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1\"/>
    </mc:Choice>
  </mc:AlternateContent>
  <xr:revisionPtr revIDLastSave="0" documentId="13_ncr:1_{4C5780FE-32CB-4816-8D33-5A8F49685546}" xr6:coauthVersionLast="34" xr6:coauthVersionMax="34" xr10:uidLastSave="{00000000-0000-0000-0000-000000000000}"/>
  <bookViews>
    <workbookView xWindow="9795" yWindow="45" windowWidth="17730" windowHeight="11640" tabRatio="876" xr2:uid="{00000000-000D-0000-FFFF-FFFF00000000}"/>
  </bookViews>
  <sheets>
    <sheet name="Instructions" sheetId="18" r:id="rId1"/>
    <sheet name="Key" sheetId="32" r:id="rId2"/>
    <sheet name="Region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Data!$A$1:$F$4089</definedName>
  </definedNames>
  <calcPr calcId="179021"/>
  <pivotCaches>
    <pivotCache cacheId="8" r:id="rId10"/>
  </pivotCaches>
</workbook>
</file>

<file path=xl/calcChain.xml><?xml version="1.0" encoding="utf-8"?>
<calcChain xmlns="http://schemas.openxmlformats.org/spreadsheetml/2006/main">
  <c r="I9915" i="11" l="1"/>
  <c r="J9915" i="11" s="1"/>
  <c r="I9916" i="11"/>
  <c r="J9916" i="11" s="1"/>
  <c r="I9917" i="11"/>
  <c r="J9917" i="11"/>
  <c r="K9917" i="11"/>
  <c r="I9918" i="11"/>
  <c r="J9918" i="11"/>
  <c r="K9918" i="11"/>
  <c r="I9919" i="11"/>
  <c r="J9919" i="11" s="1"/>
  <c r="I9920" i="11"/>
  <c r="J9920" i="11" s="1"/>
  <c r="I9921" i="11"/>
  <c r="J9921" i="11"/>
  <c r="K9921" i="11"/>
  <c r="I9922" i="11"/>
  <c r="J9922" i="11"/>
  <c r="K9922" i="11"/>
  <c r="I9923" i="11"/>
  <c r="J9923" i="11" s="1"/>
  <c r="I9924" i="11"/>
  <c r="J9924" i="11" s="1"/>
  <c r="I9925" i="11"/>
  <c r="J9925" i="11"/>
  <c r="K9925" i="11"/>
  <c r="I9926" i="11"/>
  <c r="J9926" i="11"/>
  <c r="K9926" i="11"/>
  <c r="I9927" i="11"/>
  <c r="J9927" i="11" s="1"/>
  <c r="I9928" i="11"/>
  <c r="J9928" i="11" s="1"/>
  <c r="I9929" i="11"/>
  <c r="J9929" i="11"/>
  <c r="K9929" i="11"/>
  <c r="I9930" i="11"/>
  <c r="J9930" i="11"/>
  <c r="K9930" i="11"/>
  <c r="I9931" i="11"/>
  <c r="J9931" i="11" s="1"/>
  <c r="I9932" i="11"/>
  <c r="J9932" i="11" s="1"/>
  <c r="I9933" i="11"/>
  <c r="J9933" i="11"/>
  <c r="K9933" i="11"/>
  <c r="I9934" i="11"/>
  <c r="J9934" i="11"/>
  <c r="K9934" i="11"/>
  <c r="I9935" i="11"/>
  <c r="J9935" i="11" s="1"/>
  <c r="I9936" i="11"/>
  <c r="J9936" i="11" s="1"/>
  <c r="I9937" i="11"/>
  <c r="J9937" i="11"/>
  <c r="K9937" i="11"/>
  <c r="I9938" i="11"/>
  <c r="J9938" i="11"/>
  <c r="K9938" i="11"/>
  <c r="I9939" i="11"/>
  <c r="J9939" i="11" s="1"/>
  <c r="I9940" i="11"/>
  <c r="J9940" i="11" s="1"/>
  <c r="I9941" i="11"/>
  <c r="J9941" i="11"/>
  <c r="K9941" i="11"/>
  <c r="I9942" i="11"/>
  <c r="J9942" i="11"/>
  <c r="K9942" i="11"/>
  <c r="I9943" i="11"/>
  <c r="J9943" i="11" s="1"/>
  <c r="I9944" i="11"/>
  <c r="J9944" i="11" s="1"/>
  <c r="I9945" i="11"/>
  <c r="J9945" i="11"/>
  <c r="K9945" i="11"/>
  <c r="I9946" i="11"/>
  <c r="J9946" i="11"/>
  <c r="K9946" i="11"/>
  <c r="I9947" i="11"/>
  <c r="J9947" i="11" s="1"/>
  <c r="I9948" i="11"/>
  <c r="J9948" i="11" s="1"/>
  <c r="I9949" i="11"/>
  <c r="J9949" i="11"/>
  <c r="K9949" i="11"/>
  <c r="I9950" i="11"/>
  <c r="J9950" i="11" s="1"/>
  <c r="K9950" i="11"/>
  <c r="I9951" i="11"/>
  <c r="J9951" i="11" s="1"/>
  <c r="I9952" i="11"/>
  <c r="J9952" i="11" s="1"/>
  <c r="I9953" i="11"/>
  <c r="J9953" i="11"/>
  <c r="K9953" i="11"/>
  <c r="I9954" i="11"/>
  <c r="J9954" i="11"/>
  <c r="K9954" i="11"/>
  <c r="I9955" i="11"/>
  <c r="J9955" i="11" s="1"/>
  <c r="I9956" i="11"/>
  <c r="J9956" i="11" s="1"/>
  <c r="I9957" i="11"/>
  <c r="J9957" i="11"/>
  <c r="K9957" i="11"/>
  <c r="I9958" i="11"/>
  <c r="J9958" i="11"/>
  <c r="K9958" i="11"/>
  <c r="I9959" i="11"/>
  <c r="J9959" i="11" s="1"/>
  <c r="I9960" i="11"/>
  <c r="J9960" i="11" s="1"/>
  <c r="I9961" i="11"/>
  <c r="J9961" i="11"/>
  <c r="K9961" i="11"/>
  <c r="I9962" i="11"/>
  <c r="J9962" i="11"/>
  <c r="K9962" i="11"/>
  <c r="I9963" i="11"/>
  <c r="J9963" i="11" s="1"/>
  <c r="I9964" i="11"/>
  <c r="J9964" i="11" s="1"/>
  <c r="I9965" i="11"/>
  <c r="J9965" i="11"/>
  <c r="K9965" i="11"/>
  <c r="I9966" i="11"/>
  <c r="J9966" i="11"/>
  <c r="K9966" i="11"/>
  <c r="I9967" i="11"/>
  <c r="J9967" i="11" s="1"/>
  <c r="I9968" i="11"/>
  <c r="J9968" i="11" s="1"/>
  <c r="I9969" i="11"/>
  <c r="J9969" i="11"/>
  <c r="K9969" i="11"/>
  <c r="I9970" i="11"/>
  <c r="J9970" i="11"/>
  <c r="K9970" i="11"/>
  <c r="I9971" i="11"/>
  <c r="J9971" i="11" s="1"/>
  <c r="I9972" i="11"/>
  <c r="J9972" i="11" s="1"/>
  <c r="I9973" i="11"/>
  <c r="J9973" i="11"/>
  <c r="K9973" i="11"/>
  <c r="I9974" i="11"/>
  <c r="J9974" i="11" s="1"/>
  <c r="K9974" i="11"/>
  <c r="I9975" i="11"/>
  <c r="J9975" i="11" s="1"/>
  <c r="I9976" i="11"/>
  <c r="J9976" i="11" s="1"/>
  <c r="I9977" i="11"/>
  <c r="J9977" i="11"/>
  <c r="K9977" i="11"/>
  <c r="I9978" i="11"/>
  <c r="J9978" i="11" s="1"/>
  <c r="K9978" i="11"/>
  <c r="I9979" i="11"/>
  <c r="J9979" i="11" s="1"/>
  <c r="I9980" i="11"/>
  <c r="J9980" i="11" s="1"/>
  <c r="I9981" i="11"/>
  <c r="J9981" i="11"/>
  <c r="K9981" i="11"/>
  <c r="I9982" i="11"/>
  <c r="J9982" i="11" s="1"/>
  <c r="K9982" i="11"/>
  <c r="I9983" i="11"/>
  <c r="J9983" i="11" s="1"/>
  <c r="I9984" i="11"/>
  <c r="J9984" i="11" s="1"/>
  <c r="I9985" i="11"/>
  <c r="J9985" i="11"/>
  <c r="K9985" i="11"/>
  <c r="I9986" i="11"/>
  <c r="J9986" i="11"/>
  <c r="K9986" i="11"/>
  <c r="I9987" i="11"/>
  <c r="J9987" i="11" s="1"/>
  <c r="I9988" i="11"/>
  <c r="J9988" i="11" s="1"/>
  <c r="I9989" i="11"/>
  <c r="J9989" i="11"/>
  <c r="K9989" i="11"/>
  <c r="I9990" i="11"/>
  <c r="J9990" i="11" s="1"/>
  <c r="K9990" i="11"/>
  <c r="I9991" i="11"/>
  <c r="J9991" i="11" s="1"/>
  <c r="I9992" i="11"/>
  <c r="J9992" i="11" s="1"/>
  <c r="I9993" i="11"/>
  <c r="J9993" i="11"/>
  <c r="K9993" i="11"/>
  <c r="I9994" i="11"/>
  <c r="J9994" i="11" s="1"/>
  <c r="K9994" i="11"/>
  <c r="I9995" i="11"/>
  <c r="J9995" i="11" s="1"/>
  <c r="I9996" i="11"/>
  <c r="J9996" i="11" s="1"/>
  <c r="I9997" i="11"/>
  <c r="J9997" i="11"/>
  <c r="K9997" i="11"/>
  <c r="I9998" i="11"/>
  <c r="J9998" i="11" s="1"/>
  <c r="K9998" i="11"/>
  <c r="I9999" i="11"/>
  <c r="J9999" i="11" s="1"/>
  <c r="I10000" i="11"/>
  <c r="J10000" i="11" s="1"/>
  <c r="I10001" i="11"/>
  <c r="J10001" i="11"/>
  <c r="K10001" i="11"/>
  <c r="I10002" i="11"/>
  <c r="J10002" i="11"/>
  <c r="K10002" i="11"/>
  <c r="I10003" i="11"/>
  <c r="J10003" i="11" s="1"/>
  <c r="I10004" i="11"/>
  <c r="J10004" i="11" s="1"/>
  <c r="I10005" i="11"/>
  <c r="J10005" i="11"/>
  <c r="K10005" i="11"/>
  <c r="I10006" i="11"/>
  <c r="J10006" i="11"/>
  <c r="K10006" i="11"/>
  <c r="I10007" i="11"/>
  <c r="J10007" i="11" s="1"/>
  <c r="I10008" i="11"/>
  <c r="J10008" i="11" s="1"/>
  <c r="I10009" i="11"/>
  <c r="J10009" i="11"/>
  <c r="K10009" i="11"/>
  <c r="I10010" i="11"/>
  <c r="J10010" i="11"/>
  <c r="K10010" i="11"/>
  <c r="I10011" i="11"/>
  <c r="J10011" i="11" s="1"/>
  <c r="I10012" i="11"/>
  <c r="J10012" i="11" s="1"/>
  <c r="I10013" i="11"/>
  <c r="J10013" i="11"/>
  <c r="K10013" i="11"/>
  <c r="I10014" i="11"/>
  <c r="J10014" i="11"/>
  <c r="K10014" i="11"/>
  <c r="I10015" i="11"/>
  <c r="J10015" i="11" s="1"/>
  <c r="I10016" i="11"/>
  <c r="J10016" i="11" s="1"/>
  <c r="I10017" i="11"/>
  <c r="J10017" i="11"/>
  <c r="K10017" i="11"/>
  <c r="I10018" i="11"/>
  <c r="J10018" i="11"/>
  <c r="K10018" i="11"/>
  <c r="I10019" i="11"/>
  <c r="J10019" i="11" s="1"/>
  <c r="I10020" i="11"/>
  <c r="J10020" i="11" s="1"/>
  <c r="I10021" i="11"/>
  <c r="J10021" i="11"/>
  <c r="K10021" i="11"/>
  <c r="I10022" i="11"/>
  <c r="J10022" i="11"/>
  <c r="K10022" i="11"/>
  <c r="I10023" i="11"/>
  <c r="J10023" i="11" s="1"/>
  <c r="I10024" i="11"/>
  <c r="J10024" i="11" s="1"/>
  <c r="I10025" i="11"/>
  <c r="J10025" i="11"/>
  <c r="K10025" i="11"/>
  <c r="I10026" i="11"/>
  <c r="J10026" i="11"/>
  <c r="K10026" i="11"/>
  <c r="I10027" i="11"/>
  <c r="J10027" i="11" s="1"/>
  <c r="I10028" i="11"/>
  <c r="J10028" i="11" s="1"/>
  <c r="I10029" i="11"/>
  <c r="J10029" i="11"/>
  <c r="K10029" i="11"/>
  <c r="I10030" i="11"/>
  <c r="J10030" i="11" s="1"/>
  <c r="K10030" i="11"/>
  <c r="I10031" i="11"/>
  <c r="J10031" i="11" s="1"/>
  <c r="I10032" i="11"/>
  <c r="J10032" i="11" s="1"/>
  <c r="I10033" i="11"/>
  <c r="J10033" i="11"/>
  <c r="K10033" i="11"/>
  <c r="I10034" i="11"/>
  <c r="J10034" i="11" s="1"/>
  <c r="K10034" i="11"/>
  <c r="I10035" i="11"/>
  <c r="J10035" i="11" s="1"/>
  <c r="I10036" i="11"/>
  <c r="J10036" i="11" s="1"/>
  <c r="I10037" i="11"/>
  <c r="J10037" i="11"/>
  <c r="K10037" i="11"/>
  <c r="I10038" i="11"/>
  <c r="J10038" i="11" s="1"/>
  <c r="K10038" i="11"/>
  <c r="I10039" i="11"/>
  <c r="J10039" i="11" s="1"/>
  <c r="K10039" i="11" l="1"/>
  <c r="K10035" i="11"/>
  <c r="K10031" i="11"/>
  <c r="K10027" i="11"/>
  <c r="K10023" i="11"/>
  <c r="K10019" i="11"/>
  <c r="K10015" i="11"/>
  <c r="K10011" i="11"/>
  <c r="K10007" i="11"/>
  <c r="K10003" i="11"/>
  <c r="K9999" i="11"/>
  <c r="K9995" i="11"/>
  <c r="K9991" i="11"/>
  <c r="K9987" i="11"/>
  <c r="K9983" i="11"/>
  <c r="K9979" i="11"/>
  <c r="K9975" i="11"/>
  <c r="K9971" i="11"/>
  <c r="K9967" i="11"/>
  <c r="K9963" i="11"/>
  <c r="K9959" i="11"/>
  <c r="K9955" i="11"/>
  <c r="K9951" i="11"/>
  <c r="K9947" i="11"/>
  <c r="K9943" i="11"/>
  <c r="K9939" i="11"/>
  <c r="K9935" i="11"/>
  <c r="K9931" i="11"/>
  <c r="K9927" i="11"/>
  <c r="K9923" i="11"/>
  <c r="K9919" i="11"/>
  <c r="K9915" i="11"/>
  <c r="K10036" i="11"/>
  <c r="K10032" i="11"/>
  <c r="K10028" i="11"/>
  <c r="K10024" i="11"/>
  <c r="K10020" i="11"/>
  <c r="K10016" i="11"/>
  <c r="K10012" i="11"/>
  <c r="K10008" i="11"/>
  <c r="K10004" i="11"/>
  <c r="K10000" i="11"/>
  <c r="K9996" i="11"/>
  <c r="K9992" i="11"/>
  <c r="K9988" i="11"/>
  <c r="K9984" i="11"/>
  <c r="K9980" i="11"/>
  <c r="K9976" i="11"/>
  <c r="K9972" i="11"/>
  <c r="K9968" i="11"/>
  <c r="K9964" i="11"/>
  <c r="K9960" i="11"/>
  <c r="K9956" i="11"/>
  <c r="K9952" i="11"/>
  <c r="K9948" i="11"/>
  <c r="K9944" i="11"/>
  <c r="K9940" i="11"/>
  <c r="K9936" i="11"/>
  <c r="K9932" i="11"/>
  <c r="K9928" i="11"/>
  <c r="K9924" i="11"/>
  <c r="K9920" i="11"/>
  <c r="K9916" i="11"/>
  <c r="I9691" i="11"/>
  <c r="J9691" i="11" s="1"/>
  <c r="I9692" i="11"/>
  <c r="I9693" i="11"/>
  <c r="K9693" i="11" s="1"/>
  <c r="I9694" i="11"/>
  <c r="I9695" i="11"/>
  <c r="I9696" i="11"/>
  <c r="J9696" i="11" s="1"/>
  <c r="I9697" i="11"/>
  <c r="I9698" i="11"/>
  <c r="K9698" i="11" s="1"/>
  <c r="I9699" i="11"/>
  <c r="J9699" i="11" s="1"/>
  <c r="I9700" i="11"/>
  <c r="I9701" i="11"/>
  <c r="K9701" i="11" s="1"/>
  <c r="I9702" i="11"/>
  <c r="I9703" i="11"/>
  <c r="I9704" i="11"/>
  <c r="J9704" i="11" s="1"/>
  <c r="I9705" i="11"/>
  <c r="I9706" i="11"/>
  <c r="K9706" i="11" s="1"/>
  <c r="J9706" i="11"/>
  <c r="I9707" i="11"/>
  <c r="J9707" i="11" s="1"/>
  <c r="I9708" i="11"/>
  <c r="I9709" i="11"/>
  <c r="K9709" i="11" s="1"/>
  <c r="I9710" i="11"/>
  <c r="I9711" i="11"/>
  <c r="I9712" i="11"/>
  <c r="J9712" i="11" s="1"/>
  <c r="I9713" i="11"/>
  <c r="I9714" i="11"/>
  <c r="K9714" i="11" s="1"/>
  <c r="I9715" i="11"/>
  <c r="J9715" i="11" s="1"/>
  <c r="I9716" i="11"/>
  <c r="I9717" i="11"/>
  <c r="K9717" i="11" s="1"/>
  <c r="I9718" i="11"/>
  <c r="I9719" i="11"/>
  <c r="I9720" i="11"/>
  <c r="J9720" i="11" s="1"/>
  <c r="I9721" i="11"/>
  <c r="I9722" i="11"/>
  <c r="K9722" i="11" s="1"/>
  <c r="J9722" i="11"/>
  <c r="I9723" i="11"/>
  <c r="J9723" i="11" s="1"/>
  <c r="I9724" i="11"/>
  <c r="I9725" i="11"/>
  <c r="K9725" i="11" s="1"/>
  <c r="I9726" i="11"/>
  <c r="I9727" i="11"/>
  <c r="I9728" i="11"/>
  <c r="J9728" i="11" s="1"/>
  <c r="I9729" i="11"/>
  <c r="I9730" i="11"/>
  <c r="K9730" i="11" s="1"/>
  <c r="I9731" i="11"/>
  <c r="J9731" i="11" s="1"/>
  <c r="I9732" i="11"/>
  <c r="I9733" i="11"/>
  <c r="K9733" i="11" s="1"/>
  <c r="I9734" i="11"/>
  <c r="I9735" i="11"/>
  <c r="I9736" i="11"/>
  <c r="J9736" i="11" s="1"/>
  <c r="I9737" i="11"/>
  <c r="I9738" i="11"/>
  <c r="K9738" i="11" s="1"/>
  <c r="J9738" i="11"/>
  <c r="I9739" i="11"/>
  <c r="J9739" i="11" s="1"/>
  <c r="I9740" i="11"/>
  <c r="I9741" i="11"/>
  <c r="K9741" i="11" s="1"/>
  <c r="I9742" i="11"/>
  <c r="I9743" i="11"/>
  <c r="I9744" i="11"/>
  <c r="J9744" i="11" s="1"/>
  <c r="I9745" i="11"/>
  <c r="I9746" i="11"/>
  <c r="K9746" i="11" s="1"/>
  <c r="I9747" i="11"/>
  <c r="J9747" i="11" s="1"/>
  <c r="I9748" i="11"/>
  <c r="I9749" i="11"/>
  <c r="K9749" i="11" s="1"/>
  <c r="I9750" i="11"/>
  <c r="I9751" i="11"/>
  <c r="I9752" i="11"/>
  <c r="J9752" i="11" s="1"/>
  <c r="I9753" i="11"/>
  <c r="I9754" i="11"/>
  <c r="K9754" i="11" s="1"/>
  <c r="J9754" i="11"/>
  <c r="I9755" i="11"/>
  <c r="J9755" i="11" s="1"/>
  <c r="I9756" i="11"/>
  <c r="I9757" i="11"/>
  <c r="K9757" i="11" s="1"/>
  <c r="I9758" i="11"/>
  <c r="I9759" i="11"/>
  <c r="I9760" i="11"/>
  <c r="J9760" i="11" s="1"/>
  <c r="I9761" i="11"/>
  <c r="I9762" i="11"/>
  <c r="K9762" i="11" s="1"/>
  <c r="I9763" i="11"/>
  <c r="J9763" i="11" s="1"/>
  <c r="I9764" i="11"/>
  <c r="I9765" i="11"/>
  <c r="K9765" i="11" s="1"/>
  <c r="I9766" i="11"/>
  <c r="I9767" i="11"/>
  <c r="I9768" i="11"/>
  <c r="J9768" i="11" s="1"/>
  <c r="I9769" i="11"/>
  <c r="I9770" i="11"/>
  <c r="K9770" i="11" s="1"/>
  <c r="J9770" i="11"/>
  <c r="I9771" i="11"/>
  <c r="J9771" i="11" s="1"/>
  <c r="I9772" i="11"/>
  <c r="I9773" i="11"/>
  <c r="K9773" i="11" s="1"/>
  <c r="I9774" i="11"/>
  <c r="I9775" i="11"/>
  <c r="I9776" i="11"/>
  <c r="J9776" i="11" s="1"/>
  <c r="I9777" i="11"/>
  <c r="I9778" i="11"/>
  <c r="K9778" i="11" s="1"/>
  <c r="I9779" i="11"/>
  <c r="J9779" i="11" s="1"/>
  <c r="I9780" i="11"/>
  <c r="I9781" i="11"/>
  <c r="K9781" i="11" s="1"/>
  <c r="I9782" i="11"/>
  <c r="I9783" i="11"/>
  <c r="I9784" i="11"/>
  <c r="J9784" i="11" s="1"/>
  <c r="I9785" i="11"/>
  <c r="I9786" i="11"/>
  <c r="K9786" i="11" s="1"/>
  <c r="J9786" i="11"/>
  <c r="I9787" i="11"/>
  <c r="J9787" i="11" s="1"/>
  <c r="I9788" i="11"/>
  <c r="I9789" i="11"/>
  <c r="K9789" i="11" s="1"/>
  <c r="I9790" i="11"/>
  <c r="I9791" i="11"/>
  <c r="I9792" i="11"/>
  <c r="J9792" i="11" s="1"/>
  <c r="I9793" i="11"/>
  <c r="I9794" i="11"/>
  <c r="K9794" i="11" s="1"/>
  <c r="I9795" i="11"/>
  <c r="J9795" i="11" s="1"/>
  <c r="I9796" i="11"/>
  <c r="I9797" i="11"/>
  <c r="K9797" i="11" s="1"/>
  <c r="I9798" i="11"/>
  <c r="I9799" i="11"/>
  <c r="I9800" i="11"/>
  <c r="J9800" i="11" s="1"/>
  <c r="I9801" i="11"/>
  <c r="I9802" i="11"/>
  <c r="K9802" i="11" s="1"/>
  <c r="J9802" i="11"/>
  <c r="I9803" i="11"/>
  <c r="J9803" i="11" s="1"/>
  <c r="I9804" i="11"/>
  <c r="I9805" i="11"/>
  <c r="K9805" i="11" s="1"/>
  <c r="I9806" i="11"/>
  <c r="I9807" i="11"/>
  <c r="I9808" i="11"/>
  <c r="J9808" i="11" s="1"/>
  <c r="I9809" i="11"/>
  <c r="I9810" i="11"/>
  <c r="K9810" i="11" s="1"/>
  <c r="I9811" i="11"/>
  <c r="J9811" i="11" s="1"/>
  <c r="I9812" i="11"/>
  <c r="I9813" i="11"/>
  <c r="K9813" i="11" s="1"/>
  <c r="I9814" i="11"/>
  <c r="I9815" i="11"/>
  <c r="I9816" i="11"/>
  <c r="J9816" i="11" s="1"/>
  <c r="I9817" i="11"/>
  <c r="I9818" i="11"/>
  <c r="K9818" i="11" s="1"/>
  <c r="J9818" i="11"/>
  <c r="I9819" i="11"/>
  <c r="J9819" i="11" s="1"/>
  <c r="I9820" i="11"/>
  <c r="I9821" i="11"/>
  <c r="K9821" i="11" s="1"/>
  <c r="I9822" i="11"/>
  <c r="I9823" i="11"/>
  <c r="I9824" i="11"/>
  <c r="J9824" i="11" s="1"/>
  <c r="I9825" i="11"/>
  <c r="I9826" i="11"/>
  <c r="K9826" i="11" s="1"/>
  <c r="I9827" i="11"/>
  <c r="J9827" i="11" s="1"/>
  <c r="I9828" i="11"/>
  <c r="I9829" i="11"/>
  <c r="K9829" i="11" s="1"/>
  <c r="I9830" i="11"/>
  <c r="I9831" i="11"/>
  <c r="I9832" i="11"/>
  <c r="J9832" i="11" s="1"/>
  <c r="I9833" i="11"/>
  <c r="I9834" i="11"/>
  <c r="K9834" i="11" s="1"/>
  <c r="J9834" i="11"/>
  <c r="I9835" i="11"/>
  <c r="J9835" i="11" s="1"/>
  <c r="I9836" i="11"/>
  <c r="I9837" i="11"/>
  <c r="K9837" i="11" s="1"/>
  <c r="I9838" i="11"/>
  <c r="I9839" i="11"/>
  <c r="I9840" i="11"/>
  <c r="J9840" i="11" s="1"/>
  <c r="I9841" i="11"/>
  <c r="I9842" i="11"/>
  <c r="K9842" i="11" s="1"/>
  <c r="I9843" i="11"/>
  <c r="J9843" i="11" s="1"/>
  <c r="I9844" i="11"/>
  <c r="I9845" i="11"/>
  <c r="K9845" i="11" s="1"/>
  <c r="I9846" i="11"/>
  <c r="I9847" i="11"/>
  <c r="I9848" i="11"/>
  <c r="J9848" i="11" s="1"/>
  <c r="I9849" i="11"/>
  <c r="I9850" i="11"/>
  <c r="K9850" i="11" s="1"/>
  <c r="J9850" i="11"/>
  <c r="I9851" i="11"/>
  <c r="J9851" i="11" s="1"/>
  <c r="I9852" i="11"/>
  <c r="I9853" i="11"/>
  <c r="K9853" i="11" s="1"/>
  <c r="I9854" i="11"/>
  <c r="I9855" i="11"/>
  <c r="I9856" i="11"/>
  <c r="J9856" i="11" s="1"/>
  <c r="I9857" i="11"/>
  <c r="I9858" i="11"/>
  <c r="K9858" i="11" s="1"/>
  <c r="I9859" i="11"/>
  <c r="J9859" i="11" s="1"/>
  <c r="I9860" i="11"/>
  <c r="I9861" i="11"/>
  <c r="J9861" i="11" s="1"/>
  <c r="I9862" i="11"/>
  <c r="I9863" i="11"/>
  <c r="I9864" i="11"/>
  <c r="K9864" i="11" s="1"/>
  <c r="I9865" i="11"/>
  <c r="J9865" i="11" s="1"/>
  <c r="I9866" i="11"/>
  <c r="I9867" i="11"/>
  <c r="I9868" i="11"/>
  <c r="I9869" i="11"/>
  <c r="J9869" i="11" s="1"/>
  <c r="K9869" i="11"/>
  <c r="I9870" i="11"/>
  <c r="J9870" i="11" s="1"/>
  <c r="K9870" i="11"/>
  <c r="I9871" i="11"/>
  <c r="I9872" i="11"/>
  <c r="K9872" i="11" s="1"/>
  <c r="I9873" i="11"/>
  <c r="K9873" i="11" s="1"/>
  <c r="J9873" i="11"/>
  <c r="I9874" i="11"/>
  <c r="K9874" i="11" s="1"/>
  <c r="J9874" i="11"/>
  <c r="I9875" i="11"/>
  <c r="I9876" i="11"/>
  <c r="K9876" i="11" s="1"/>
  <c r="I9877" i="11"/>
  <c r="I9878" i="11"/>
  <c r="K9878" i="11" s="1"/>
  <c r="I9879" i="11"/>
  <c r="I9880" i="11"/>
  <c r="K9880" i="11" s="1"/>
  <c r="I9881" i="11"/>
  <c r="I9882" i="11"/>
  <c r="K9882" i="11" s="1"/>
  <c r="I9883" i="11"/>
  <c r="I9884" i="11"/>
  <c r="K9884" i="11" s="1"/>
  <c r="J9884" i="11"/>
  <c r="I9885" i="11"/>
  <c r="J9885" i="11" s="1"/>
  <c r="I9886" i="11"/>
  <c r="I9887" i="11"/>
  <c r="I9888" i="11"/>
  <c r="I9889" i="11"/>
  <c r="K9889" i="11" s="1"/>
  <c r="J9889" i="11"/>
  <c r="I9890" i="11"/>
  <c r="J9890" i="11" s="1"/>
  <c r="I9891" i="11"/>
  <c r="I9892" i="11"/>
  <c r="K9892" i="11" s="1"/>
  <c r="I9893" i="11"/>
  <c r="K9893" i="11" s="1"/>
  <c r="I9894" i="11"/>
  <c r="J9894" i="11" s="1"/>
  <c r="I9895" i="11"/>
  <c r="I9896" i="11"/>
  <c r="K9896" i="11" s="1"/>
  <c r="I9897" i="11"/>
  <c r="K9897" i="11" s="1"/>
  <c r="I9898" i="11"/>
  <c r="K9898" i="11" s="1"/>
  <c r="I9899" i="11"/>
  <c r="I9900" i="11"/>
  <c r="K9900" i="11" s="1"/>
  <c r="J9900" i="11"/>
  <c r="I9901" i="11"/>
  <c r="I9902" i="11"/>
  <c r="K9902" i="11" s="1"/>
  <c r="I9903" i="11"/>
  <c r="I9904" i="11"/>
  <c r="K9904" i="11" s="1"/>
  <c r="I9905" i="11"/>
  <c r="J9905" i="11" s="1"/>
  <c r="I9906" i="11"/>
  <c r="I9907" i="11"/>
  <c r="I9908" i="11"/>
  <c r="I9909" i="11"/>
  <c r="K9909" i="11" s="1"/>
  <c r="I9910" i="11"/>
  <c r="J9910" i="11" s="1"/>
  <c r="I9911" i="11"/>
  <c r="I9912" i="11"/>
  <c r="K9912" i="11" s="1"/>
  <c r="I9913" i="11"/>
  <c r="I9914" i="11"/>
  <c r="J9914" i="11" s="1"/>
  <c r="K9914" i="11"/>
  <c r="J9897" i="11" l="1"/>
  <c r="K9894" i="11"/>
  <c r="J9878" i="11"/>
  <c r="J9842" i="11"/>
  <c r="J9810" i="11"/>
  <c r="J9778" i="11"/>
  <c r="J9746" i="11"/>
  <c r="J9714" i="11"/>
  <c r="J9898" i="11"/>
  <c r="K9865" i="11"/>
  <c r="J9858" i="11"/>
  <c r="J9826" i="11"/>
  <c r="J9794" i="11"/>
  <c r="J9762" i="11"/>
  <c r="J9730" i="11"/>
  <c r="J9698" i="11"/>
  <c r="J9909" i="11"/>
  <c r="J9904" i="11"/>
  <c r="J9882" i="11"/>
  <c r="J9876" i="11"/>
  <c r="K9859" i="11"/>
  <c r="K9851" i="11"/>
  <c r="K9843" i="11"/>
  <c r="K9835" i="11"/>
  <c r="K9827" i="11"/>
  <c r="K9819" i="11"/>
  <c r="K9811" i="11"/>
  <c r="K9803" i="11"/>
  <c r="K9795" i="11"/>
  <c r="K9787" i="11"/>
  <c r="K9779" i="11"/>
  <c r="K9771" i="11"/>
  <c r="K9763" i="11"/>
  <c r="K9755" i="11"/>
  <c r="K9747" i="11"/>
  <c r="K9739" i="11"/>
  <c r="K9731" i="11"/>
  <c r="K9723" i="11"/>
  <c r="K9715" i="11"/>
  <c r="K9707" i="11"/>
  <c r="K9910" i="11"/>
  <c r="K9905" i="11"/>
  <c r="J9912" i="11"/>
  <c r="K9856" i="11"/>
  <c r="K9848" i="11"/>
  <c r="K9840" i="11"/>
  <c r="K9832" i="11"/>
  <c r="K9824" i="11"/>
  <c r="K9816" i="11"/>
  <c r="K9808" i="11"/>
  <c r="K9800" i="11"/>
  <c r="K9792" i="11"/>
  <c r="K9784" i="11"/>
  <c r="K9776" i="11"/>
  <c r="K9768" i="11"/>
  <c r="K9760" i="11"/>
  <c r="K9752" i="11"/>
  <c r="K9744" i="11"/>
  <c r="K9736" i="11"/>
  <c r="K9728" i="11"/>
  <c r="K9720" i="11"/>
  <c r="K9712" i="11"/>
  <c r="K9704" i="11"/>
  <c r="J9902" i="11"/>
  <c r="J9893" i="11"/>
  <c r="K9890" i="11"/>
  <c r="K9885" i="11"/>
  <c r="K9861" i="11"/>
  <c r="K9696" i="11"/>
  <c r="J9855" i="11"/>
  <c r="K9855" i="11"/>
  <c r="J9831" i="11"/>
  <c r="K9831" i="11"/>
  <c r="J9807" i="11"/>
  <c r="K9807" i="11"/>
  <c r="J9775" i="11"/>
  <c r="K9775" i="11"/>
  <c r="J9759" i="11"/>
  <c r="K9759" i="11"/>
  <c r="J9743" i="11"/>
  <c r="K9743" i="11"/>
  <c r="J9735" i="11"/>
  <c r="K9735" i="11"/>
  <c r="J9727" i="11"/>
  <c r="K9727" i="11"/>
  <c r="J9719" i="11"/>
  <c r="K9719" i="11"/>
  <c r="J9711" i="11"/>
  <c r="K9711" i="11"/>
  <c r="J9703" i="11"/>
  <c r="K9703" i="11"/>
  <c r="J9911" i="11"/>
  <c r="K9911" i="11"/>
  <c r="J9877" i="11"/>
  <c r="K9877" i="11"/>
  <c r="K9868" i="11"/>
  <c r="J9868" i="11"/>
  <c r="J9886" i="11"/>
  <c r="K9886" i="11"/>
  <c r="J9862" i="11"/>
  <c r="K9862" i="11"/>
  <c r="J9839" i="11"/>
  <c r="K9839" i="11"/>
  <c r="J9815" i="11"/>
  <c r="K9815" i="11"/>
  <c r="J9783" i="11"/>
  <c r="K9783" i="11"/>
  <c r="J9767" i="11"/>
  <c r="K9767" i="11"/>
  <c r="J9751" i="11"/>
  <c r="K9751" i="11"/>
  <c r="K9913" i="11"/>
  <c r="J9913" i="11"/>
  <c r="J9906" i="11"/>
  <c r="K9906" i="11"/>
  <c r="K9888" i="11"/>
  <c r="J9888" i="11"/>
  <c r="K9908" i="11"/>
  <c r="J9908" i="11"/>
  <c r="J9881" i="11"/>
  <c r="K9881" i="11"/>
  <c r="J9847" i="11"/>
  <c r="K9847" i="11"/>
  <c r="J9823" i="11"/>
  <c r="K9823" i="11"/>
  <c r="J9799" i="11"/>
  <c r="K9799" i="11"/>
  <c r="J9791" i="11"/>
  <c r="K9791" i="11"/>
  <c r="J9901" i="11"/>
  <c r="K9901" i="11"/>
  <c r="J9866" i="11"/>
  <c r="K9866" i="11"/>
  <c r="J9695" i="11"/>
  <c r="K9695" i="11"/>
  <c r="K9699" i="11"/>
  <c r="K9691" i="11"/>
  <c r="J9892" i="11"/>
  <c r="J9872" i="11"/>
  <c r="J9853" i="11"/>
  <c r="J9845" i="11"/>
  <c r="J9837" i="11"/>
  <c r="J9829" i="11"/>
  <c r="J9821" i="11"/>
  <c r="J9813" i="11"/>
  <c r="J9805" i="11"/>
  <c r="J9797" i="11"/>
  <c r="J9789" i="11"/>
  <c r="J9781" i="11"/>
  <c r="J9773" i="11"/>
  <c r="J9765" i="11"/>
  <c r="J9757" i="11"/>
  <c r="J9749" i="11"/>
  <c r="J9741" i="11"/>
  <c r="J9733" i="11"/>
  <c r="J9725" i="11"/>
  <c r="J9717" i="11"/>
  <c r="J9709" i="11"/>
  <c r="J9701" i="11"/>
  <c r="J9693" i="11"/>
  <c r="J9899" i="11"/>
  <c r="K9899" i="11"/>
  <c r="J9883" i="11"/>
  <c r="K9883" i="11"/>
  <c r="J9867" i="11"/>
  <c r="K9867" i="11"/>
  <c r="J9860" i="11"/>
  <c r="K9860" i="11"/>
  <c r="J9852" i="11"/>
  <c r="K9852" i="11"/>
  <c r="J9844" i="11"/>
  <c r="K9844" i="11"/>
  <c r="J9836" i="11"/>
  <c r="K9836" i="11"/>
  <c r="J9828" i="11"/>
  <c r="K9828" i="11"/>
  <c r="J9820" i="11"/>
  <c r="K9820" i="11"/>
  <c r="J9812" i="11"/>
  <c r="K9812" i="11"/>
  <c r="J9804" i="11"/>
  <c r="K9804" i="11"/>
  <c r="J9796" i="11"/>
  <c r="K9796" i="11"/>
  <c r="J9788" i="11"/>
  <c r="K9788" i="11"/>
  <c r="J9780" i="11"/>
  <c r="K9780" i="11"/>
  <c r="J9772" i="11"/>
  <c r="K9772" i="11"/>
  <c r="J9764" i="11"/>
  <c r="K9764" i="11"/>
  <c r="J9756" i="11"/>
  <c r="K9756" i="11"/>
  <c r="J9748" i="11"/>
  <c r="K9748" i="11"/>
  <c r="J9740" i="11"/>
  <c r="K9740" i="11"/>
  <c r="J9732" i="11"/>
  <c r="K9732" i="11"/>
  <c r="J9724" i="11"/>
  <c r="K9724" i="11"/>
  <c r="J9716" i="11"/>
  <c r="K9716" i="11"/>
  <c r="J9708" i="11"/>
  <c r="K9708" i="11"/>
  <c r="J9700" i="11"/>
  <c r="K9700" i="11"/>
  <c r="J9692" i="11"/>
  <c r="K9692" i="11"/>
  <c r="J9895" i="11"/>
  <c r="K9895" i="11"/>
  <c r="J9879" i="11"/>
  <c r="K9879" i="11"/>
  <c r="J9863" i="11"/>
  <c r="K9863" i="11"/>
  <c r="J9854" i="11"/>
  <c r="K9854" i="11"/>
  <c r="J9846" i="11"/>
  <c r="K9846" i="11"/>
  <c r="J9838" i="11"/>
  <c r="K9838" i="11"/>
  <c r="J9830" i="11"/>
  <c r="K9830" i="11"/>
  <c r="J9822" i="11"/>
  <c r="K9822" i="11"/>
  <c r="J9814" i="11"/>
  <c r="K9814" i="11"/>
  <c r="J9806" i="11"/>
  <c r="K9806" i="11"/>
  <c r="J9798" i="11"/>
  <c r="K9798" i="11"/>
  <c r="J9790" i="11"/>
  <c r="K9790" i="11"/>
  <c r="J9782" i="11"/>
  <c r="K9782" i="11"/>
  <c r="J9774" i="11"/>
  <c r="K9774" i="11"/>
  <c r="J9766" i="11"/>
  <c r="K9766" i="11"/>
  <c r="J9758" i="11"/>
  <c r="K9758" i="11"/>
  <c r="J9750" i="11"/>
  <c r="K9750" i="11"/>
  <c r="J9742" i="11"/>
  <c r="K9742" i="11"/>
  <c r="J9734" i="11"/>
  <c r="K9734" i="11"/>
  <c r="J9726" i="11"/>
  <c r="K9726" i="11"/>
  <c r="J9718" i="11"/>
  <c r="K9718" i="11"/>
  <c r="J9710" i="11"/>
  <c r="K9710" i="11"/>
  <c r="J9702" i="11"/>
  <c r="K9702" i="11"/>
  <c r="J9694" i="11"/>
  <c r="K9694" i="11"/>
  <c r="J9907" i="11"/>
  <c r="K9907" i="11"/>
  <c r="J9891" i="11"/>
  <c r="K9891" i="11"/>
  <c r="J9875" i="11"/>
  <c r="K9875" i="11"/>
  <c r="J9903" i="11"/>
  <c r="K9903" i="11"/>
  <c r="J9896" i="11"/>
  <c r="J9887" i="11"/>
  <c r="K9887" i="11"/>
  <c r="J9880" i="11"/>
  <c r="J9871" i="11"/>
  <c r="K9871" i="11"/>
  <c r="J9864" i="11"/>
  <c r="K9857" i="11"/>
  <c r="J9857" i="11"/>
  <c r="K9849" i="11"/>
  <c r="J9849" i="11"/>
  <c r="K9841" i="11"/>
  <c r="J9841" i="11"/>
  <c r="K9833" i="11"/>
  <c r="J9833" i="11"/>
  <c r="K9825" i="11"/>
  <c r="J9825" i="11"/>
  <c r="K9817" i="11"/>
  <c r="J9817" i="11"/>
  <c r="K9809" i="11"/>
  <c r="J9809" i="11"/>
  <c r="K9801" i="11"/>
  <c r="J9801" i="11"/>
  <c r="K9793" i="11"/>
  <c r="J9793" i="11"/>
  <c r="K9785" i="11"/>
  <c r="J9785" i="11"/>
  <c r="K9777" i="11"/>
  <c r="J9777" i="11"/>
  <c r="K9769" i="11"/>
  <c r="J9769" i="11"/>
  <c r="K9761" i="11"/>
  <c r="J9761" i="11"/>
  <c r="K9753" i="11"/>
  <c r="J9753" i="11"/>
  <c r="K9745" i="11"/>
  <c r="J9745" i="11"/>
  <c r="K9737" i="11"/>
  <c r="J9737" i="11"/>
  <c r="K9729" i="11"/>
  <c r="J9729" i="11"/>
  <c r="K9721" i="11"/>
  <c r="J9721" i="11"/>
  <c r="K9713" i="11"/>
  <c r="J9713" i="11"/>
  <c r="K9705" i="11"/>
  <c r="J9705" i="11"/>
  <c r="K9697" i="11"/>
  <c r="J9697" i="11"/>
  <c r="I9579" i="11"/>
  <c r="K9579" i="11" s="1"/>
  <c r="I9580" i="11"/>
  <c r="I9581" i="11"/>
  <c r="K9581" i="11" s="1"/>
  <c r="I9582" i="11"/>
  <c r="K9582" i="11" s="1"/>
  <c r="I9583" i="11"/>
  <c r="K9583" i="11" s="1"/>
  <c r="I9584" i="11"/>
  <c r="J9584" i="11" s="1"/>
  <c r="I9585" i="11"/>
  <c r="K9585" i="11" s="1"/>
  <c r="I9586" i="11"/>
  <c r="J9586" i="11" s="1"/>
  <c r="I9587" i="11"/>
  <c r="K9587" i="11" s="1"/>
  <c r="I9588" i="11"/>
  <c r="J9588" i="11" s="1"/>
  <c r="I9589" i="11"/>
  <c r="K9589" i="11" s="1"/>
  <c r="I9590" i="11"/>
  <c r="K9590" i="11" s="1"/>
  <c r="I9591" i="11"/>
  <c r="J9591" i="11" s="1"/>
  <c r="I9592" i="11"/>
  <c r="J9592" i="11" s="1"/>
  <c r="I9593" i="11"/>
  <c r="K9593" i="11" s="1"/>
  <c r="I9594" i="11"/>
  <c r="K9594" i="11" s="1"/>
  <c r="I9595" i="11"/>
  <c r="K9595" i="11" s="1"/>
  <c r="I9596" i="11"/>
  <c r="J9596" i="11" s="1"/>
  <c r="I9597" i="11"/>
  <c r="K9597" i="11" s="1"/>
  <c r="I9598" i="11"/>
  <c r="K9598" i="11" s="1"/>
  <c r="I9599" i="11"/>
  <c r="K9599" i="11" s="1"/>
  <c r="I9600" i="11"/>
  <c r="J9600" i="11" s="1"/>
  <c r="K9600" i="11"/>
  <c r="I9601" i="11"/>
  <c r="K9601" i="11" s="1"/>
  <c r="I9602" i="11"/>
  <c r="K9602" i="11" s="1"/>
  <c r="I9603" i="11"/>
  <c r="K9603" i="11" s="1"/>
  <c r="I9604" i="11"/>
  <c r="J9604" i="11" s="1"/>
  <c r="I9605" i="11"/>
  <c r="K9605" i="11" s="1"/>
  <c r="I9606" i="11"/>
  <c r="K9606" i="11" s="1"/>
  <c r="I9607" i="11"/>
  <c r="K9607" i="11" s="1"/>
  <c r="I9608" i="11"/>
  <c r="J9608" i="11" s="1"/>
  <c r="I9609" i="11"/>
  <c r="K9609" i="11" s="1"/>
  <c r="I9610" i="11"/>
  <c r="K9610" i="11" s="1"/>
  <c r="I9611" i="11"/>
  <c r="J9611" i="11" s="1"/>
  <c r="I9612" i="11"/>
  <c r="J9612" i="11" s="1"/>
  <c r="I9613" i="11"/>
  <c r="K9613" i="11" s="1"/>
  <c r="I9614" i="11"/>
  <c r="K9614" i="11" s="1"/>
  <c r="I9615" i="11"/>
  <c r="K9615" i="11" s="1"/>
  <c r="I9616" i="11"/>
  <c r="J9616" i="11" s="1"/>
  <c r="I9617" i="11"/>
  <c r="K9617" i="11" s="1"/>
  <c r="I9618" i="11"/>
  <c r="J9618" i="11" s="1"/>
  <c r="I9619" i="11"/>
  <c r="K9619" i="11" s="1"/>
  <c r="I9620" i="11"/>
  <c r="J9620" i="11" s="1"/>
  <c r="I9621" i="11"/>
  <c r="K9621" i="11" s="1"/>
  <c r="I9622" i="11"/>
  <c r="K9622" i="11" s="1"/>
  <c r="I9623" i="11"/>
  <c r="J9623" i="11" s="1"/>
  <c r="I9624" i="11"/>
  <c r="J9624" i="11" s="1"/>
  <c r="I9625" i="11"/>
  <c r="K9625" i="11" s="1"/>
  <c r="I9626" i="11"/>
  <c r="K9626" i="11" s="1"/>
  <c r="I9627" i="11"/>
  <c r="K9627" i="11" s="1"/>
  <c r="I9628" i="11"/>
  <c r="J9628" i="11" s="1"/>
  <c r="I9629" i="11"/>
  <c r="K9629" i="11" s="1"/>
  <c r="I9630" i="11"/>
  <c r="K9630" i="11" s="1"/>
  <c r="I9631" i="11"/>
  <c r="K9631" i="11" s="1"/>
  <c r="I9632" i="11"/>
  <c r="J9632" i="11" s="1"/>
  <c r="I9633" i="11"/>
  <c r="K9633" i="11" s="1"/>
  <c r="I9634" i="11"/>
  <c r="K9634" i="11" s="1"/>
  <c r="I9635" i="11"/>
  <c r="J9635" i="11" s="1"/>
  <c r="I9636" i="11"/>
  <c r="J9636" i="11" s="1"/>
  <c r="I9637" i="11"/>
  <c r="K9637" i="11" s="1"/>
  <c r="I9638" i="11"/>
  <c r="K9638" i="11" s="1"/>
  <c r="I9639" i="11"/>
  <c r="K9639" i="11" s="1"/>
  <c r="I9640" i="11"/>
  <c r="J9640" i="11" s="1"/>
  <c r="I9641" i="11"/>
  <c r="K9641" i="11" s="1"/>
  <c r="I9642" i="11"/>
  <c r="K9642" i="11" s="1"/>
  <c r="I9643" i="11"/>
  <c r="J9643" i="11" s="1"/>
  <c r="I9644" i="11"/>
  <c r="J9644" i="11" s="1"/>
  <c r="I9645" i="11"/>
  <c r="K9645" i="11" s="1"/>
  <c r="I9646" i="11"/>
  <c r="K9646" i="11" s="1"/>
  <c r="I9647" i="11"/>
  <c r="K9647" i="11" s="1"/>
  <c r="I9648" i="11"/>
  <c r="J9648" i="11" s="1"/>
  <c r="I9649" i="11"/>
  <c r="K9649" i="11" s="1"/>
  <c r="I9650" i="11"/>
  <c r="J9650" i="11" s="1"/>
  <c r="I9651" i="11"/>
  <c r="K9651" i="11" s="1"/>
  <c r="I9652" i="11"/>
  <c r="J9652" i="11" s="1"/>
  <c r="I9653" i="11"/>
  <c r="K9653" i="11" s="1"/>
  <c r="I9654" i="11"/>
  <c r="K9654" i="11" s="1"/>
  <c r="I9655" i="11"/>
  <c r="J9655" i="11" s="1"/>
  <c r="I9656" i="11"/>
  <c r="J9656" i="11" s="1"/>
  <c r="I9657" i="11"/>
  <c r="K9657" i="11" s="1"/>
  <c r="I9658" i="11"/>
  <c r="K9658" i="11" s="1"/>
  <c r="I9659" i="11"/>
  <c r="K9659" i="11" s="1"/>
  <c r="I9660" i="11"/>
  <c r="J9660" i="11" s="1"/>
  <c r="I9661" i="11"/>
  <c r="K9661" i="11" s="1"/>
  <c r="I9662" i="11"/>
  <c r="K9662" i="11" s="1"/>
  <c r="I9663" i="11"/>
  <c r="K9663" i="11" s="1"/>
  <c r="I9664" i="11"/>
  <c r="J9664" i="11" s="1"/>
  <c r="I9665" i="11"/>
  <c r="K9665" i="11" s="1"/>
  <c r="I9666" i="11"/>
  <c r="K9666" i="11" s="1"/>
  <c r="I9667" i="11"/>
  <c r="K9667" i="11" s="1"/>
  <c r="I9668" i="11"/>
  <c r="J9668" i="11" s="1"/>
  <c r="I9669" i="11"/>
  <c r="K9669" i="11" s="1"/>
  <c r="I9670" i="11"/>
  <c r="K9670" i="11" s="1"/>
  <c r="I9671" i="11"/>
  <c r="J9671" i="11" s="1"/>
  <c r="I9672" i="11"/>
  <c r="J9672" i="11" s="1"/>
  <c r="I9673" i="11"/>
  <c r="K9673" i="11" s="1"/>
  <c r="I9674" i="11"/>
  <c r="K9674" i="11" s="1"/>
  <c r="I9675" i="11"/>
  <c r="J9675" i="11" s="1"/>
  <c r="I9676" i="11"/>
  <c r="J9676" i="11" s="1"/>
  <c r="I9677" i="11"/>
  <c r="K9677" i="11" s="1"/>
  <c r="I9678" i="11"/>
  <c r="K9678" i="11" s="1"/>
  <c r="I9679" i="11"/>
  <c r="K9679" i="11" s="1"/>
  <c r="I9680" i="11"/>
  <c r="J9680" i="11" s="1"/>
  <c r="I9681" i="11"/>
  <c r="K9681" i="11" s="1"/>
  <c r="I9682" i="11"/>
  <c r="J9682" i="11" s="1"/>
  <c r="I9683" i="11"/>
  <c r="K9683" i="11" s="1"/>
  <c r="I9684" i="11"/>
  <c r="J9684" i="11" s="1"/>
  <c r="I9685" i="11"/>
  <c r="K9685" i="11" s="1"/>
  <c r="I9686" i="11"/>
  <c r="K9686" i="11" s="1"/>
  <c r="I9687" i="11"/>
  <c r="J9687" i="11" s="1"/>
  <c r="I9688" i="11"/>
  <c r="J9688" i="11" s="1"/>
  <c r="I9689" i="11"/>
  <c r="K9689" i="11" s="1"/>
  <c r="I9690" i="11"/>
  <c r="K9690" i="11" s="1"/>
  <c r="J9603" i="11" l="1"/>
  <c r="K9671" i="11"/>
  <c r="J9677" i="11"/>
  <c r="J9642" i="11"/>
  <c r="J9627" i="11"/>
  <c r="J9669" i="11"/>
  <c r="J9662" i="11"/>
  <c r="J9647" i="11"/>
  <c r="K9596" i="11"/>
  <c r="J9593" i="11"/>
  <c r="J9590" i="11"/>
  <c r="J9634" i="11"/>
  <c r="J9689" i="11"/>
  <c r="J9686" i="11"/>
  <c r="K9672" i="11"/>
  <c r="K9652" i="11"/>
  <c r="J9649" i="11"/>
  <c r="J9607" i="11"/>
  <c r="J9581" i="11"/>
  <c r="J9667" i="11"/>
  <c r="K9664" i="11"/>
  <c r="J9645" i="11"/>
  <c r="K9640" i="11"/>
  <c r="K9632" i="11"/>
  <c r="J9613" i="11"/>
  <c r="J9605" i="11"/>
  <c r="K9588" i="11"/>
  <c r="J9585" i="11"/>
  <c r="J9583" i="11"/>
  <c r="K9660" i="11"/>
  <c r="J9657" i="11"/>
  <c r="J9654" i="11"/>
  <c r="K9635" i="11"/>
  <c r="J9625" i="11"/>
  <c r="J9622" i="11"/>
  <c r="K9608" i="11"/>
  <c r="J9598" i="11"/>
  <c r="J9579" i="11"/>
  <c r="K9684" i="11"/>
  <c r="J9681" i="11"/>
  <c r="J9679" i="11"/>
  <c r="J9674" i="11"/>
  <c r="J9666" i="11"/>
  <c r="J9659" i="11"/>
  <c r="J9639" i="11"/>
  <c r="J9630" i="11"/>
  <c r="K9620" i="11"/>
  <c r="J9617" i="11"/>
  <c r="J9615" i="11"/>
  <c r="J9610" i="11"/>
  <c r="J9602" i="11"/>
  <c r="J9595" i="11"/>
  <c r="J9637" i="11"/>
  <c r="K9628" i="11"/>
  <c r="J9690" i="11"/>
  <c r="K9688" i="11"/>
  <c r="J9683" i="11"/>
  <c r="J9678" i="11"/>
  <c r="K9676" i="11"/>
  <c r="J9673" i="11"/>
  <c r="J9663" i="11"/>
  <c r="J9661" i="11"/>
  <c r="J9658" i="11"/>
  <c r="K9656" i="11"/>
  <c r="J9651" i="11"/>
  <c r="J9646" i="11"/>
  <c r="K9644" i="11"/>
  <c r="J9641" i="11"/>
  <c r="J9631" i="11"/>
  <c r="J9629" i="11"/>
  <c r="J9626" i="11"/>
  <c r="K9624" i="11"/>
  <c r="J9619" i="11"/>
  <c r="J9614" i="11"/>
  <c r="K9612" i="11"/>
  <c r="J9609" i="11"/>
  <c r="J9599" i="11"/>
  <c r="J9597" i="11"/>
  <c r="J9594" i="11"/>
  <c r="K9592" i="11"/>
  <c r="J9587" i="11"/>
  <c r="J9582" i="11"/>
  <c r="K9687" i="11"/>
  <c r="K9682" i="11"/>
  <c r="K9675" i="11"/>
  <c r="K9655" i="11"/>
  <c r="K9650" i="11"/>
  <c r="K9643" i="11"/>
  <c r="K9623" i="11"/>
  <c r="K9618" i="11"/>
  <c r="K9611" i="11"/>
  <c r="K9591" i="11"/>
  <c r="K9586" i="11"/>
  <c r="J9685" i="11"/>
  <c r="K9680" i="11"/>
  <c r="J9670" i="11"/>
  <c r="K9668" i="11"/>
  <c r="J9665" i="11"/>
  <c r="J9653" i="11"/>
  <c r="K9648" i="11"/>
  <c r="J9638" i="11"/>
  <c r="K9636" i="11"/>
  <c r="J9633" i="11"/>
  <c r="J9621" i="11"/>
  <c r="K9616" i="11"/>
  <c r="J9606" i="11"/>
  <c r="K9604" i="11"/>
  <c r="J9601" i="11"/>
  <c r="J9589" i="11"/>
  <c r="K9584" i="11"/>
  <c r="J9580" i="11"/>
  <c r="K9580" i="11"/>
  <c r="I9322" i="11"/>
  <c r="J9322" i="11" s="1"/>
  <c r="I9323" i="11"/>
  <c r="I9324" i="11"/>
  <c r="K9324" i="11" s="1"/>
  <c r="I9325" i="11"/>
  <c r="K9325" i="11" s="1"/>
  <c r="I9326" i="11"/>
  <c r="J9326" i="11" s="1"/>
  <c r="I9327" i="11"/>
  <c r="J9327" i="11" s="1"/>
  <c r="I9328" i="11"/>
  <c r="J9328" i="11" s="1"/>
  <c r="I9329" i="11"/>
  <c r="I9330" i="11"/>
  <c r="J9330" i="11" s="1"/>
  <c r="I9331" i="11"/>
  <c r="J9331" i="11" s="1"/>
  <c r="I9332" i="11"/>
  <c r="J9332" i="11" s="1"/>
  <c r="I9333" i="11"/>
  <c r="I9334" i="11"/>
  <c r="J9334" i="11" s="1"/>
  <c r="I9335" i="11"/>
  <c r="J9335" i="11" s="1"/>
  <c r="I9336" i="11"/>
  <c r="J9336" i="11" s="1"/>
  <c r="I9337" i="11"/>
  <c r="I9338" i="11"/>
  <c r="J9338" i="11" s="1"/>
  <c r="I9339" i="11"/>
  <c r="J9339" i="11" s="1"/>
  <c r="I9340" i="11"/>
  <c r="K9340" i="11" s="1"/>
  <c r="I9341" i="11"/>
  <c r="K9341" i="11" s="1"/>
  <c r="I9342" i="11"/>
  <c r="J9342" i="11" s="1"/>
  <c r="I9343" i="11"/>
  <c r="J9343" i="11" s="1"/>
  <c r="I9344" i="11"/>
  <c r="I9345" i="11"/>
  <c r="K9345" i="11" s="1"/>
  <c r="I9346" i="11"/>
  <c r="J9346" i="11" s="1"/>
  <c r="I9347" i="11"/>
  <c r="J9347" i="11" s="1"/>
  <c r="I9348" i="11"/>
  <c r="K9348" i="11" s="1"/>
  <c r="I9349" i="11"/>
  <c r="J9349" i="11" s="1"/>
  <c r="I9350" i="11"/>
  <c r="I9351" i="11"/>
  <c r="J9351" i="11" s="1"/>
  <c r="I9352" i="11"/>
  <c r="K9352" i="11" s="1"/>
  <c r="I9353" i="11"/>
  <c r="J9353" i="11" s="1"/>
  <c r="I9354" i="11"/>
  <c r="I9355" i="11"/>
  <c r="J9355" i="11" s="1"/>
  <c r="I9356" i="11"/>
  <c r="K9356" i="11" s="1"/>
  <c r="I9357" i="11"/>
  <c r="J9357" i="11" s="1"/>
  <c r="I9358" i="11"/>
  <c r="I9359" i="11"/>
  <c r="J9359" i="11" s="1"/>
  <c r="I9360" i="11"/>
  <c r="K9360" i="11" s="1"/>
  <c r="I9361" i="11"/>
  <c r="J9361" i="11" s="1"/>
  <c r="I9362" i="11"/>
  <c r="I9363" i="11"/>
  <c r="J9363" i="11" s="1"/>
  <c r="I9364" i="11"/>
  <c r="K9364" i="11" s="1"/>
  <c r="I9365" i="11"/>
  <c r="J9365" i="11" s="1"/>
  <c r="I9366" i="11"/>
  <c r="I9367" i="11"/>
  <c r="J9367" i="11" s="1"/>
  <c r="I9368" i="11"/>
  <c r="K9368" i="11" s="1"/>
  <c r="I9369" i="11"/>
  <c r="K9369" i="11" s="1"/>
  <c r="I9370" i="11"/>
  <c r="I9371" i="11"/>
  <c r="J9371" i="11" s="1"/>
  <c r="I9372" i="11"/>
  <c r="K9372" i="11" s="1"/>
  <c r="I9373" i="11"/>
  <c r="K9373" i="11" s="1"/>
  <c r="I9374" i="11"/>
  <c r="I9375" i="11"/>
  <c r="J9375" i="11" s="1"/>
  <c r="I9376" i="11"/>
  <c r="K9376" i="11" s="1"/>
  <c r="I9377" i="11"/>
  <c r="I9378" i="11"/>
  <c r="J9378" i="11" s="1"/>
  <c r="I9379" i="11"/>
  <c r="J9379" i="11" s="1"/>
  <c r="I9380" i="11"/>
  <c r="K9380" i="11" s="1"/>
  <c r="I9381" i="11"/>
  <c r="K9381" i="11" s="1"/>
  <c r="I9382" i="11"/>
  <c r="J9382" i="11" s="1"/>
  <c r="I9383" i="11"/>
  <c r="J9383" i="11" s="1"/>
  <c r="I9384" i="11"/>
  <c r="K9384" i="11" s="1"/>
  <c r="I9385" i="11"/>
  <c r="J9385" i="11" s="1"/>
  <c r="I9386" i="11"/>
  <c r="J9386" i="11" s="1"/>
  <c r="I9387" i="11"/>
  <c r="J9387" i="11" s="1"/>
  <c r="I9388" i="11"/>
  <c r="K9388" i="11" s="1"/>
  <c r="I9389" i="11"/>
  <c r="J9389" i="11" s="1"/>
  <c r="I9390" i="11"/>
  <c r="I9391" i="11"/>
  <c r="J9391" i="11" s="1"/>
  <c r="I9392" i="11"/>
  <c r="K9392" i="11" s="1"/>
  <c r="I9393" i="11"/>
  <c r="I9394" i="11"/>
  <c r="J9394" i="11" s="1"/>
  <c r="I9395" i="11"/>
  <c r="J9395" i="11" s="1"/>
  <c r="I9396" i="11"/>
  <c r="K9396" i="11" s="1"/>
  <c r="I9397" i="11"/>
  <c r="K9397" i="11" s="1"/>
  <c r="I9398" i="11"/>
  <c r="J9398" i="11" s="1"/>
  <c r="I9399" i="11"/>
  <c r="J9399" i="11" s="1"/>
  <c r="I9400" i="11"/>
  <c r="K9400" i="11" s="1"/>
  <c r="I9401" i="11"/>
  <c r="K9401" i="11" s="1"/>
  <c r="I9402" i="11"/>
  <c r="J9402" i="11" s="1"/>
  <c r="I9403" i="11"/>
  <c r="J9403" i="11" s="1"/>
  <c r="I9404" i="11"/>
  <c r="K9404" i="11" s="1"/>
  <c r="I9405" i="11"/>
  <c r="J9405" i="11" s="1"/>
  <c r="I9406" i="11"/>
  <c r="I9407" i="11"/>
  <c r="J9407" i="11" s="1"/>
  <c r="I9408" i="11"/>
  <c r="K9408" i="11" s="1"/>
  <c r="I9409" i="11"/>
  <c r="I9410" i="11"/>
  <c r="J9410" i="11" s="1"/>
  <c r="I9411" i="11"/>
  <c r="J9411" i="11" s="1"/>
  <c r="I9412" i="11"/>
  <c r="K9412" i="11" s="1"/>
  <c r="I9413" i="11"/>
  <c r="K9413" i="11" s="1"/>
  <c r="I9414" i="11"/>
  <c r="J9414" i="11" s="1"/>
  <c r="I9415" i="11"/>
  <c r="J9415" i="11" s="1"/>
  <c r="I9416" i="11"/>
  <c r="K9416" i="11" s="1"/>
  <c r="I9417" i="11"/>
  <c r="J9417" i="11" s="1"/>
  <c r="I9418" i="11"/>
  <c r="J9418" i="11" s="1"/>
  <c r="I9419" i="11"/>
  <c r="J9419" i="11" s="1"/>
  <c r="I9420" i="11"/>
  <c r="K9420" i="11" s="1"/>
  <c r="I9421" i="11"/>
  <c r="J9421" i="11" s="1"/>
  <c r="I9422" i="11"/>
  <c r="I9423" i="11"/>
  <c r="J9423" i="11" s="1"/>
  <c r="I9424" i="11"/>
  <c r="K9424" i="11" s="1"/>
  <c r="I9425" i="11"/>
  <c r="I9426" i="11"/>
  <c r="J9426" i="11" s="1"/>
  <c r="I9427" i="11"/>
  <c r="J9427" i="11" s="1"/>
  <c r="I9428" i="11"/>
  <c r="K9428" i="11" s="1"/>
  <c r="I9429" i="11"/>
  <c r="K9429" i="11" s="1"/>
  <c r="I9430" i="11"/>
  <c r="J9430" i="11" s="1"/>
  <c r="I9431" i="11"/>
  <c r="J9431" i="11" s="1"/>
  <c r="I9432" i="11"/>
  <c r="K9432" i="11" s="1"/>
  <c r="I9433" i="11"/>
  <c r="K9433" i="11" s="1"/>
  <c r="I9434" i="11"/>
  <c r="J9434" i="11" s="1"/>
  <c r="I9435" i="11"/>
  <c r="J9435" i="11" s="1"/>
  <c r="I9436" i="11"/>
  <c r="K9436" i="11" s="1"/>
  <c r="I9437" i="11"/>
  <c r="K9437" i="11" s="1"/>
  <c r="I9438" i="11"/>
  <c r="I9439" i="11"/>
  <c r="J9439" i="11" s="1"/>
  <c r="I9440" i="11"/>
  <c r="K9440" i="11" s="1"/>
  <c r="I9441" i="11"/>
  <c r="I9442" i="11"/>
  <c r="J9442" i="11" s="1"/>
  <c r="I9443" i="11"/>
  <c r="J9443" i="11" s="1"/>
  <c r="I9444" i="11"/>
  <c r="K9444" i="11" s="1"/>
  <c r="I9445" i="11"/>
  <c r="K9445" i="11" s="1"/>
  <c r="I9446" i="11"/>
  <c r="J9446" i="11" s="1"/>
  <c r="I9447" i="11"/>
  <c r="J9447" i="11" s="1"/>
  <c r="I9448" i="11"/>
  <c r="K9448" i="11" s="1"/>
  <c r="I9449" i="11"/>
  <c r="J9449" i="11" s="1"/>
  <c r="I9450" i="11"/>
  <c r="J9450" i="11" s="1"/>
  <c r="I9451" i="11"/>
  <c r="J9451" i="11" s="1"/>
  <c r="I9452" i="11"/>
  <c r="K9452" i="11" s="1"/>
  <c r="I9453" i="11"/>
  <c r="J9453" i="11" s="1"/>
  <c r="I9454" i="11"/>
  <c r="I9455" i="11"/>
  <c r="J9455" i="11" s="1"/>
  <c r="I9456" i="11"/>
  <c r="K9456" i="11" s="1"/>
  <c r="I9457" i="11"/>
  <c r="I9458" i="11"/>
  <c r="J9458" i="11" s="1"/>
  <c r="I9459" i="11"/>
  <c r="J9459" i="11" s="1"/>
  <c r="I9460" i="11"/>
  <c r="K9460" i="11" s="1"/>
  <c r="I9461" i="11"/>
  <c r="K9461" i="11" s="1"/>
  <c r="I9462" i="11"/>
  <c r="J9462" i="11" s="1"/>
  <c r="I9463" i="11"/>
  <c r="J9463" i="11" s="1"/>
  <c r="I9464" i="11"/>
  <c r="K9464" i="11" s="1"/>
  <c r="I9465" i="11"/>
  <c r="K9465" i="11" s="1"/>
  <c r="I9466" i="11"/>
  <c r="J9466" i="11" s="1"/>
  <c r="I9467" i="11"/>
  <c r="J9467" i="11" s="1"/>
  <c r="I9468" i="11"/>
  <c r="K9468" i="11" s="1"/>
  <c r="I9469" i="11"/>
  <c r="K9469" i="11" s="1"/>
  <c r="I9470" i="11"/>
  <c r="I9471" i="11"/>
  <c r="J9471" i="11" s="1"/>
  <c r="I9472" i="11"/>
  <c r="I9473" i="11"/>
  <c r="I9474" i="11"/>
  <c r="J9474" i="11" s="1"/>
  <c r="I9475" i="11"/>
  <c r="J9475" i="11" s="1"/>
  <c r="I9476" i="11"/>
  <c r="I9477" i="11"/>
  <c r="K9477" i="11" s="1"/>
  <c r="I9478" i="11"/>
  <c r="J9478" i="11" s="1"/>
  <c r="I9479" i="11"/>
  <c r="I9480" i="11"/>
  <c r="K9480" i="11" s="1"/>
  <c r="I9481" i="11"/>
  <c r="K9481" i="11" s="1"/>
  <c r="I9482" i="11"/>
  <c r="J9482" i="11" s="1"/>
  <c r="I9483" i="11"/>
  <c r="I9484" i="11"/>
  <c r="K9484" i="11" s="1"/>
  <c r="I9485" i="11"/>
  <c r="K9485" i="11" s="1"/>
  <c r="I9486" i="11"/>
  <c r="J9486" i="11" s="1"/>
  <c r="I9487" i="11"/>
  <c r="I9488" i="11"/>
  <c r="K9488" i="11" s="1"/>
  <c r="I9489" i="11"/>
  <c r="K9489" i="11" s="1"/>
  <c r="I9490" i="11"/>
  <c r="J9490" i="11" s="1"/>
  <c r="I9491" i="11"/>
  <c r="K9491" i="11" s="1"/>
  <c r="I9492" i="11"/>
  <c r="K9492" i="11" s="1"/>
  <c r="I9493" i="11"/>
  <c r="J9493" i="11" s="1"/>
  <c r="I9494" i="11"/>
  <c r="K9494" i="11" s="1"/>
  <c r="I9495" i="11"/>
  <c r="K9495" i="11" s="1"/>
  <c r="I9496" i="11"/>
  <c r="K9496" i="11" s="1"/>
  <c r="I9497" i="11"/>
  <c r="J9497" i="11" s="1"/>
  <c r="I9498" i="11"/>
  <c r="J9498" i="11" s="1"/>
  <c r="I9499" i="11"/>
  <c r="K9499" i="11" s="1"/>
  <c r="I9500" i="11"/>
  <c r="K9500" i="11" s="1"/>
  <c r="I9501" i="11"/>
  <c r="J9501" i="11" s="1"/>
  <c r="I9502" i="11"/>
  <c r="K9502" i="11" s="1"/>
  <c r="I9503" i="11"/>
  <c r="K9503" i="11" s="1"/>
  <c r="I9504" i="11"/>
  <c r="K9504" i="11" s="1"/>
  <c r="I9505" i="11"/>
  <c r="J9505" i="11" s="1"/>
  <c r="I9506" i="11"/>
  <c r="J9506" i="11" s="1"/>
  <c r="I9507" i="11"/>
  <c r="K9507" i="11" s="1"/>
  <c r="I9508" i="11"/>
  <c r="K9508" i="11" s="1"/>
  <c r="I9509" i="11"/>
  <c r="J9509" i="11" s="1"/>
  <c r="I9510" i="11"/>
  <c r="J9510" i="11" s="1"/>
  <c r="I9511" i="11"/>
  <c r="K9511" i="11" s="1"/>
  <c r="I9512" i="11"/>
  <c r="K9512" i="11" s="1"/>
  <c r="I9513" i="11"/>
  <c r="J9513" i="11" s="1"/>
  <c r="I9514" i="11"/>
  <c r="J9514" i="11" s="1"/>
  <c r="I9515" i="11"/>
  <c r="K9515" i="11" s="1"/>
  <c r="I9516" i="11"/>
  <c r="K9516" i="11" s="1"/>
  <c r="I9517" i="11"/>
  <c r="J9517" i="11" s="1"/>
  <c r="I9518" i="11"/>
  <c r="J9518" i="11" s="1"/>
  <c r="I9519" i="11"/>
  <c r="K9519" i="11" s="1"/>
  <c r="I9520" i="11"/>
  <c r="K9520" i="11" s="1"/>
  <c r="I9521" i="11"/>
  <c r="J9521" i="11" s="1"/>
  <c r="I9522" i="11"/>
  <c r="J9522" i="11" s="1"/>
  <c r="I9523" i="11"/>
  <c r="K9523" i="11" s="1"/>
  <c r="I9524" i="11"/>
  <c r="K9524" i="11" s="1"/>
  <c r="I9525" i="11"/>
  <c r="J9525" i="11" s="1"/>
  <c r="I9526" i="11"/>
  <c r="J9526" i="11" s="1"/>
  <c r="I9527" i="11"/>
  <c r="K9527" i="11" s="1"/>
  <c r="I9528" i="11"/>
  <c r="K9528" i="11" s="1"/>
  <c r="I9529" i="11"/>
  <c r="J9529" i="11" s="1"/>
  <c r="I9530" i="11"/>
  <c r="J9530" i="11" s="1"/>
  <c r="I9531" i="11"/>
  <c r="K9531" i="11" s="1"/>
  <c r="I9532" i="11"/>
  <c r="I9533" i="11"/>
  <c r="J9533" i="11" s="1"/>
  <c r="I9534" i="11"/>
  <c r="J9534" i="11" s="1"/>
  <c r="I9535" i="11"/>
  <c r="K9535" i="11" s="1"/>
  <c r="I9536" i="11"/>
  <c r="I9537" i="11"/>
  <c r="J9537" i="11" s="1"/>
  <c r="I9538" i="11"/>
  <c r="J9538" i="11" s="1"/>
  <c r="I9539" i="11"/>
  <c r="K9539" i="11" s="1"/>
  <c r="I9540" i="11"/>
  <c r="I9541" i="11"/>
  <c r="J9541" i="11" s="1"/>
  <c r="I9542" i="11"/>
  <c r="J9542" i="11" s="1"/>
  <c r="I9543" i="11"/>
  <c r="K9543" i="11" s="1"/>
  <c r="I9544" i="11"/>
  <c r="I9545" i="11"/>
  <c r="J9545" i="11" s="1"/>
  <c r="I9546" i="11"/>
  <c r="J9546" i="11" s="1"/>
  <c r="I9547" i="11"/>
  <c r="K9547" i="11" s="1"/>
  <c r="I9548" i="11"/>
  <c r="I9549" i="11"/>
  <c r="J9549" i="11" s="1"/>
  <c r="I9550" i="11"/>
  <c r="J9550" i="11" s="1"/>
  <c r="I9551" i="11"/>
  <c r="K9551" i="11" s="1"/>
  <c r="I9552" i="11"/>
  <c r="I9553" i="11"/>
  <c r="J9553" i="11" s="1"/>
  <c r="I9554" i="11"/>
  <c r="J9554" i="11" s="1"/>
  <c r="I9555" i="11"/>
  <c r="K9555" i="11" s="1"/>
  <c r="I9556" i="11"/>
  <c r="I9557" i="11"/>
  <c r="J9557" i="11" s="1"/>
  <c r="I9558" i="11"/>
  <c r="J9558" i="11" s="1"/>
  <c r="I9559" i="11"/>
  <c r="K9559" i="11" s="1"/>
  <c r="I9560" i="11"/>
  <c r="I9561" i="11"/>
  <c r="J9561" i="11" s="1"/>
  <c r="I9562" i="11"/>
  <c r="J9562" i="11" s="1"/>
  <c r="I9563" i="11"/>
  <c r="K9563" i="11" s="1"/>
  <c r="I9564" i="11"/>
  <c r="I9565" i="11"/>
  <c r="J9565" i="11" s="1"/>
  <c r="I9566" i="11"/>
  <c r="J9566" i="11" s="1"/>
  <c r="I9567" i="11"/>
  <c r="K9567" i="11" s="1"/>
  <c r="I9568" i="11"/>
  <c r="I9569" i="11"/>
  <c r="J9569" i="11" s="1"/>
  <c r="I9570" i="11"/>
  <c r="J9570" i="11" s="1"/>
  <c r="I9571" i="11"/>
  <c r="K9571" i="11" s="1"/>
  <c r="I9572" i="11"/>
  <c r="I9573" i="11"/>
  <c r="J9573" i="11" s="1"/>
  <c r="I9574" i="11"/>
  <c r="J9574" i="11" s="1"/>
  <c r="I9575" i="11"/>
  <c r="K9575" i="11" s="1"/>
  <c r="I9576" i="11"/>
  <c r="I9577" i="11"/>
  <c r="J9577" i="11" s="1"/>
  <c r="I9578" i="11"/>
  <c r="J9578" i="11" s="1"/>
  <c r="K9449" i="11" l="1"/>
  <c r="K9446" i="11"/>
  <c r="J9373" i="11"/>
  <c r="K9361" i="11"/>
  <c r="J9502" i="11"/>
  <c r="K9417" i="11"/>
  <c r="K9328" i="11"/>
  <c r="J9401" i="11"/>
  <c r="K9398" i="11"/>
  <c r="J9488" i="11"/>
  <c r="J9469" i="11"/>
  <c r="K9466" i="11"/>
  <c r="J9437" i="11"/>
  <c r="K9434" i="11"/>
  <c r="J9345" i="11"/>
  <c r="K9561" i="11"/>
  <c r="K9558" i="11"/>
  <c r="K9529" i="11"/>
  <c r="K9526" i="11"/>
  <c r="J9494" i="11"/>
  <c r="K9405" i="11"/>
  <c r="J9369" i="11"/>
  <c r="J9324" i="11"/>
  <c r="K9577" i="11"/>
  <c r="K9574" i="11"/>
  <c r="K9545" i="11"/>
  <c r="K9542" i="11"/>
  <c r="K9513" i="11"/>
  <c r="K9510" i="11"/>
  <c r="K9486" i="11"/>
  <c r="J9364" i="11"/>
  <c r="K9498" i="11"/>
  <c r="J9496" i="11"/>
  <c r="J9433" i="11"/>
  <c r="K9430" i="11"/>
  <c r="K9402" i="11"/>
  <c r="K9385" i="11"/>
  <c r="K9365" i="11"/>
  <c r="K9569" i="11"/>
  <c r="K9566" i="11"/>
  <c r="K9553" i="11"/>
  <c r="K9550" i="11"/>
  <c r="K9537" i="11"/>
  <c r="K9534" i="11"/>
  <c r="K9521" i="11"/>
  <c r="K9518" i="11"/>
  <c r="K9505" i="11"/>
  <c r="J9500" i="11"/>
  <c r="J9489" i="11"/>
  <c r="J9484" i="11"/>
  <c r="J9481" i="11"/>
  <c r="J9465" i="11"/>
  <c r="K9462" i="11"/>
  <c r="J9356" i="11"/>
  <c r="K9353" i="11"/>
  <c r="K9332" i="11"/>
  <c r="K9490" i="11"/>
  <c r="K9478" i="11"/>
  <c r="K9453" i="11"/>
  <c r="K9421" i="11"/>
  <c r="K9414" i="11"/>
  <c r="K9389" i="11"/>
  <c r="K9382" i="11"/>
  <c r="K9357" i="11"/>
  <c r="K9578" i="11"/>
  <c r="K9573" i="11"/>
  <c r="K9570" i="11"/>
  <c r="K9565" i="11"/>
  <c r="K9562" i="11"/>
  <c r="K9557" i="11"/>
  <c r="K9554" i="11"/>
  <c r="K9549" i="11"/>
  <c r="K9546" i="11"/>
  <c r="K9541" i="11"/>
  <c r="K9538" i="11"/>
  <c r="K9533" i="11"/>
  <c r="K9530" i="11"/>
  <c r="K9525" i="11"/>
  <c r="K9522" i="11"/>
  <c r="K9517" i="11"/>
  <c r="K9514" i="11"/>
  <c r="K9509" i="11"/>
  <c r="K9506" i="11"/>
  <c r="J9492" i="11"/>
  <c r="K9482" i="11"/>
  <c r="J9480" i="11"/>
  <c r="K9450" i="11"/>
  <c r="K9418" i="11"/>
  <c r="K9386" i="11"/>
  <c r="J9372" i="11"/>
  <c r="K9349" i="11"/>
  <c r="K9336" i="11"/>
  <c r="K9556" i="11"/>
  <c r="J9556" i="11"/>
  <c r="K9548" i="11"/>
  <c r="J9548" i="11"/>
  <c r="K9532" i="11"/>
  <c r="J9532" i="11"/>
  <c r="J9470" i="11"/>
  <c r="K9470" i="11"/>
  <c r="J9454" i="11"/>
  <c r="K9454" i="11"/>
  <c r="J9438" i="11"/>
  <c r="K9438" i="11"/>
  <c r="K9576" i="11"/>
  <c r="J9576" i="11"/>
  <c r="K9568" i="11"/>
  <c r="J9568" i="11"/>
  <c r="K9560" i="11"/>
  <c r="J9560" i="11"/>
  <c r="K9552" i="11"/>
  <c r="J9552" i="11"/>
  <c r="K9544" i="11"/>
  <c r="J9544" i="11"/>
  <c r="K9536" i="11"/>
  <c r="J9536" i="11"/>
  <c r="J9366" i="11"/>
  <c r="K9366" i="11"/>
  <c r="J9350" i="11"/>
  <c r="K9350" i="11"/>
  <c r="K9329" i="11"/>
  <c r="J9329" i="11"/>
  <c r="K9501" i="11"/>
  <c r="K9497" i="11"/>
  <c r="K9493" i="11"/>
  <c r="J9477" i="11"/>
  <c r="K9474" i="11"/>
  <c r="J9461" i="11"/>
  <c r="K9458" i="11"/>
  <c r="J9445" i="11"/>
  <c r="K9442" i="11"/>
  <c r="J9429" i="11"/>
  <c r="K9426" i="11"/>
  <c r="J9413" i="11"/>
  <c r="K9410" i="11"/>
  <c r="J9397" i="11"/>
  <c r="K9394" i="11"/>
  <c r="J9381" i="11"/>
  <c r="K9378" i="11"/>
  <c r="J9370" i="11"/>
  <c r="K9370" i="11"/>
  <c r="J9368" i="11"/>
  <c r="J9354" i="11"/>
  <c r="K9354" i="11"/>
  <c r="J9352" i="11"/>
  <c r="J9341" i="11"/>
  <c r="K9572" i="11"/>
  <c r="J9572" i="11"/>
  <c r="K9564" i="11"/>
  <c r="J9564" i="11"/>
  <c r="K9540" i="11"/>
  <c r="J9540" i="11"/>
  <c r="J9422" i="11"/>
  <c r="K9422" i="11"/>
  <c r="J9406" i="11"/>
  <c r="K9406" i="11"/>
  <c r="J9390" i="11"/>
  <c r="K9390" i="11"/>
  <c r="J9374" i="11"/>
  <c r="K9374" i="11"/>
  <c r="J9358" i="11"/>
  <c r="K9358" i="11"/>
  <c r="K9344" i="11"/>
  <c r="J9344" i="11"/>
  <c r="K9337" i="11"/>
  <c r="J9337" i="11"/>
  <c r="K9323" i="11"/>
  <c r="J9323" i="11"/>
  <c r="J9485" i="11"/>
  <c r="K9473" i="11"/>
  <c r="J9473" i="11"/>
  <c r="K9457" i="11"/>
  <c r="J9457" i="11"/>
  <c r="K9441" i="11"/>
  <c r="J9441" i="11"/>
  <c r="K9425" i="11"/>
  <c r="J9425" i="11"/>
  <c r="K9409" i="11"/>
  <c r="J9409" i="11"/>
  <c r="K9393" i="11"/>
  <c r="J9393" i="11"/>
  <c r="K9377" i="11"/>
  <c r="J9377" i="11"/>
  <c r="J9362" i="11"/>
  <c r="K9362" i="11"/>
  <c r="J9360" i="11"/>
  <c r="J9348" i="11"/>
  <c r="K9333" i="11"/>
  <c r="J9333" i="11"/>
  <c r="J9325" i="11"/>
  <c r="J9528" i="11"/>
  <c r="J9524" i="11"/>
  <c r="J9520" i="11"/>
  <c r="J9516" i="11"/>
  <c r="J9512" i="11"/>
  <c r="J9508" i="11"/>
  <c r="J9504" i="11"/>
  <c r="J9340" i="11"/>
  <c r="J9575" i="11"/>
  <c r="J9571" i="11"/>
  <c r="J9567" i="11"/>
  <c r="J9563" i="11"/>
  <c r="J9559" i="11"/>
  <c r="J9555" i="11"/>
  <c r="J9551" i="11"/>
  <c r="J9547" i="11"/>
  <c r="J9543" i="11"/>
  <c r="J9539" i="11"/>
  <c r="J9535" i="11"/>
  <c r="J9531" i="11"/>
  <c r="J9527" i="11"/>
  <c r="J9523" i="11"/>
  <c r="J9519" i="11"/>
  <c r="J9515" i="11"/>
  <c r="J9511" i="11"/>
  <c r="J9507" i="11"/>
  <c r="J9503" i="11"/>
  <c r="J9499" i="11"/>
  <c r="J9495" i="11"/>
  <c r="J9491" i="11"/>
  <c r="J9487" i="11"/>
  <c r="K9487" i="11"/>
  <c r="J9483" i="11"/>
  <c r="K9483" i="11"/>
  <c r="J9479" i="11"/>
  <c r="K9479" i="11"/>
  <c r="K9472" i="11"/>
  <c r="J9472" i="11"/>
  <c r="K9476" i="11"/>
  <c r="J9476" i="11"/>
  <c r="J9468" i="11"/>
  <c r="J9464" i="11"/>
  <c r="J9460" i="11"/>
  <c r="J9456" i="11"/>
  <c r="J9452" i="11"/>
  <c r="J9448" i="11"/>
  <c r="J9444" i="11"/>
  <c r="J9440" i="11"/>
  <c r="J9436" i="11"/>
  <c r="J9432" i="11"/>
  <c r="J9428" i="11"/>
  <c r="J9424" i="11"/>
  <c r="J9420" i="11"/>
  <c r="J9416" i="11"/>
  <c r="J9412" i="11"/>
  <c r="J9408" i="11"/>
  <c r="J9404" i="11"/>
  <c r="J9400" i="11"/>
  <c r="J9396" i="11"/>
  <c r="J9392" i="11"/>
  <c r="J9388" i="11"/>
  <c r="J9384" i="11"/>
  <c r="J9380" i="11"/>
  <c r="J9376" i="11"/>
  <c r="K9346" i="11"/>
  <c r="K9342" i="11"/>
  <c r="K9338" i="11"/>
  <c r="K9334" i="11"/>
  <c r="K9330" i="11"/>
  <c r="K9326" i="11"/>
  <c r="K9322" i="11"/>
  <c r="K9475" i="11"/>
  <c r="K9471" i="11"/>
  <c r="K9467" i="11"/>
  <c r="K9463" i="11"/>
  <c r="K9459" i="11"/>
  <c r="K9455" i="11"/>
  <c r="K9451" i="11"/>
  <c r="K9447" i="11"/>
  <c r="K9443" i="11"/>
  <c r="K9439" i="11"/>
  <c r="K9435" i="11"/>
  <c r="K9431" i="11"/>
  <c r="K9427" i="11"/>
  <c r="K9423" i="11"/>
  <c r="K9419" i="11"/>
  <c r="K9415" i="11"/>
  <c r="K9411" i="11"/>
  <c r="K9407" i="11"/>
  <c r="K9403" i="11"/>
  <c r="K9399" i="11"/>
  <c r="K9395" i="11"/>
  <c r="K9391" i="11"/>
  <c r="K9387" i="11"/>
  <c r="K9383" i="11"/>
  <c r="K9379" i="11"/>
  <c r="K9375" i="11"/>
  <c r="K9371" i="11"/>
  <c r="K9367" i="11"/>
  <c r="K9363" i="11"/>
  <c r="K9359" i="11"/>
  <c r="K9355" i="11"/>
  <c r="K9351" i="11"/>
  <c r="K9347" i="11"/>
  <c r="K9343" i="11"/>
  <c r="K9339" i="11"/>
  <c r="K9335" i="11"/>
  <c r="K9331" i="11"/>
  <c r="K9327" i="11"/>
  <c r="I9311" i="11"/>
  <c r="J9311" i="11" s="1"/>
  <c r="I9312" i="11"/>
  <c r="K9312" i="11" s="1"/>
  <c r="I9313" i="11"/>
  <c r="J9313" i="11" s="1"/>
  <c r="I9314" i="11"/>
  <c r="J9314" i="11" s="1"/>
  <c r="I9315" i="11"/>
  <c r="J9315" i="11" s="1"/>
  <c r="I9316" i="11"/>
  <c r="K9316" i="11" s="1"/>
  <c r="I9317" i="11"/>
  <c r="J9317" i="11" s="1"/>
  <c r="I9318" i="11"/>
  <c r="J9318" i="11" s="1"/>
  <c r="I9319" i="11"/>
  <c r="J9319" i="11" s="1"/>
  <c r="I9320" i="11"/>
  <c r="K9320" i="11" s="1"/>
  <c r="I9321" i="11"/>
  <c r="J9321" i="11" s="1"/>
  <c r="K9313" i="11" l="1"/>
  <c r="K9321" i="11"/>
  <c r="K9318" i="11"/>
  <c r="K9314" i="11"/>
  <c r="J9320" i="11"/>
  <c r="J9316" i="11"/>
  <c r="J9312" i="11"/>
  <c r="K9317" i="11"/>
  <c r="K9319" i="11"/>
  <c r="K9311" i="11"/>
  <c r="K9315" i="11"/>
  <c r="I8928" i="11"/>
  <c r="J8928" i="11" s="1"/>
  <c r="I8929" i="11"/>
  <c r="K8929" i="11" s="1"/>
  <c r="I8930" i="11"/>
  <c r="K8930" i="11" s="1"/>
  <c r="I8931" i="11"/>
  <c r="K8931" i="11" s="1"/>
  <c r="I8932" i="11"/>
  <c r="J8932" i="11" s="1"/>
  <c r="I8933" i="11"/>
  <c r="K8933" i="11" s="1"/>
  <c r="I8934" i="11"/>
  <c r="J8934" i="11" s="1"/>
  <c r="I8935" i="11"/>
  <c r="K8935" i="11" s="1"/>
  <c r="I8936" i="11"/>
  <c r="J8936" i="11" s="1"/>
  <c r="I8937" i="11"/>
  <c r="K8937" i="11" s="1"/>
  <c r="I8938" i="11"/>
  <c r="K8938" i="11" s="1"/>
  <c r="I8939" i="11"/>
  <c r="J8939" i="11" s="1"/>
  <c r="I8940" i="11"/>
  <c r="J8940" i="11" s="1"/>
  <c r="I8941" i="11"/>
  <c r="J8941" i="11" s="1"/>
  <c r="I8942" i="11"/>
  <c r="K8942" i="11" s="1"/>
  <c r="I8943" i="11"/>
  <c r="J8943" i="11" s="1"/>
  <c r="I8944" i="11"/>
  <c r="J8944" i="11" s="1"/>
  <c r="I8945" i="11"/>
  <c r="J8945" i="11" s="1"/>
  <c r="I8946" i="11"/>
  <c r="K8946" i="11" s="1"/>
  <c r="I8947" i="11"/>
  <c r="J8947" i="11" s="1"/>
  <c r="I8948" i="11"/>
  <c r="J8948" i="11" s="1"/>
  <c r="I8949" i="11"/>
  <c r="J8949" i="11" s="1"/>
  <c r="I8950" i="11"/>
  <c r="K8950" i="11" s="1"/>
  <c r="I8951" i="11"/>
  <c r="J8951" i="11" s="1"/>
  <c r="I8952" i="11"/>
  <c r="J8952" i="11" s="1"/>
  <c r="I8953" i="11"/>
  <c r="J8953" i="11" s="1"/>
  <c r="I8954" i="11"/>
  <c r="K8954" i="11" s="1"/>
  <c r="I8955" i="11"/>
  <c r="J8955" i="11" s="1"/>
  <c r="I8956" i="11"/>
  <c r="J8956" i="11" s="1"/>
  <c r="I8957" i="11"/>
  <c r="J8957" i="11" s="1"/>
  <c r="I8958" i="11"/>
  <c r="K8958" i="11" s="1"/>
  <c r="I8959" i="11"/>
  <c r="J8959" i="11" s="1"/>
  <c r="I8960" i="11"/>
  <c r="J8960" i="11" s="1"/>
  <c r="I8961" i="11"/>
  <c r="J8961" i="11" s="1"/>
  <c r="I8962" i="11"/>
  <c r="K8962" i="11" s="1"/>
  <c r="I8963" i="11"/>
  <c r="K8963" i="11" s="1"/>
  <c r="I8964" i="11"/>
  <c r="J8964" i="11" s="1"/>
  <c r="I8965" i="11"/>
  <c r="J8965" i="11" s="1"/>
  <c r="I8966" i="11"/>
  <c r="K8966" i="11" s="1"/>
  <c r="I8967" i="11"/>
  <c r="J8967" i="11" s="1"/>
  <c r="I8968" i="11"/>
  <c r="J8968" i="11" s="1"/>
  <c r="I8969" i="11"/>
  <c r="J8969" i="11" s="1"/>
  <c r="I8970" i="11"/>
  <c r="K8970" i="11" s="1"/>
  <c r="I8971" i="11"/>
  <c r="J8971" i="11" s="1"/>
  <c r="I8972" i="11"/>
  <c r="J8972" i="11" s="1"/>
  <c r="I8973" i="11"/>
  <c r="J8973" i="11" s="1"/>
  <c r="I8974" i="11"/>
  <c r="K8974" i="11" s="1"/>
  <c r="I8975" i="11"/>
  <c r="K8975" i="11" s="1"/>
  <c r="I8976" i="11"/>
  <c r="J8976" i="11" s="1"/>
  <c r="I8977" i="11"/>
  <c r="J8977" i="11" s="1"/>
  <c r="I8978" i="11"/>
  <c r="K8978" i="11" s="1"/>
  <c r="I8979" i="11"/>
  <c r="J8979" i="11" s="1"/>
  <c r="I8980" i="11"/>
  <c r="J8980" i="11" s="1"/>
  <c r="I8981" i="11"/>
  <c r="J8981" i="11" s="1"/>
  <c r="I8982" i="11"/>
  <c r="K8982" i="11" s="1"/>
  <c r="I8983" i="11"/>
  <c r="J8983" i="11" s="1"/>
  <c r="I8984" i="11"/>
  <c r="J8984" i="11" s="1"/>
  <c r="I8985" i="11"/>
  <c r="J8985" i="11" s="1"/>
  <c r="I8986" i="11"/>
  <c r="K8986" i="11" s="1"/>
  <c r="I8987" i="11"/>
  <c r="J8987" i="11" s="1"/>
  <c r="I8988" i="11"/>
  <c r="J8988" i="11" s="1"/>
  <c r="I8989" i="11"/>
  <c r="J8989" i="11" s="1"/>
  <c r="I8990" i="11"/>
  <c r="K8990" i="11" s="1"/>
  <c r="I8991" i="11"/>
  <c r="K8991" i="11" s="1"/>
  <c r="I8992" i="11"/>
  <c r="J8992" i="11" s="1"/>
  <c r="I8993" i="11"/>
  <c r="J8993" i="11" s="1"/>
  <c r="I8994" i="11"/>
  <c r="K8994" i="11" s="1"/>
  <c r="I8995" i="11"/>
  <c r="J8995" i="11" s="1"/>
  <c r="I8996" i="11"/>
  <c r="J8996" i="11" s="1"/>
  <c r="I8997" i="11"/>
  <c r="J8997" i="11" s="1"/>
  <c r="I8998" i="11"/>
  <c r="K8998" i="11" s="1"/>
  <c r="I8999" i="11"/>
  <c r="J8999" i="11" s="1"/>
  <c r="I9000" i="11"/>
  <c r="J9000" i="11" s="1"/>
  <c r="I9001" i="11"/>
  <c r="J9001" i="11" s="1"/>
  <c r="I9002" i="11"/>
  <c r="K9002" i="11" s="1"/>
  <c r="I9003" i="11"/>
  <c r="J9003" i="11" s="1"/>
  <c r="I9004" i="11"/>
  <c r="J9004" i="11" s="1"/>
  <c r="I9005" i="11"/>
  <c r="J9005" i="11" s="1"/>
  <c r="I9006" i="11"/>
  <c r="K9006" i="11" s="1"/>
  <c r="I9007" i="11"/>
  <c r="K9007" i="11" s="1"/>
  <c r="I9008" i="11"/>
  <c r="J9008" i="11" s="1"/>
  <c r="I9009" i="11"/>
  <c r="J9009" i="11" s="1"/>
  <c r="I9010" i="11"/>
  <c r="K9010" i="11" s="1"/>
  <c r="I9011" i="11"/>
  <c r="J9011" i="11" s="1"/>
  <c r="I9012" i="11"/>
  <c r="J9012" i="11" s="1"/>
  <c r="I9013" i="11"/>
  <c r="J9013" i="11" s="1"/>
  <c r="I9014" i="11"/>
  <c r="K9014" i="11" s="1"/>
  <c r="I9015" i="11"/>
  <c r="J9015" i="11" s="1"/>
  <c r="I9016" i="11"/>
  <c r="J9016" i="11" s="1"/>
  <c r="I9017" i="11"/>
  <c r="J9017" i="11" s="1"/>
  <c r="I9018" i="11"/>
  <c r="K9018" i="11" s="1"/>
  <c r="I9019" i="11"/>
  <c r="J9019" i="11" s="1"/>
  <c r="I9020" i="11"/>
  <c r="J9020" i="11" s="1"/>
  <c r="I9021" i="11"/>
  <c r="J9021" i="11" s="1"/>
  <c r="I9022" i="11"/>
  <c r="K9022" i="11" s="1"/>
  <c r="I9023" i="11"/>
  <c r="K9023" i="11" s="1"/>
  <c r="I9024" i="11"/>
  <c r="J9024" i="11" s="1"/>
  <c r="I9025" i="11"/>
  <c r="J9025" i="11" s="1"/>
  <c r="I9026" i="11"/>
  <c r="K9026" i="11" s="1"/>
  <c r="I9027" i="11"/>
  <c r="J9027" i="11" s="1"/>
  <c r="I9028" i="11"/>
  <c r="J9028" i="11" s="1"/>
  <c r="I9029" i="11"/>
  <c r="J9029" i="11" s="1"/>
  <c r="I9030" i="11"/>
  <c r="K9030" i="11" s="1"/>
  <c r="I9031" i="11"/>
  <c r="J9031" i="11" s="1"/>
  <c r="I9032" i="11"/>
  <c r="J9032" i="11" s="1"/>
  <c r="I9033" i="11"/>
  <c r="J9033" i="11" s="1"/>
  <c r="I9034" i="11"/>
  <c r="K9034" i="11" s="1"/>
  <c r="I9035" i="11"/>
  <c r="J9035" i="11" s="1"/>
  <c r="I9036" i="11"/>
  <c r="J9036" i="11" s="1"/>
  <c r="I9037" i="11"/>
  <c r="J9037" i="11" s="1"/>
  <c r="I9038" i="11"/>
  <c r="K9038" i="11" s="1"/>
  <c r="I9039" i="11"/>
  <c r="K9039" i="11" s="1"/>
  <c r="I9040" i="11"/>
  <c r="J9040" i="11" s="1"/>
  <c r="I9041" i="11"/>
  <c r="J9041" i="11" s="1"/>
  <c r="I9042" i="11"/>
  <c r="K9042" i="11" s="1"/>
  <c r="I9043" i="11"/>
  <c r="J9043" i="11" s="1"/>
  <c r="I9044" i="11"/>
  <c r="J9044" i="11" s="1"/>
  <c r="I9045" i="11"/>
  <c r="J9045" i="11" s="1"/>
  <c r="I9046" i="11"/>
  <c r="K9046" i="11" s="1"/>
  <c r="I9047" i="11"/>
  <c r="K9047" i="11" s="1"/>
  <c r="I9048" i="11"/>
  <c r="J9048" i="11" s="1"/>
  <c r="I9049" i="11"/>
  <c r="J9049" i="11" s="1"/>
  <c r="I9050" i="11"/>
  <c r="K9050" i="11" s="1"/>
  <c r="I9051" i="11"/>
  <c r="J9051" i="11" s="1"/>
  <c r="I9052" i="11"/>
  <c r="J9052" i="11" s="1"/>
  <c r="I9053" i="11"/>
  <c r="J9053" i="11" s="1"/>
  <c r="I9054" i="11"/>
  <c r="K9054" i="11" s="1"/>
  <c r="I9055" i="11"/>
  <c r="K9055" i="11" s="1"/>
  <c r="I9056" i="11"/>
  <c r="J9056" i="11" s="1"/>
  <c r="I9057" i="11"/>
  <c r="J9057" i="11" s="1"/>
  <c r="I9058" i="11"/>
  <c r="K9058" i="11" s="1"/>
  <c r="I9059" i="11"/>
  <c r="J9059" i="11" s="1"/>
  <c r="I9060" i="11"/>
  <c r="J9060" i="11" s="1"/>
  <c r="I9061" i="11"/>
  <c r="J9061" i="11" s="1"/>
  <c r="I9062" i="11"/>
  <c r="K9062" i="11" s="1"/>
  <c r="I9063" i="11"/>
  <c r="K9063" i="11" s="1"/>
  <c r="I9064" i="11"/>
  <c r="J9064" i="11" s="1"/>
  <c r="I9065" i="11"/>
  <c r="J9065" i="11" s="1"/>
  <c r="I9066" i="11"/>
  <c r="K9066" i="11" s="1"/>
  <c r="I9067" i="11"/>
  <c r="J9067" i="11" s="1"/>
  <c r="I9068" i="11"/>
  <c r="J9068" i="11" s="1"/>
  <c r="I9069" i="11"/>
  <c r="J9069" i="11" s="1"/>
  <c r="I9070" i="11"/>
  <c r="K9070" i="11" s="1"/>
  <c r="I9071" i="11"/>
  <c r="K9071" i="11" s="1"/>
  <c r="I9072" i="11"/>
  <c r="J9072" i="11" s="1"/>
  <c r="I9073" i="11"/>
  <c r="J9073" i="11" s="1"/>
  <c r="I9074" i="11"/>
  <c r="K9074" i="11" s="1"/>
  <c r="I9075" i="11"/>
  <c r="J9075" i="11" s="1"/>
  <c r="I9076" i="11"/>
  <c r="J9076" i="11" s="1"/>
  <c r="I9077" i="11"/>
  <c r="J9077" i="11" s="1"/>
  <c r="I9078" i="11"/>
  <c r="I9079" i="11"/>
  <c r="K9079" i="11" s="1"/>
  <c r="I9080" i="11"/>
  <c r="J9080" i="11" s="1"/>
  <c r="I9081" i="11"/>
  <c r="J9081" i="11" s="1"/>
  <c r="I9082" i="11"/>
  <c r="I9083" i="11"/>
  <c r="J9083" i="11" s="1"/>
  <c r="I9084" i="11"/>
  <c r="J9084" i="11" s="1"/>
  <c r="I9085" i="11"/>
  <c r="J9085" i="11" s="1"/>
  <c r="I9086" i="11"/>
  <c r="I9087" i="11"/>
  <c r="K9087" i="11" s="1"/>
  <c r="I9088" i="11"/>
  <c r="J9088" i="11" s="1"/>
  <c r="I9089" i="11"/>
  <c r="K9089" i="11" s="1"/>
  <c r="I9090" i="11"/>
  <c r="J9090" i="11" s="1"/>
  <c r="I9091" i="11"/>
  <c r="K9091" i="11" s="1"/>
  <c r="I9092" i="11"/>
  <c r="J9092" i="11" s="1"/>
  <c r="I9093" i="11"/>
  <c r="K9093" i="11" s="1"/>
  <c r="I9094" i="11"/>
  <c r="J9094" i="11" s="1"/>
  <c r="I9095" i="11"/>
  <c r="K9095" i="11" s="1"/>
  <c r="I9096" i="11"/>
  <c r="J9096" i="11" s="1"/>
  <c r="I9097" i="11"/>
  <c r="J9097" i="11" s="1"/>
  <c r="I9098" i="11"/>
  <c r="K9098" i="11" s="1"/>
  <c r="I9099" i="11"/>
  <c r="K9099" i="11" s="1"/>
  <c r="I9100" i="11"/>
  <c r="K9100" i="11" s="1"/>
  <c r="I9101" i="11"/>
  <c r="J9101" i="11" s="1"/>
  <c r="I9102" i="11"/>
  <c r="K9102" i="11" s="1"/>
  <c r="I9103" i="11"/>
  <c r="K9103" i="11" s="1"/>
  <c r="I9104" i="11"/>
  <c r="J9104" i="11" s="1"/>
  <c r="I9105" i="11"/>
  <c r="J9105" i="11" s="1"/>
  <c r="I9106" i="11"/>
  <c r="K9106" i="11" s="1"/>
  <c r="I9107" i="11"/>
  <c r="K9107" i="11" s="1"/>
  <c r="I9108" i="11"/>
  <c r="K9108" i="11" s="1"/>
  <c r="I9109" i="11"/>
  <c r="J9109" i="11" s="1"/>
  <c r="I9110" i="11"/>
  <c r="K9110" i="11" s="1"/>
  <c r="I9111" i="11"/>
  <c r="K9111" i="11" s="1"/>
  <c r="I9112" i="11"/>
  <c r="J9112" i="11" s="1"/>
  <c r="I9113" i="11"/>
  <c r="J9113" i="11" s="1"/>
  <c r="I9114" i="11"/>
  <c r="K9114" i="11" s="1"/>
  <c r="I9115" i="11"/>
  <c r="K9115" i="11" s="1"/>
  <c r="I9116" i="11"/>
  <c r="K9116" i="11" s="1"/>
  <c r="I9117" i="11"/>
  <c r="J9117" i="11" s="1"/>
  <c r="I9118" i="11"/>
  <c r="K9118" i="11" s="1"/>
  <c r="I9119" i="11"/>
  <c r="K9119" i="11" s="1"/>
  <c r="I9120" i="11"/>
  <c r="J9120" i="11" s="1"/>
  <c r="I9121" i="11"/>
  <c r="J9121" i="11" s="1"/>
  <c r="I9122" i="11"/>
  <c r="K9122" i="11" s="1"/>
  <c r="I9123" i="11"/>
  <c r="K9123" i="11" s="1"/>
  <c r="I9124" i="11"/>
  <c r="K9124" i="11" s="1"/>
  <c r="I9125" i="11"/>
  <c r="J9125" i="11" s="1"/>
  <c r="I9126" i="11"/>
  <c r="K9126" i="11" s="1"/>
  <c r="I9127" i="11"/>
  <c r="K9127" i="11" s="1"/>
  <c r="I9128" i="11"/>
  <c r="K9128" i="11" s="1"/>
  <c r="I9129" i="11"/>
  <c r="J9129" i="11" s="1"/>
  <c r="I9130" i="11"/>
  <c r="K9130" i="11" s="1"/>
  <c r="I9131" i="11"/>
  <c r="K9131" i="11" s="1"/>
  <c r="I9132" i="11"/>
  <c r="K9132" i="11" s="1"/>
  <c r="I9133" i="11"/>
  <c r="J9133" i="11" s="1"/>
  <c r="I9134" i="11"/>
  <c r="I9135" i="11"/>
  <c r="K9135" i="11" s="1"/>
  <c r="I9136" i="11"/>
  <c r="K9136" i="11" s="1"/>
  <c r="I9137" i="11"/>
  <c r="J9137" i="11" s="1"/>
  <c r="I9138" i="11"/>
  <c r="I9139" i="11"/>
  <c r="K9139" i="11" s="1"/>
  <c r="I9140" i="11"/>
  <c r="K9140" i="11" s="1"/>
  <c r="I9141" i="11"/>
  <c r="J9141" i="11" s="1"/>
  <c r="I9142" i="11"/>
  <c r="I9143" i="11"/>
  <c r="K9143" i="11" s="1"/>
  <c r="I9144" i="11"/>
  <c r="K9144" i="11" s="1"/>
  <c r="I9145" i="11"/>
  <c r="I9146" i="11"/>
  <c r="I9147" i="11"/>
  <c r="K9147" i="11" s="1"/>
  <c r="I9148" i="11"/>
  <c r="K9148" i="11" s="1"/>
  <c r="I9149" i="11"/>
  <c r="I9150" i="11"/>
  <c r="I9151" i="11"/>
  <c r="K9151" i="11" s="1"/>
  <c r="I9152" i="11"/>
  <c r="K9152" i="11" s="1"/>
  <c r="I9153" i="11"/>
  <c r="I9154" i="11"/>
  <c r="I9155" i="11"/>
  <c r="K9155" i="11" s="1"/>
  <c r="I9156" i="11"/>
  <c r="K9156" i="11" s="1"/>
  <c r="I9157" i="11"/>
  <c r="J9157" i="11" s="1"/>
  <c r="I9158" i="11"/>
  <c r="I9159" i="11"/>
  <c r="K9159" i="11" s="1"/>
  <c r="I9160" i="11"/>
  <c r="K9160" i="11" s="1"/>
  <c r="I9161" i="11"/>
  <c r="J9161" i="11" s="1"/>
  <c r="I9162" i="11"/>
  <c r="I9163" i="11"/>
  <c r="K9163" i="11" s="1"/>
  <c r="I9164" i="11"/>
  <c r="K9164" i="11" s="1"/>
  <c r="I9165" i="11"/>
  <c r="J9165" i="11" s="1"/>
  <c r="I9166" i="11"/>
  <c r="I9167" i="11"/>
  <c r="K9167" i="11" s="1"/>
  <c r="I9168" i="11"/>
  <c r="K9168" i="11" s="1"/>
  <c r="I9169" i="11"/>
  <c r="J9169" i="11" s="1"/>
  <c r="I9170" i="11"/>
  <c r="I9171" i="11"/>
  <c r="K9171" i="11" s="1"/>
  <c r="I9172" i="11"/>
  <c r="K9172" i="11" s="1"/>
  <c r="I9173" i="11"/>
  <c r="J9173" i="11" s="1"/>
  <c r="I9174" i="11"/>
  <c r="I9175" i="11"/>
  <c r="K9175" i="11" s="1"/>
  <c r="I9176" i="11"/>
  <c r="K9176" i="11" s="1"/>
  <c r="I9177" i="11"/>
  <c r="J9177" i="11" s="1"/>
  <c r="I9178" i="11"/>
  <c r="I9179" i="11"/>
  <c r="K9179" i="11" s="1"/>
  <c r="I9180" i="11"/>
  <c r="K9180" i="11" s="1"/>
  <c r="I9181" i="11"/>
  <c r="J9181" i="11" s="1"/>
  <c r="I9182" i="11"/>
  <c r="I9183" i="11"/>
  <c r="K9183" i="11" s="1"/>
  <c r="I9184" i="11"/>
  <c r="K9184" i="11" s="1"/>
  <c r="I9185" i="11"/>
  <c r="J9185" i="11" s="1"/>
  <c r="I9186" i="11"/>
  <c r="I9187" i="11"/>
  <c r="K9187" i="11" s="1"/>
  <c r="I9188" i="11"/>
  <c r="K9188" i="11" s="1"/>
  <c r="I9189" i="11"/>
  <c r="J9189" i="11" s="1"/>
  <c r="I9190" i="11"/>
  <c r="I9191" i="11"/>
  <c r="K9191" i="11" s="1"/>
  <c r="I9192" i="11"/>
  <c r="K9192" i="11" s="1"/>
  <c r="I9193" i="11"/>
  <c r="J9193" i="11" s="1"/>
  <c r="I9194" i="11"/>
  <c r="I9195" i="11"/>
  <c r="K9195" i="11" s="1"/>
  <c r="I9196" i="11"/>
  <c r="K9196" i="11" s="1"/>
  <c r="I9197" i="11"/>
  <c r="J9197" i="11" s="1"/>
  <c r="I9198" i="11"/>
  <c r="I9199" i="11"/>
  <c r="K9199" i="11" s="1"/>
  <c r="I9200" i="11"/>
  <c r="K9200" i="11" s="1"/>
  <c r="I9201" i="11"/>
  <c r="J9201" i="11" s="1"/>
  <c r="I9202" i="11"/>
  <c r="I9203" i="11"/>
  <c r="K9203" i="11" s="1"/>
  <c r="I9204" i="11"/>
  <c r="K9204" i="11" s="1"/>
  <c r="I9205" i="11"/>
  <c r="J9205" i="11" s="1"/>
  <c r="I9206" i="11"/>
  <c r="I9207" i="11"/>
  <c r="K9207" i="11" s="1"/>
  <c r="I9208" i="11"/>
  <c r="K9208" i="11" s="1"/>
  <c r="I9209" i="11"/>
  <c r="J9209" i="11" s="1"/>
  <c r="I9210" i="11"/>
  <c r="I9211" i="11"/>
  <c r="K9211" i="11" s="1"/>
  <c r="I9212" i="11"/>
  <c r="K9212" i="11" s="1"/>
  <c r="I9213" i="11"/>
  <c r="J9213" i="11" s="1"/>
  <c r="I9214" i="11"/>
  <c r="I9215" i="11"/>
  <c r="K9215" i="11" s="1"/>
  <c r="I9216" i="11"/>
  <c r="K9216" i="11" s="1"/>
  <c r="I9217" i="11"/>
  <c r="J9217" i="11" s="1"/>
  <c r="I9218" i="11"/>
  <c r="K9218" i="11" s="1"/>
  <c r="I9219" i="11"/>
  <c r="K9219" i="11" s="1"/>
  <c r="I9220" i="11"/>
  <c r="K9220" i="11" s="1"/>
  <c r="I9221" i="11"/>
  <c r="J9221" i="11" s="1"/>
  <c r="I9222" i="11"/>
  <c r="K9222" i="11" s="1"/>
  <c r="I9223" i="11"/>
  <c r="K9223" i="11" s="1"/>
  <c r="I9224" i="11"/>
  <c r="K9224" i="11" s="1"/>
  <c r="I9225" i="11"/>
  <c r="J9225" i="11" s="1"/>
  <c r="I9226" i="11"/>
  <c r="K9226" i="11" s="1"/>
  <c r="I9227" i="11"/>
  <c r="K9227" i="11" s="1"/>
  <c r="I9228" i="11"/>
  <c r="K9228" i="11" s="1"/>
  <c r="I9229" i="11"/>
  <c r="J9229" i="11" s="1"/>
  <c r="I9230" i="11"/>
  <c r="K9230" i="11" s="1"/>
  <c r="I9231" i="11"/>
  <c r="K9231" i="11" s="1"/>
  <c r="I9232" i="11"/>
  <c r="K9232" i="11" s="1"/>
  <c r="I9233" i="11"/>
  <c r="J9233" i="11" s="1"/>
  <c r="I9234" i="11"/>
  <c r="K9234" i="11" s="1"/>
  <c r="I9235" i="11"/>
  <c r="K9235" i="11" s="1"/>
  <c r="I9236" i="11"/>
  <c r="K9236" i="11" s="1"/>
  <c r="I9237" i="11"/>
  <c r="J9237" i="11" s="1"/>
  <c r="I9238" i="11"/>
  <c r="K9238" i="11" s="1"/>
  <c r="I9239" i="11"/>
  <c r="K9239" i="11" s="1"/>
  <c r="I9240" i="11"/>
  <c r="K9240" i="11" s="1"/>
  <c r="I9241" i="11"/>
  <c r="J9241" i="11" s="1"/>
  <c r="I9242" i="11"/>
  <c r="K9242" i="11" s="1"/>
  <c r="I9243" i="11"/>
  <c r="K9243" i="11" s="1"/>
  <c r="I9244" i="11"/>
  <c r="K9244" i="11" s="1"/>
  <c r="I9245" i="11"/>
  <c r="J9245" i="11" s="1"/>
  <c r="I9246" i="11"/>
  <c r="K9246" i="11" s="1"/>
  <c r="I9247" i="11"/>
  <c r="K9247" i="11" s="1"/>
  <c r="I9248" i="11"/>
  <c r="K9248" i="11" s="1"/>
  <c r="I9249" i="11"/>
  <c r="J9249" i="11" s="1"/>
  <c r="I9250" i="11"/>
  <c r="K9250" i="11" s="1"/>
  <c r="I9251" i="11"/>
  <c r="K9251" i="11" s="1"/>
  <c r="I9252" i="11"/>
  <c r="K9252" i="11" s="1"/>
  <c r="I9253" i="11"/>
  <c r="J9253" i="11" s="1"/>
  <c r="I9254" i="11"/>
  <c r="K9254" i="11" s="1"/>
  <c r="I9255" i="11"/>
  <c r="K9255" i="11" s="1"/>
  <c r="I9256" i="11"/>
  <c r="K9256" i="11" s="1"/>
  <c r="I9257" i="11"/>
  <c r="J9257" i="11" s="1"/>
  <c r="I9258" i="11"/>
  <c r="K9258" i="11" s="1"/>
  <c r="I9259" i="11"/>
  <c r="K9259" i="11" s="1"/>
  <c r="I9260" i="11"/>
  <c r="K9260" i="11" s="1"/>
  <c r="I9261" i="11"/>
  <c r="J9261" i="11" s="1"/>
  <c r="I9262" i="11"/>
  <c r="K9262" i="11" s="1"/>
  <c r="I9263" i="11"/>
  <c r="K9263" i="11" s="1"/>
  <c r="I9264" i="11"/>
  <c r="K9264" i="11" s="1"/>
  <c r="I9265" i="11"/>
  <c r="J9265" i="11" s="1"/>
  <c r="I9266" i="11"/>
  <c r="K9266" i="11" s="1"/>
  <c r="I9267" i="11"/>
  <c r="K9267" i="11" s="1"/>
  <c r="I9268" i="11"/>
  <c r="K9268" i="11" s="1"/>
  <c r="I9269" i="11"/>
  <c r="J9269" i="11" s="1"/>
  <c r="I9270" i="11"/>
  <c r="K9270" i="11" s="1"/>
  <c r="I9271" i="11"/>
  <c r="K9271" i="11" s="1"/>
  <c r="I9272" i="11"/>
  <c r="K9272" i="11" s="1"/>
  <c r="I9273" i="11"/>
  <c r="J9273" i="11" s="1"/>
  <c r="I9274" i="11"/>
  <c r="K9274" i="11" s="1"/>
  <c r="I9275" i="11"/>
  <c r="K9275" i="11" s="1"/>
  <c r="I9276" i="11"/>
  <c r="K9276" i="11" s="1"/>
  <c r="I9277" i="11"/>
  <c r="J9277" i="11" s="1"/>
  <c r="I9278" i="11"/>
  <c r="K9278" i="11" s="1"/>
  <c r="I9279" i="11"/>
  <c r="K9279" i="11" s="1"/>
  <c r="I9280" i="11"/>
  <c r="K9280" i="11" s="1"/>
  <c r="I9281" i="11"/>
  <c r="J9281" i="11" s="1"/>
  <c r="I9282" i="11"/>
  <c r="K9282" i="11" s="1"/>
  <c r="I9283" i="11"/>
  <c r="K9283" i="11" s="1"/>
  <c r="I9284" i="11"/>
  <c r="K9284" i="11" s="1"/>
  <c r="I9285" i="11"/>
  <c r="J9285" i="11" s="1"/>
  <c r="I9286" i="11"/>
  <c r="K9286" i="11" s="1"/>
  <c r="I9287" i="11"/>
  <c r="K9287" i="11" s="1"/>
  <c r="I9288" i="11"/>
  <c r="K9288" i="11" s="1"/>
  <c r="I9289" i="11"/>
  <c r="J9289" i="11" s="1"/>
  <c r="I9290" i="11"/>
  <c r="K9290" i="11" s="1"/>
  <c r="I9291" i="11"/>
  <c r="K9291" i="11" s="1"/>
  <c r="I9292" i="11"/>
  <c r="K9292" i="11" s="1"/>
  <c r="I9293" i="11"/>
  <c r="J9293" i="11" s="1"/>
  <c r="I9294" i="11"/>
  <c r="K9294" i="11" s="1"/>
  <c r="I9295" i="11"/>
  <c r="K9295" i="11" s="1"/>
  <c r="I9296" i="11"/>
  <c r="K9296" i="11" s="1"/>
  <c r="I9297" i="11"/>
  <c r="J9297" i="11" s="1"/>
  <c r="I9298" i="11"/>
  <c r="K9298" i="11" s="1"/>
  <c r="I9299" i="11"/>
  <c r="K9299" i="11" s="1"/>
  <c r="I9300" i="11"/>
  <c r="K9300" i="11" s="1"/>
  <c r="I9301" i="11"/>
  <c r="J9301" i="11" s="1"/>
  <c r="I9302" i="11"/>
  <c r="K9302" i="11" s="1"/>
  <c r="I9303" i="11"/>
  <c r="K9303" i="11" s="1"/>
  <c r="I9304" i="11"/>
  <c r="K9304" i="11" s="1"/>
  <c r="I9305" i="11"/>
  <c r="J9305" i="11" s="1"/>
  <c r="I9306" i="11"/>
  <c r="K9306" i="11" s="1"/>
  <c r="I9307" i="11"/>
  <c r="K9307" i="11" s="1"/>
  <c r="I9308" i="11"/>
  <c r="K9308" i="11" s="1"/>
  <c r="I9309" i="11"/>
  <c r="J9309" i="11" s="1"/>
  <c r="I9310" i="11"/>
  <c r="K9310" i="11" s="1"/>
  <c r="J9095" i="11" l="1"/>
  <c r="J9260" i="11"/>
  <c r="J9228" i="11"/>
  <c r="K9169" i="11"/>
  <c r="J9140" i="11"/>
  <c r="J9296" i="11"/>
  <c r="J9160" i="11"/>
  <c r="K9157" i="11"/>
  <c r="J9292" i="11"/>
  <c r="J9132" i="11"/>
  <c r="K8983" i="11"/>
  <c r="J9248" i="11"/>
  <c r="J9280" i="11"/>
  <c r="J9071" i="11"/>
  <c r="K9068" i="11"/>
  <c r="K9027" i="11"/>
  <c r="K9011" i="11"/>
  <c r="K8996" i="11"/>
  <c r="K8980" i="11"/>
  <c r="J8950" i="11"/>
  <c r="J9308" i="11"/>
  <c r="J9276" i="11"/>
  <c r="J9244" i="11"/>
  <c r="J9164" i="11"/>
  <c r="K9161" i="11"/>
  <c r="J9156" i="11"/>
  <c r="J9124" i="11"/>
  <c r="J9110" i="11"/>
  <c r="K9015" i="11"/>
  <c r="J8935" i="11"/>
  <c r="J9264" i="11"/>
  <c r="J9232" i="11"/>
  <c r="J9148" i="11"/>
  <c r="J9116" i="11"/>
  <c r="J9102" i="11"/>
  <c r="J9047" i="11"/>
  <c r="K9044" i="11"/>
  <c r="K9012" i="11"/>
  <c r="K8995" i="11"/>
  <c r="K8979" i="11"/>
  <c r="J8937" i="11"/>
  <c r="J9300" i="11"/>
  <c r="J9284" i="11"/>
  <c r="J9268" i="11"/>
  <c r="J9252" i="11"/>
  <c r="J9236" i="11"/>
  <c r="J9220" i="11"/>
  <c r="J9152" i="11"/>
  <c r="J9136" i="11"/>
  <c r="J9108" i="11"/>
  <c r="K9090" i="11"/>
  <c r="J9087" i="11"/>
  <c r="K9084" i="11"/>
  <c r="K9075" i="11"/>
  <c r="J9063" i="11"/>
  <c r="K9060" i="11"/>
  <c r="J9039" i="11"/>
  <c r="K9036" i="11"/>
  <c r="J9007" i="11"/>
  <c r="K9004" i="11"/>
  <c r="J8975" i="11"/>
  <c r="K8972" i="11"/>
  <c r="J8963" i="11"/>
  <c r="J8954" i="11"/>
  <c r="J8942" i="11"/>
  <c r="K8939" i="11"/>
  <c r="J8930" i="11"/>
  <c r="J9172" i="11"/>
  <c r="J9144" i="11"/>
  <c r="J9128" i="11"/>
  <c r="J9118" i="11"/>
  <c r="K9112" i="11"/>
  <c r="J9100" i="11"/>
  <c r="J9091" i="11"/>
  <c r="J9079" i="11"/>
  <c r="K9076" i="11"/>
  <c r="K9059" i="11"/>
  <c r="K9031" i="11"/>
  <c r="J9023" i="11"/>
  <c r="K9020" i="11"/>
  <c r="K8999" i="11"/>
  <c r="J8991" i="11"/>
  <c r="K8988" i="11"/>
  <c r="K8967" i="11"/>
  <c r="J8962" i="11"/>
  <c r="J8946" i="11"/>
  <c r="K8943" i="11"/>
  <c r="J8938" i="11"/>
  <c r="K8934" i="11"/>
  <c r="J9304" i="11"/>
  <c r="J9288" i="11"/>
  <c r="J9272" i="11"/>
  <c r="J9256" i="11"/>
  <c r="J9240" i="11"/>
  <c r="J9224" i="11"/>
  <c r="J9055" i="11"/>
  <c r="K9052" i="11"/>
  <c r="K9043" i="11"/>
  <c r="K9028" i="11"/>
  <c r="J8958" i="11"/>
  <c r="K9214" i="11"/>
  <c r="J9214" i="11"/>
  <c r="K9206" i="11"/>
  <c r="J9206" i="11"/>
  <c r="K9198" i="11"/>
  <c r="J9198" i="11"/>
  <c r="K9190" i="11"/>
  <c r="J9190" i="11"/>
  <c r="K9182" i="11"/>
  <c r="J9182" i="11"/>
  <c r="K9174" i="11"/>
  <c r="J9174" i="11"/>
  <c r="K9166" i="11"/>
  <c r="J9166" i="11"/>
  <c r="K9158" i="11"/>
  <c r="J9158" i="11"/>
  <c r="J9149" i="11"/>
  <c r="K9149" i="11"/>
  <c r="K9146" i="11"/>
  <c r="J9146" i="11"/>
  <c r="J9310" i="11"/>
  <c r="J9306" i="11"/>
  <c r="J9302" i="11"/>
  <c r="J9298" i="11"/>
  <c r="J9294" i="11"/>
  <c r="J9290" i="11"/>
  <c r="J9286" i="11"/>
  <c r="J9282" i="11"/>
  <c r="J9278" i="11"/>
  <c r="J9274" i="11"/>
  <c r="J9270" i="11"/>
  <c r="J9266" i="11"/>
  <c r="J9262" i="11"/>
  <c r="J9258" i="11"/>
  <c r="J9254" i="11"/>
  <c r="J9250" i="11"/>
  <c r="J9246" i="11"/>
  <c r="J9242" i="11"/>
  <c r="J9238" i="11"/>
  <c r="J9234" i="11"/>
  <c r="J9230" i="11"/>
  <c r="J9226" i="11"/>
  <c r="J9222" i="11"/>
  <c r="J9218" i="11"/>
  <c r="J9216" i="11"/>
  <c r="K9213" i="11"/>
  <c r="J9208" i="11"/>
  <c r="K9205" i="11"/>
  <c r="J9200" i="11"/>
  <c r="K9197" i="11"/>
  <c r="J9192" i="11"/>
  <c r="K9189" i="11"/>
  <c r="J9184" i="11"/>
  <c r="K9181" i="11"/>
  <c r="J9176" i="11"/>
  <c r="K9173" i="11"/>
  <c r="J9168" i="11"/>
  <c r="K9165" i="11"/>
  <c r="J9145" i="11"/>
  <c r="K9145" i="11"/>
  <c r="K9142" i="11"/>
  <c r="J9142" i="11"/>
  <c r="K9210" i="11"/>
  <c r="J9210" i="11"/>
  <c r="K9202" i="11"/>
  <c r="J9202" i="11"/>
  <c r="K9194" i="11"/>
  <c r="J9194" i="11"/>
  <c r="K9186" i="11"/>
  <c r="J9186" i="11"/>
  <c r="K9178" i="11"/>
  <c r="J9178" i="11"/>
  <c r="K9170" i="11"/>
  <c r="J9170" i="11"/>
  <c r="K9162" i="11"/>
  <c r="J9162" i="11"/>
  <c r="K9154" i="11"/>
  <c r="J9154" i="11"/>
  <c r="K9138" i="11"/>
  <c r="J9138" i="11"/>
  <c r="K9309" i="11"/>
  <c r="K9305" i="11"/>
  <c r="K9301" i="11"/>
  <c r="K9297" i="11"/>
  <c r="K9293" i="11"/>
  <c r="K9289" i="11"/>
  <c r="K9285" i="11"/>
  <c r="K9281" i="11"/>
  <c r="K9277" i="11"/>
  <c r="K9273" i="11"/>
  <c r="K9269" i="11"/>
  <c r="K9265" i="11"/>
  <c r="K9261" i="11"/>
  <c r="K9257" i="11"/>
  <c r="K9253" i="11"/>
  <c r="K9249" i="11"/>
  <c r="K9245" i="11"/>
  <c r="K9241" i="11"/>
  <c r="K9237" i="11"/>
  <c r="K9233" i="11"/>
  <c r="K9229" i="11"/>
  <c r="K9225" i="11"/>
  <c r="K9221" i="11"/>
  <c r="K9217" i="11"/>
  <c r="J9212" i="11"/>
  <c r="K9209" i="11"/>
  <c r="J9204" i="11"/>
  <c r="K9201" i="11"/>
  <c r="J9196" i="11"/>
  <c r="K9193" i="11"/>
  <c r="J9188" i="11"/>
  <c r="K9185" i="11"/>
  <c r="J9180" i="11"/>
  <c r="K9177" i="11"/>
  <c r="J9153" i="11"/>
  <c r="K9153" i="11"/>
  <c r="K9150" i="11"/>
  <c r="J9150" i="11"/>
  <c r="K9134" i="11"/>
  <c r="J9134" i="11"/>
  <c r="K9141" i="11"/>
  <c r="K9137" i="11"/>
  <c r="K9133" i="11"/>
  <c r="K9129" i="11"/>
  <c r="K9125" i="11"/>
  <c r="J9114" i="11"/>
  <c r="J9098" i="11"/>
  <c r="K9088" i="11"/>
  <c r="K9072" i="11"/>
  <c r="K9056" i="11"/>
  <c r="K9040" i="11"/>
  <c r="K9024" i="11"/>
  <c r="K9008" i="11"/>
  <c r="K8992" i="11"/>
  <c r="K8976" i="11"/>
  <c r="J8933" i="11"/>
  <c r="J8931" i="11"/>
  <c r="K9120" i="11"/>
  <c r="K9104" i="11"/>
  <c r="K9083" i="11"/>
  <c r="K9067" i="11"/>
  <c r="K9051" i="11"/>
  <c r="K9035" i="11"/>
  <c r="K9019" i="11"/>
  <c r="K9003" i="11"/>
  <c r="K8987" i="11"/>
  <c r="K8971" i="11"/>
  <c r="K8959" i="11"/>
  <c r="K8955" i="11"/>
  <c r="K8951" i="11"/>
  <c r="K8947" i="11"/>
  <c r="J8929" i="11"/>
  <c r="J9130" i="11"/>
  <c r="J9126" i="11"/>
  <c r="J9122" i="11"/>
  <c r="J9106" i="11"/>
  <c r="K9080" i="11"/>
  <c r="K9064" i="11"/>
  <c r="K9048" i="11"/>
  <c r="K9032" i="11"/>
  <c r="K9016" i="11"/>
  <c r="K9000" i="11"/>
  <c r="K8984" i="11"/>
  <c r="K8968" i="11"/>
  <c r="J9307" i="11"/>
  <c r="J9303" i="11"/>
  <c r="J9299" i="11"/>
  <c r="J9295" i="11"/>
  <c r="J9291" i="11"/>
  <c r="J9287" i="11"/>
  <c r="J9283" i="11"/>
  <c r="J9279" i="11"/>
  <c r="J9275" i="11"/>
  <c r="J9271" i="11"/>
  <c r="J9267" i="11"/>
  <c r="J9263" i="11"/>
  <c r="J9259" i="11"/>
  <c r="J9255" i="11"/>
  <c r="J9251" i="11"/>
  <c r="J9247" i="11"/>
  <c r="J9243" i="11"/>
  <c r="J9239" i="11"/>
  <c r="J9235" i="11"/>
  <c r="J9231" i="11"/>
  <c r="J9227" i="11"/>
  <c r="J9223" i="11"/>
  <c r="J9219" i="11"/>
  <c r="J9215" i="11"/>
  <c r="J9211" i="11"/>
  <c r="J9207" i="11"/>
  <c r="J9203" i="11"/>
  <c r="J9199" i="11"/>
  <c r="J9195" i="11"/>
  <c r="J9191" i="11"/>
  <c r="J9187" i="11"/>
  <c r="J9183" i="11"/>
  <c r="J9179" i="11"/>
  <c r="J9175" i="11"/>
  <c r="J9171" i="11"/>
  <c r="J9167" i="11"/>
  <c r="J9163" i="11"/>
  <c r="J9159" i="11"/>
  <c r="J9155" i="11"/>
  <c r="J9151" i="11"/>
  <c r="J9147" i="11"/>
  <c r="J9143" i="11"/>
  <c r="J9139" i="11"/>
  <c r="J9135" i="11"/>
  <c r="J9131" i="11"/>
  <c r="J9127" i="11"/>
  <c r="J9123" i="11"/>
  <c r="J9119" i="11"/>
  <c r="J9115" i="11"/>
  <c r="J9111" i="11"/>
  <c r="J9107" i="11"/>
  <c r="J9103" i="11"/>
  <c r="J9099" i="11"/>
  <c r="K9096" i="11"/>
  <c r="J9093" i="11"/>
  <c r="K9082" i="11"/>
  <c r="J9082" i="11"/>
  <c r="K9121" i="11"/>
  <c r="K9117" i="11"/>
  <c r="K9113" i="11"/>
  <c r="K9109" i="11"/>
  <c r="K9105" i="11"/>
  <c r="K9101" i="11"/>
  <c r="K9097" i="11"/>
  <c r="K9094" i="11"/>
  <c r="K9086" i="11"/>
  <c r="J9086" i="11"/>
  <c r="K9092" i="11"/>
  <c r="J9089" i="11"/>
  <c r="K9078" i="11"/>
  <c r="J9078" i="11"/>
  <c r="J9074" i="11"/>
  <c r="J9070" i="11"/>
  <c r="J9066" i="11"/>
  <c r="J9062" i="11"/>
  <c r="J9058" i="11"/>
  <c r="J9054" i="11"/>
  <c r="J9050" i="11"/>
  <c r="J9046" i="11"/>
  <c r="J9042" i="11"/>
  <c r="J9038" i="11"/>
  <c r="J9034" i="11"/>
  <c r="J9030" i="11"/>
  <c r="J9026" i="11"/>
  <c r="J9022" i="11"/>
  <c r="J9018" i="11"/>
  <c r="J9014" i="11"/>
  <c r="J9010" i="11"/>
  <c r="J9006" i="11"/>
  <c r="J9002" i="11"/>
  <c r="J8998" i="11"/>
  <c r="J8994" i="11"/>
  <c r="J8990" i="11"/>
  <c r="J8986" i="11"/>
  <c r="J8982" i="11"/>
  <c r="J8978" i="11"/>
  <c r="J8974" i="11"/>
  <c r="J8970" i="11"/>
  <c r="J8966" i="11"/>
  <c r="K8964" i="11"/>
  <c r="K8960" i="11"/>
  <c r="K8956" i="11"/>
  <c r="K8952" i="11"/>
  <c r="K8948" i="11"/>
  <c r="K8944" i="11"/>
  <c r="K8940" i="11"/>
  <c r="K8936" i="11"/>
  <c r="K8932" i="11"/>
  <c r="K8928" i="11"/>
  <c r="K9085" i="11"/>
  <c r="K9081" i="11"/>
  <c r="K9077" i="11"/>
  <c r="K9073" i="11"/>
  <c r="K9069" i="11"/>
  <c r="K9065" i="11"/>
  <c r="K9061" i="11"/>
  <c r="K9057" i="11"/>
  <c r="K9053" i="11"/>
  <c r="K9049" i="11"/>
  <c r="K9045" i="11"/>
  <c r="K9041" i="11"/>
  <c r="K9037" i="11"/>
  <c r="K9033" i="11"/>
  <c r="K9029" i="11"/>
  <c r="K9025" i="11"/>
  <c r="K9021" i="11"/>
  <c r="K9017" i="11"/>
  <c r="K9013" i="11"/>
  <c r="K9009" i="11"/>
  <c r="K9005" i="11"/>
  <c r="K9001" i="11"/>
  <c r="K8997" i="11"/>
  <c r="K8993" i="11"/>
  <c r="K8989" i="11"/>
  <c r="K8985" i="11"/>
  <c r="K8981" i="11"/>
  <c r="K8977" i="11"/>
  <c r="K8973" i="11"/>
  <c r="K8969" i="11"/>
  <c r="K8965" i="11"/>
  <c r="K8961" i="11"/>
  <c r="K8957" i="11"/>
  <c r="K8953" i="11"/>
  <c r="K8949" i="11"/>
  <c r="K8945" i="11"/>
  <c r="K8941" i="11"/>
  <c r="I6938" i="11"/>
  <c r="J6938" i="11" s="1"/>
  <c r="I6939" i="11"/>
  <c r="J6939" i="11" s="1"/>
  <c r="I6940" i="11"/>
  <c r="K6940" i="11" s="1"/>
  <c r="I6941" i="11"/>
  <c r="K6941" i="11" s="1"/>
  <c r="I6942" i="11"/>
  <c r="J6942" i="11" s="1"/>
  <c r="I6943" i="11"/>
  <c r="J6943" i="11" s="1"/>
  <c r="I6944" i="11"/>
  <c r="K6944" i="11" s="1"/>
  <c r="I6945" i="11"/>
  <c r="J6945" i="11" s="1"/>
  <c r="I6946" i="11"/>
  <c r="K6946" i="11" s="1"/>
  <c r="I6947" i="11"/>
  <c r="J6947" i="11" s="1"/>
  <c r="I6948" i="11"/>
  <c r="K6948" i="11" s="1"/>
  <c r="I6949" i="11"/>
  <c r="J6949" i="11" s="1"/>
  <c r="I6950" i="11"/>
  <c r="J6950" i="11" s="1"/>
  <c r="I6951" i="11"/>
  <c r="J6951" i="11" s="1"/>
  <c r="I6952" i="11"/>
  <c r="K6952" i="11" s="1"/>
  <c r="I6953" i="11"/>
  <c r="J6953" i="11" s="1"/>
  <c r="I6954" i="11"/>
  <c r="J6954" i="11" s="1"/>
  <c r="I6955" i="11"/>
  <c r="J6955" i="11" s="1"/>
  <c r="I6956" i="11"/>
  <c r="K6956" i="11" s="1"/>
  <c r="I6957" i="11"/>
  <c r="K6957" i="11" s="1"/>
  <c r="I6958" i="11"/>
  <c r="J6958" i="11" s="1"/>
  <c r="I6959" i="11"/>
  <c r="J6959" i="11" s="1"/>
  <c r="I6960" i="11"/>
  <c r="K6960" i="11" s="1"/>
  <c r="I6961" i="11"/>
  <c r="J6961" i="11" s="1"/>
  <c r="I6962" i="11"/>
  <c r="K6962" i="11" s="1"/>
  <c r="I6963" i="11"/>
  <c r="J6963" i="11" s="1"/>
  <c r="I6964" i="11"/>
  <c r="K6964" i="11" s="1"/>
  <c r="I6965" i="11"/>
  <c r="J6965" i="11" s="1"/>
  <c r="I6966" i="11"/>
  <c r="J6966" i="11" s="1"/>
  <c r="I6967" i="11"/>
  <c r="J6967" i="11" s="1"/>
  <c r="I6968" i="11"/>
  <c r="K6968" i="11" s="1"/>
  <c r="I6969" i="11"/>
  <c r="K6969" i="11" s="1"/>
  <c r="I6970" i="11"/>
  <c r="J6970" i="11" s="1"/>
  <c r="I6971" i="11"/>
  <c r="J6971" i="11" s="1"/>
  <c r="I6972" i="11"/>
  <c r="K6972" i="11" s="1"/>
  <c r="I6973" i="11"/>
  <c r="K6973" i="11" s="1"/>
  <c r="I6974" i="11"/>
  <c r="J6974" i="11" s="1"/>
  <c r="I6975" i="11"/>
  <c r="J6975" i="11" s="1"/>
  <c r="I6976" i="11"/>
  <c r="K6976" i="11" s="1"/>
  <c r="I6977" i="11"/>
  <c r="J6977" i="11" s="1"/>
  <c r="I6978" i="11"/>
  <c r="K6978" i="11" s="1"/>
  <c r="I6979" i="11"/>
  <c r="J6979" i="11" s="1"/>
  <c r="I6980" i="11"/>
  <c r="K6980" i="11" s="1"/>
  <c r="I6981" i="11"/>
  <c r="J6981" i="11" s="1"/>
  <c r="I6982" i="11"/>
  <c r="J6982" i="11" s="1"/>
  <c r="I6983" i="11"/>
  <c r="J6983" i="11" s="1"/>
  <c r="I6984" i="11"/>
  <c r="K6984" i="11" s="1"/>
  <c r="I6985" i="11"/>
  <c r="I6986" i="11"/>
  <c r="J6986" i="11" s="1"/>
  <c r="I6987" i="11"/>
  <c r="J6987" i="11" s="1"/>
  <c r="I6988" i="11"/>
  <c r="K6988" i="11" s="1"/>
  <c r="I6989" i="11"/>
  <c r="K6989" i="11" s="1"/>
  <c r="I6990" i="11"/>
  <c r="I6991" i="11"/>
  <c r="J6991" i="11" s="1"/>
  <c r="I6992" i="11"/>
  <c r="I6993" i="11"/>
  <c r="J6993" i="11" s="1"/>
  <c r="I6994" i="11"/>
  <c r="K6994" i="11" s="1"/>
  <c r="I6995" i="11"/>
  <c r="J6995" i="11" s="1"/>
  <c r="I6996" i="11"/>
  <c r="K6996" i="11" s="1"/>
  <c r="I6997" i="11"/>
  <c r="J6997" i="11" s="1"/>
  <c r="I6998" i="11"/>
  <c r="J6998" i="11" s="1"/>
  <c r="I6999" i="11"/>
  <c r="J6999" i="11" s="1"/>
  <c r="I7000" i="11"/>
  <c r="K7000" i="11" s="1"/>
  <c r="I7001" i="11"/>
  <c r="I7002" i="11"/>
  <c r="J7002" i="11" s="1"/>
  <c r="I7003" i="11"/>
  <c r="J7003" i="11" s="1"/>
  <c r="I7004" i="11"/>
  <c r="K7004" i="11" s="1"/>
  <c r="I7005" i="11"/>
  <c r="K7005" i="11" s="1"/>
  <c r="I7006" i="11"/>
  <c r="I7007" i="11"/>
  <c r="J7007" i="11" s="1"/>
  <c r="I7008" i="11"/>
  <c r="I7009" i="11"/>
  <c r="J7009" i="11" s="1"/>
  <c r="I7010" i="11"/>
  <c r="J7010" i="11" s="1"/>
  <c r="I7011" i="11"/>
  <c r="J7011" i="11" s="1"/>
  <c r="I7012" i="11"/>
  <c r="K7012" i="11" s="1"/>
  <c r="I7013" i="11"/>
  <c r="J7013" i="11" s="1"/>
  <c r="I7014" i="11"/>
  <c r="J7014" i="11" s="1"/>
  <c r="I7015" i="11"/>
  <c r="J7015" i="11" s="1"/>
  <c r="I7016" i="11"/>
  <c r="K7016" i="11" s="1"/>
  <c r="I7017" i="11"/>
  <c r="I7018" i="11"/>
  <c r="J7018" i="11" s="1"/>
  <c r="I7019" i="11"/>
  <c r="J7019" i="11" s="1"/>
  <c r="I7020" i="11"/>
  <c r="K7020" i="11" s="1"/>
  <c r="I7021" i="11"/>
  <c r="J7021" i="11" s="1"/>
  <c r="I7022" i="11"/>
  <c r="I7023" i="11"/>
  <c r="J7023" i="11" s="1"/>
  <c r="I7024" i="11"/>
  <c r="I7025" i="11"/>
  <c r="J7025" i="11" s="1"/>
  <c r="I7026" i="11"/>
  <c r="J7026" i="11" s="1"/>
  <c r="I7027" i="11"/>
  <c r="J7027" i="11" s="1"/>
  <c r="I7028" i="11"/>
  <c r="K7028" i="11" s="1"/>
  <c r="I7029" i="11"/>
  <c r="J7029" i="11" s="1"/>
  <c r="I7030" i="11"/>
  <c r="J7030" i="11" s="1"/>
  <c r="I7031" i="11"/>
  <c r="J7031" i="11" s="1"/>
  <c r="I7032" i="11"/>
  <c r="K7032" i="11" s="1"/>
  <c r="I7033" i="11"/>
  <c r="I7034" i="11"/>
  <c r="J7034" i="11" s="1"/>
  <c r="I7035" i="11"/>
  <c r="J7035" i="11" s="1"/>
  <c r="I7036" i="11"/>
  <c r="K7036" i="11" s="1"/>
  <c r="I7037" i="11"/>
  <c r="J7037" i="11" s="1"/>
  <c r="I7038" i="11"/>
  <c r="I7039" i="11"/>
  <c r="J7039" i="11" s="1"/>
  <c r="I7040" i="11"/>
  <c r="I7041" i="11"/>
  <c r="J7041" i="11" s="1"/>
  <c r="I7042" i="11"/>
  <c r="J7042" i="11" s="1"/>
  <c r="I7043" i="11"/>
  <c r="J7043" i="11" s="1"/>
  <c r="I7044" i="11"/>
  <c r="K7044" i="11" s="1"/>
  <c r="I7045" i="11"/>
  <c r="K7045" i="11" s="1"/>
  <c r="I7046" i="11"/>
  <c r="J7046" i="11" s="1"/>
  <c r="I7047" i="11"/>
  <c r="I7048" i="11"/>
  <c r="K7048" i="11" s="1"/>
  <c r="I7049" i="11"/>
  <c r="I7050" i="11"/>
  <c r="K7050" i="11" s="1"/>
  <c r="I7051" i="11"/>
  <c r="I7052" i="11"/>
  <c r="K7052" i="11" s="1"/>
  <c r="I7053" i="11"/>
  <c r="J7053" i="11" s="1"/>
  <c r="I7054" i="11"/>
  <c r="I7055" i="11"/>
  <c r="J7055" i="11" s="1"/>
  <c r="I7056" i="11"/>
  <c r="K7056" i="11" s="1"/>
  <c r="I7057" i="11"/>
  <c r="J7057" i="11" s="1"/>
  <c r="I7058" i="11"/>
  <c r="K7058" i="11" s="1"/>
  <c r="I7059" i="11"/>
  <c r="J7059" i="11" s="1"/>
  <c r="I7060" i="11"/>
  <c r="K7060" i="11" s="1"/>
  <c r="I7061" i="11"/>
  <c r="K7061" i="11" s="1"/>
  <c r="I7062" i="11"/>
  <c r="J7062" i="11" s="1"/>
  <c r="I7063" i="11"/>
  <c r="J7063" i="11" s="1"/>
  <c r="I7064" i="11"/>
  <c r="K7064" i="11" s="1"/>
  <c r="I7065" i="11"/>
  <c r="J7065" i="11" s="1"/>
  <c r="I7066" i="11"/>
  <c r="I7067" i="11"/>
  <c r="J7067" i="11" s="1"/>
  <c r="I7068" i="11"/>
  <c r="K7068" i="11" s="1"/>
  <c r="I7069" i="11"/>
  <c r="K7069" i="11" s="1"/>
  <c r="I7070" i="11"/>
  <c r="J7070" i="11" s="1"/>
  <c r="I7071" i="11"/>
  <c r="J7071" i="11" s="1"/>
  <c r="I7072" i="11"/>
  <c r="K7072" i="11" s="1"/>
  <c r="I7073" i="11"/>
  <c r="J7073" i="11" s="1"/>
  <c r="I7074" i="11"/>
  <c r="K7074" i="11" s="1"/>
  <c r="I7075" i="11"/>
  <c r="J7075" i="11" s="1"/>
  <c r="I7076" i="11"/>
  <c r="K7076" i="11" s="1"/>
  <c r="I7077" i="11"/>
  <c r="K7077" i="11" s="1"/>
  <c r="I7078" i="11"/>
  <c r="K7078" i="11" s="1"/>
  <c r="I7079" i="11"/>
  <c r="J7079" i="11" s="1"/>
  <c r="I7080" i="11"/>
  <c r="K7080" i="11" s="1"/>
  <c r="I7081" i="11"/>
  <c r="I7082" i="11"/>
  <c r="J7082" i="11" s="1"/>
  <c r="I7083" i="11"/>
  <c r="J7083" i="11" s="1"/>
  <c r="I7084" i="11"/>
  <c r="K7084" i="11" s="1"/>
  <c r="I7085" i="11"/>
  <c r="K7085" i="11" s="1"/>
  <c r="I7086" i="11"/>
  <c r="I7087" i="11"/>
  <c r="J7087" i="11" s="1"/>
  <c r="I7088" i="11"/>
  <c r="K7088" i="11" s="1"/>
  <c r="I7089" i="11"/>
  <c r="J7089" i="11" s="1"/>
  <c r="I7090" i="11"/>
  <c r="K7090" i="11" s="1"/>
  <c r="I7091" i="11"/>
  <c r="J7091" i="11" s="1"/>
  <c r="I7092" i="11"/>
  <c r="K7092" i="11" s="1"/>
  <c r="I7093" i="11"/>
  <c r="K7093" i="11" s="1"/>
  <c r="I7094" i="11"/>
  <c r="K7094" i="11" s="1"/>
  <c r="I7095" i="11"/>
  <c r="J7095" i="11" s="1"/>
  <c r="I7096" i="11"/>
  <c r="K7096" i="11" s="1"/>
  <c r="I7097" i="11"/>
  <c r="J7097" i="11" s="1"/>
  <c r="I7098" i="11"/>
  <c r="I7099" i="11"/>
  <c r="J7099" i="11" s="1"/>
  <c r="I7100" i="11"/>
  <c r="K7100" i="11" s="1"/>
  <c r="I7101" i="11"/>
  <c r="I7102" i="11"/>
  <c r="J7102" i="11" s="1"/>
  <c r="I7103" i="11"/>
  <c r="J7103" i="11" s="1"/>
  <c r="I7104" i="11"/>
  <c r="I7105" i="11"/>
  <c r="J7105" i="11" s="1"/>
  <c r="I7106" i="11"/>
  <c r="K7106" i="11" s="1"/>
  <c r="I7107" i="11"/>
  <c r="I7108" i="11"/>
  <c r="J7108" i="11" s="1"/>
  <c r="I7109" i="11"/>
  <c r="J7109" i="11" s="1"/>
  <c r="I7110" i="11"/>
  <c r="J7110" i="11" s="1"/>
  <c r="I7111" i="11"/>
  <c r="K7111" i="11" s="1"/>
  <c r="I7112" i="11"/>
  <c r="J7112" i="11" s="1"/>
  <c r="I7113" i="11"/>
  <c r="K7113" i="11" s="1"/>
  <c r="I7114" i="11"/>
  <c r="J7114" i="11" s="1"/>
  <c r="I7115" i="11"/>
  <c r="I7116" i="11"/>
  <c r="J7116" i="11" s="1"/>
  <c r="I7117" i="11"/>
  <c r="I7118" i="11"/>
  <c r="J7118" i="11" s="1"/>
  <c r="I7119" i="11"/>
  <c r="I7120" i="11"/>
  <c r="J7120" i="11" s="1"/>
  <c r="I7121" i="11"/>
  <c r="K7121" i="11" s="1"/>
  <c r="I7122" i="11"/>
  <c r="J7122" i="11" s="1"/>
  <c r="I7123" i="11"/>
  <c r="K7123" i="11" s="1"/>
  <c r="I7124" i="11"/>
  <c r="J7124" i="11" s="1"/>
  <c r="I7125" i="11"/>
  <c r="J7125" i="11" s="1"/>
  <c r="I7126" i="11"/>
  <c r="J7126" i="11" s="1"/>
  <c r="I7127" i="11"/>
  <c r="K7127" i="11" s="1"/>
  <c r="I7128" i="11"/>
  <c r="J7128" i="11" s="1"/>
  <c r="I7129" i="11"/>
  <c r="K7129" i="11" s="1"/>
  <c r="I7130" i="11"/>
  <c r="J7130" i="11" s="1"/>
  <c r="I7131" i="11"/>
  <c r="I7132" i="11"/>
  <c r="J7132" i="11" s="1"/>
  <c r="I7133" i="11"/>
  <c r="I7134" i="11"/>
  <c r="J7134" i="11" s="1"/>
  <c r="I7135" i="11"/>
  <c r="I7136" i="11"/>
  <c r="J7136" i="11" s="1"/>
  <c r="I7137" i="11"/>
  <c r="K7137" i="11" s="1"/>
  <c r="I7138" i="11"/>
  <c r="J7138" i="11" s="1"/>
  <c r="I7139" i="11"/>
  <c r="K7139" i="11" s="1"/>
  <c r="I7140" i="11"/>
  <c r="J7140" i="11" s="1"/>
  <c r="I7141" i="11"/>
  <c r="J7141" i="11" s="1"/>
  <c r="I7142" i="11"/>
  <c r="J7142" i="11" s="1"/>
  <c r="I7143" i="11"/>
  <c r="K7143" i="11" s="1"/>
  <c r="I7144" i="11"/>
  <c r="J7144" i="11" s="1"/>
  <c r="I7145" i="11"/>
  <c r="K7145" i="11" s="1"/>
  <c r="I7146" i="11"/>
  <c r="J7146" i="11" s="1"/>
  <c r="I7147" i="11"/>
  <c r="I7148" i="11"/>
  <c r="J7148" i="11" s="1"/>
  <c r="I7149" i="11"/>
  <c r="I7150" i="11"/>
  <c r="J7150" i="11" s="1"/>
  <c r="I7151" i="11"/>
  <c r="I7152" i="11"/>
  <c r="J7152" i="11" s="1"/>
  <c r="I7153" i="11"/>
  <c r="K7153" i="11" s="1"/>
  <c r="I7154" i="11"/>
  <c r="J7154" i="11" s="1"/>
  <c r="I7155" i="11"/>
  <c r="K7155" i="11" s="1"/>
  <c r="I7156" i="11"/>
  <c r="K7156" i="11" s="1"/>
  <c r="I7157" i="11"/>
  <c r="J7157" i="11" s="1"/>
  <c r="I7158" i="11"/>
  <c r="J7158" i="11" s="1"/>
  <c r="I7159" i="11"/>
  <c r="K7159" i="11" s="1"/>
  <c r="I7160" i="11"/>
  <c r="I7161" i="11"/>
  <c r="K7161" i="11" s="1"/>
  <c r="I7162" i="11"/>
  <c r="J7162" i="11" s="1"/>
  <c r="I7163" i="11"/>
  <c r="K7163" i="11" s="1"/>
  <c r="I7164" i="11"/>
  <c r="K7164" i="11" s="1"/>
  <c r="I7165" i="11"/>
  <c r="J7165" i="11" s="1"/>
  <c r="I7166" i="11"/>
  <c r="J7166" i="11" s="1"/>
  <c r="I7167" i="11"/>
  <c r="K7167" i="11" s="1"/>
  <c r="I7168" i="11"/>
  <c r="J7168" i="11" s="1"/>
  <c r="I7169" i="11"/>
  <c r="I7170" i="11"/>
  <c r="J7170" i="11" s="1"/>
  <c r="I7171" i="11"/>
  <c r="K7171" i="11" s="1"/>
  <c r="I7172" i="11"/>
  <c r="K7172" i="11" s="1"/>
  <c r="I7173" i="11"/>
  <c r="J7173" i="11" s="1"/>
  <c r="I7174" i="11"/>
  <c r="J7174" i="11" s="1"/>
  <c r="I7175" i="11"/>
  <c r="K7175" i="11" s="1"/>
  <c r="I7176" i="11"/>
  <c r="J7176" i="11" s="1"/>
  <c r="I7177" i="11"/>
  <c r="J7177" i="11" s="1"/>
  <c r="I7178" i="11"/>
  <c r="J7178" i="11" s="1"/>
  <c r="I7179" i="11"/>
  <c r="K7179" i="11" s="1"/>
  <c r="I7180" i="11"/>
  <c r="K7180" i="11" s="1"/>
  <c r="I7181" i="11"/>
  <c r="K7181" i="11" s="1"/>
  <c r="I7182" i="11"/>
  <c r="J7182" i="11" s="1"/>
  <c r="I7183" i="11"/>
  <c r="K7183" i="11" s="1"/>
  <c r="I7184" i="11"/>
  <c r="I7185" i="11"/>
  <c r="J7185" i="11" s="1"/>
  <c r="I7186" i="11"/>
  <c r="J7186" i="11" s="1"/>
  <c r="I7187" i="11"/>
  <c r="K7187" i="11" s="1"/>
  <c r="I7188" i="11"/>
  <c r="K7188" i="11" s="1"/>
  <c r="I7189" i="11"/>
  <c r="I7190" i="11"/>
  <c r="J7190" i="11" s="1"/>
  <c r="I7191" i="11"/>
  <c r="K7191" i="11" s="1"/>
  <c r="I7192" i="11"/>
  <c r="J7192" i="11" s="1"/>
  <c r="I7193" i="11"/>
  <c r="K7193" i="11" s="1"/>
  <c r="I7194" i="11"/>
  <c r="J7194" i="11" s="1"/>
  <c r="I7195" i="11"/>
  <c r="K7195" i="11" s="1"/>
  <c r="I7196" i="11"/>
  <c r="K7196" i="11" s="1"/>
  <c r="I7197" i="11"/>
  <c r="K7197" i="11" s="1"/>
  <c r="I7198" i="11"/>
  <c r="J7198" i="11" s="1"/>
  <c r="I7199" i="11"/>
  <c r="K7199" i="11" s="1"/>
  <c r="I7200" i="11"/>
  <c r="J7200" i="11" s="1"/>
  <c r="I7201" i="11"/>
  <c r="I7202" i="11"/>
  <c r="J7202" i="11" s="1"/>
  <c r="I7203" i="11"/>
  <c r="K7203" i="11" s="1"/>
  <c r="I7204" i="11"/>
  <c r="K7204" i="11" s="1"/>
  <c r="I7205" i="11"/>
  <c r="J7205" i="11" s="1"/>
  <c r="I7206" i="11"/>
  <c r="J7206" i="11" s="1"/>
  <c r="I7207" i="11"/>
  <c r="K7207" i="11" s="1"/>
  <c r="I7208" i="11"/>
  <c r="J7208" i="11" s="1"/>
  <c r="I7209" i="11"/>
  <c r="K7209" i="11" s="1"/>
  <c r="I7210" i="11"/>
  <c r="J7210" i="11" s="1"/>
  <c r="I7211" i="11"/>
  <c r="K7211" i="11" s="1"/>
  <c r="I7212" i="11"/>
  <c r="K7212" i="11" s="1"/>
  <c r="I7213" i="11"/>
  <c r="K7213" i="11" s="1"/>
  <c r="I7214" i="11"/>
  <c r="J7214" i="11" s="1"/>
  <c r="I7215" i="11"/>
  <c r="K7215" i="11" s="1"/>
  <c r="I7216" i="11"/>
  <c r="I7217" i="11"/>
  <c r="K7217" i="11" s="1"/>
  <c r="I7218" i="11"/>
  <c r="J7218" i="11" s="1"/>
  <c r="I7219" i="11"/>
  <c r="K7219" i="11" s="1"/>
  <c r="I7220" i="11"/>
  <c r="K7220" i="11" s="1"/>
  <c r="I7221" i="11"/>
  <c r="I7222" i="11"/>
  <c r="J7222" i="11" s="1"/>
  <c r="I7223" i="11"/>
  <c r="K7223" i="11" s="1"/>
  <c r="I7224" i="11"/>
  <c r="J7224" i="11" s="1"/>
  <c r="I7225" i="11"/>
  <c r="K7225" i="11" s="1"/>
  <c r="I7226" i="11"/>
  <c r="J7226" i="11" s="1"/>
  <c r="I7227" i="11"/>
  <c r="K7227" i="11" s="1"/>
  <c r="I7228" i="11"/>
  <c r="K7228" i="11" s="1"/>
  <c r="I7229" i="11"/>
  <c r="K7229" i="11" s="1"/>
  <c r="I7230" i="11"/>
  <c r="J7230" i="11" s="1"/>
  <c r="I7231" i="11"/>
  <c r="K7231" i="11" s="1"/>
  <c r="I7232" i="11"/>
  <c r="J7232" i="11" s="1"/>
  <c r="I7233" i="11"/>
  <c r="I7234" i="11"/>
  <c r="J7234" i="11" s="1"/>
  <c r="I7235" i="11"/>
  <c r="K7235" i="11" s="1"/>
  <c r="I7236" i="11"/>
  <c r="K7236" i="11" s="1"/>
  <c r="I7237" i="11"/>
  <c r="J7237" i="11" s="1"/>
  <c r="I7238" i="11"/>
  <c r="J7238" i="11" s="1"/>
  <c r="I7239" i="11"/>
  <c r="K7239" i="11" s="1"/>
  <c r="I7240" i="11"/>
  <c r="K7240" i="11" s="1"/>
  <c r="I7241" i="11"/>
  <c r="J7241" i="11" s="1"/>
  <c r="I7242" i="11"/>
  <c r="K7242" i="11" s="1"/>
  <c r="I7243" i="11"/>
  <c r="K7243" i="11" s="1"/>
  <c r="I7244" i="11"/>
  <c r="K7244" i="11" s="1"/>
  <c r="I7245" i="11"/>
  <c r="J7245" i="11" s="1"/>
  <c r="I7246" i="11"/>
  <c r="K7246" i="11" s="1"/>
  <c r="I7247" i="11"/>
  <c r="K7247" i="11" s="1"/>
  <c r="I7248" i="11"/>
  <c r="K7248" i="11" s="1"/>
  <c r="I7249" i="11"/>
  <c r="J7249" i="11" s="1"/>
  <c r="I7250" i="11"/>
  <c r="K7250" i="11" s="1"/>
  <c r="I7251" i="11"/>
  <c r="K7251" i="11" s="1"/>
  <c r="I7252" i="11"/>
  <c r="K7252" i="11" s="1"/>
  <c r="I7253" i="11"/>
  <c r="J7253" i="11" s="1"/>
  <c r="I7254" i="11"/>
  <c r="K7254" i="11" s="1"/>
  <c r="I7255" i="11"/>
  <c r="K7255" i="11" s="1"/>
  <c r="I7256" i="11"/>
  <c r="K7256" i="11" s="1"/>
  <c r="I7257" i="11"/>
  <c r="J7257" i="11" s="1"/>
  <c r="I7258" i="11"/>
  <c r="K7258" i="11" s="1"/>
  <c r="I7259" i="11"/>
  <c r="K7259" i="11" s="1"/>
  <c r="I7260" i="11"/>
  <c r="K7260" i="11" s="1"/>
  <c r="I7261" i="11"/>
  <c r="J7261" i="11" s="1"/>
  <c r="I7262" i="11"/>
  <c r="K7262" i="11" s="1"/>
  <c r="I7263" i="11"/>
  <c r="K7263" i="11" s="1"/>
  <c r="I7264" i="11"/>
  <c r="K7264" i="11" s="1"/>
  <c r="I7265" i="11"/>
  <c r="J7265" i="11" s="1"/>
  <c r="I7266" i="11"/>
  <c r="K7266" i="11" s="1"/>
  <c r="I7267" i="11"/>
  <c r="K7267" i="11" s="1"/>
  <c r="I7268" i="11"/>
  <c r="K7268" i="11" s="1"/>
  <c r="I7269" i="11"/>
  <c r="J7269" i="11" s="1"/>
  <c r="I7270" i="11"/>
  <c r="K7270" i="11" s="1"/>
  <c r="I7271" i="11"/>
  <c r="K7271" i="11" s="1"/>
  <c r="I7272" i="11"/>
  <c r="K7272" i="11" s="1"/>
  <c r="I7273" i="11"/>
  <c r="J7273" i="11" s="1"/>
  <c r="I7274" i="11"/>
  <c r="K7274" i="11" s="1"/>
  <c r="I7275" i="11"/>
  <c r="K7275" i="11" s="1"/>
  <c r="I7276" i="11"/>
  <c r="K7276" i="11" s="1"/>
  <c r="I7277" i="11"/>
  <c r="J7277" i="11" s="1"/>
  <c r="I7278" i="11"/>
  <c r="K7278" i="11" s="1"/>
  <c r="I7279" i="11"/>
  <c r="K7279" i="11" s="1"/>
  <c r="I7280" i="11"/>
  <c r="K7280" i="11" s="1"/>
  <c r="I7281" i="11"/>
  <c r="J7281" i="11" s="1"/>
  <c r="I7282" i="11"/>
  <c r="K7282" i="11" s="1"/>
  <c r="I7283" i="11"/>
  <c r="K7283" i="11" s="1"/>
  <c r="I7284" i="11"/>
  <c r="K7284" i="11" s="1"/>
  <c r="I7285" i="11"/>
  <c r="J7285" i="11" s="1"/>
  <c r="I7286" i="11"/>
  <c r="K7286" i="11" s="1"/>
  <c r="I7287" i="11"/>
  <c r="K7287" i="11" s="1"/>
  <c r="I7288" i="11"/>
  <c r="K7288" i="11" s="1"/>
  <c r="I7289" i="11"/>
  <c r="J7289" i="11" s="1"/>
  <c r="I7290" i="11"/>
  <c r="K7290" i="11" s="1"/>
  <c r="I7291" i="11"/>
  <c r="K7291" i="11" s="1"/>
  <c r="I7292" i="11"/>
  <c r="K7292" i="11" s="1"/>
  <c r="I7293" i="11"/>
  <c r="J7293" i="11" s="1"/>
  <c r="I7294" i="11"/>
  <c r="K7294" i="11" s="1"/>
  <c r="I7295" i="11"/>
  <c r="K7295" i="11" s="1"/>
  <c r="I7296" i="11"/>
  <c r="K7296" i="11" s="1"/>
  <c r="I7297" i="11"/>
  <c r="J7297" i="11" s="1"/>
  <c r="I7298" i="11"/>
  <c r="K7298" i="11" s="1"/>
  <c r="I7299" i="11"/>
  <c r="K7299" i="11" s="1"/>
  <c r="I7300" i="11"/>
  <c r="K7300" i="11" s="1"/>
  <c r="I7301" i="11"/>
  <c r="J7301" i="11" s="1"/>
  <c r="I7302" i="11"/>
  <c r="K7302" i="11" s="1"/>
  <c r="I7303" i="11"/>
  <c r="K7303" i="11" s="1"/>
  <c r="I7304" i="11"/>
  <c r="K7304" i="11" s="1"/>
  <c r="I7305" i="11"/>
  <c r="J7305" i="11" s="1"/>
  <c r="I7306" i="11"/>
  <c r="K7306" i="11" s="1"/>
  <c r="I7307" i="11"/>
  <c r="K7307" i="11" s="1"/>
  <c r="I7308" i="11"/>
  <c r="K7308" i="11" s="1"/>
  <c r="I7309" i="11"/>
  <c r="J7309" i="11" s="1"/>
  <c r="I7310" i="11"/>
  <c r="K7310" i="11" s="1"/>
  <c r="I7311" i="11"/>
  <c r="K7311" i="11" s="1"/>
  <c r="I7312" i="11"/>
  <c r="K7312" i="11" s="1"/>
  <c r="I7313" i="11"/>
  <c r="J7313" i="11" s="1"/>
  <c r="I7314" i="11"/>
  <c r="K7314" i="11" s="1"/>
  <c r="I7315" i="11"/>
  <c r="K7315" i="11" s="1"/>
  <c r="I7316" i="11"/>
  <c r="K7316" i="11" s="1"/>
  <c r="I7317" i="11"/>
  <c r="J7317" i="11" s="1"/>
  <c r="I7318" i="11"/>
  <c r="K7318" i="11" s="1"/>
  <c r="I7319" i="11"/>
  <c r="K7319" i="11" s="1"/>
  <c r="I7320" i="11"/>
  <c r="K7320" i="11" s="1"/>
  <c r="I7321" i="11"/>
  <c r="J7321" i="11" s="1"/>
  <c r="I7322" i="11"/>
  <c r="K7322" i="11" s="1"/>
  <c r="I7323" i="11"/>
  <c r="K7323" i="11" s="1"/>
  <c r="I7324" i="11"/>
  <c r="K7324" i="11" s="1"/>
  <c r="I7325" i="11"/>
  <c r="J7325" i="11" s="1"/>
  <c r="I7326" i="11"/>
  <c r="K7326" i="11" s="1"/>
  <c r="I7327" i="11"/>
  <c r="K7327" i="11" s="1"/>
  <c r="I7328" i="11"/>
  <c r="K7328" i="11" s="1"/>
  <c r="I7329" i="11"/>
  <c r="J7329" i="11" s="1"/>
  <c r="I7330" i="11"/>
  <c r="K7330" i="11" s="1"/>
  <c r="I7331" i="11"/>
  <c r="I7332" i="11"/>
  <c r="K7332" i="11" s="1"/>
  <c r="I7333" i="11"/>
  <c r="J7333" i="11" s="1"/>
  <c r="I7334" i="11"/>
  <c r="K7334" i="11" s="1"/>
  <c r="I7335" i="11"/>
  <c r="I7336" i="11"/>
  <c r="K7336" i="11" s="1"/>
  <c r="I7337" i="11"/>
  <c r="J7337" i="11" s="1"/>
  <c r="I7338" i="11"/>
  <c r="K7338" i="11" s="1"/>
  <c r="I7339" i="11"/>
  <c r="I7340" i="11"/>
  <c r="K7340" i="11" s="1"/>
  <c r="I7341" i="11"/>
  <c r="J7341" i="11" s="1"/>
  <c r="I7342" i="11"/>
  <c r="K7342" i="11" s="1"/>
  <c r="I7343" i="11"/>
  <c r="J7343" i="11" s="1"/>
  <c r="I7344" i="11"/>
  <c r="I7345" i="11"/>
  <c r="J7345" i="11" s="1"/>
  <c r="I7346" i="11"/>
  <c r="J7346" i="11" s="1"/>
  <c r="I7347" i="11"/>
  <c r="J7347" i="11" s="1"/>
  <c r="I7348" i="11"/>
  <c r="I7349" i="11"/>
  <c r="J7349" i="11" s="1"/>
  <c r="I7350" i="11"/>
  <c r="K7350" i="11" s="1"/>
  <c r="I7351" i="11"/>
  <c r="J7351" i="11" s="1"/>
  <c r="I7352" i="11"/>
  <c r="I7353" i="11"/>
  <c r="J7353" i="11" s="1"/>
  <c r="I7354" i="11"/>
  <c r="J7354" i="11" s="1"/>
  <c r="I7355" i="11"/>
  <c r="J7355" i="11" s="1"/>
  <c r="I7356" i="11"/>
  <c r="K7356" i="11" s="1"/>
  <c r="I7357" i="11"/>
  <c r="J7357" i="11" s="1"/>
  <c r="I7358" i="11"/>
  <c r="K7358" i="11" s="1"/>
  <c r="I7359" i="11"/>
  <c r="J7359" i="11" s="1"/>
  <c r="I7360" i="11"/>
  <c r="K7360" i="11" s="1"/>
  <c r="I7361" i="11"/>
  <c r="J7361" i="11" s="1"/>
  <c r="I7362" i="11"/>
  <c r="J7362" i="11" s="1"/>
  <c r="I7363" i="11"/>
  <c r="J7363" i="11" s="1"/>
  <c r="I7364" i="11"/>
  <c r="K7364" i="11" s="1"/>
  <c r="I7365" i="11"/>
  <c r="J7365" i="11" s="1"/>
  <c r="I7366" i="11"/>
  <c r="K7366" i="11" s="1"/>
  <c r="I7367" i="11"/>
  <c r="J7367" i="11" s="1"/>
  <c r="I7368" i="11"/>
  <c r="K7368" i="11" s="1"/>
  <c r="I7369" i="11"/>
  <c r="J7369" i="11" s="1"/>
  <c r="I7370" i="11"/>
  <c r="K7370" i="11" s="1"/>
  <c r="I7371" i="11"/>
  <c r="J7371" i="11" s="1"/>
  <c r="I7372" i="11"/>
  <c r="K7372" i="11" s="1"/>
  <c r="I7373" i="11"/>
  <c r="J7373" i="11" s="1"/>
  <c r="I7374" i="11"/>
  <c r="K7374" i="11" s="1"/>
  <c r="I7375" i="11"/>
  <c r="J7375" i="11" s="1"/>
  <c r="I7376" i="11"/>
  <c r="K7376" i="11" s="1"/>
  <c r="I7377" i="11"/>
  <c r="J7377" i="11" s="1"/>
  <c r="I7378" i="11"/>
  <c r="J7378" i="11" s="1"/>
  <c r="I7379" i="11"/>
  <c r="J7379" i="11" s="1"/>
  <c r="I7380" i="11"/>
  <c r="K7380" i="11" s="1"/>
  <c r="I7381" i="11"/>
  <c r="J7381" i="11" s="1"/>
  <c r="I7382" i="11"/>
  <c r="K7382" i="11" s="1"/>
  <c r="I7383" i="11"/>
  <c r="J7383" i="11" s="1"/>
  <c r="I7384" i="11"/>
  <c r="K7384" i="11" s="1"/>
  <c r="I7385" i="11"/>
  <c r="J7385" i="11" s="1"/>
  <c r="I7386" i="11"/>
  <c r="K7386" i="11" s="1"/>
  <c r="I7387" i="11"/>
  <c r="J7387" i="11" s="1"/>
  <c r="I7388" i="11"/>
  <c r="K7388" i="11" s="1"/>
  <c r="I7389" i="11"/>
  <c r="J7389" i="11" s="1"/>
  <c r="I7390" i="11"/>
  <c r="K7390" i="11" s="1"/>
  <c r="I7391" i="11"/>
  <c r="J7391" i="11" s="1"/>
  <c r="I7392" i="11"/>
  <c r="K7392" i="11" s="1"/>
  <c r="I7393" i="11"/>
  <c r="J7393" i="11" s="1"/>
  <c r="I7394" i="11"/>
  <c r="J7394" i="11" s="1"/>
  <c r="I7395" i="11"/>
  <c r="J7395" i="11" s="1"/>
  <c r="I7396" i="11"/>
  <c r="K7396" i="11" s="1"/>
  <c r="I7397" i="11"/>
  <c r="J7397" i="11" s="1"/>
  <c r="I7398" i="11"/>
  <c r="K7398" i="11" s="1"/>
  <c r="I7399" i="11"/>
  <c r="J7399" i="11" s="1"/>
  <c r="I7400" i="11"/>
  <c r="K7400" i="11" s="1"/>
  <c r="I7401" i="11"/>
  <c r="J7401" i="11" s="1"/>
  <c r="I7402" i="11"/>
  <c r="K7402" i="11" s="1"/>
  <c r="I7403" i="11"/>
  <c r="J7403" i="11" s="1"/>
  <c r="I7404" i="11"/>
  <c r="K7404" i="11" s="1"/>
  <c r="I7405" i="11"/>
  <c r="J7405" i="11" s="1"/>
  <c r="I7406" i="11"/>
  <c r="K7406" i="11" s="1"/>
  <c r="I7407" i="11"/>
  <c r="J7407" i="11" s="1"/>
  <c r="I7408" i="11"/>
  <c r="K7408" i="11" s="1"/>
  <c r="I7409" i="11"/>
  <c r="J7409" i="11" s="1"/>
  <c r="I7410" i="11"/>
  <c r="J7410" i="11" s="1"/>
  <c r="I7411" i="11"/>
  <c r="J7411" i="11" s="1"/>
  <c r="I7412" i="11"/>
  <c r="K7412" i="11" s="1"/>
  <c r="I7413" i="11"/>
  <c r="J7413" i="11" s="1"/>
  <c r="I7414" i="11"/>
  <c r="J7414" i="11" s="1"/>
  <c r="I7415" i="11"/>
  <c r="J7415" i="11" s="1"/>
  <c r="I7416" i="11"/>
  <c r="K7416" i="11" s="1"/>
  <c r="I7417" i="11"/>
  <c r="K7417" i="11" s="1"/>
  <c r="I7418" i="11"/>
  <c r="K7418" i="11" s="1"/>
  <c r="I7419" i="11"/>
  <c r="J7419" i="11" s="1"/>
  <c r="I7420" i="11"/>
  <c r="K7420" i="11" s="1"/>
  <c r="I7421" i="11"/>
  <c r="J7421" i="11" s="1"/>
  <c r="I7422" i="11"/>
  <c r="J7422" i="11" s="1"/>
  <c r="I7423" i="11"/>
  <c r="J7423" i="11" s="1"/>
  <c r="I7424" i="11"/>
  <c r="K7424" i="11" s="1"/>
  <c r="I7425" i="11"/>
  <c r="K7425" i="11" s="1"/>
  <c r="I7426" i="11"/>
  <c r="K7426" i="11" s="1"/>
  <c r="I7427" i="11"/>
  <c r="J7427" i="11" s="1"/>
  <c r="I7428" i="11"/>
  <c r="K7428" i="11" s="1"/>
  <c r="I7429" i="11"/>
  <c r="J7429" i="11" s="1"/>
  <c r="I7430" i="11"/>
  <c r="K7430" i="11" s="1"/>
  <c r="I7431" i="11"/>
  <c r="J7431" i="11" s="1"/>
  <c r="I7432" i="11"/>
  <c r="K7432" i="11" s="1"/>
  <c r="I7433" i="11"/>
  <c r="K7433" i="11" s="1"/>
  <c r="I7434" i="11"/>
  <c r="J7434" i="11" s="1"/>
  <c r="I7435" i="11"/>
  <c r="J7435" i="11" s="1"/>
  <c r="I7436" i="11"/>
  <c r="K7436" i="11" s="1"/>
  <c r="I7437" i="11"/>
  <c r="J7437" i="11" s="1"/>
  <c r="I7438" i="11"/>
  <c r="K7438" i="11" s="1"/>
  <c r="I7439" i="11"/>
  <c r="J7439" i="11" s="1"/>
  <c r="I7440" i="11"/>
  <c r="K7440" i="11" s="1"/>
  <c r="I7441" i="11"/>
  <c r="K7441" i="11" s="1"/>
  <c r="I7442" i="11"/>
  <c r="J7442" i="11" s="1"/>
  <c r="I7443" i="11"/>
  <c r="J7443" i="11" s="1"/>
  <c r="I7444" i="11"/>
  <c r="K7444" i="11" s="1"/>
  <c r="I7445" i="11"/>
  <c r="J7445" i="11" s="1"/>
  <c r="I7446" i="11"/>
  <c r="J7446" i="11" s="1"/>
  <c r="I7447" i="11"/>
  <c r="J7447" i="11" s="1"/>
  <c r="I7448" i="11"/>
  <c r="K7448" i="11" s="1"/>
  <c r="I7449" i="11"/>
  <c r="K7449" i="11" s="1"/>
  <c r="I7450" i="11"/>
  <c r="K7450" i="11" s="1"/>
  <c r="I7451" i="11"/>
  <c r="J7451" i="11" s="1"/>
  <c r="I7452" i="11"/>
  <c r="K7452" i="11" s="1"/>
  <c r="I7453" i="11"/>
  <c r="J7453" i="11" s="1"/>
  <c r="I7454" i="11"/>
  <c r="K7454" i="11" s="1"/>
  <c r="I7455" i="11"/>
  <c r="J7455" i="11" s="1"/>
  <c r="I7456" i="11"/>
  <c r="K7456" i="11" s="1"/>
  <c r="I7457" i="11"/>
  <c r="K7457" i="11" s="1"/>
  <c r="I7458" i="11"/>
  <c r="K7458" i="11" s="1"/>
  <c r="I7459" i="11"/>
  <c r="J7459" i="11" s="1"/>
  <c r="I7460" i="11"/>
  <c r="K7460" i="11" s="1"/>
  <c r="I7461" i="11"/>
  <c r="J7461" i="11" s="1"/>
  <c r="I7462" i="11"/>
  <c r="K7462" i="11" s="1"/>
  <c r="I7463" i="11"/>
  <c r="J7463" i="11" s="1"/>
  <c r="I7464" i="11"/>
  <c r="K7464" i="11" s="1"/>
  <c r="I7465" i="11"/>
  <c r="K7465" i="11" s="1"/>
  <c r="I7466" i="11"/>
  <c r="J7466" i="11" s="1"/>
  <c r="I7467" i="11"/>
  <c r="J7467" i="11" s="1"/>
  <c r="I7468" i="11"/>
  <c r="K7468" i="11" s="1"/>
  <c r="I7469" i="11"/>
  <c r="J7469" i="11" s="1"/>
  <c r="I7470" i="11"/>
  <c r="K7470" i="11" s="1"/>
  <c r="I7471" i="11"/>
  <c r="J7471" i="11" s="1"/>
  <c r="I7472" i="11"/>
  <c r="K7472" i="11" s="1"/>
  <c r="I7473" i="11"/>
  <c r="K7473" i="11" s="1"/>
  <c r="I7474" i="11"/>
  <c r="K7474" i="11" s="1"/>
  <c r="I7475" i="11"/>
  <c r="J7475" i="11" s="1"/>
  <c r="I7476" i="11"/>
  <c r="K7476" i="11" s="1"/>
  <c r="I7477" i="11"/>
  <c r="J7477" i="11" s="1"/>
  <c r="I7478" i="11"/>
  <c r="J7478" i="11" s="1"/>
  <c r="I7479" i="11"/>
  <c r="J7479" i="11" s="1"/>
  <c r="I7480" i="11"/>
  <c r="K7480" i="11" s="1"/>
  <c r="I7481" i="11"/>
  <c r="K7481" i="11" s="1"/>
  <c r="I7482" i="11"/>
  <c r="K7482" i="11" s="1"/>
  <c r="I7483" i="11"/>
  <c r="J7483" i="11" s="1"/>
  <c r="I7484" i="11"/>
  <c r="K7484" i="11" s="1"/>
  <c r="I7485" i="11"/>
  <c r="J7485" i="11" s="1"/>
  <c r="I7486" i="11"/>
  <c r="J7486" i="11" s="1"/>
  <c r="I7487" i="11"/>
  <c r="J7487" i="11" s="1"/>
  <c r="I7488" i="11"/>
  <c r="K7488" i="11" s="1"/>
  <c r="I7489" i="11"/>
  <c r="K7489" i="11" s="1"/>
  <c r="I7490" i="11"/>
  <c r="K7490" i="11" s="1"/>
  <c r="I7491" i="11"/>
  <c r="J7491" i="11" s="1"/>
  <c r="I7492" i="11"/>
  <c r="K7492" i="11" s="1"/>
  <c r="I7493" i="11"/>
  <c r="J7493" i="11" s="1"/>
  <c r="I7494" i="11"/>
  <c r="K7494" i="11" s="1"/>
  <c r="I7495" i="11"/>
  <c r="J7495" i="11" s="1"/>
  <c r="I7496" i="11"/>
  <c r="K7496" i="11" s="1"/>
  <c r="I7497" i="11"/>
  <c r="K7497" i="11" s="1"/>
  <c r="I7498" i="11"/>
  <c r="J7498" i="11" s="1"/>
  <c r="I7499" i="11"/>
  <c r="J7499" i="11" s="1"/>
  <c r="I7500" i="11"/>
  <c r="K7500" i="11" s="1"/>
  <c r="I7501" i="11"/>
  <c r="J7501" i="11" s="1"/>
  <c r="I7502" i="11"/>
  <c r="K7502" i="11" s="1"/>
  <c r="I7503" i="11"/>
  <c r="J7503" i="11" s="1"/>
  <c r="I7504" i="11"/>
  <c r="J7504" i="11" s="1"/>
  <c r="I7505" i="11"/>
  <c r="J7505" i="11" s="1"/>
  <c r="I7506" i="11"/>
  <c r="K7506" i="11" s="1"/>
  <c r="I7507" i="11"/>
  <c r="K7507" i="11" s="1"/>
  <c r="I7508" i="11"/>
  <c r="J7508" i="11" s="1"/>
  <c r="I7509" i="11"/>
  <c r="K7509" i="11" s="1"/>
  <c r="I7510" i="11"/>
  <c r="K7510" i="11" s="1"/>
  <c r="I7511" i="11"/>
  <c r="K7511" i="11" s="1"/>
  <c r="I7512" i="11"/>
  <c r="J7512" i="11" s="1"/>
  <c r="I7513" i="11"/>
  <c r="K7513" i="11" s="1"/>
  <c r="I7514" i="11"/>
  <c r="K7514" i="11" s="1"/>
  <c r="I7515" i="11"/>
  <c r="K7515" i="11" s="1"/>
  <c r="I7516" i="11"/>
  <c r="J7516" i="11" s="1"/>
  <c r="I7517" i="11"/>
  <c r="J7517" i="11" s="1"/>
  <c r="I7518" i="11"/>
  <c r="K7518" i="11" s="1"/>
  <c r="I7519" i="11"/>
  <c r="K7519" i="11" s="1"/>
  <c r="I7520" i="11"/>
  <c r="J7520" i="11" s="1"/>
  <c r="I7521" i="11"/>
  <c r="J7521" i="11" s="1"/>
  <c r="I7522" i="11"/>
  <c r="K7522" i="11" s="1"/>
  <c r="I7523" i="11"/>
  <c r="K7523" i="11" s="1"/>
  <c r="I7524" i="11"/>
  <c r="J7524" i="11" s="1"/>
  <c r="I7525" i="11"/>
  <c r="J7525" i="11" s="1"/>
  <c r="I7526" i="11"/>
  <c r="K7526" i="11" s="1"/>
  <c r="I7527" i="11"/>
  <c r="K7527" i="11" s="1"/>
  <c r="I7528" i="11"/>
  <c r="J7528" i="11" s="1"/>
  <c r="I7529" i="11"/>
  <c r="J7529" i="11" s="1"/>
  <c r="I7530" i="11"/>
  <c r="K7530" i="11" s="1"/>
  <c r="I7531" i="11"/>
  <c r="K7531" i="11" s="1"/>
  <c r="I7532" i="11"/>
  <c r="J7532" i="11" s="1"/>
  <c r="I7533" i="11"/>
  <c r="J7533" i="11" s="1"/>
  <c r="I7534" i="11"/>
  <c r="K7534" i="11" s="1"/>
  <c r="I7535" i="11"/>
  <c r="K7535" i="11" s="1"/>
  <c r="I7536" i="11"/>
  <c r="J7536" i="11" s="1"/>
  <c r="I7537" i="11"/>
  <c r="J7537" i="11" s="1"/>
  <c r="I7538" i="11"/>
  <c r="K7538" i="11" s="1"/>
  <c r="I7539" i="11"/>
  <c r="K7539" i="11" s="1"/>
  <c r="I7540" i="11"/>
  <c r="J7540" i="11" s="1"/>
  <c r="I7541" i="11"/>
  <c r="J7541" i="11" s="1"/>
  <c r="I7542" i="11"/>
  <c r="K7542" i="11" s="1"/>
  <c r="I7543" i="11"/>
  <c r="K7543" i="11" s="1"/>
  <c r="I7544" i="11"/>
  <c r="J7544" i="11" s="1"/>
  <c r="I7545" i="11"/>
  <c r="J7545" i="11" s="1"/>
  <c r="I7546" i="11"/>
  <c r="K7546" i="11" s="1"/>
  <c r="I7547" i="11"/>
  <c r="K7547" i="11" s="1"/>
  <c r="I7548" i="11"/>
  <c r="J7548" i="11" s="1"/>
  <c r="I7549" i="11"/>
  <c r="J7549" i="11" s="1"/>
  <c r="I7550" i="11"/>
  <c r="K7550" i="11" s="1"/>
  <c r="I7551" i="11"/>
  <c r="K7551" i="11" s="1"/>
  <c r="I7552" i="11"/>
  <c r="J7552" i="11" s="1"/>
  <c r="I7553" i="11"/>
  <c r="J7553" i="11" s="1"/>
  <c r="I7554" i="11"/>
  <c r="K7554" i="11" s="1"/>
  <c r="I7555" i="11"/>
  <c r="K7555" i="11" s="1"/>
  <c r="I7556" i="11"/>
  <c r="J7556" i="11" s="1"/>
  <c r="I7557" i="11"/>
  <c r="J7557" i="11" s="1"/>
  <c r="I7558" i="11"/>
  <c r="K7558" i="11" s="1"/>
  <c r="I7559" i="11"/>
  <c r="K7559" i="11" s="1"/>
  <c r="I7560" i="11"/>
  <c r="J7560" i="11" s="1"/>
  <c r="I7561" i="11"/>
  <c r="J7561" i="11" s="1"/>
  <c r="I7562" i="11"/>
  <c r="K7562" i="11" s="1"/>
  <c r="I7563" i="11"/>
  <c r="K7563" i="11" s="1"/>
  <c r="I7564" i="11"/>
  <c r="J7564" i="11" s="1"/>
  <c r="I7565" i="11"/>
  <c r="J7565" i="11" s="1"/>
  <c r="I7566" i="11"/>
  <c r="I7567" i="11"/>
  <c r="K7567" i="11" s="1"/>
  <c r="I7568" i="11"/>
  <c r="J7568" i="11" s="1"/>
  <c r="I7569" i="11"/>
  <c r="J7569" i="11" s="1"/>
  <c r="I7570" i="11"/>
  <c r="I7571" i="11"/>
  <c r="K7571" i="11" s="1"/>
  <c r="I7572" i="11"/>
  <c r="J7572" i="11" s="1"/>
  <c r="I7573" i="11"/>
  <c r="J7573" i="11" s="1"/>
  <c r="I7574" i="11"/>
  <c r="I7575" i="11"/>
  <c r="K7575" i="11" s="1"/>
  <c r="I7576" i="11"/>
  <c r="J7576" i="11" s="1"/>
  <c r="I7577" i="11"/>
  <c r="J7577" i="11" s="1"/>
  <c r="I7578" i="11"/>
  <c r="I7579" i="11"/>
  <c r="K7579" i="11" s="1"/>
  <c r="I7580" i="11"/>
  <c r="J7580" i="11" s="1"/>
  <c r="I7581" i="11"/>
  <c r="J7581" i="11" s="1"/>
  <c r="I7582" i="11"/>
  <c r="J7582" i="11" s="1"/>
  <c r="I7583" i="11"/>
  <c r="K7583" i="11" s="1"/>
  <c r="I7584" i="11"/>
  <c r="J7584" i="11" s="1"/>
  <c r="I7585" i="11"/>
  <c r="K7585" i="11" s="1"/>
  <c r="I7586" i="11"/>
  <c r="J7586" i="11" s="1"/>
  <c r="I7587" i="11"/>
  <c r="K7587" i="11" s="1"/>
  <c r="I7588" i="11"/>
  <c r="J7588" i="11" s="1"/>
  <c r="I7589" i="11"/>
  <c r="K7589" i="11" s="1"/>
  <c r="I7590" i="11"/>
  <c r="J7590" i="11" s="1"/>
  <c r="I7591" i="11"/>
  <c r="K7591" i="11" s="1"/>
  <c r="I7592" i="11"/>
  <c r="J7592" i="11" s="1"/>
  <c r="I7593" i="11"/>
  <c r="K7593" i="11" s="1"/>
  <c r="I7594" i="11"/>
  <c r="J7594" i="11" s="1"/>
  <c r="I7595" i="11"/>
  <c r="K7595" i="11" s="1"/>
  <c r="I7596" i="11"/>
  <c r="J7596" i="11" s="1"/>
  <c r="I7597" i="11"/>
  <c r="J7597" i="11" s="1"/>
  <c r="I7598" i="11"/>
  <c r="J7598" i="11" s="1"/>
  <c r="I7599" i="11"/>
  <c r="K7599" i="11" s="1"/>
  <c r="I7600" i="11"/>
  <c r="J7600" i="11" s="1"/>
  <c r="I7601" i="11"/>
  <c r="K7601" i="11" s="1"/>
  <c r="I7602" i="11"/>
  <c r="J7602" i="11" s="1"/>
  <c r="I7603" i="11"/>
  <c r="K7603" i="11" s="1"/>
  <c r="I7604" i="11"/>
  <c r="J7604" i="11" s="1"/>
  <c r="I7605" i="11"/>
  <c r="K7605" i="11" s="1"/>
  <c r="I7606" i="11"/>
  <c r="J7606" i="11" s="1"/>
  <c r="I7607" i="11"/>
  <c r="K7607" i="11" s="1"/>
  <c r="I7608" i="11"/>
  <c r="J7608" i="11" s="1"/>
  <c r="I7609" i="11"/>
  <c r="K7609" i="11" s="1"/>
  <c r="I7610" i="11"/>
  <c r="J7610" i="11" s="1"/>
  <c r="I7611" i="11"/>
  <c r="K7611" i="11" s="1"/>
  <c r="I7612" i="11"/>
  <c r="J7612" i="11" s="1"/>
  <c r="I7613" i="11"/>
  <c r="J7613" i="11" s="1"/>
  <c r="I7614" i="11"/>
  <c r="J7614" i="11" s="1"/>
  <c r="I7615" i="11"/>
  <c r="K7615" i="11" s="1"/>
  <c r="I7616" i="11"/>
  <c r="J7616" i="11" s="1"/>
  <c r="I7617" i="11"/>
  <c r="K7617" i="11" s="1"/>
  <c r="I7618" i="11"/>
  <c r="J7618" i="11" s="1"/>
  <c r="I7619" i="11"/>
  <c r="K7619" i="11" s="1"/>
  <c r="I7620" i="11"/>
  <c r="J7620" i="11" s="1"/>
  <c r="I7621" i="11"/>
  <c r="I7622" i="11"/>
  <c r="J7622" i="11" s="1"/>
  <c r="I7623" i="11"/>
  <c r="K7623" i="11" s="1"/>
  <c r="I7624" i="11"/>
  <c r="J7624" i="11" s="1"/>
  <c r="I7625" i="11"/>
  <c r="K7625" i="11" s="1"/>
  <c r="I7626" i="11"/>
  <c r="I7627" i="11"/>
  <c r="K7627" i="11" s="1"/>
  <c r="I7628" i="11"/>
  <c r="I7629" i="11"/>
  <c r="I7630" i="11"/>
  <c r="J7630" i="11" s="1"/>
  <c r="I7631" i="11"/>
  <c r="K7631" i="11" s="1"/>
  <c r="I7632" i="11"/>
  <c r="J7632" i="11" s="1"/>
  <c r="I7633" i="11"/>
  <c r="K7633" i="11" s="1"/>
  <c r="I7634" i="11"/>
  <c r="J7634" i="11" s="1"/>
  <c r="I7635" i="11"/>
  <c r="I7636" i="11"/>
  <c r="J7636" i="11" s="1"/>
  <c r="I7637" i="11"/>
  <c r="I7638" i="11"/>
  <c r="I7639" i="11"/>
  <c r="K7639" i="11" s="1"/>
  <c r="I7640" i="11"/>
  <c r="I7641" i="11"/>
  <c r="I7642" i="11"/>
  <c r="I7643" i="11"/>
  <c r="K7643" i="11" s="1"/>
  <c r="I7644" i="11"/>
  <c r="I7645" i="11"/>
  <c r="J7645" i="11" s="1"/>
  <c r="I7646" i="11"/>
  <c r="J7646" i="11" s="1"/>
  <c r="I7647" i="11"/>
  <c r="K7647" i="11" s="1"/>
  <c r="I7648" i="11"/>
  <c r="J7648" i="11" s="1"/>
  <c r="I7649" i="11"/>
  <c r="I7650" i="11"/>
  <c r="J7650" i="11" s="1"/>
  <c r="I7651" i="11"/>
  <c r="K7651" i="11" s="1"/>
  <c r="I7652" i="11"/>
  <c r="J7652" i="11" s="1"/>
  <c r="I7653" i="11"/>
  <c r="I7654" i="11"/>
  <c r="J7654" i="11" s="1"/>
  <c r="I7655" i="11"/>
  <c r="K7655" i="11" s="1"/>
  <c r="I7656" i="11"/>
  <c r="J7656" i="11" s="1"/>
  <c r="I7657" i="11"/>
  <c r="K7657" i="11" s="1"/>
  <c r="I7658" i="11"/>
  <c r="I7659" i="11"/>
  <c r="K7659" i="11" s="1"/>
  <c r="I7660" i="11"/>
  <c r="I7661" i="11"/>
  <c r="I7662" i="11"/>
  <c r="J7662" i="11" s="1"/>
  <c r="I7663" i="11"/>
  <c r="K7663" i="11" s="1"/>
  <c r="I7664" i="11"/>
  <c r="J7664" i="11" s="1"/>
  <c r="I7665" i="11"/>
  <c r="K7665" i="11" s="1"/>
  <c r="I7666" i="11"/>
  <c r="J7666" i="11" s="1"/>
  <c r="I7667" i="11"/>
  <c r="I7668" i="11"/>
  <c r="J7668" i="11" s="1"/>
  <c r="I7669" i="11"/>
  <c r="J7669" i="11" s="1"/>
  <c r="I7670" i="11"/>
  <c r="J7670" i="11" s="1"/>
  <c r="I7671" i="11"/>
  <c r="K7671" i="11" s="1"/>
  <c r="I7672" i="11"/>
  <c r="J7672" i="11" s="1"/>
  <c r="I7673" i="11"/>
  <c r="K7673" i="11" s="1"/>
  <c r="I7674" i="11"/>
  <c r="J7674" i="11" s="1"/>
  <c r="I7675" i="11"/>
  <c r="I7676" i="11"/>
  <c r="J7676" i="11" s="1"/>
  <c r="I7677" i="11"/>
  <c r="J7677" i="11" s="1"/>
  <c r="I7678" i="11"/>
  <c r="I7679" i="11"/>
  <c r="K7679" i="11" s="1"/>
  <c r="I7680" i="11"/>
  <c r="J7680" i="11" s="1"/>
  <c r="I7681" i="11"/>
  <c r="K7681" i="11" s="1"/>
  <c r="I7682" i="11"/>
  <c r="J7682" i="11" s="1"/>
  <c r="I7683" i="11"/>
  <c r="K7683" i="11" s="1"/>
  <c r="I7684" i="11"/>
  <c r="J7684" i="11" s="1"/>
  <c r="I7685" i="11"/>
  <c r="I7686" i="11"/>
  <c r="I7687" i="11"/>
  <c r="K7687" i="11" s="1"/>
  <c r="I7688" i="11"/>
  <c r="J7688" i="11" s="1"/>
  <c r="I7689" i="11"/>
  <c r="K7689" i="11" s="1"/>
  <c r="I7690" i="11"/>
  <c r="J7690" i="11" s="1"/>
  <c r="I7691" i="11"/>
  <c r="K7691" i="11" s="1"/>
  <c r="I7692" i="11"/>
  <c r="J7692" i="11" s="1"/>
  <c r="I7693" i="11"/>
  <c r="J7693" i="11" s="1"/>
  <c r="I7694" i="11"/>
  <c r="J7694" i="11" s="1"/>
  <c r="I7695" i="11"/>
  <c r="K7695" i="11" s="1"/>
  <c r="I7696" i="11"/>
  <c r="I7697" i="11"/>
  <c r="I7698" i="11"/>
  <c r="J7698" i="11" s="1"/>
  <c r="I7699" i="11"/>
  <c r="K7699" i="11" s="1"/>
  <c r="I7700" i="11"/>
  <c r="J7700" i="11" s="1"/>
  <c r="I7701" i="11"/>
  <c r="K7701" i="11" s="1"/>
  <c r="I7702" i="11"/>
  <c r="J7702" i="11" s="1"/>
  <c r="I7703" i="11"/>
  <c r="K7703" i="11" s="1"/>
  <c r="I7704" i="11"/>
  <c r="I7705" i="11"/>
  <c r="I7706" i="11"/>
  <c r="J7706" i="11" s="1"/>
  <c r="I7707" i="11"/>
  <c r="K7707" i="11" s="1"/>
  <c r="I7708" i="11"/>
  <c r="J7708" i="11" s="1"/>
  <c r="I7709" i="11"/>
  <c r="K7709" i="11" s="1"/>
  <c r="I7710" i="11"/>
  <c r="J7710" i="11" s="1"/>
  <c r="I7711" i="11"/>
  <c r="K7711" i="11" s="1"/>
  <c r="I7712" i="11"/>
  <c r="I7713" i="11"/>
  <c r="J7713" i="11" s="1"/>
  <c r="I7714" i="11"/>
  <c r="J7714" i="11" s="1"/>
  <c r="I7715" i="11"/>
  <c r="K7715" i="11" s="1"/>
  <c r="I7716" i="11"/>
  <c r="J7716" i="11" s="1"/>
  <c r="I7717" i="11"/>
  <c r="J7717" i="11" s="1"/>
  <c r="I7718" i="11"/>
  <c r="J7718" i="11" s="1"/>
  <c r="I7719" i="11"/>
  <c r="K7719" i="11" s="1"/>
  <c r="I7720" i="11"/>
  <c r="J7720" i="11" s="1"/>
  <c r="I7721" i="11"/>
  <c r="K7721" i="11" s="1"/>
  <c r="I7722" i="11"/>
  <c r="J7722" i="11" s="1"/>
  <c r="I7723" i="11"/>
  <c r="K7723" i="11" s="1"/>
  <c r="I7724" i="11"/>
  <c r="J7724" i="11" s="1"/>
  <c r="I7725" i="11"/>
  <c r="K7725" i="11" s="1"/>
  <c r="I7726" i="11"/>
  <c r="J7726" i="11" s="1"/>
  <c r="I7727" i="11"/>
  <c r="K7727" i="11" s="1"/>
  <c r="I7728" i="11"/>
  <c r="I7729" i="11"/>
  <c r="J7729" i="11" s="1"/>
  <c r="I7730" i="11"/>
  <c r="J7730" i="11" s="1"/>
  <c r="I7731" i="11"/>
  <c r="K7731" i="11" s="1"/>
  <c r="I7732" i="11"/>
  <c r="J7732" i="11" s="1"/>
  <c r="I7733" i="11"/>
  <c r="K7733" i="11" s="1"/>
  <c r="I7734" i="11"/>
  <c r="J7734" i="11" s="1"/>
  <c r="I7735" i="11"/>
  <c r="K7735" i="11" s="1"/>
  <c r="I7736" i="11"/>
  <c r="J7736" i="11" s="1"/>
  <c r="I7737" i="11"/>
  <c r="K7737" i="11" s="1"/>
  <c r="I7738" i="11"/>
  <c r="J7738" i="11" s="1"/>
  <c r="I7739" i="11"/>
  <c r="K7739" i="11" s="1"/>
  <c r="I7740" i="11"/>
  <c r="J7740" i="11" s="1"/>
  <c r="I7741" i="11"/>
  <c r="K7741" i="11" s="1"/>
  <c r="I7742" i="11"/>
  <c r="J7742" i="11" s="1"/>
  <c r="I7743" i="11"/>
  <c r="K7743" i="11" s="1"/>
  <c r="I7744" i="11"/>
  <c r="J7744" i="11" s="1"/>
  <c r="I7745" i="11"/>
  <c r="K7745" i="11" s="1"/>
  <c r="I7746" i="11"/>
  <c r="J7746" i="11" s="1"/>
  <c r="I7747" i="11"/>
  <c r="K7747" i="11" s="1"/>
  <c r="I7748" i="11"/>
  <c r="J7748" i="11" s="1"/>
  <c r="I7749" i="11"/>
  <c r="K7749" i="11" s="1"/>
  <c r="I7750" i="11"/>
  <c r="J7750" i="11" s="1"/>
  <c r="I7751" i="11"/>
  <c r="K7751" i="11" s="1"/>
  <c r="I7752" i="11"/>
  <c r="J7752" i="11" s="1"/>
  <c r="I7753" i="11"/>
  <c r="K7753" i="11" s="1"/>
  <c r="I7754" i="11"/>
  <c r="J7754" i="11" s="1"/>
  <c r="I7755" i="11"/>
  <c r="K7755" i="11" s="1"/>
  <c r="I7756" i="11"/>
  <c r="J7756" i="11" s="1"/>
  <c r="I7757" i="11"/>
  <c r="K7757" i="11" s="1"/>
  <c r="I7758" i="11"/>
  <c r="J7758" i="11" s="1"/>
  <c r="I7759" i="11"/>
  <c r="K7759" i="11" s="1"/>
  <c r="I7760" i="11"/>
  <c r="J7760" i="11" s="1"/>
  <c r="I7761" i="11"/>
  <c r="K7761" i="11" s="1"/>
  <c r="I7762" i="11"/>
  <c r="J7762" i="11" s="1"/>
  <c r="I7763" i="11"/>
  <c r="K7763" i="11" s="1"/>
  <c r="I7764" i="11"/>
  <c r="J7764" i="11" s="1"/>
  <c r="I7765" i="11"/>
  <c r="K7765" i="11" s="1"/>
  <c r="I7766" i="11"/>
  <c r="J7766" i="11" s="1"/>
  <c r="I7767" i="11"/>
  <c r="K7767" i="11" s="1"/>
  <c r="I7768" i="11"/>
  <c r="J7768" i="11" s="1"/>
  <c r="I7769" i="11"/>
  <c r="K7769" i="11" s="1"/>
  <c r="I7770" i="11"/>
  <c r="J7770" i="11" s="1"/>
  <c r="I7771" i="11"/>
  <c r="K7771" i="11" s="1"/>
  <c r="I7772" i="11"/>
  <c r="J7772" i="11" s="1"/>
  <c r="I7773" i="11"/>
  <c r="K7773" i="11" s="1"/>
  <c r="I7774" i="11"/>
  <c r="J7774" i="11" s="1"/>
  <c r="I7775" i="11"/>
  <c r="K7775" i="11" s="1"/>
  <c r="I7776" i="11"/>
  <c r="I7777" i="11"/>
  <c r="K7777" i="11" s="1"/>
  <c r="I7778" i="11"/>
  <c r="J7778" i="11" s="1"/>
  <c r="I7779" i="11"/>
  <c r="K7779" i="11" s="1"/>
  <c r="I7780" i="11"/>
  <c r="I7781" i="11"/>
  <c r="K7781" i="11" s="1"/>
  <c r="I7782" i="11"/>
  <c r="J7782" i="11" s="1"/>
  <c r="I7783" i="11"/>
  <c r="K7783" i="11" s="1"/>
  <c r="I7784" i="11"/>
  <c r="I7785" i="11"/>
  <c r="K7785" i="11" s="1"/>
  <c r="I7786" i="11"/>
  <c r="J7786" i="11" s="1"/>
  <c r="I7787" i="11"/>
  <c r="K7787" i="11" s="1"/>
  <c r="I7788" i="11"/>
  <c r="I7789" i="11"/>
  <c r="K7789" i="11" s="1"/>
  <c r="I7790" i="11"/>
  <c r="J7790" i="11" s="1"/>
  <c r="I7791" i="11"/>
  <c r="K7791" i="11" s="1"/>
  <c r="I7792" i="11"/>
  <c r="I7793" i="11"/>
  <c r="I7794" i="11"/>
  <c r="J7794" i="11" s="1"/>
  <c r="I7795" i="11"/>
  <c r="K7795" i="11" s="1"/>
  <c r="I7796" i="11"/>
  <c r="I7797" i="11"/>
  <c r="I7798" i="11"/>
  <c r="J7798" i="11" s="1"/>
  <c r="I7799" i="11"/>
  <c r="K7799" i="11" s="1"/>
  <c r="I7800" i="11"/>
  <c r="I7801" i="11"/>
  <c r="I7802" i="11"/>
  <c r="J7802" i="11" s="1"/>
  <c r="I7803" i="11"/>
  <c r="K7803" i="11" s="1"/>
  <c r="I7804" i="11"/>
  <c r="I7805" i="11"/>
  <c r="I7806" i="11"/>
  <c r="J7806" i="11" s="1"/>
  <c r="I7807" i="11"/>
  <c r="K7807" i="11" s="1"/>
  <c r="I7808" i="11"/>
  <c r="I7809" i="11"/>
  <c r="I7810" i="11"/>
  <c r="J7810" i="11" s="1"/>
  <c r="I7811" i="11"/>
  <c r="K7811" i="11" s="1"/>
  <c r="I7812" i="11"/>
  <c r="I7813" i="11"/>
  <c r="I7814" i="11"/>
  <c r="J7814" i="11" s="1"/>
  <c r="I7815" i="11"/>
  <c r="K7815" i="11" s="1"/>
  <c r="I7816" i="11"/>
  <c r="I7817" i="11"/>
  <c r="I7818" i="11"/>
  <c r="J7818" i="11" s="1"/>
  <c r="I7819" i="11"/>
  <c r="K7819" i="11" s="1"/>
  <c r="I7820" i="11"/>
  <c r="I7821" i="11"/>
  <c r="I7822" i="11"/>
  <c r="J7822" i="11" s="1"/>
  <c r="I7823" i="11"/>
  <c r="K7823" i="11" s="1"/>
  <c r="I7824" i="11"/>
  <c r="I7825" i="11"/>
  <c r="I7826" i="11"/>
  <c r="J7826" i="11" s="1"/>
  <c r="I7827" i="11"/>
  <c r="K7827" i="11" s="1"/>
  <c r="I7828" i="11"/>
  <c r="J7828" i="11" s="1"/>
  <c r="I7829" i="11"/>
  <c r="I7830" i="11"/>
  <c r="J7830" i="11" s="1"/>
  <c r="I7831" i="11"/>
  <c r="K7831" i="11" s="1"/>
  <c r="I7832" i="11"/>
  <c r="J7832" i="11" s="1"/>
  <c r="I7833" i="11"/>
  <c r="I7834" i="11"/>
  <c r="J7834" i="11" s="1"/>
  <c r="I7835" i="11"/>
  <c r="K7835" i="11" s="1"/>
  <c r="I7836" i="11"/>
  <c r="J7836" i="11" s="1"/>
  <c r="I7837" i="11"/>
  <c r="I7838" i="11"/>
  <c r="J7838" i="11" s="1"/>
  <c r="I7839" i="11"/>
  <c r="K7839" i="11" s="1"/>
  <c r="I7840" i="11"/>
  <c r="J7840" i="11" s="1"/>
  <c r="I7841" i="11"/>
  <c r="I7842" i="11"/>
  <c r="J7842" i="11" s="1"/>
  <c r="I7843" i="11"/>
  <c r="K7843" i="11" s="1"/>
  <c r="I7844" i="11"/>
  <c r="J7844" i="11" s="1"/>
  <c r="I7845" i="11"/>
  <c r="I7846" i="11"/>
  <c r="J7846" i="11" s="1"/>
  <c r="I7847" i="11"/>
  <c r="K7847" i="11" s="1"/>
  <c r="I7848" i="11"/>
  <c r="J7848" i="11" s="1"/>
  <c r="I7849" i="11"/>
  <c r="I7850" i="11"/>
  <c r="J7850" i="11" s="1"/>
  <c r="I7851" i="11"/>
  <c r="K7851" i="11" s="1"/>
  <c r="I7852" i="11"/>
  <c r="J7852" i="11" s="1"/>
  <c r="I7853" i="11"/>
  <c r="I7854" i="11"/>
  <c r="J7854" i="11" s="1"/>
  <c r="I7855" i="11"/>
  <c r="K7855" i="11" s="1"/>
  <c r="I7856" i="11"/>
  <c r="J7856" i="11" s="1"/>
  <c r="I7857" i="11"/>
  <c r="I7858" i="11"/>
  <c r="I7859" i="11"/>
  <c r="K7859" i="11" s="1"/>
  <c r="I7860" i="11"/>
  <c r="J7860" i="11" s="1"/>
  <c r="I7861" i="11"/>
  <c r="I7862" i="11"/>
  <c r="I7863" i="11"/>
  <c r="K7863" i="11" s="1"/>
  <c r="I7864" i="11"/>
  <c r="J7864" i="11" s="1"/>
  <c r="I7865" i="11"/>
  <c r="I7866" i="11"/>
  <c r="I7867" i="11"/>
  <c r="K7867" i="11" s="1"/>
  <c r="I7868" i="11"/>
  <c r="J7868" i="11" s="1"/>
  <c r="I7869" i="11"/>
  <c r="I7870" i="11"/>
  <c r="I7871" i="11"/>
  <c r="K7871" i="11" s="1"/>
  <c r="I7872" i="11"/>
  <c r="J7872" i="11" s="1"/>
  <c r="I7873" i="11"/>
  <c r="I7874" i="11"/>
  <c r="I7875" i="11"/>
  <c r="K7875" i="11" s="1"/>
  <c r="I7876" i="11"/>
  <c r="J7876" i="11" s="1"/>
  <c r="I7877" i="11"/>
  <c r="I7878" i="11"/>
  <c r="I7879" i="11"/>
  <c r="K7879" i="11" s="1"/>
  <c r="I7880" i="11"/>
  <c r="J7880" i="11" s="1"/>
  <c r="I7881" i="11"/>
  <c r="I7882" i="11"/>
  <c r="I7883" i="11"/>
  <c r="K7883" i="11" s="1"/>
  <c r="I7884" i="11"/>
  <c r="J7884" i="11" s="1"/>
  <c r="I7885" i="11"/>
  <c r="I7886" i="11"/>
  <c r="I7887" i="11"/>
  <c r="K7887" i="11" s="1"/>
  <c r="I7888" i="11"/>
  <c r="J7888" i="11" s="1"/>
  <c r="I7889" i="11"/>
  <c r="I7890" i="11"/>
  <c r="I7891" i="11"/>
  <c r="K7891" i="11" s="1"/>
  <c r="I7892" i="11"/>
  <c r="J7892" i="11" s="1"/>
  <c r="I7893" i="11"/>
  <c r="K7893" i="11" s="1"/>
  <c r="I7894" i="11"/>
  <c r="I7895" i="11"/>
  <c r="K7895" i="11" s="1"/>
  <c r="I7896" i="11"/>
  <c r="J7896" i="11" s="1"/>
  <c r="I7897" i="11"/>
  <c r="K7897" i="11" s="1"/>
  <c r="I7898" i="11"/>
  <c r="I7899" i="11"/>
  <c r="K7899" i="11" s="1"/>
  <c r="I7900" i="11"/>
  <c r="J7900" i="11" s="1"/>
  <c r="I7901" i="11"/>
  <c r="K7901" i="11" s="1"/>
  <c r="I7902" i="11"/>
  <c r="I7903" i="11"/>
  <c r="K7903" i="11" s="1"/>
  <c r="I7904" i="11"/>
  <c r="J7904" i="11" s="1"/>
  <c r="I7905" i="11"/>
  <c r="K7905" i="11" s="1"/>
  <c r="I7906" i="11"/>
  <c r="J7906" i="11" s="1"/>
  <c r="I7907" i="11"/>
  <c r="K7907" i="11" s="1"/>
  <c r="I7908" i="11"/>
  <c r="J7908" i="11" s="1"/>
  <c r="I7909" i="11"/>
  <c r="K7909" i="11" s="1"/>
  <c r="I7910" i="11"/>
  <c r="J7910" i="11" s="1"/>
  <c r="I7911" i="11"/>
  <c r="J7911" i="11" s="1"/>
  <c r="I7912" i="11"/>
  <c r="J7912" i="11" s="1"/>
  <c r="I7913" i="11"/>
  <c r="K7913" i="11" s="1"/>
  <c r="I7914" i="11"/>
  <c r="J7914" i="11" s="1"/>
  <c r="I7915" i="11"/>
  <c r="K7915" i="11" s="1"/>
  <c r="I7916" i="11"/>
  <c r="J7916" i="11" s="1"/>
  <c r="I7917" i="11"/>
  <c r="K7917" i="11" s="1"/>
  <c r="I7918" i="11"/>
  <c r="J7918" i="11" s="1"/>
  <c r="I7919" i="11"/>
  <c r="J7919" i="11" s="1"/>
  <c r="I7920" i="11"/>
  <c r="J7920" i="11" s="1"/>
  <c r="I7921" i="11"/>
  <c r="K7921" i="11" s="1"/>
  <c r="I7922" i="11"/>
  <c r="J7922" i="11" s="1"/>
  <c r="I7923" i="11"/>
  <c r="K7923" i="11" s="1"/>
  <c r="I7924" i="11"/>
  <c r="J7924" i="11" s="1"/>
  <c r="I7925" i="11"/>
  <c r="K7925" i="11" s="1"/>
  <c r="I7926" i="11"/>
  <c r="J7926" i="11" s="1"/>
  <c r="I7927" i="11"/>
  <c r="J7927" i="11" s="1"/>
  <c r="I7928" i="11"/>
  <c r="J7928" i="11" s="1"/>
  <c r="I7929" i="11"/>
  <c r="K7929" i="11" s="1"/>
  <c r="I7930" i="11"/>
  <c r="J7930" i="11" s="1"/>
  <c r="I7931" i="11"/>
  <c r="K7931" i="11" s="1"/>
  <c r="I7932" i="11"/>
  <c r="J7932" i="11" s="1"/>
  <c r="I7933" i="11"/>
  <c r="K7933" i="11" s="1"/>
  <c r="I7934" i="11"/>
  <c r="J7934" i="11" s="1"/>
  <c r="I7935" i="11"/>
  <c r="K7935" i="11" s="1"/>
  <c r="I7936" i="11"/>
  <c r="J7936" i="11" s="1"/>
  <c r="I7937" i="11"/>
  <c r="K7937" i="11" s="1"/>
  <c r="I7938" i="11"/>
  <c r="J7938" i="11" s="1"/>
  <c r="I7939" i="11"/>
  <c r="J7939" i="11" s="1"/>
  <c r="I7940" i="11"/>
  <c r="J7940" i="11" s="1"/>
  <c r="I7941" i="11"/>
  <c r="K7941" i="11" s="1"/>
  <c r="I7942" i="11"/>
  <c r="J7942" i="11" s="1"/>
  <c r="I7943" i="11"/>
  <c r="J7943" i="11" s="1"/>
  <c r="I7944" i="11"/>
  <c r="J7944" i="11" s="1"/>
  <c r="I7945" i="11"/>
  <c r="K7945" i="11" s="1"/>
  <c r="I7946" i="11"/>
  <c r="J7946" i="11" s="1"/>
  <c r="I7947" i="11"/>
  <c r="J7947" i="11" s="1"/>
  <c r="I7948" i="11"/>
  <c r="J7948" i="11" s="1"/>
  <c r="I7949" i="11"/>
  <c r="K7949" i="11" s="1"/>
  <c r="I7950" i="11"/>
  <c r="J7950" i="11" s="1"/>
  <c r="I7951" i="11"/>
  <c r="K7951" i="11" s="1"/>
  <c r="I7952" i="11"/>
  <c r="J7952" i="11" s="1"/>
  <c r="I7953" i="11"/>
  <c r="K7953" i="11" s="1"/>
  <c r="I7954" i="11"/>
  <c r="J7954" i="11" s="1"/>
  <c r="I7955" i="11"/>
  <c r="J7955" i="11" s="1"/>
  <c r="I7956" i="11"/>
  <c r="J7956" i="11" s="1"/>
  <c r="I7957" i="11"/>
  <c r="K7957" i="11" s="1"/>
  <c r="I7958" i="11"/>
  <c r="J7958" i="11" s="1"/>
  <c r="I7959" i="11"/>
  <c r="J7959" i="11" s="1"/>
  <c r="I7960" i="11"/>
  <c r="J7960" i="11" s="1"/>
  <c r="I7961" i="11"/>
  <c r="K7961" i="11" s="1"/>
  <c r="I7962" i="11"/>
  <c r="J7962" i="11" s="1"/>
  <c r="I7963" i="11"/>
  <c r="J7963" i="11" s="1"/>
  <c r="I7964" i="11"/>
  <c r="J7964" i="11" s="1"/>
  <c r="I7965" i="11"/>
  <c r="K7965" i="11" s="1"/>
  <c r="I7966" i="11"/>
  <c r="J7966" i="11" s="1"/>
  <c r="I7967" i="11"/>
  <c r="J7967" i="11" s="1"/>
  <c r="I7968" i="11"/>
  <c r="J7968" i="11" s="1"/>
  <c r="I7969" i="11"/>
  <c r="K7969" i="11" s="1"/>
  <c r="I7970" i="11"/>
  <c r="J7970" i="11" s="1"/>
  <c r="I7971" i="11"/>
  <c r="J7971" i="11" s="1"/>
  <c r="I7972" i="11"/>
  <c r="J7972" i="11" s="1"/>
  <c r="I7973" i="11"/>
  <c r="K7973" i="11" s="1"/>
  <c r="I7974" i="11"/>
  <c r="J7974" i="11" s="1"/>
  <c r="I7975" i="11"/>
  <c r="J7975" i="11" s="1"/>
  <c r="I7976" i="11"/>
  <c r="J7976" i="11" s="1"/>
  <c r="I7977" i="11"/>
  <c r="K7977" i="11" s="1"/>
  <c r="I7978" i="11"/>
  <c r="J7978" i="11" s="1"/>
  <c r="I7979" i="11"/>
  <c r="J7979" i="11" s="1"/>
  <c r="I7980" i="11"/>
  <c r="J7980" i="11" s="1"/>
  <c r="I7981" i="11"/>
  <c r="K7981" i="11" s="1"/>
  <c r="I7982" i="11"/>
  <c r="J7982" i="11" s="1"/>
  <c r="I7983" i="11"/>
  <c r="J7983" i="11" s="1"/>
  <c r="I7984" i="11"/>
  <c r="J7984" i="11" s="1"/>
  <c r="I7985" i="11"/>
  <c r="K7985" i="11" s="1"/>
  <c r="I7986" i="11"/>
  <c r="J7986" i="11" s="1"/>
  <c r="I7987" i="11"/>
  <c r="J7987" i="11" s="1"/>
  <c r="I7988" i="11"/>
  <c r="J7988" i="11" s="1"/>
  <c r="I7989" i="11"/>
  <c r="K7989" i="11" s="1"/>
  <c r="I7990" i="11"/>
  <c r="J7990" i="11" s="1"/>
  <c r="I7991" i="11"/>
  <c r="J7991" i="11" s="1"/>
  <c r="I7992" i="11"/>
  <c r="J7992" i="11" s="1"/>
  <c r="I7993" i="11"/>
  <c r="K7993" i="11" s="1"/>
  <c r="I7994" i="11"/>
  <c r="J7994" i="11" s="1"/>
  <c r="I7995" i="11"/>
  <c r="J7995" i="11" s="1"/>
  <c r="I7996" i="11"/>
  <c r="J7996" i="11" s="1"/>
  <c r="I7997" i="11"/>
  <c r="K7997" i="11" s="1"/>
  <c r="I7998" i="11"/>
  <c r="J7998" i="11" s="1"/>
  <c r="I7999" i="11"/>
  <c r="J7999" i="11" s="1"/>
  <c r="I8000" i="11"/>
  <c r="J8000" i="11" s="1"/>
  <c r="I8001" i="11"/>
  <c r="K8001" i="11" s="1"/>
  <c r="I8002" i="11"/>
  <c r="J8002" i="11" s="1"/>
  <c r="I8003" i="11"/>
  <c r="J8003" i="11" s="1"/>
  <c r="I8004" i="11"/>
  <c r="J8004" i="11" s="1"/>
  <c r="I8005" i="11"/>
  <c r="K8005" i="11" s="1"/>
  <c r="I8006" i="11"/>
  <c r="J8006" i="11" s="1"/>
  <c r="I8007" i="11"/>
  <c r="J8007" i="11" s="1"/>
  <c r="I8008" i="11"/>
  <c r="J8008" i="11" s="1"/>
  <c r="I8009" i="11"/>
  <c r="K8009" i="11" s="1"/>
  <c r="I8010" i="11"/>
  <c r="J8010" i="11" s="1"/>
  <c r="I8011" i="11"/>
  <c r="J8011" i="11" s="1"/>
  <c r="I8012" i="11"/>
  <c r="J8012" i="11" s="1"/>
  <c r="I8013" i="11"/>
  <c r="K8013" i="11" s="1"/>
  <c r="I8014" i="11"/>
  <c r="J8014" i="11" s="1"/>
  <c r="I8015" i="11"/>
  <c r="J8015" i="11" s="1"/>
  <c r="I8016" i="11"/>
  <c r="J8016" i="11" s="1"/>
  <c r="I8017" i="11"/>
  <c r="K8017" i="11" s="1"/>
  <c r="I8018" i="11"/>
  <c r="J8018" i="11" s="1"/>
  <c r="I8019" i="11"/>
  <c r="J8019" i="11" s="1"/>
  <c r="I8020" i="11"/>
  <c r="J8020" i="11" s="1"/>
  <c r="I8021" i="11"/>
  <c r="K8021" i="11" s="1"/>
  <c r="I8022" i="11"/>
  <c r="J8022" i="11" s="1"/>
  <c r="I8023" i="11"/>
  <c r="J8023" i="11" s="1"/>
  <c r="I8024" i="11"/>
  <c r="J8024" i="11" s="1"/>
  <c r="I8025" i="11"/>
  <c r="K8025" i="11" s="1"/>
  <c r="I8026" i="11"/>
  <c r="J8026" i="11" s="1"/>
  <c r="I8027" i="11"/>
  <c r="J8027" i="11" s="1"/>
  <c r="I8028" i="11"/>
  <c r="J8028" i="11" s="1"/>
  <c r="I8029" i="11"/>
  <c r="K8029" i="11" s="1"/>
  <c r="I8030" i="11"/>
  <c r="J8030" i="11" s="1"/>
  <c r="I8031" i="11"/>
  <c r="J8031" i="11" s="1"/>
  <c r="I8032" i="11"/>
  <c r="J8032" i="11" s="1"/>
  <c r="I8033" i="11"/>
  <c r="K8033" i="11" s="1"/>
  <c r="I8034" i="11"/>
  <c r="J8034" i="11" s="1"/>
  <c r="I8035" i="11"/>
  <c r="J8035" i="11" s="1"/>
  <c r="I8036" i="11"/>
  <c r="J8036" i="11" s="1"/>
  <c r="I8037" i="11"/>
  <c r="K8037" i="11" s="1"/>
  <c r="I8038" i="11"/>
  <c r="J8038" i="11" s="1"/>
  <c r="I8039" i="11"/>
  <c r="J8039" i="11" s="1"/>
  <c r="I8040" i="11"/>
  <c r="J8040" i="11" s="1"/>
  <c r="I8041" i="11"/>
  <c r="K8041" i="11" s="1"/>
  <c r="I8042" i="11"/>
  <c r="J8042" i="11" s="1"/>
  <c r="I8043" i="11"/>
  <c r="J8043" i="11" s="1"/>
  <c r="I8044" i="11"/>
  <c r="J8044" i="11" s="1"/>
  <c r="I8045" i="11"/>
  <c r="K8045" i="11" s="1"/>
  <c r="I8046" i="11"/>
  <c r="J8046" i="11" s="1"/>
  <c r="I8047" i="11"/>
  <c r="J8047" i="11" s="1"/>
  <c r="I8048" i="11"/>
  <c r="J8048" i="11" s="1"/>
  <c r="I8049" i="11"/>
  <c r="K8049" i="11" s="1"/>
  <c r="I8050" i="11"/>
  <c r="J8050" i="11" s="1"/>
  <c r="I8051" i="11"/>
  <c r="J8051" i="11" s="1"/>
  <c r="I8052" i="11"/>
  <c r="J8052" i="11" s="1"/>
  <c r="I8053" i="11"/>
  <c r="K8053" i="11" s="1"/>
  <c r="I8054" i="11"/>
  <c r="J8054" i="11" s="1"/>
  <c r="I8055" i="11"/>
  <c r="J8055" i="11" s="1"/>
  <c r="I8056" i="11"/>
  <c r="J8056" i="11" s="1"/>
  <c r="I8057" i="11"/>
  <c r="K8057" i="11" s="1"/>
  <c r="I8058" i="11"/>
  <c r="J8058" i="11" s="1"/>
  <c r="I8059" i="11"/>
  <c r="J8059" i="11" s="1"/>
  <c r="I8060" i="11"/>
  <c r="J8060" i="11" s="1"/>
  <c r="I8061" i="11"/>
  <c r="K8061" i="11" s="1"/>
  <c r="I8062" i="11"/>
  <c r="J8062" i="11" s="1"/>
  <c r="I8063" i="11"/>
  <c r="J8063" i="11" s="1"/>
  <c r="I8064" i="11"/>
  <c r="J8064" i="11" s="1"/>
  <c r="I8065" i="11"/>
  <c r="K8065" i="11" s="1"/>
  <c r="I8066" i="11"/>
  <c r="J8066" i="11" s="1"/>
  <c r="I8067" i="11"/>
  <c r="J8067" i="11" s="1"/>
  <c r="I8068" i="11"/>
  <c r="J8068" i="11" s="1"/>
  <c r="I8069" i="11"/>
  <c r="K8069" i="11" s="1"/>
  <c r="I8070" i="11"/>
  <c r="J8070" i="11" s="1"/>
  <c r="I8071" i="11"/>
  <c r="J8071" i="11" s="1"/>
  <c r="I8072" i="11"/>
  <c r="J8072" i="11" s="1"/>
  <c r="I8073" i="11"/>
  <c r="K8073" i="11" s="1"/>
  <c r="I8074" i="11"/>
  <c r="J8074" i="11" s="1"/>
  <c r="I8075" i="11"/>
  <c r="J8075" i="11" s="1"/>
  <c r="I8076" i="11"/>
  <c r="J8076" i="11" s="1"/>
  <c r="I8077" i="11"/>
  <c r="K8077" i="11" s="1"/>
  <c r="I8078" i="11"/>
  <c r="J8078" i="11" s="1"/>
  <c r="I8079" i="11"/>
  <c r="J8079" i="11" s="1"/>
  <c r="I8080" i="11"/>
  <c r="I8081" i="11"/>
  <c r="K8081" i="11" s="1"/>
  <c r="I8082" i="11"/>
  <c r="J8082" i="11" s="1"/>
  <c r="I8083" i="11"/>
  <c r="J8083" i="11" s="1"/>
  <c r="I8084" i="11"/>
  <c r="I8085" i="11"/>
  <c r="K8085" i="11" s="1"/>
  <c r="I8086" i="11"/>
  <c r="J8086" i="11" s="1"/>
  <c r="I8087" i="11"/>
  <c r="J8087" i="11" s="1"/>
  <c r="I8088" i="11"/>
  <c r="I8089" i="11"/>
  <c r="K8089" i="11" s="1"/>
  <c r="I8090" i="11"/>
  <c r="J8090" i="11" s="1"/>
  <c r="I8091" i="11"/>
  <c r="J8091" i="11" s="1"/>
  <c r="I8092" i="11"/>
  <c r="I8093" i="11"/>
  <c r="K8093" i="11" s="1"/>
  <c r="I8094" i="11"/>
  <c r="J8094" i="11" s="1"/>
  <c r="I8095" i="11"/>
  <c r="J8095" i="11" s="1"/>
  <c r="I8096" i="11"/>
  <c r="I8097" i="11"/>
  <c r="K8097" i="11" s="1"/>
  <c r="I8098" i="11"/>
  <c r="J8098" i="11" s="1"/>
  <c r="I8099" i="11"/>
  <c r="J8099" i="11" s="1"/>
  <c r="I8100" i="11"/>
  <c r="I8101" i="11"/>
  <c r="K8101" i="11" s="1"/>
  <c r="I8102" i="11"/>
  <c r="J8102" i="11" s="1"/>
  <c r="I8103" i="11"/>
  <c r="J8103" i="11" s="1"/>
  <c r="I8104" i="11"/>
  <c r="I8105" i="11"/>
  <c r="K8105" i="11" s="1"/>
  <c r="I8106" i="11"/>
  <c r="J8106" i="11" s="1"/>
  <c r="I8107" i="11"/>
  <c r="J8107" i="11" s="1"/>
  <c r="I8108" i="11"/>
  <c r="I8109" i="11"/>
  <c r="K8109" i="11" s="1"/>
  <c r="I8110" i="11"/>
  <c r="J8110" i="11" s="1"/>
  <c r="I8111" i="11"/>
  <c r="J8111" i="11" s="1"/>
  <c r="I8112" i="11"/>
  <c r="I8113" i="11"/>
  <c r="K8113" i="11" s="1"/>
  <c r="I8114" i="11"/>
  <c r="J8114" i="11" s="1"/>
  <c r="I8115" i="11"/>
  <c r="J8115" i="11" s="1"/>
  <c r="I8116" i="11"/>
  <c r="I8117" i="11"/>
  <c r="K8117" i="11" s="1"/>
  <c r="I8118" i="11"/>
  <c r="J8118" i="11" s="1"/>
  <c r="I8119" i="11"/>
  <c r="J8119" i="11" s="1"/>
  <c r="I8120" i="11"/>
  <c r="I8121" i="11"/>
  <c r="K8121" i="11" s="1"/>
  <c r="I8122" i="11"/>
  <c r="J8122" i="11" s="1"/>
  <c r="I8123" i="11"/>
  <c r="J8123" i="11" s="1"/>
  <c r="I8124" i="11"/>
  <c r="I8125" i="11"/>
  <c r="K8125" i="11" s="1"/>
  <c r="I8126" i="11"/>
  <c r="J8126" i="11" s="1"/>
  <c r="I8127" i="11"/>
  <c r="J8127" i="11" s="1"/>
  <c r="I8128" i="11"/>
  <c r="I8129" i="11"/>
  <c r="K8129" i="11" s="1"/>
  <c r="I8130" i="11"/>
  <c r="J8130" i="11" s="1"/>
  <c r="I8131" i="11"/>
  <c r="J8131" i="11" s="1"/>
  <c r="I8132" i="11"/>
  <c r="I8133" i="11"/>
  <c r="K8133" i="11" s="1"/>
  <c r="I8134" i="11"/>
  <c r="J8134" i="11" s="1"/>
  <c r="I8135" i="11"/>
  <c r="J8135" i="11" s="1"/>
  <c r="I8136" i="11"/>
  <c r="I8137" i="11"/>
  <c r="K8137" i="11" s="1"/>
  <c r="I8138" i="11"/>
  <c r="J8138" i="11" s="1"/>
  <c r="I8139" i="11"/>
  <c r="J8139" i="11" s="1"/>
  <c r="I8140" i="11"/>
  <c r="I8141" i="11"/>
  <c r="K8141" i="11" s="1"/>
  <c r="I8142" i="11"/>
  <c r="J8142" i="11" s="1"/>
  <c r="I8143" i="11"/>
  <c r="J8143" i="11" s="1"/>
  <c r="I8144" i="11"/>
  <c r="I8145" i="11"/>
  <c r="K8145" i="11" s="1"/>
  <c r="I8146" i="11"/>
  <c r="J8146" i="11" s="1"/>
  <c r="I8147" i="11"/>
  <c r="J8147" i="11" s="1"/>
  <c r="I8148" i="11"/>
  <c r="I8149" i="11"/>
  <c r="K8149" i="11" s="1"/>
  <c r="I8150" i="11"/>
  <c r="J8150" i="11" s="1"/>
  <c r="I8151" i="11"/>
  <c r="J8151" i="11" s="1"/>
  <c r="I8152" i="11"/>
  <c r="I8153" i="11"/>
  <c r="K8153" i="11" s="1"/>
  <c r="I8154" i="11"/>
  <c r="J8154" i="11" s="1"/>
  <c r="I8155" i="11"/>
  <c r="K8155" i="11" s="1"/>
  <c r="I8156" i="11"/>
  <c r="I8157" i="11"/>
  <c r="K8157" i="11" s="1"/>
  <c r="I8158" i="11"/>
  <c r="J8158" i="11" s="1"/>
  <c r="I8159" i="11"/>
  <c r="K8159" i="11" s="1"/>
  <c r="I8160" i="11"/>
  <c r="I8161" i="11"/>
  <c r="K8161" i="11" s="1"/>
  <c r="I8162" i="11"/>
  <c r="J8162" i="11" s="1"/>
  <c r="I8163" i="11"/>
  <c r="K8163" i="11" s="1"/>
  <c r="I8164" i="11"/>
  <c r="I8165" i="11"/>
  <c r="K8165" i="11" s="1"/>
  <c r="I8166" i="11"/>
  <c r="J8166" i="11" s="1"/>
  <c r="I8167" i="11"/>
  <c r="K8167" i="11" s="1"/>
  <c r="I8168" i="11"/>
  <c r="I8169" i="11"/>
  <c r="K8169" i="11" s="1"/>
  <c r="I8170" i="11"/>
  <c r="J8170" i="11" s="1"/>
  <c r="I8171" i="11"/>
  <c r="K8171" i="11" s="1"/>
  <c r="I8172" i="11"/>
  <c r="I8173" i="11"/>
  <c r="K8173" i="11" s="1"/>
  <c r="I8174" i="11"/>
  <c r="J8174" i="11" s="1"/>
  <c r="I8175" i="11"/>
  <c r="K8175" i="11" s="1"/>
  <c r="I8176" i="11"/>
  <c r="I8177" i="11"/>
  <c r="K8177" i="11" s="1"/>
  <c r="I8178" i="11"/>
  <c r="J8178" i="11" s="1"/>
  <c r="I8179" i="11"/>
  <c r="K8179" i="11" s="1"/>
  <c r="I8180" i="11"/>
  <c r="I8181" i="11"/>
  <c r="I8182" i="11"/>
  <c r="J8182" i="11" s="1"/>
  <c r="I8183" i="11"/>
  <c r="K8183" i="11" s="1"/>
  <c r="I8184" i="11"/>
  <c r="I8185" i="11"/>
  <c r="I8186" i="11"/>
  <c r="J8186" i="11" s="1"/>
  <c r="I8187" i="11"/>
  <c r="K8187" i="11" s="1"/>
  <c r="I8188" i="11"/>
  <c r="J8188" i="11" s="1"/>
  <c r="I8189" i="11"/>
  <c r="I8190" i="11"/>
  <c r="J8190" i="11" s="1"/>
  <c r="I8191" i="11"/>
  <c r="K8191" i="11" s="1"/>
  <c r="I8192" i="11"/>
  <c r="J8192" i="11" s="1"/>
  <c r="I8193" i="11"/>
  <c r="I8194" i="11"/>
  <c r="J8194" i="11" s="1"/>
  <c r="I8195" i="11"/>
  <c r="K8195" i="11" s="1"/>
  <c r="I8196" i="11"/>
  <c r="J8196" i="11" s="1"/>
  <c r="I8197" i="11"/>
  <c r="I8198" i="11"/>
  <c r="J8198" i="11" s="1"/>
  <c r="I8199" i="11"/>
  <c r="K8199" i="11" s="1"/>
  <c r="I8200" i="11"/>
  <c r="J8200" i="11" s="1"/>
  <c r="I8201" i="11"/>
  <c r="I8202" i="11"/>
  <c r="J8202" i="11" s="1"/>
  <c r="I8203" i="11"/>
  <c r="K8203" i="11" s="1"/>
  <c r="I8204" i="11"/>
  <c r="J8204" i="11" s="1"/>
  <c r="I8205" i="11"/>
  <c r="I8206" i="11"/>
  <c r="J8206" i="11" s="1"/>
  <c r="I8207" i="11"/>
  <c r="K8207" i="11" s="1"/>
  <c r="I8208" i="11"/>
  <c r="J8208" i="11" s="1"/>
  <c r="I8209" i="11"/>
  <c r="I8210" i="11"/>
  <c r="J8210" i="11" s="1"/>
  <c r="I8211" i="11"/>
  <c r="K8211" i="11" s="1"/>
  <c r="I8212" i="11"/>
  <c r="J8212" i="11" s="1"/>
  <c r="I8213" i="11"/>
  <c r="I8214" i="11"/>
  <c r="J8214" i="11" s="1"/>
  <c r="I8215" i="11"/>
  <c r="K8215" i="11" s="1"/>
  <c r="I8216" i="11"/>
  <c r="J8216" i="11" s="1"/>
  <c r="I8217" i="11"/>
  <c r="I8218" i="11"/>
  <c r="J8218" i="11" s="1"/>
  <c r="I8219" i="11"/>
  <c r="K8219" i="11" s="1"/>
  <c r="I8220" i="11"/>
  <c r="J8220" i="11" s="1"/>
  <c r="I8221" i="11"/>
  <c r="I8222" i="11"/>
  <c r="J8222" i="11" s="1"/>
  <c r="I8223" i="11"/>
  <c r="K8223" i="11" s="1"/>
  <c r="I8224" i="11"/>
  <c r="J8224" i="11" s="1"/>
  <c r="I8225" i="11"/>
  <c r="I8226" i="11"/>
  <c r="J8226" i="11" s="1"/>
  <c r="I8227" i="11"/>
  <c r="K8227" i="11" s="1"/>
  <c r="I8228" i="11"/>
  <c r="J8228" i="11" s="1"/>
  <c r="I8229" i="11"/>
  <c r="I8230" i="11"/>
  <c r="J8230" i="11" s="1"/>
  <c r="I8231" i="11"/>
  <c r="K8231" i="11" s="1"/>
  <c r="I8232" i="11"/>
  <c r="J8232" i="11" s="1"/>
  <c r="I8233" i="11"/>
  <c r="I8234" i="11"/>
  <c r="J8234" i="11" s="1"/>
  <c r="I8235" i="11"/>
  <c r="K8235" i="11" s="1"/>
  <c r="I8236" i="11"/>
  <c r="J8236" i="11" s="1"/>
  <c r="I8237" i="11"/>
  <c r="I8238" i="11"/>
  <c r="J8238" i="11" s="1"/>
  <c r="I8239" i="11"/>
  <c r="K8239" i="11" s="1"/>
  <c r="I8240" i="11"/>
  <c r="J8240" i="11" s="1"/>
  <c r="I8241" i="11"/>
  <c r="I8242" i="11"/>
  <c r="J8242" i="11" s="1"/>
  <c r="I8243" i="11"/>
  <c r="K8243" i="11" s="1"/>
  <c r="I8244" i="11"/>
  <c r="J8244" i="11" s="1"/>
  <c r="I8245" i="11"/>
  <c r="I8246" i="11"/>
  <c r="J8246" i="11" s="1"/>
  <c r="I8247" i="11"/>
  <c r="K8247" i="11" s="1"/>
  <c r="I8248" i="11"/>
  <c r="J8248" i="11" s="1"/>
  <c r="I8249" i="11"/>
  <c r="I8250" i="11"/>
  <c r="J8250" i="11" s="1"/>
  <c r="I8251" i="11"/>
  <c r="K8251" i="11" s="1"/>
  <c r="I8252" i="11"/>
  <c r="J8252" i="11" s="1"/>
  <c r="I8253" i="11"/>
  <c r="I8254" i="11"/>
  <c r="J8254" i="11" s="1"/>
  <c r="I8255" i="11"/>
  <c r="K8255" i="11" s="1"/>
  <c r="I8256" i="11"/>
  <c r="J8256" i="11" s="1"/>
  <c r="I8257" i="11"/>
  <c r="I8258" i="11"/>
  <c r="J8258" i="11" s="1"/>
  <c r="I8259" i="11"/>
  <c r="K8259" i="11" s="1"/>
  <c r="I8260" i="11"/>
  <c r="J8260" i="11" s="1"/>
  <c r="I8261" i="11"/>
  <c r="I8262" i="11"/>
  <c r="J8262" i="11" s="1"/>
  <c r="I8263" i="11"/>
  <c r="K8263" i="11" s="1"/>
  <c r="I8264" i="11"/>
  <c r="J8264" i="11" s="1"/>
  <c r="I8265" i="11"/>
  <c r="I8266" i="11"/>
  <c r="J8266" i="11" s="1"/>
  <c r="I8267" i="11"/>
  <c r="K8267" i="11" s="1"/>
  <c r="I8268" i="11"/>
  <c r="J8268" i="11" s="1"/>
  <c r="I8269" i="11"/>
  <c r="I8270" i="11"/>
  <c r="J8270" i="11" s="1"/>
  <c r="I8271" i="11"/>
  <c r="K8271" i="11" s="1"/>
  <c r="I8272" i="11"/>
  <c r="J8272" i="11" s="1"/>
  <c r="I8273" i="11"/>
  <c r="I8274" i="11"/>
  <c r="J8274" i="11" s="1"/>
  <c r="I8275" i="11"/>
  <c r="K8275" i="11" s="1"/>
  <c r="I8276" i="11"/>
  <c r="J8276" i="11" s="1"/>
  <c r="I8277" i="11"/>
  <c r="I8278" i="11"/>
  <c r="J8278" i="11" s="1"/>
  <c r="I8279" i="11"/>
  <c r="K8279" i="11" s="1"/>
  <c r="I8280" i="11"/>
  <c r="J8280" i="11" s="1"/>
  <c r="I8281" i="11"/>
  <c r="I8282" i="11"/>
  <c r="J8282" i="11" s="1"/>
  <c r="I8283" i="11"/>
  <c r="K8283" i="11" s="1"/>
  <c r="I8284" i="11"/>
  <c r="J8284" i="11" s="1"/>
  <c r="I8285" i="11"/>
  <c r="I8286" i="11"/>
  <c r="J8286" i="11" s="1"/>
  <c r="I8287" i="11"/>
  <c r="K8287" i="11" s="1"/>
  <c r="I8288" i="11"/>
  <c r="J8288" i="11" s="1"/>
  <c r="I8289" i="11"/>
  <c r="I8290" i="11"/>
  <c r="J8290" i="11" s="1"/>
  <c r="I8291" i="11"/>
  <c r="K8291" i="11" s="1"/>
  <c r="I8292" i="11"/>
  <c r="J8292" i="11" s="1"/>
  <c r="I8293" i="11"/>
  <c r="I8294" i="11"/>
  <c r="J8294" i="11" s="1"/>
  <c r="I8295" i="11"/>
  <c r="K8295" i="11" s="1"/>
  <c r="I8296" i="11"/>
  <c r="J8296" i="11" s="1"/>
  <c r="I8297" i="11"/>
  <c r="I8298" i="11"/>
  <c r="J8298" i="11" s="1"/>
  <c r="I8299" i="11"/>
  <c r="K8299" i="11" s="1"/>
  <c r="I8300" i="11"/>
  <c r="J8300" i="11" s="1"/>
  <c r="I8301" i="11"/>
  <c r="I8302" i="11"/>
  <c r="J8302" i="11" s="1"/>
  <c r="I8303" i="11"/>
  <c r="K8303" i="11" s="1"/>
  <c r="I8304" i="11"/>
  <c r="J8304" i="11" s="1"/>
  <c r="I8305" i="11"/>
  <c r="I8306" i="11"/>
  <c r="J8306" i="11" s="1"/>
  <c r="I8307" i="11"/>
  <c r="K8307" i="11" s="1"/>
  <c r="I8308" i="11"/>
  <c r="J8308" i="11" s="1"/>
  <c r="I8309" i="11"/>
  <c r="I8310" i="11"/>
  <c r="J8310" i="11" s="1"/>
  <c r="I8311" i="11"/>
  <c r="K8311" i="11" s="1"/>
  <c r="I8312" i="11"/>
  <c r="J8312" i="11" s="1"/>
  <c r="I8313" i="11"/>
  <c r="I8314" i="11"/>
  <c r="J8314" i="11" s="1"/>
  <c r="I8315" i="11"/>
  <c r="K8315" i="11" s="1"/>
  <c r="I8316" i="11"/>
  <c r="J8316" i="11" s="1"/>
  <c r="I8317" i="11"/>
  <c r="I8318" i="11"/>
  <c r="J8318" i="11" s="1"/>
  <c r="I8319" i="11"/>
  <c r="K8319" i="11" s="1"/>
  <c r="I8320" i="11"/>
  <c r="J8320" i="11" s="1"/>
  <c r="I8321" i="11"/>
  <c r="I8322" i="11"/>
  <c r="J8322" i="11" s="1"/>
  <c r="I8323" i="11"/>
  <c r="K8323" i="11" s="1"/>
  <c r="I8324" i="11"/>
  <c r="J8324" i="11" s="1"/>
  <c r="I8325" i="11"/>
  <c r="I8326" i="11"/>
  <c r="J8326" i="11" s="1"/>
  <c r="I8327" i="11"/>
  <c r="K8327" i="11" s="1"/>
  <c r="I8328" i="11"/>
  <c r="J8328" i="11" s="1"/>
  <c r="I8329" i="11"/>
  <c r="I8330" i="11"/>
  <c r="J8330" i="11" s="1"/>
  <c r="I8331" i="11"/>
  <c r="K8331" i="11" s="1"/>
  <c r="I8332" i="11"/>
  <c r="J8332" i="11" s="1"/>
  <c r="I8333" i="11"/>
  <c r="I8334" i="11"/>
  <c r="J8334" i="11" s="1"/>
  <c r="I8335" i="11"/>
  <c r="K8335" i="11" s="1"/>
  <c r="I8336" i="11"/>
  <c r="J8336" i="11" s="1"/>
  <c r="I8337" i="11"/>
  <c r="I8338" i="11"/>
  <c r="J8338" i="11" s="1"/>
  <c r="I8339" i="11"/>
  <c r="K8339" i="11" s="1"/>
  <c r="I8340" i="11"/>
  <c r="J8340" i="11" s="1"/>
  <c r="I8341" i="11"/>
  <c r="I8342" i="11"/>
  <c r="J8342" i="11" s="1"/>
  <c r="I8343" i="11"/>
  <c r="K8343" i="11" s="1"/>
  <c r="I8344" i="11"/>
  <c r="J8344" i="11" s="1"/>
  <c r="I8345" i="11"/>
  <c r="I8346" i="11"/>
  <c r="J8346" i="11" s="1"/>
  <c r="I8347" i="11"/>
  <c r="K8347" i="11" s="1"/>
  <c r="I8348" i="11"/>
  <c r="J8348" i="11" s="1"/>
  <c r="I8349" i="11"/>
  <c r="I8350" i="11"/>
  <c r="J8350" i="11" s="1"/>
  <c r="I8351" i="11"/>
  <c r="J8351" i="11" s="1"/>
  <c r="I8352" i="11"/>
  <c r="J8352" i="11" s="1"/>
  <c r="I8353" i="11"/>
  <c r="K8353" i="11" s="1"/>
  <c r="I8354" i="11"/>
  <c r="J8354" i="11" s="1"/>
  <c r="I8355" i="11"/>
  <c r="J8355" i="11" s="1"/>
  <c r="I8356" i="11"/>
  <c r="J8356" i="11" s="1"/>
  <c r="I8357" i="11"/>
  <c r="K8357" i="11" s="1"/>
  <c r="I8358" i="11"/>
  <c r="J8358" i="11" s="1"/>
  <c r="I8359" i="11"/>
  <c r="J8359" i="11" s="1"/>
  <c r="I8360" i="11"/>
  <c r="J8360" i="11" s="1"/>
  <c r="I8361" i="11"/>
  <c r="K8361" i="11" s="1"/>
  <c r="I8362" i="11"/>
  <c r="J8362" i="11" s="1"/>
  <c r="I8363" i="11"/>
  <c r="J8363" i="11" s="1"/>
  <c r="I8364" i="11"/>
  <c r="J8364" i="11" s="1"/>
  <c r="I8365" i="11"/>
  <c r="K8365" i="11" s="1"/>
  <c r="I8366" i="11"/>
  <c r="J8366" i="11" s="1"/>
  <c r="I8367" i="11"/>
  <c r="J8367" i="11" s="1"/>
  <c r="I8368" i="11"/>
  <c r="J8368" i="11" s="1"/>
  <c r="I8369" i="11"/>
  <c r="K8369" i="11" s="1"/>
  <c r="I8370" i="11"/>
  <c r="J8370" i="11" s="1"/>
  <c r="I8371" i="11"/>
  <c r="J8371" i="11" s="1"/>
  <c r="I8372" i="11"/>
  <c r="J8372" i="11" s="1"/>
  <c r="I8373" i="11"/>
  <c r="K8373" i="11" s="1"/>
  <c r="I8374" i="11"/>
  <c r="J8374" i="11" s="1"/>
  <c r="I8375" i="11"/>
  <c r="J8375" i="11" s="1"/>
  <c r="I8376" i="11"/>
  <c r="J8376" i="11" s="1"/>
  <c r="I8377" i="11"/>
  <c r="K8377" i="11" s="1"/>
  <c r="I8378" i="11"/>
  <c r="J8378" i="11" s="1"/>
  <c r="I8379" i="11"/>
  <c r="J8379" i="11" s="1"/>
  <c r="I8380" i="11"/>
  <c r="J8380" i="11" s="1"/>
  <c r="I8381" i="11"/>
  <c r="K8381" i="11" s="1"/>
  <c r="I8382" i="11"/>
  <c r="J8382" i="11" s="1"/>
  <c r="I8383" i="11"/>
  <c r="J8383" i="11" s="1"/>
  <c r="I8384" i="11"/>
  <c r="J8384" i="11" s="1"/>
  <c r="I8385" i="11"/>
  <c r="K8385" i="11" s="1"/>
  <c r="I8386" i="11"/>
  <c r="J8386" i="11" s="1"/>
  <c r="I8387" i="11"/>
  <c r="J8387" i="11" s="1"/>
  <c r="I8388" i="11"/>
  <c r="J8388" i="11" s="1"/>
  <c r="I8389" i="11"/>
  <c r="K8389" i="11" s="1"/>
  <c r="I8390" i="11"/>
  <c r="J8390" i="11" s="1"/>
  <c r="I8391" i="11"/>
  <c r="J8391" i="11" s="1"/>
  <c r="I8392" i="11"/>
  <c r="J8392" i="11" s="1"/>
  <c r="I8393" i="11"/>
  <c r="K8393" i="11" s="1"/>
  <c r="I8394" i="11"/>
  <c r="J8394" i="11" s="1"/>
  <c r="I8395" i="11"/>
  <c r="J8395" i="11" s="1"/>
  <c r="I8396" i="11"/>
  <c r="J8396" i="11" s="1"/>
  <c r="I8397" i="11"/>
  <c r="K8397" i="11" s="1"/>
  <c r="I8398" i="11"/>
  <c r="J8398" i="11" s="1"/>
  <c r="I8399" i="11"/>
  <c r="J8399" i="11" s="1"/>
  <c r="I8400" i="11"/>
  <c r="J8400" i="11" s="1"/>
  <c r="I8401" i="11"/>
  <c r="K8401" i="11" s="1"/>
  <c r="I8402" i="11"/>
  <c r="J8402" i="11" s="1"/>
  <c r="I8403" i="11"/>
  <c r="J8403" i="11" s="1"/>
  <c r="I8404" i="11"/>
  <c r="J8404" i="11" s="1"/>
  <c r="I8405" i="11"/>
  <c r="K8405" i="11" s="1"/>
  <c r="I8406" i="11"/>
  <c r="J8406" i="11" s="1"/>
  <c r="I8407" i="11"/>
  <c r="J8407" i="11" s="1"/>
  <c r="I8408" i="11"/>
  <c r="J8408" i="11" s="1"/>
  <c r="I8409" i="11"/>
  <c r="K8409" i="11" s="1"/>
  <c r="I8410" i="11"/>
  <c r="J8410" i="11" s="1"/>
  <c r="I8411" i="11"/>
  <c r="J8411" i="11" s="1"/>
  <c r="I8412" i="11"/>
  <c r="J8412" i="11" s="1"/>
  <c r="I8413" i="11"/>
  <c r="K8413" i="11" s="1"/>
  <c r="I8414" i="11"/>
  <c r="J8414" i="11" s="1"/>
  <c r="I8415" i="11"/>
  <c r="J8415" i="11" s="1"/>
  <c r="I8416" i="11"/>
  <c r="J8416" i="11" s="1"/>
  <c r="I8417" i="11"/>
  <c r="K8417" i="11" s="1"/>
  <c r="I8418" i="11"/>
  <c r="I8419" i="11"/>
  <c r="J8419" i="11" s="1"/>
  <c r="I8420" i="11"/>
  <c r="J8420" i="11" s="1"/>
  <c r="I8421" i="11"/>
  <c r="K8421" i="11" s="1"/>
  <c r="I8422" i="11"/>
  <c r="I8423" i="11"/>
  <c r="J8423" i="11" s="1"/>
  <c r="I8424" i="11"/>
  <c r="J8424" i="11" s="1"/>
  <c r="I8425" i="11"/>
  <c r="K8425" i="11" s="1"/>
  <c r="I8426" i="11"/>
  <c r="I8427" i="11"/>
  <c r="J8427" i="11" s="1"/>
  <c r="I8428" i="11"/>
  <c r="J8428" i="11" s="1"/>
  <c r="I8429" i="11"/>
  <c r="K8429" i="11" s="1"/>
  <c r="I8430" i="11"/>
  <c r="I8431" i="11"/>
  <c r="J8431" i="11" s="1"/>
  <c r="I8432" i="11"/>
  <c r="J8432" i="11" s="1"/>
  <c r="I8433" i="11"/>
  <c r="K8433" i="11" s="1"/>
  <c r="I8434" i="11"/>
  <c r="I8435" i="11"/>
  <c r="J8435" i="11" s="1"/>
  <c r="I8436" i="11"/>
  <c r="J8436" i="11" s="1"/>
  <c r="I8437" i="11"/>
  <c r="K8437" i="11" s="1"/>
  <c r="I8438" i="11"/>
  <c r="J8438" i="11" s="1"/>
  <c r="I8439" i="11"/>
  <c r="J8439" i="11" s="1"/>
  <c r="I8440" i="11"/>
  <c r="J8440" i="11" s="1"/>
  <c r="I8441" i="11"/>
  <c r="K8441" i="11" s="1"/>
  <c r="I8442" i="11"/>
  <c r="J8442" i="11" s="1"/>
  <c r="I8443" i="11"/>
  <c r="K8443" i="11" s="1"/>
  <c r="I8444" i="11"/>
  <c r="J8444" i="11" s="1"/>
  <c r="I8445" i="11"/>
  <c r="K8445" i="11" s="1"/>
  <c r="I8446" i="11"/>
  <c r="J8446" i="11" s="1"/>
  <c r="I8447" i="11"/>
  <c r="J8447" i="11" s="1"/>
  <c r="I8448" i="11"/>
  <c r="J8448" i="11" s="1"/>
  <c r="I8449" i="11"/>
  <c r="K8449" i="11" s="1"/>
  <c r="I8450" i="11"/>
  <c r="J8450" i="11" s="1"/>
  <c r="I8451" i="11"/>
  <c r="K8451" i="11" s="1"/>
  <c r="I8452" i="11"/>
  <c r="J8452" i="11" s="1"/>
  <c r="I8453" i="11"/>
  <c r="K8453" i="11" s="1"/>
  <c r="I8454" i="11"/>
  <c r="J8454" i="11" s="1"/>
  <c r="I8455" i="11"/>
  <c r="J8455" i="11" s="1"/>
  <c r="I8456" i="11"/>
  <c r="J8456" i="11" s="1"/>
  <c r="I8457" i="11"/>
  <c r="K8457" i="11" s="1"/>
  <c r="I8458" i="11"/>
  <c r="J8458" i="11" s="1"/>
  <c r="I8459" i="11"/>
  <c r="K8459" i="11" s="1"/>
  <c r="I8460" i="11"/>
  <c r="J8460" i="11" s="1"/>
  <c r="I8461" i="11"/>
  <c r="K8461" i="11" s="1"/>
  <c r="I8462" i="11"/>
  <c r="J8462" i="11" s="1"/>
  <c r="I8463" i="11"/>
  <c r="J8463" i="11" s="1"/>
  <c r="I8464" i="11"/>
  <c r="J8464" i="11" s="1"/>
  <c r="I8465" i="11"/>
  <c r="K8465" i="11" s="1"/>
  <c r="I8466" i="11"/>
  <c r="J8466" i="11" s="1"/>
  <c r="I8467" i="11"/>
  <c r="K8467" i="11" s="1"/>
  <c r="I8468" i="11"/>
  <c r="J8468" i="11" s="1"/>
  <c r="I8469" i="11"/>
  <c r="K8469" i="11" s="1"/>
  <c r="I8470" i="11"/>
  <c r="J8470" i="11" s="1"/>
  <c r="I8471" i="11"/>
  <c r="J8471" i="11" s="1"/>
  <c r="I8472" i="11"/>
  <c r="J8472" i="11" s="1"/>
  <c r="I8473" i="11"/>
  <c r="K8473" i="11" s="1"/>
  <c r="I8474" i="11"/>
  <c r="J8474" i="11" s="1"/>
  <c r="I8475" i="11"/>
  <c r="K8475" i="11" s="1"/>
  <c r="I8476" i="11"/>
  <c r="J8476" i="11" s="1"/>
  <c r="I8477" i="11"/>
  <c r="K8477" i="11" s="1"/>
  <c r="I8478" i="11"/>
  <c r="J8478" i="11" s="1"/>
  <c r="I8479" i="11"/>
  <c r="J8479" i="11" s="1"/>
  <c r="I8480" i="11"/>
  <c r="J8480" i="11" s="1"/>
  <c r="I8481" i="11"/>
  <c r="K8481" i="11" s="1"/>
  <c r="I8482" i="11"/>
  <c r="J8482" i="11" s="1"/>
  <c r="I8483" i="11"/>
  <c r="K8483" i="11" s="1"/>
  <c r="I8484" i="11"/>
  <c r="J8484" i="11" s="1"/>
  <c r="I8485" i="11"/>
  <c r="K8485" i="11" s="1"/>
  <c r="I8486" i="11"/>
  <c r="J8486" i="11" s="1"/>
  <c r="I8487" i="11"/>
  <c r="J8487" i="11" s="1"/>
  <c r="I8488" i="11"/>
  <c r="J8488" i="11" s="1"/>
  <c r="I8489" i="11"/>
  <c r="K8489" i="11" s="1"/>
  <c r="I8490" i="11"/>
  <c r="J8490" i="11" s="1"/>
  <c r="I8491" i="11"/>
  <c r="K8491" i="11" s="1"/>
  <c r="I8492" i="11"/>
  <c r="J8492" i="11" s="1"/>
  <c r="I8493" i="11"/>
  <c r="K8493" i="11" s="1"/>
  <c r="I8494" i="11"/>
  <c r="J8494" i="11" s="1"/>
  <c r="I8495" i="11"/>
  <c r="J8495" i="11" s="1"/>
  <c r="I8496" i="11"/>
  <c r="J8496" i="11" s="1"/>
  <c r="I8497" i="11"/>
  <c r="K8497" i="11" s="1"/>
  <c r="I8498" i="11"/>
  <c r="K8498" i="11" s="1"/>
  <c r="I8499" i="11"/>
  <c r="K8499" i="11" s="1"/>
  <c r="I8500" i="11"/>
  <c r="J8500" i="11" s="1"/>
  <c r="I8501" i="11"/>
  <c r="K8501" i="11" s="1"/>
  <c r="I8502" i="11"/>
  <c r="K8502" i="11" s="1"/>
  <c r="I8503" i="11"/>
  <c r="K8503" i="11" s="1"/>
  <c r="I8504" i="11"/>
  <c r="J8504" i="11" s="1"/>
  <c r="I8505" i="11"/>
  <c r="K8505" i="11" s="1"/>
  <c r="I8506" i="11"/>
  <c r="K8506" i="11" s="1"/>
  <c r="I8507" i="11"/>
  <c r="J8507" i="11" s="1"/>
  <c r="I8508" i="11"/>
  <c r="J8508" i="11" s="1"/>
  <c r="I8509" i="11"/>
  <c r="K8509" i="11" s="1"/>
  <c r="I8510" i="11"/>
  <c r="K8510" i="11" s="1"/>
  <c r="I8511" i="11"/>
  <c r="K8511" i="11" s="1"/>
  <c r="I8512" i="11"/>
  <c r="J8512" i="11" s="1"/>
  <c r="I8513" i="11"/>
  <c r="K8513" i="11" s="1"/>
  <c r="I8514" i="11"/>
  <c r="K8514" i="11" s="1"/>
  <c r="I8515" i="11"/>
  <c r="J8515" i="11" s="1"/>
  <c r="I8516" i="11"/>
  <c r="J8516" i="11" s="1"/>
  <c r="I8517" i="11"/>
  <c r="K8517" i="11" s="1"/>
  <c r="I8518" i="11"/>
  <c r="K8518" i="11" s="1"/>
  <c r="I8519" i="11"/>
  <c r="K8519" i="11" s="1"/>
  <c r="I8520" i="11"/>
  <c r="J8520" i="11" s="1"/>
  <c r="I8521" i="11"/>
  <c r="K8521" i="11" s="1"/>
  <c r="I8522" i="11"/>
  <c r="K8522" i="11" s="1"/>
  <c r="I8523" i="11"/>
  <c r="J8523" i="11" s="1"/>
  <c r="I8524" i="11"/>
  <c r="J8524" i="11" s="1"/>
  <c r="I8525" i="11"/>
  <c r="K8525" i="11" s="1"/>
  <c r="I8526" i="11"/>
  <c r="K8526" i="11" s="1"/>
  <c r="I8527" i="11"/>
  <c r="K8527" i="11" s="1"/>
  <c r="I8528" i="11"/>
  <c r="J8528" i="11" s="1"/>
  <c r="I8529" i="11"/>
  <c r="K8529" i="11" s="1"/>
  <c r="I8530" i="11"/>
  <c r="K8530" i="11" s="1"/>
  <c r="I8531" i="11"/>
  <c r="J8531" i="11" s="1"/>
  <c r="I8532" i="11"/>
  <c r="J8532" i="11" s="1"/>
  <c r="I8533" i="11"/>
  <c r="K8533" i="11" s="1"/>
  <c r="I8534" i="11"/>
  <c r="K8534" i="11" s="1"/>
  <c r="I8535" i="11"/>
  <c r="K8535" i="11" s="1"/>
  <c r="I8536" i="11"/>
  <c r="J8536" i="11" s="1"/>
  <c r="I8537" i="11"/>
  <c r="K8537" i="11" s="1"/>
  <c r="I8538" i="11"/>
  <c r="K8538" i="11" s="1"/>
  <c r="I8539" i="11"/>
  <c r="J8539" i="11" s="1"/>
  <c r="I8540" i="11"/>
  <c r="J8540" i="11" s="1"/>
  <c r="I8541" i="11"/>
  <c r="K8541" i="11" s="1"/>
  <c r="I8542" i="11"/>
  <c r="K8542" i="11" s="1"/>
  <c r="I8543" i="11"/>
  <c r="K8543" i="11" s="1"/>
  <c r="I8544" i="11"/>
  <c r="J8544" i="11" s="1"/>
  <c r="I8545" i="11"/>
  <c r="K8545" i="11" s="1"/>
  <c r="I8546" i="11"/>
  <c r="K8546" i="11" s="1"/>
  <c r="I8547" i="11"/>
  <c r="J8547" i="11" s="1"/>
  <c r="I8548" i="11"/>
  <c r="J8548" i="11" s="1"/>
  <c r="I8549" i="11"/>
  <c r="K8549" i="11" s="1"/>
  <c r="I8550" i="11"/>
  <c r="K8550" i="11" s="1"/>
  <c r="I8551" i="11"/>
  <c r="K8551" i="11" s="1"/>
  <c r="I8552" i="11"/>
  <c r="J8552" i="11" s="1"/>
  <c r="I8553" i="11"/>
  <c r="K8553" i="11" s="1"/>
  <c r="I8554" i="11"/>
  <c r="K8554" i="11" s="1"/>
  <c r="I8555" i="11"/>
  <c r="J8555" i="11" s="1"/>
  <c r="I8556" i="11"/>
  <c r="J8556" i="11" s="1"/>
  <c r="I8557" i="11"/>
  <c r="K8557" i="11" s="1"/>
  <c r="I8558" i="11"/>
  <c r="K8558" i="11" s="1"/>
  <c r="I8559" i="11"/>
  <c r="K8559" i="11" s="1"/>
  <c r="I8560" i="11"/>
  <c r="J8560" i="11" s="1"/>
  <c r="I8561" i="11"/>
  <c r="K8561" i="11" s="1"/>
  <c r="I8562" i="11"/>
  <c r="K8562" i="11" s="1"/>
  <c r="I8563" i="11"/>
  <c r="J8563" i="11" s="1"/>
  <c r="I8564" i="11"/>
  <c r="J8564" i="11" s="1"/>
  <c r="I8565" i="11"/>
  <c r="K8565" i="11" s="1"/>
  <c r="I8566" i="11"/>
  <c r="K8566" i="11" s="1"/>
  <c r="I8567" i="11"/>
  <c r="K8567" i="11" s="1"/>
  <c r="I8568" i="11"/>
  <c r="J8568" i="11" s="1"/>
  <c r="I8569" i="11"/>
  <c r="K8569" i="11" s="1"/>
  <c r="I8570" i="11"/>
  <c r="K8570" i="11" s="1"/>
  <c r="I8571" i="11"/>
  <c r="K8571" i="11" s="1"/>
  <c r="I8572" i="11"/>
  <c r="J8572" i="11" s="1"/>
  <c r="I8573" i="11"/>
  <c r="K8573" i="11" s="1"/>
  <c r="I8574" i="11"/>
  <c r="K8574" i="11" s="1"/>
  <c r="I8575" i="11"/>
  <c r="K8575" i="11" s="1"/>
  <c r="I8576" i="11"/>
  <c r="J8576" i="11" s="1"/>
  <c r="I8577" i="11"/>
  <c r="K8577" i="11" s="1"/>
  <c r="I8578" i="11"/>
  <c r="K8578" i="11" s="1"/>
  <c r="I8579" i="11"/>
  <c r="K8579" i="11" s="1"/>
  <c r="I8580" i="11"/>
  <c r="J8580" i="11" s="1"/>
  <c r="I8581" i="11"/>
  <c r="K8581" i="11" s="1"/>
  <c r="I8582" i="11"/>
  <c r="K8582" i="11" s="1"/>
  <c r="I8583" i="11"/>
  <c r="J8583" i="11" s="1"/>
  <c r="I8584" i="11"/>
  <c r="J8584" i="11" s="1"/>
  <c r="I8585" i="11"/>
  <c r="K8585" i="11" s="1"/>
  <c r="I8586" i="11"/>
  <c r="K8586" i="11" s="1"/>
  <c r="I8587" i="11"/>
  <c r="K8587" i="11" s="1"/>
  <c r="I8588" i="11"/>
  <c r="J8588" i="11" s="1"/>
  <c r="I8589" i="11"/>
  <c r="K8589" i="11" s="1"/>
  <c r="I8590" i="11"/>
  <c r="K8590" i="11" s="1"/>
  <c r="I8591" i="11"/>
  <c r="K8591" i="11" s="1"/>
  <c r="I8592" i="11"/>
  <c r="J8592" i="11" s="1"/>
  <c r="I8593" i="11"/>
  <c r="K8593" i="11" s="1"/>
  <c r="I8594" i="11"/>
  <c r="K8594" i="11" s="1"/>
  <c r="I8595" i="11"/>
  <c r="K8595" i="11" s="1"/>
  <c r="I8596" i="11"/>
  <c r="J8596" i="11" s="1"/>
  <c r="I8597" i="11"/>
  <c r="K8597" i="11" s="1"/>
  <c r="I8598" i="11"/>
  <c r="K8598" i="11" s="1"/>
  <c r="I8599" i="11"/>
  <c r="K8599" i="11" s="1"/>
  <c r="I8600" i="11"/>
  <c r="J8600" i="11" s="1"/>
  <c r="I8601" i="11"/>
  <c r="K8601" i="11" s="1"/>
  <c r="I8602" i="11"/>
  <c r="K8602" i="11" s="1"/>
  <c r="I8603" i="11"/>
  <c r="I8604" i="11"/>
  <c r="J8604" i="11" s="1"/>
  <c r="I8605" i="11"/>
  <c r="I8606" i="11"/>
  <c r="K8606" i="11" s="1"/>
  <c r="I8607" i="11"/>
  <c r="K8607" i="11" s="1"/>
  <c r="I8608" i="11"/>
  <c r="I8609" i="11"/>
  <c r="K8609" i="11" s="1"/>
  <c r="I8610" i="11"/>
  <c r="K8610" i="11" s="1"/>
  <c r="I8611" i="11"/>
  <c r="J8611" i="11" s="1"/>
  <c r="I8612" i="11"/>
  <c r="J8612" i="11" s="1"/>
  <c r="I8613" i="11"/>
  <c r="J8613" i="11" s="1"/>
  <c r="I8614" i="11"/>
  <c r="K8614" i="11" s="1"/>
  <c r="I8615" i="11"/>
  <c r="K8615" i="11" s="1"/>
  <c r="I8616" i="11"/>
  <c r="J8616" i="11" s="1"/>
  <c r="I8617" i="11"/>
  <c r="J8617" i="11" s="1"/>
  <c r="I8618" i="11"/>
  <c r="K8618" i="11" s="1"/>
  <c r="I8619" i="11"/>
  <c r="K8619" i="11" s="1"/>
  <c r="I8620" i="11"/>
  <c r="J8620" i="11" s="1"/>
  <c r="I8621" i="11"/>
  <c r="J8621" i="11" s="1"/>
  <c r="I8622" i="11"/>
  <c r="K8622" i="11" s="1"/>
  <c r="I8623" i="11"/>
  <c r="K8623" i="11" s="1"/>
  <c r="I8624" i="11"/>
  <c r="J8624" i="11" s="1"/>
  <c r="I8625" i="11"/>
  <c r="J8625" i="11" s="1"/>
  <c r="I8626" i="11"/>
  <c r="K8626" i="11" s="1"/>
  <c r="I8627" i="11"/>
  <c r="K8627" i="11" s="1"/>
  <c r="I8628" i="11"/>
  <c r="J8628" i="11" s="1"/>
  <c r="I8629" i="11"/>
  <c r="J8629" i="11" s="1"/>
  <c r="I8630" i="11"/>
  <c r="K8630" i="11" s="1"/>
  <c r="I8631" i="11"/>
  <c r="K8631" i="11" s="1"/>
  <c r="I8632" i="11"/>
  <c r="J8632" i="11" s="1"/>
  <c r="I8633" i="11"/>
  <c r="J8633" i="11" s="1"/>
  <c r="I8634" i="11"/>
  <c r="K8634" i="11" s="1"/>
  <c r="I8635" i="11"/>
  <c r="K8635" i="11" s="1"/>
  <c r="I8636" i="11"/>
  <c r="J8636" i="11" s="1"/>
  <c r="I8637" i="11"/>
  <c r="J8637" i="11" s="1"/>
  <c r="I8638" i="11"/>
  <c r="K8638" i="11" s="1"/>
  <c r="I8639" i="11"/>
  <c r="K8639" i="11" s="1"/>
  <c r="I8640" i="11"/>
  <c r="J8640" i="11" s="1"/>
  <c r="I8641" i="11"/>
  <c r="J8641" i="11" s="1"/>
  <c r="I8642" i="11"/>
  <c r="K8642" i="11" s="1"/>
  <c r="I8643" i="11"/>
  <c r="K8643" i="11" s="1"/>
  <c r="I8644" i="11"/>
  <c r="J8644" i="11" s="1"/>
  <c r="I8645" i="11"/>
  <c r="J8645" i="11" s="1"/>
  <c r="I8646" i="11"/>
  <c r="K8646" i="11" s="1"/>
  <c r="I8647" i="11"/>
  <c r="K8647" i="11" s="1"/>
  <c r="I8648" i="11"/>
  <c r="J8648" i="11" s="1"/>
  <c r="I8649" i="11"/>
  <c r="J8649" i="11" s="1"/>
  <c r="I8650" i="11"/>
  <c r="K8650" i="11" s="1"/>
  <c r="I8651" i="11"/>
  <c r="K8651" i="11" s="1"/>
  <c r="I8652" i="11"/>
  <c r="J8652" i="11" s="1"/>
  <c r="I8653" i="11"/>
  <c r="J8653" i="11" s="1"/>
  <c r="I8654" i="11"/>
  <c r="K8654" i="11" s="1"/>
  <c r="I8655" i="11"/>
  <c r="K8655" i="11" s="1"/>
  <c r="I8656" i="11"/>
  <c r="J8656" i="11" s="1"/>
  <c r="I8657" i="11"/>
  <c r="J8657" i="11" s="1"/>
  <c r="I8658" i="11"/>
  <c r="K8658" i="11" s="1"/>
  <c r="I8659" i="11"/>
  <c r="K8659" i="11" s="1"/>
  <c r="I8660" i="11"/>
  <c r="J8660" i="11" s="1"/>
  <c r="I8661" i="11"/>
  <c r="J8661" i="11" s="1"/>
  <c r="I8662" i="11"/>
  <c r="K8662" i="11" s="1"/>
  <c r="I8663" i="11"/>
  <c r="K8663" i="11" s="1"/>
  <c r="I8664" i="11"/>
  <c r="J8664" i="11" s="1"/>
  <c r="I8665" i="11"/>
  <c r="J8665" i="11" s="1"/>
  <c r="I8666" i="11"/>
  <c r="K8666" i="11" s="1"/>
  <c r="I8667" i="11"/>
  <c r="K8667" i="11" s="1"/>
  <c r="I8668" i="11"/>
  <c r="J8668" i="11" s="1"/>
  <c r="I8669" i="11"/>
  <c r="J8669" i="11" s="1"/>
  <c r="I8670" i="11"/>
  <c r="K8670" i="11" s="1"/>
  <c r="I8671" i="11"/>
  <c r="K8671" i="11" s="1"/>
  <c r="I8672" i="11"/>
  <c r="J8672" i="11" s="1"/>
  <c r="I8673" i="11"/>
  <c r="J8673" i="11" s="1"/>
  <c r="I8674" i="11"/>
  <c r="K8674" i="11" s="1"/>
  <c r="I8675" i="11"/>
  <c r="K8675" i="11" s="1"/>
  <c r="I8676" i="11"/>
  <c r="J8676" i="11" s="1"/>
  <c r="I8677" i="11"/>
  <c r="J8677" i="11" s="1"/>
  <c r="I8678" i="11"/>
  <c r="K8678" i="11" s="1"/>
  <c r="I8679" i="11"/>
  <c r="K8679" i="11" s="1"/>
  <c r="I8680" i="11"/>
  <c r="J8680" i="11" s="1"/>
  <c r="I8681" i="11"/>
  <c r="J8681" i="11" s="1"/>
  <c r="I8682" i="11"/>
  <c r="K8682" i="11" s="1"/>
  <c r="I8683" i="11"/>
  <c r="K8683" i="11" s="1"/>
  <c r="I8684" i="11"/>
  <c r="J8684" i="11" s="1"/>
  <c r="I8685" i="11"/>
  <c r="J8685" i="11" s="1"/>
  <c r="I8686" i="11"/>
  <c r="K8686" i="11" s="1"/>
  <c r="I8687" i="11"/>
  <c r="K8687" i="11" s="1"/>
  <c r="I8688" i="11"/>
  <c r="J8688" i="11" s="1"/>
  <c r="I8689" i="11"/>
  <c r="J8689" i="11" s="1"/>
  <c r="I8690" i="11"/>
  <c r="K8690" i="11" s="1"/>
  <c r="I8691" i="11"/>
  <c r="K8691" i="11" s="1"/>
  <c r="I8692" i="11"/>
  <c r="J8692" i="11" s="1"/>
  <c r="I8693" i="11"/>
  <c r="J8693" i="11" s="1"/>
  <c r="I8694" i="11"/>
  <c r="K8694" i="11" s="1"/>
  <c r="I8695" i="11"/>
  <c r="K8695" i="11" s="1"/>
  <c r="I8696" i="11"/>
  <c r="J8696" i="11" s="1"/>
  <c r="I8697" i="11"/>
  <c r="J8697" i="11" s="1"/>
  <c r="I8698" i="11"/>
  <c r="K8698" i="11" s="1"/>
  <c r="I8699" i="11"/>
  <c r="K8699" i="11" s="1"/>
  <c r="I8700" i="11"/>
  <c r="J8700" i="11" s="1"/>
  <c r="I8701" i="11"/>
  <c r="J8701" i="11" s="1"/>
  <c r="I8702" i="11"/>
  <c r="K8702" i="11" s="1"/>
  <c r="I8703" i="11"/>
  <c r="K8703" i="11" s="1"/>
  <c r="I8704" i="11"/>
  <c r="J8704" i="11" s="1"/>
  <c r="I8705" i="11"/>
  <c r="J8705" i="11" s="1"/>
  <c r="I8706" i="11"/>
  <c r="K8706" i="11" s="1"/>
  <c r="I8707" i="11"/>
  <c r="K8707" i="11" s="1"/>
  <c r="I8708" i="11"/>
  <c r="J8708" i="11" s="1"/>
  <c r="I8709" i="11"/>
  <c r="J8709" i="11" s="1"/>
  <c r="I8710" i="11"/>
  <c r="K8710" i="11" s="1"/>
  <c r="I8711" i="11"/>
  <c r="K8711" i="11" s="1"/>
  <c r="I8712" i="11"/>
  <c r="J8712" i="11" s="1"/>
  <c r="I8713" i="11"/>
  <c r="J8713" i="11" s="1"/>
  <c r="I8714" i="11"/>
  <c r="K8714" i="11" s="1"/>
  <c r="I8715" i="11"/>
  <c r="K8715" i="11" s="1"/>
  <c r="I8716" i="11"/>
  <c r="J8716" i="11" s="1"/>
  <c r="I8717" i="11"/>
  <c r="J8717" i="11" s="1"/>
  <c r="I8718" i="11"/>
  <c r="K8718" i="11" s="1"/>
  <c r="I8719" i="11"/>
  <c r="K8719" i="11" s="1"/>
  <c r="I8720" i="11"/>
  <c r="J8720" i="11" s="1"/>
  <c r="I8721" i="11"/>
  <c r="J8721" i="11" s="1"/>
  <c r="I8722" i="11"/>
  <c r="K8722" i="11" s="1"/>
  <c r="I8723" i="11"/>
  <c r="K8723" i="11" s="1"/>
  <c r="I8724" i="11"/>
  <c r="J8724" i="11" s="1"/>
  <c r="I8725" i="11"/>
  <c r="J8725" i="11" s="1"/>
  <c r="I8726" i="11"/>
  <c r="K8726" i="11" s="1"/>
  <c r="I8727" i="11"/>
  <c r="K8727" i="11" s="1"/>
  <c r="I8728" i="11"/>
  <c r="J8728" i="11" s="1"/>
  <c r="I8729" i="11"/>
  <c r="J8729" i="11" s="1"/>
  <c r="I8730" i="11"/>
  <c r="K8730" i="11" s="1"/>
  <c r="I8731" i="11"/>
  <c r="K8731" i="11" s="1"/>
  <c r="I8732" i="11"/>
  <c r="J8732" i="11" s="1"/>
  <c r="I8733" i="11"/>
  <c r="J8733" i="11" s="1"/>
  <c r="I8734" i="11"/>
  <c r="K8734" i="11" s="1"/>
  <c r="I8735" i="11"/>
  <c r="K8735" i="11" s="1"/>
  <c r="I8736" i="11"/>
  <c r="J8736" i="11" s="1"/>
  <c r="I8737" i="11"/>
  <c r="J8737" i="11" s="1"/>
  <c r="I8738" i="11"/>
  <c r="K8738" i="11" s="1"/>
  <c r="I8739" i="11"/>
  <c r="K8739" i="11" s="1"/>
  <c r="I8740" i="11"/>
  <c r="J8740" i="11" s="1"/>
  <c r="I8741" i="11"/>
  <c r="J8741" i="11" s="1"/>
  <c r="I8742" i="11"/>
  <c r="K8742" i="11" s="1"/>
  <c r="I8743" i="11"/>
  <c r="K8743" i="11" s="1"/>
  <c r="I8744" i="11"/>
  <c r="J8744" i="11" s="1"/>
  <c r="I8745" i="11"/>
  <c r="J8745" i="11" s="1"/>
  <c r="I8746" i="11"/>
  <c r="K8746" i="11" s="1"/>
  <c r="I8747" i="11"/>
  <c r="K8747" i="11" s="1"/>
  <c r="I8748" i="11"/>
  <c r="J8748" i="11" s="1"/>
  <c r="I8749" i="11"/>
  <c r="J8749" i="11" s="1"/>
  <c r="I8750" i="11"/>
  <c r="K8750" i="11" s="1"/>
  <c r="I8751" i="11"/>
  <c r="K8751" i="11" s="1"/>
  <c r="I8752" i="11"/>
  <c r="J8752" i="11" s="1"/>
  <c r="I8753" i="11"/>
  <c r="J8753" i="11" s="1"/>
  <c r="I8754" i="11"/>
  <c r="K8754" i="11" s="1"/>
  <c r="I8755" i="11"/>
  <c r="K8755" i="11" s="1"/>
  <c r="I8756" i="11"/>
  <c r="J8756" i="11" s="1"/>
  <c r="I8757" i="11"/>
  <c r="J8757" i="11" s="1"/>
  <c r="I8758" i="11"/>
  <c r="K8758" i="11" s="1"/>
  <c r="I8759" i="11"/>
  <c r="K8759" i="11" s="1"/>
  <c r="I8760" i="11"/>
  <c r="J8760" i="11" s="1"/>
  <c r="I8761" i="11"/>
  <c r="J8761" i="11" s="1"/>
  <c r="I8762" i="11"/>
  <c r="K8762" i="11" s="1"/>
  <c r="I8763" i="11"/>
  <c r="K8763" i="11" s="1"/>
  <c r="I8764" i="11"/>
  <c r="J8764" i="11" s="1"/>
  <c r="I8765" i="11"/>
  <c r="J8765" i="11" s="1"/>
  <c r="I8766" i="11"/>
  <c r="K8766" i="11" s="1"/>
  <c r="I8767" i="11"/>
  <c r="K8767" i="11" s="1"/>
  <c r="I8768" i="11"/>
  <c r="J8768" i="11" s="1"/>
  <c r="I8769" i="11"/>
  <c r="J8769" i="11" s="1"/>
  <c r="I8770" i="11"/>
  <c r="K8770" i="11" s="1"/>
  <c r="I8771" i="11"/>
  <c r="K8771" i="11" s="1"/>
  <c r="I8772" i="11"/>
  <c r="J8772" i="11" s="1"/>
  <c r="I8773" i="11"/>
  <c r="J8773" i="11" s="1"/>
  <c r="I8774" i="11"/>
  <c r="K8774" i="11" s="1"/>
  <c r="I8775" i="11"/>
  <c r="K8775" i="11" s="1"/>
  <c r="I8776" i="11"/>
  <c r="J8776" i="11" s="1"/>
  <c r="I8777" i="11"/>
  <c r="J8777" i="11" s="1"/>
  <c r="I8778" i="11"/>
  <c r="K8778" i="11" s="1"/>
  <c r="I8779" i="11"/>
  <c r="K8779" i="11" s="1"/>
  <c r="I8780" i="11"/>
  <c r="J8780" i="11" s="1"/>
  <c r="I8781" i="11"/>
  <c r="J8781" i="11" s="1"/>
  <c r="I8782" i="11"/>
  <c r="K8782" i="11" s="1"/>
  <c r="I8783" i="11"/>
  <c r="K8783" i="11" s="1"/>
  <c r="I8784" i="11"/>
  <c r="J8784" i="11" s="1"/>
  <c r="I8785" i="11"/>
  <c r="J8785" i="11" s="1"/>
  <c r="I8786" i="11"/>
  <c r="K8786" i="11" s="1"/>
  <c r="I8787" i="11"/>
  <c r="K8787" i="11" s="1"/>
  <c r="I8788" i="11"/>
  <c r="J8788" i="11" s="1"/>
  <c r="I8789" i="11"/>
  <c r="J8789" i="11" s="1"/>
  <c r="I8790" i="11"/>
  <c r="K8790" i="11" s="1"/>
  <c r="I8791" i="11"/>
  <c r="K8791" i="11" s="1"/>
  <c r="I8792" i="11"/>
  <c r="J8792" i="11" s="1"/>
  <c r="I8793" i="11"/>
  <c r="J8793" i="11" s="1"/>
  <c r="I8794" i="11"/>
  <c r="K8794" i="11" s="1"/>
  <c r="I8795" i="11"/>
  <c r="K8795" i="11" s="1"/>
  <c r="I8796" i="11"/>
  <c r="J8796" i="11" s="1"/>
  <c r="I8797" i="11"/>
  <c r="K8797" i="11" s="1"/>
  <c r="I8798" i="11"/>
  <c r="K8798" i="11" s="1"/>
  <c r="I8799" i="11"/>
  <c r="K8799" i="11" s="1"/>
  <c r="I8800" i="11"/>
  <c r="J8800" i="11" s="1"/>
  <c r="I8801" i="11"/>
  <c r="J8801" i="11" s="1"/>
  <c r="I8802" i="11"/>
  <c r="K8802" i="11" s="1"/>
  <c r="I8803" i="11"/>
  <c r="K8803" i="11" s="1"/>
  <c r="I8804" i="11"/>
  <c r="J8804" i="11" s="1"/>
  <c r="I8805" i="11"/>
  <c r="K8805" i="11" s="1"/>
  <c r="I8806" i="11"/>
  <c r="K8806" i="11" s="1"/>
  <c r="I8807" i="11"/>
  <c r="K8807" i="11" s="1"/>
  <c r="I8808" i="11"/>
  <c r="J8808" i="11" s="1"/>
  <c r="I8809" i="11"/>
  <c r="J8809" i="11" s="1"/>
  <c r="I8810" i="11"/>
  <c r="K8810" i="11" s="1"/>
  <c r="I8811" i="11"/>
  <c r="K8811" i="11" s="1"/>
  <c r="I8812" i="11"/>
  <c r="J8812" i="11" s="1"/>
  <c r="I8813" i="11"/>
  <c r="K8813" i="11" s="1"/>
  <c r="I8814" i="11"/>
  <c r="K8814" i="11" s="1"/>
  <c r="I8815" i="11"/>
  <c r="K8815" i="11" s="1"/>
  <c r="I8816" i="11"/>
  <c r="J8816" i="11" s="1"/>
  <c r="I8817" i="11"/>
  <c r="J8817" i="11" s="1"/>
  <c r="I8818" i="11"/>
  <c r="K8818" i="11" s="1"/>
  <c r="I8819" i="11"/>
  <c r="K8819" i="11" s="1"/>
  <c r="I8820" i="11"/>
  <c r="J8820" i="11" s="1"/>
  <c r="I8821" i="11"/>
  <c r="K8821" i="11" s="1"/>
  <c r="I8822" i="11"/>
  <c r="K8822" i="11" s="1"/>
  <c r="I8823" i="11"/>
  <c r="K8823" i="11" s="1"/>
  <c r="I8824" i="11"/>
  <c r="J8824" i="11" s="1"/>
  <c r="I8825" i="11"/>
  <c r="J8825" i="11" s="1"/>
  <c r="I8826" i="11"/>
  <c r="K8826" i="11" s="1"/>
  <c r="I8827" i="11"/>
  <c r="K8827" i="11" s="1"/>
  <c r="I8828" i="11"/>
  <c r="J8828" i="11" s="1"/>
  <c r="I8829" i="11"/>
  <c r="K8829" i="11" s="1"/>
  <c r="I8830" i="11"/>
  <c r="K8830" i="11" s="1"/>
  <c r="I8831" i="11"/>
  <c r="K8831" i="11" s="1"/>
  <c r="I8832" i="11"/>
  <c r="J8832" i="11" s="1"/>
  <c r="I8833" i="11"/>
  <c r="J8833" i="11" s="1"/>
  <c r="I8834" i="11"/>
  <c r="K8834" i="11" s="1"/>
  <c r="I8835" i="11"/>
  <c r="K8835" i="11" s="1"/>
  <c r="I8836" i="11"/>
  <c r="J8836" i="11" s="1"/>
  <c r="I8837" i="11"/>
  <c r="K8837" i="11" s="1"/>
  <c r="I8838" i="11"/>
  <c r="K8838" i="11" s="1"/>
  <c r="I8839" i="11"/>
  <c r="K8839" i="11" s="1"/>
  <c r="I8840" i="11"/>
  <c r="J8840" i="11" s="1"/>
  <c r="I8841" i="11"/>
  <c r="J8841" i="11" s="1"/>
  <c r="I8842" i="11"/>
  <c r="K8842" i="11" s="1"/>
  <c r="I8843" i="11"/>
  <c r="K8843" i="11" s="1"/>
  <c r="I8844" i="11"/>
  <c r="J8844" i="11" s="1"/>
  <c r="I8845" i="11"/>
  <c r="K8845" i="11" s="1"/>
  <c r="I8846" i="11"/>
  <c r="K8846" i="11" s="1"/>
  <c r="I8847" i="11"/>
  <c r="K8847" i="11" s="1"/>
  <c r="I8848" i="11"/>
  <c r="J8848" i="11" s="1"/>
  <c r="I8849" i="11"/>
  <c r="J8849" i="11" s="1"/>
  <c r="I8850" i="11"/>
  <c r="K8850" i="11" s="1"/>
  <c r="I8851" i="11"/>
  <c r="K8851" i="11" s="1"/>
  <c r="I8852" i="11"/>
  <c r="J8852" i="11" s="1"/>
  <c r="I8853" i="11"/>
  <c r="K8853" i="11" s="1"/>
  <c r="I8854" i="11"/>
  <c r="K8854" i="11" s="1"/>
  <c r="I8855" i="11"/>
  <c r="K8855" i="11" s="1"/>
  <c r="I8856" i="11"/>
  <c r="J8856" i="11" s="1"/>
  <c r="I8857" i="11"/>
  <c r="J8857" i="11" s="1"/>
  <c r="I8858" i="11"/>
  <c r="K8858" i="11" s="1"/>
  <c r="I8859" i="11"/>
  <c r="K8859" i="11" s="1"/>
  <c r="I8860" i="11"/>
  <c r="J8860" i="11" s="1"/>
  <c r="I8861" i="11"/>
  <c r="K8861" i="11" s="1"/>
  <c r="I8862" i="11"/>
  <c r="I8863" i="11"/>
  <c r="K8863" i="11" s="1"/>
  <c r="I8864" i="11"/>
  <c r="J8864" i="11" s="1"/>
  <c r="I8865" i="11"/>
  <c r="J8865" i="11" s="1"/>
  <c r="I8866" i="11"/>
  <c r="I8867" i="11"/>
  <c r="K8867" i="11" s="1"/>
  <c r="I8868" i="11"/>
  <c r="J8868" i="11" s="1"/>
  <c r="I8869" i="11"/>
  <c r="K8869" i="11" s="1"/>
  <c r="I8870" i="11"/>
  <c r="I8871" i="11"/>
  <c r="K8871" i="11" s="1"/>
  <c r="I8872" i="11"/>
  <c r="J8872" i="11" s="1"/>
  <c r="I8873" i="11"/>
  <c r="J8873" i="11" s="1"/>
  <c r="I8874" i="11"/>
  <c r="I8875" i="11"/>
  <c r="K8875" i="11" s="1"/>
  <c r="I8876" i="11"/>
  <c r="J8876" i="11" s="1"/>
  <c r="I8877" i="11"/>
  <c r="K8877" i="11" s="1"/>
  <c r="I8878" i="11"/>
  <c r="I8879" i="11"/>
  <c r="K8879" i="11" s="1"/>
  <c r="I8880" i="11"/>
  <c r="J8880" i="11" s="1"/>
  <c r="I8881" i="11"/>
  <c r="J8881" i="11" s="1"/>
  <c r="I8882" i="11"/>
  <c r="I8883" i="11"/>
  <c r="K8883" i="11" s="1"/>
  <c r="I8884" i="11"/>
  <c r="J8884" i="11" s="1"/>
  <c r="I8885" i="11"/>
  <c r="K8885" i="11" s="1"/>
  <c r="I8886" i="11"/>
  <c r="I8887" i="11"/>
  <c r="K8887" i="11" s="1"/>
  <c r="I8888" i="11"/>
  <c r="J8888" i="11" s="1"/>
  <c r="I8889" i="11"/>
  <c r="J8889" i="11" s="1"/>
  <c r="I8890" i="11"/>
  <c r="I8891" i="11"/>
  <c r="K8891" i="11" s="1"/>
  <c r="I8892" i="11"/>
  <c r="J8892" i="11" s="1"/>
  <c r="I8893" i="11"/>
  <c r="K8893" i="11" s="1"/>
  <c r="I8894" i="11"/>
  <c r="I8895" i="11"/>
  <c r="K8895" i="11" s="1"/>
  <c r="I8896" i="11"/>
  <c r="J8896" i="11" s="1"/>
  <c r="I8897" i="11"/>
  <c r="J8897" i="11" s="1"/>
  <c r="I8898" i="11"/>
  <c r="I8899" i="11"/>
  <c r="K8899" i="11" s="1"/>
  <c r="I8900" i="11"/>
  <c r="J8900" i="11" s="1"/>
  <c r="I8901" i="11"/>
  <c r="K8901" i="11" s="1"/>
  <c r="I8902" i="11"/>
  <c r="I8903" i="11"/>
  <c r="K8903" i="11" s="1"/>
  <c r="I8904" i="11"/>
  <c r="J8904" i="11" s="1"/>
  <c r="I8905" i="11"/>
  <c r="J8905" i="11" s="1"/>
  <c r="I8906" i="11"/>
  <c r="I8907" i="11"/>
  <c r="K8907" i="11" s="1"/>
  <c r="I8908" i="11"/>
  <c r="J8908" i="11" s="1"/>
  <c r="I8909" i="11"/>
  <c r="K8909" i="11" s="1"/>
  <c r="I8910" i="11"/>
  <c r="I8911" i="11"/>
  <c r="K8911" i="11" s="1"/>
  <c r="I8912" i="11"/>
  <c r="J8912" i="11" s="1"/>
  <c r="I8913" i="11"/>
  <c r="J8913" i="11" s="1"/>
  <c r="I8914" i="11"/>
  <c r="I8915" i="11"/>
  <c r="K8915" i="11" s="1"/>
  <c r="I8916" i="11"/>
  <c r="J8916" i="11" s="1"/>
  <c r="I8917" i="11"/>
  <c r="K8917" i="11" s="1"/>
  <c r="I8918" i="11"/>
  <c r="I8919" i="11"/>
  <c r="K8919" i="11" s="1"/>
  <c r="I8920" i="11"/>
  <c r="J8920" i="11" s="1"/>
  <c r="I8921" i="11"/>
  <c r="J8921" i="11" s="1"/>
  <c r="I8922" i="11"/>
  <c r="I8923" i="11"/>
  <c r="K8923" i="11" s="1"/>
  <c r="I8924" i="11"/>
  <c r="J8924" i="11" s="1"/>
  <c r="I8925" i="11"/>
  <c r="K8925" i="11" s="1"/>
  <c r="I8926" i="11"/>
  <c r="I8927" i="11"/>
  <c r="K8927" i="11" s="1"/>
  <c r="I2" i="11"/>
  <c r="J2" i="11" s="1"/>
  <c r="I3" i="11"/>
  <c r="J3" i="11" s="1"/>
  <c r="I4" i="11"/>
  <c r="K4" i="11" s="1"/>
  <c r="I5" i="11"/>
  <c r="J5" i="11" s="1"/>
  <c r="I6" i="11"/>
  <c r="K6" i="11" s="1"/>
  <c r="I7" i="11"/>
  <c r="J7" i="11" s="1"/>
  <c r="I8" i="11"/>
  <c r="K8" i="11" s="1"/>
  <c r="I9" i="11"/>
  <c r="J9" i="11" s="1"/>
  <c r="I10" i="11"/>
  <c r="K10" i="11" s="1"/>
  <c r="I11" i="11"/>
  <c r="J11" i="11" s="1"/>
  <c r="I12" i="11"/>
  <c r="K12" i="11" s="1"/>
  <c r="I13" i="11"/>
  <c r="J13" i="11" s="1"/>
  <c r="I14" i="11"/>
  <c r="K14" i="11" s="1"/>
  <c r="I15" i="11"/>
  <c r="J15" i="11" s="1"/>
  <c r="I16" i="11"/>
  <c r="K16" i="11" s="1"/>
  <c r="I17" i="11"/>
  <c r="J17" i="11" s="1"/>
  <c r="I18" i="11"/>
  <c r="K18" i="11" s="1"/>
  <c r="I19" i="11"/>
  <c r="J19" i="11" s="1"/>
  <c r="I20" i="11"/>
  <c r="K20" i="11" s="1"/>
  <c r="I21" i="11"/>
  <c r="J21" i="11" s="1"/>
  <c r="I22" i="11"/>
  <c r="K22" i="11" s="1"/>
  <c r="I23" i="11"/>
  <c r="J23" i="11" s="1"/>
  <c r="I24" i="11"/>
  <c r="K24" i="11" s="1"/>
  <c r="I25" i="11"/>
  <c r="J25" i="11" s="1"/>
  <c r="I26" i="11"/>
  <c r="K26" i="11" s="1"/>
  <c r="I27" i="11"/>
  <c r="J27" i="11" s="1"/>
  <c r="I28" i="11"/>
  <c r="K28" i="11" s="1"/>
  <c r="I29" i="11"/>
  <c r="J29" i="11" s="1"/>
  <c r="I30" i="11"/>
  <c r="K30" i="11" s="1"/>
  <c r="I31" i="11"/>
  <c r="J31" i="11" s="1"/>
  <c r="I32" i="11"/>
  <c r="K32" i="11" s="1"/>
  <c r="I33" i="11"/>
  <c r="J33" i="11" s="1"/>
  <c r="I34" i="11"/>
  <c r="K34" i="11" s="1"/>
  <c r="I35" i="11"/>
  <c r="J35" i="11" s="1"/>
  <c r="I36" i="11"/>
  <c r="J36" i="11" s="1"/>
  <c r="I37" i="11"/>
  <c r="J37" i="11" s="1"/>
  <c r="I38" i="11"/>
  <c r="K38" i="11" s="1"/>
  <c r="I39" i="11"/>
  <c r="J39" i="11" s="1"/>
  <c r="I40" i="11"/>
  <c r="J40" i="11" s="1"/>
  <c r="I41" i="11"/>
  <c r="J41" i="11" s="1"/>
  <c r="I42" i="11"/>
  <c r="K42" i="11" s="1"/>
  <c r="I43" i="11"/>
  <c r="J43" i="11" s="1"/>
  <c r="I44" i="11"/>
  <c r="J44" i="11" s="1"/>
  <c r="I45" i="11"/>
  <c r="J45" i="11" s="1"/>
  <c r="I46" i="11"/>
  <c r="K46" i="11" s="1"/>
  <c r="I47" i="11"/>
  <c r="J47" i="11" s="1"/>
  <c r="I48" i="11"/>
  <c r="J48" i="11" s="1"/>
  <c r="I49" i="11"/>
  <c r="J49" i="11" s="1"/>
  <c r="I50" i="11"/>
  <c r="K50" i="11" s="1"/>
  <c r="I51" i="11"/>
  <c r="J51" i="11" s="1"/>
  <c r="I52" i="11"/>
  <c r="J52" i="11" s="1"/>
  <c r="I53" i="11"/>
  <c r="J53" i="11" s="1"/>
  <c r="I54" i="11"/>
  <c r="K54" i="11" s="1"/>
  <c r="I55" i="11"/>
  <c r="J55" i="11" s="1"/>
  <c r="I56" i="11"/>
  <c r="J56" i="11" s="1"/>
  <c r="I57" i="11"/>
  <c r="J57" i="11" s="1"/>
  <c r="I58" i="11"/>
  <c r="K58" i="11" s="1"/>
  <c r="I59" i="11"/>
  <c r="J59" i="11" s="1"/>
  <c r="I60" i="11"/>
  <c r="J60" i="11" s="1"/>
  <c r="I61" i="11"/>
  <c r="J61" i="11" s="1"/>
  <c r="I62" i="11"/>
  <c r="K62" i="11" s="1"/>
  <c r="I63" i="11"/>
  <c r="K63" i="11" s="1"/>
  <c r="I64" i="11"/>
  <c r="J64" i="11" s="1"/>
  <c r="I65" i="11"/>
  <c r="J65" i="11" s="1"/>
  <c r="I66" i="11"/>
  <c r="K66" i="11" s="1"/>
  <c r="I67" i="11"/>
  <c r="K67" i="11" s="1"/>
  <c r="I68" i="11"/>
  <c r="J68" i="11" s="1"/>
  <c r="I69" i="11"/>
  <c r="J69" i="11" s="1"/>
  <c r="I70" i="11"/>
  <c r="K70" i="11" s="1"/>
  <c r="I71" i="11"/>
  <c r="K71" i="11" s="1"/>
  <c r="I72" i="11"/>
  <c r="J72" i="11" s="1"/>
  <c r="I73" i="11"/>
  <c r="J73" i="11" s="1"/>
  <c r="I74" i="11"/>
  <c r="K74" i="11" s="1"/>
  <c r="I75" i="11"/>
  <c r="K75" i="11" s="1"/>
  <c r="I76" i="11"/>
  <c r="J76" i="11" s="1"/>
  <c r="I77" i="11"/>
  <c r="J77" i="11" s="1"/>
  <c r="I78" i="11"/>
  <c r="K78" i="11" s="1"/>
  <c r="I79" i="11"/>
  <c r="K79" i="11" s="1"/>
  <c r="I80" i="11"/>
  <c r="J80" i="11" s="1"/>
  <c r="I81" i="11"/>
  <c r="J81" i="11" s="1"/>
  <c r="I82" i="11"/>
  <c r="K82" i="11" s="1"/>
  <c r="I83" i="11"/>
  <c r="K83" i="11" s="1"/>
  <c r="I84" i="11"/>
  <c r="J84" i="11" s="1"/>
  <c r="I85" i="11"/>
  <c r="J85" i="11" s="1"/>
  <c r="I86" i="11"/>
  <c r="K86" i="11" s="1"/>
  <c r="I87" i="11"/>
  <c r="K87" i="11" s="1"/>
  <c r="I88" i="11"/>
  <c r="J88" i="11" s="1"/>
  <c r="I89" i="11"/>
  <c r="J89" i="11" s="1"/>
  <c r="I90" i="11"/>
  <c r="K90" i="11" s="1"/>
  <c r="I91" i="11"/>
  <c r="K91" i="11" s="1"/>
  <c r="I92" i="11"/>
  <c r="J92" i="11" s="1"/>
  <c r="I93" i="11"/>
  <c r="J93" i="11" s="1"/>
  <c r="I94" i="11"/>
  <c r="K94" i="11" s="1"/>
  <c r="I95" i="11"/>
  <c r="K95" i="11" s="1"/>
  <c r="I96" i="11"/>
  <c r="J96" i="11" s="1"/>
  <c r="I97" i="11"/>
  <c r="J97" i="11" s="1"/>
  <c r="I98" i="11"/>
  <c r="K98" i="11" s="1"/>
  <c r="I99" i="11"/>
  <c r="K99" i="11" s="1"/>
  <c r="I100" i="11"/>
  <c r="J100" i="11" s="1"/>
  <c r="I101" i="11"/>
  <c r="J101" i="11" s="1"/>
  <c r="I102" i="11"/>
  <c r="K102" i="11" s="1"/>
  <c r="I103" i="11"/>
  <c r="K103" i="11" s="1"/>
  <c r="I104" i="11"/>
  <c r="J104" i="11" s="1"/>
  <c r="I105" i="11"/>
  <c r="J105" i="11" s="1"/>
  <c r="I106" i="11"/>
  <c r="K106" i="11" s="1"/>
  <c r="I107" i="11"/>
  <c r="K107" i="11" s="1"/>
  <c r="I108" i="11"/>
  <c r="J108" i="11" s="1"/>
  <c r="I109" i="11"/>
  <c r="J109" i="11" s="1"/>
  <c r="I110" i="11"/>
  <c r="K110" i="11" s="1"/>
  <c r="I111" i="11"/>
  <c r="K111" i="11" s="1"/>
  <c r="I112" i="11"/>
  <c r="J112" i="11" s="1"/>
  <c r="I113" i="11"/>
  <c r="J113" i="11" s="1"/>
  <c r="I114" i="11"/>
  <c r="K114" i="11" s="1"/>
  <c r="I115" i="11"/>
  <c r="K115" i="11" s="1"/>
  <c r="I116" i="11"/>
  <c r="J116" i="11" s="1"/>
  <c r="I117" i="11"/>
  <c r="I118" i="11"/>
  <c r="J118" i="11" s="1"/>
  <c r="I119" i="11"/>
  <c r="K119" i="11" s="1"/>
  <c r="I120" i="11"/>
  <c r="J120" i="11" s="1"/>
  <c r="I121" i="11"/>
  <c r="K121" i="11" s="1"/>
  <c r="I122" i="11"/>
  <c r="K122" i="11" s="1"/>
  <c r="I123" i="11"/>
  <c r="J123" i="11" s="1"/>
  <c r="I124" i="11"/>
  <c r="J124" i="11" s="1"/>
  <c r="I125" i="11"/>
  <c r="K125" i="11" s="1"/>
  <c r="I126" i="11"/>
  <c r="K126" i="11" s="1"/>
  <c r="I127" i="11"/>
  <c r="K127" i="11" s="1"/>
  <c r="I128" i="11"/>
  <c r="J128" i="11" s="1"/>
  <c r="I129" i="11"/>
  <c r="K129" i="11" s="1"/>
  <c r="I130" i="11"/>
  <c r="J130" i="11" s="1"/>
  <c r="I131" i="11"/>
  <c r="K131" i="11" s="1"/>
  <c r="I132" i="11"/>
  <c r="J132" i="11" s="1"/>
  <c r="I133" i="11"/>
  <c r="K133" i="11" s="1"/>
  <c r="I134" i="11"/>
  <c r="K134" i="11" s="1"/>
  <c r="I135" i="11"/>
  <c r="K135" i="11" s="1"/>
  <c r="I136" i="11"/>
  <c r="J136" i="11" s="1"/>
  <c r="I137" i="11"/>
  <c r="K137" i="11" s="1"/>
  <c r="I138" i="11"/>
  <c r="J138" i="11" s="1"/>
  <c r="I139" i="11"/>
  <c r="K139" i="11" s="1"/>
  <c r="I140" i="11"/>
  <c r="J140" i="11" s="1"/>
  <c r="I141" i="11"/>
  <c r="K141" i="11" s="1"/>
  <c r="I142" i="11"/>
  <c r="J142" i="11" s="1"/>
  <c r="I143" i="11"/>
  <c r="K143" i="11" s="1"/>
  <c r="I144" i="11"/>
  <c r="J144" i="11" s="1"/>
  <c r="I145" i="11"/>
  <c r="K145" i="11" s="1"/>
  <c r="I146" i="11"/>
  <c r="J146" i="11" s="1"/>
  <c r="I147" i="11"/>
  <c r="K147" i="11" s="1"/>
  <c r="I148" i="11"/>
  <c r="J148" i="11" s="1"/>
  <c r="I149" i="11"/>
  <c r="K149" i="11" s="1"/>
  <c r="I150" i="11"/>
  <c r="J150" i="11" s="1"/>
  <c r="I151" i="11"/>
  <c r="K151" i="11" s="1"/>
  <c r="I152" i="11"/>
  <c r="J152" i="11" s="1"/>
  <c r="I153" i="11"/>
  <c r="K153" i="11" s="1"/>
  <c r="I154" i="11"/>
  <c r="J154" i="11" s="1"/>
  <c r="I155" i="11"/>
  <c r="K155" i="11" s="1"/>
  <c r="I156" i="11"/>
  <c r="J156" i="11" s="1"/>
  <c r="I157" i="11"/>
  <c r="K157" i="11" s="1"/>
  <c r="I158" i="11"/>
  <c r="J158" i="11" s="1"/>
  <c r="I159" i="11"/>
  <c r="K159" i="11" s="1"/>
  <c r="I160" i="11"/>
  <c r="J160" i="11" s="1"/>
  <c r="I161" i="11"/>
  <c r="K161" i="11" s="1"/>
  <c r="I162" i="11"/>
  <c r="J162" i="11" s="1"/>
  <c r="I163" i="11"/>
  <c r="K163" i="11" s="1"/>
  <c r="I164" i="11"/>
  <c r="J164" i="11" s="1"/>
  <c r="I165" i="11"/>
  <c r="K165" i="11" s="1"/>
  <c r="I166" i="11"/>
  <c r="K166" i="11" s="1"/>
  <c r="I167" i="11"/>
  <c r="K167" i="11" s="1"/>
  <c r="I168" i="11"/>
  <c r="J168" i="11" s="1"/>
  <c r="I169" i="11"/>
  <c r="K169" i="11" s="1"/>
  <c r="I170" i="11"/>
  <c r="J170" i="11" s="1"/>
  <c r="I171" i="11"/>
  <c r="K171" i="11" s="1"/>
  <c r="I172" i="11"/>
  <c r="J172" i="11" s="1"/>
  <c r="I173" i="11"/>
  <c r="J173" i="11" s="1"/>
  <c r="I174" i="11"/>
  <c r="J174" i="11" s="1"/>
  <c r="I175" i="11"/>
  <c r="K175" i="11" s="1"/>
  <c r="I176" i="11"/>
  <c r="K176" i="11" s="1"/>
  <c r="I177" i="11"/>
  <c r="J177" i="11" s="1"/>
  <c r="I178" i="11"/>
  <c r="J178" i="11" s="1"/>
  <c r="I179" i="11"/>
  <c r="K179" i="11" s="1"/>
  <c r="I180" i="11"/>
  <c r="K180" i="11" s="1"/>
  <c r="I181" i="11"/>
  <c r="J181" i="11" s="1"/>
  <c r="I182" i="11"/>
  <c r="J182" i="11" s="1"/>
  <c r="I183" i="11"/>
  <c r="K183" i="11" s="1"/>
  <c r="I184" i="11"/>
  <c r="K184" i="11" s="1"/>
  <c r="I185" i="11"/>
  <c r="J185" i="11" s="1"/>
  <c r="I186" i="11"/>
  <c r="J186" i="11" s="1"/>
  <c r="I187" i="11"/>
  <c r="K187" i="11" s="1"/>
  <c r="I188" i="11"/>
  <c r="K188" i="11" s="1"/>
  <c r="I189" i="11"/>
  <c r="J189" i="11" s="1"/>
  <c r="I190" i="11"/>
  <c r="J190" i="11" s="1"/>
  <c r="I191" i="11"/>
  <c r="K191" i="11" s="1"/>
  <c r="I192" i="11"/>
  <c r="K192" i="11" s="1"/>
  <c r="I193" i="11"/>
  <c r="J193" i="11" s="1"/>
  <c r="I194" i="11"/>
  <c r="J194" i="11" s="1"/>
  <c r="I195" i="11"/>
  <c r="K195" i="11" s="1"/>
  <c r="I196" i="11"/>
  <c r="K196" i="11" s="1"/>
  <c r="I197" i="11"/>
  <c r="J197" i="11" s="1"/>
  <c r="I198" i="11"/>
  <c r="J198" i="11" s="1"/>
  <c r="I199" i="11"/>
  <c r="I200" i="11"/>
  <c r="K200" i="11" s="1"/>
  <c r="I201" i="11"/>
  <c r="J201" i="11" s="1"/>
  <c r="I202" i="11"/>
  <c r="J202" i="11" s="1"/>
  <c r="I203" i="11"/>
  <c r="I204" i="11"/>
  <c r="K204" i="11" s="1"/>
  <c r="I205" i="11"/>
  <c r="J205" i="11" s="1"/>
  <c r="I206" i="11"/>
  <c r="J206" i="11" s="1"/>
  <c r="I207" i="11"/>
  <c r="I208" i="11"/>
  <c r="K208" i="11" s="1"/>
  <c r="I209" i="11"/>
  <c r="J209" i="11" s="1"/>
  <c r="I210" i="11"/>
  <c r="J210" i="11" s="1"/>
  <c r="I211" i="11"/>
  <c r="I212" i="11"/>
  <c r="K212" i="11" s="1"/>
  <c r="I213" i="11"/>
  <c r="J213" i="11" s="1"/>
  <c r="I214" i="11"/>
  <c r="J214" i="11" s="1"/>
  <c r="I215" i="11"/>
  <c r="I216" i="11"/>
  <c r="K216" i="11" s="1"/>
  <c r="I217" i="11"/>
  <c r="J217" i="11" s="1"/>
  <c r="I218" i="11"/>
  <c r="J218" i="11" s="1"/>
  <c r="I219" i="11"/>
  <c r="I220" i="11"/>
  <c r="K220" i="11" s="1"/>
  <c r="I221" i="11"/>
  <c r="J221" i="11" s="1"/>
  <c r="I222" i="11"/>
  <c r="J222" i="11" s="1"/>
  <c r="I223" i="11"/>
  <c r="I224" i="11"/>
  <c r="K224" i="11" s="1"/>
  <c r="I225" i="11"/>
  <c r="J225" i="11" s="1"/>
  <c r="I226" i="11"/>
  <c r="J226" i="11" s="1"/>
  <c r="I227" i="11"/>
  <c r="I228" i="11"/>
  <c r="K228" i="11" s="1"/>
  <c r="I229" i="11"/>
  <c r="J229" i="11" s="1"/>
  <c r="I230" i="11"/>
  <c r="J230" i="11" s="1"/>
  <c r="I231" i="11"/>
  <c r="I232" i="11"/>
  <c r="K232" i="11" s="1"/>
  <c r="I233" i="11"/>
  <c r="J233" i="11" s="1"/>
  <c r="I234" i="11"/>
  <c r="J234" i="11" s="1"/>
  <c r="I235" i="11"/>
  <c r="I236" i="11"/>
  <c r="K236" i="11" s="1"/>
  <c r="I237" i="11"/>
  <c r="J237" i="11" s="1"/>
  <c r="I238" i="11"/>
  <c r="J238" i="11" s="1"/>
  <c r="I239" i="11"/>
  <c r="I240" i="11"/>
  <c r="K240" i="11" s="1"/>
  <c r="I241" i="11"/>
  <c r="J241" i="11" s="1"/>
  <c r="I242" i="11"/>
  <c r="J242" i="11" s="1"/>
  <c r="I243" i="11"/>
  <c r="I244" i="11"/>
  <c r="K244" i="11" s="1"/>
  <c r="I245" i="11"/>
  <c r="J245" i="11" s="1"/>
  <c r="I246" i="11"/>
  <c r="J246" i="11" s="1"/>
  <c r="I247" i="11"/>
  <c r="I248" i="11"/>
  <c r="K248" i="11" s="1"/>
  <c r="I249" i="11"/>
  <c r="J249" i="11" s="1"/>
  <c r="I250" i="11"/>
  <c r="J250" i="11" s="1"/>
  <c r="I251" i="11"/>
  <c r="I252" i="11"/>
  <c r="K252" i="11" s="1"/>
  <c r="I253" i="11"/>
  <c r="J253" i="11" s="1"/>
  <c r="I254" i="11"/>
  <c r="J254" i="11" s="1"/>
  <c r="I255" i="11"/>
  <c r="I256" i="11"/>
  <c r="K256" i="11" s="1"/>
  <c r="I257" i="11"/>
  <c r="J257" i="11" s="1"/>
  <c r="I258" i="11"/>
  <c r="J258" i="11" s="1"/>
  <c r="I259" i="11"/>
  <c r="I260" i="11"/>
  <c r="K260" i="11" s="1"/>
  <c r="I261" i="11"/>
  <c r="J261" i="11" s="1"/>
  <c r="I262" i="11"/>
  <c r="J262" i="11" s="1"/>
  <c r="I263" i="11"/>
  <c r="I264" i="11"/>
  <c r="K264" i="11" s="1"/>
  <c r="I265" i="11"/>
  <c r="J265" i="11" s="1"/>
  <c r="I266" i="11"/>
  <c r="J266" i="11" s="1"/>
  <c r="I267" i="11"/>
  <c r="I268" i="11"/>
  <c r="K268" i="11" s="1"/>
  <c r="I269" i="11"/>
  <c r="J269" i="11" s="1"/>
  <c r="I270" i="11"/>
  <c r="J270" i="11" s="1"/>
  <c r="I271" i="11"/>
  <c r="I272" i="11"/>
  <c r="K272" i="11" s="1"/>
  <c r="I273" i="11"/>
  <c r="J273" i="11" s="1"/>
  <c r="I274" i="11"/>
  <c r="J274" i="11" s="1"/>
  <c r="I275" i="11"/>
  <c r="I276" i="11"/>
  <c r="K276" i="11" s="1"/>
  <c r="I277" i="11"/>
  <c r="J277" i="11" s="1"/>
  <c r="I278" i="11"/>
  <c r="J278" i="11" s="1"/>
  <c r="I279" i="11"/>
  <c r="I280" i="11"/>
  <c r="K280" i="11" s="1"/>
  <c r="I281" i="11"/>
  <c r="J281" i="11" s="1"/>
  <c r="I282" i="11"/>
  <c r="J282" i="11" s="1"/>
  <c r="I283" i="11"/>
  <c r="I284" i="11"/>
  <c r="K284" i="11" s="1"/>
  <c r="I285" i="11"/>
  <c r="J285" i="11" s="1"/>
  <c r="I286" i="11"/>
  <c r="J286" i="11" s="1"/>
  <c r="I287" i="11"/>
  <c r="I288" i="11"/>
  <c r="K288" i="11" s="1"/>
  <c r="I289" i="11"/>
  <c r="J289" i="11" s="1"/>
  <c r="I290" i="11"/>
  <c r="J290" i="11" s="1"/>
  <c r="I291" i="11"/>
  <c r="I292" i="11"/>
  <c r="K292" i="11" s="1"/>
  <c r="I293" i="11"/>
  <c r="J293" i="11" s="1"/>
  <c r="I294" i="11"/>
  <c r="J294" i="11" s="1"/>
  <c r="I295" i="11"/>
  <c r="I296" i="11"/>
  <c r="K296" i="11" s="1"/>
  <c r="I297" i="11"/>
  <c r="J297" i="11" s="1"/>
  <c r="I298" i="11"/>
  <c r="J298" i="11" s="1"/>
  <c r="I299" i="11"/>
  <c r="I300" i="11"/>
  <c r="K300" i="11" s="1"/>
  <c r="I301" i="11"/>
  <c r="J301" i="11" s="1"/>
  <c r="I302" i="11"/>
  <c r="J302" i="11" s="1"/>
  <c r="I303" i="11"/>
  <c r="I304" i="11"/>
  <c r="K304" i="11" s="1"/>
  <c r="I305" i="11"/>
  <c r="J305" i="11" s="1"/>
  <c r="I306" i="11"/>
  <c r="J306" i="11" s="1"/>
  <c r="I307" i="11"/>
  <c r="I308" i="11"/>
  <c r="K308" i="11" s="1"/>
  <c r="I309" i="11"/>
  <c r="J309" i="11" s="1"/>
  <c r="I310" i="11"/>
  <c r="J310" i="11" s="1"/>
  <c r="I311" i="11"/>
  <c r="I312" i="11"/>
  <c r="K312" i="11" s="1"/>
  <c r="I313" i="11"/>
  <c r="J313" i="11" s="1"/>
  <c r="I314" i="11"/>
  <c r="J314" i="11" s="1"/>
  <c r="I315" i="11"/>
  <c r="I316" i="11"/>
  <c r="K316" i="11" s="1"/>
  <c r="I317" i="11"/>
  <c r="J317" i="11" s="1"/>
  <c r="I318" i="11"/>
  <c r="J318" i="11" s="1"/>
  <c r="I319" i="11"/>
  <c r="I320" i="11"/>
  <c r="K320" i="11" s="1"/>
  <c r="I321" i="11"/>
  <c r="J321" i="11" s="1"/>
  <c r="I322" i="11"/>
  <c r="J322" i="11" s="1"/>
  <c r="I323" i="11"/>
  <c r="K323" i="11" s="1"/>
  <c r="I324" i="11"/>
  <c r="K324" i="11" s="1"/>
  <c r="I325" i="11"/>
  <c r="J325" i="11" s="1"/>
  <c r="I326" i="11"/>
  <c r="J326" i="11" s="1"/>
  <c r="I327" i="11"/>
  <c r="K327" i="11" s="1"/>
  <c r="I328" i="11"/>
  <c r="K328" i="11" s="1"/>
  <c r="I329" i="11"/>
  <c r="J329" i="11" s="1"/>
  <c r="I330" i="11"/>
  <c r="J330" i="11" s="1"/>
  <c r="I331" i="11"/>
  <c r="K331" i="11" s="1"/>
  <c r="I332" i="11"/>
  <c r="K332" i="11" s="1"/>
  <c r="I333" i="11"/>
  <c r="J333" i="11" s="1"/>
  <c r="I334" i="11"/>
  <c r="J334" i="11" s="1"/>
  <c r="I335" i="11"/>
  <c r="K335" i="11" s="1"/>
  <c r="I336" i="11"/>
  <c r="K336" i="11" s="1"/>
  <c r="I337" i="11"/>
  <c r="J337" i="11" s="1"/>
  <c r="I338" i="11"/>
  <c r="J338" i="11" s="1"/>
  <c r="I339" i="11"/>
  <c r="K339" i="11" s="1"/>
  <c r="I340" i="11"/>
  <c r="K340" i="11" s="1"/>
  <c r="I341" i="11"/>
  <c r="J341" i="11" s="1"/>
  <c r="I342" i="11"/>
  <c r="J342" i="11" s="1"/>
  <c r="I343" i="11"/>
  <c r="K343" i="11" s="1"/>
  <c r="I344" i="11"/>
  <c r="K344" i="11" s="1"/>
  <c r="I345" i="11"/>
  <c r="J345" i="11" s="1"/>
  <c r="I346" i="11"/>
  <c r="K346" i="11" s="1"/>
  <c r="I347" i="11"/>
  <c r="K347" i="11" s="1"/>
  <c r="I348" i="11"/>
  <c r="K348" i="11" s="1"/>
  <c r="I349" i="11"/>
  <c r="J349" i="11" s="1"/>
  <c r="I350" i="11"/>
  <c r="J350" i="11" s="1"/>
  <c r="I351" i="11"/>
  <c r="K351" i="11" s="1"/>
  <c r="I352" i="11"/>
  <c r="K352" i="11" s="1"/>
  <c r="I353" i="11"/>
  <c r="J353" i="11" s="1"/>
  <c r="I354" i="11"/>
  <c r="K354" i="11" s="1"/>
  <c r="I355" i="11"/>
  <c r="K355" i="11" s="1"/>
  <c r="I356" i="11"/>
  <c r="K356" i="11" s="1"/>
  <c r="I357" i="11"/>
  <c r="J357" i="11" s="1"/>
  <c r="I358" i="11"/>
  <c r="J358" i="11" s="1"/>
  <c r="I359" i="11"/>
  <c r="K359" i="11" s="1"/>
  <c r="I360" i="11"/>
  <c r="K360" i="11" s="1"/>
  <c r="I361" i="11"/>
  <c r="J361" i="11" s="1"/>
  <c r="I362" i="11"/>
  <c r="K362" i="11" s="1"/>
  <c r="I363" i="11"/>
  <c r="K363" i="11" s="1"/>
  <c r="I364" i="11"/>
  <c r="K364" i="11" s="1"/>
  <c r="I365" i="11"/>
  <c r="J365" i="11" s="1"/>
  <c r="I366" i="11"/>
  <c r="K366" i="11" s="1"/>
  <c r="I367" i="11"/>
  <c r="K367" i="11" s="1"/>
  <c r="I368" i="11"/>
  <c r="K368" i="11" s="1"/>
  <c r="I369" i="11"/>
  <c r="J369" i="11" s="1"/>
  <c r="I370" i="11"/>
  <c r="K370" i="11" s="1"/>
  <c r="I371" i="11"/>
  <c r="K371" i="11" s="1"/>
  <c r="I372" i="11"/>
  <c r="K372" i="11" s="1"/>
  <c r="I373" i="11"/>
  <c r="J373" i="11" s="1"/>
  <c r="I374" i="11"/>
  <c r="K374" i="11" s="1"/>
  <c r="I375" i="11"/>
  <c r="K375" i="11" s="1"/>
  <c r="I376" i="11"/>
  <c r="K376" i="11" s="1"/>
  <c r="I377" i="11"/>
  <c r="J377" i="11" s="1"/>
  <c r="I378" i="11"/>
  <c r="K378" i="11" s="1"/>
  <c r="I379" i="11"/>
  <c r="K379" i="11" s="1"/>
  <c r="I380" i="11"/>
  <c r="K380" i="11" s="1"/>
  <c r="I381" i="11"/>
  <c r="J381" i="11" s="1"/>
  <c r="I382" i="11"/>
  <c r="J382" i="11" s="1"/>
  <c r="I383" i="11"/>
  <c r="K383" i="11" s="1"/>
  <c r="I384" i="11"/>
  <c r="K384" i="11" s="1"/>
  <c r="I385" i="11"/>
  <c r="J385" i="11" s="1"/>
  <c r="I386" i="11"/>
  <c r="K386" i="11" s="1"/>
  <c r="I387" i="11"/>
  <c r="K387" i="11" s="1"/>
  <c r="I388" i="11"/>
  <c r="K388" i="11" s="1"/>
  <c r="I389" i="11"/>
  <c r="I390" i="11"/>
  <c r="J390" i="11" s="1"/>
  <c r="I391" i="11"/>
  <c r="K391" i="11" s="1"/>
  <c r="I392" i="11"/>
  <c r="K392" i="11" s="1"/>
  <c r="I393" i="11"/>
  <c r="I394" i="11"/>
  <c r="K394" i="11" s="1"/>
  <c r="I395" i="11"/>
  <c r="K395" i="11" s="1"/>
  <c r="I396" i="11"/>
  <c r="K396" i="11" s="1"/>
  <c r="I397" i="11"/>
  <c r="I398" i="11"/>
  <c r="K398" i="11" s="1"/>
  <c r="I399" i="11"/>
  <c r="K399" i="11" s="1"/>
  <c r="I400" i="11"/>
  <c r="K400" i="11" s="1"/>
  <c r="I401" i="11"/>
  <c r="I402" i="11"/>
  <c r="K402" i="11" s="1"/>
  <c r="I403" i="11"/>
  <c r="K403" i="11" s="1"/>
  <c r="I404" i="11"/>
  <c r="K404" i="11" s="1"/>
  <c r="I405" i="11"/>
  <c r="I406" i="11"/>
  <c r="K406" i="11" s="1"/>
  <c r="I407" i="11"/>
  <c r="K407" i="11" s="1"/>
  <c r="I408" i="11"/>
  <c r="K408" i="11" s="1"/>
  <c r="I409" i="11"/>
  <c r="I410" i="11"/>
  <c r="K410" i="11" s="1"/>
  <c r="I411" i="11"/>
  <c r="K411" i="11" s="1"/>
  <c r="I412" i="11"/>
  <c r="K412" i="11" s="1"/>
  <c r="I413" i="11"/>
  <c r="I414" i="11"/>
  <c r="J414" i="11" s="1"/>
  <c r="I415" i="11"/>
  <c r="K415" i="11" s="1"/>
  <c r="I416" i="11"/>
  <c r="K416" i="11" s="1"/>
  <c r="I417" i="11"/>
  <c r="I418" i="11"/>
  <c r="K418" i="11" s="1"/>
  <c r="I419" i="11"/>
  <c r="K419" i="11" s="1"/>
  <c r="I420" i="11"/>
  <c r="K420" i="11" s="1"/>
  <c r="I421" i="11"/>
  <c r="I422" i="11"/>
  <c r="J422" i="11" s="1"/>
  <c r="I423" i="11"/>
  <c r="K423" i="11" s="1"/>
  <c r="I424" i="11"/>
  <c r="K424" i="11" s="1"/>
  <c r="I425" i="11"/>
  <c r="I426" i="11"/>
  <c r="K426" i="11" s="1"/>
  <c r="I427" i="11"/>
  <c r="K427" i="11" s="1"/>
  <c r="I428" i="11"/>
  <c r="K428" i="11" s="1"/>
  <c r="I429" i="11"/>
  <c r="I430" i="11"/>
  <c r="K430" i="11" s="1"/>
  <c r="I431" i="11"/>
  <c r="K431" i="11" s="1"/>
  <c r="I432" i="11"/>
  <c r="I433" i="11"/>
  <c r="K433" i="11" s="1"/>
  <c r="I434" i="11"/>
  <c r="K434" i="11" s="1"/>
  <c r="I435" i="11"/>
  <c r="K435" i="11" s="1"/>
  <c r="I436" i="11"/>
  <c r="I437" i="11"/>
  <c r="K437" i="11" s="1"/>
  <c r="I438" i="11"/>
  <c r="K438" i="11" s="1"/>
  <c r="I439" i="11"/>
  <c r="J439" i="11" s="1"/>
  <c r="I440" i="11"/>
  <c r="I441" i="11"/>
  <c r="K441" i="11" s="1"/>
  <c r="I442" i="11"/>
  <c r="I443" i="11"/>
  <c r="J443" i="11" s="1"/>
  <c r="I444" i="11"/>
  <c r="I445" i="11"/>
  <c r="I446" i="11"/>
  <c r="K446" i="11" s="1"/>
  <c r="I447" i="11"/>
  <c r="K447" i="11" s="1"/>
  <c r="I448" i="11"/>
  <c r="J448" i="11" s="1"/>
  <c r="I449" i="11"/>
  <c r="K449" i="11" s="1"/>
  <c r="I450" i="11"/>
  <c r="I451" i="11"/>
  <c r="K451" i="11" s="1"/>
  <c r="I452" i="11"/>
  <c r="J452" i="11" s="1"/>
  <c r="I453" i="11"/>
  <c r="K453" i="11" s="1"/>
  <c r="I454" i="11"/>
  <c r="K454" i="11" s="1"/>
  <c r="I455" i="11"/>
  <c r="J455" i="11" s="1"/>
  <c r="I456" i="11"/>
  <c r="I457" i="11"/>
  <c r="I458" i="11"/>
  <c r="I459" i="11"/>
  <c r="I460" i="11"/>
  <c r="I461" i="11"/>
  <c r="K461" i="11" s="1"/>
  <c r="I462" i="11"/>
  <c r="K462" i="11" s="1"/>
  <c r="I463" i="11"/>
  <c r="J463" i="11" s="1"/>
  <c r="I464" i="11"/>
  <c r="J464" i="11" s="1"/>
  <c r="I465" i="11"/>
  <c r="I466" i="11"/>
  <c r="J466" i="11" s="1"/>
  <c r="I467" i="11"/>
  <c r="K467" i="11" s="1"/>
  <c r="I468" i="11"/>
  <c r="J468" i="11" s="1"/>
  <c r="I469" i="11"/>
  <c r="K469" i="11" s="1"/>
  <c r="I470" i="11"/>
  <c r="I471" i="11"/>
  <c r="J471" i="11" s="1"/>
  <c r="I472" i="11"/>
  <c r="J472" i="11" s="1"/>
  <c r="I473" i="11"/>
  <c r="I474" i="11"/>
  <c r="J474" i="11" s="1"/>
  <c r="I475" i="11"/>
  <c r="K475" i="11" s="1"/>
  <c r="I476" i="11"/>
  <c r="J476" i="11" s="1"/>
  <c r="I477" i="11"/>
  <c r="K477" i="11" s="1"/>
  <c r="I478" i="11"/>
  <c r="I479" i="11"/>
  <c r="J479" i="11" s="1"/>
  <c r="I480" i="11"/>
  <c r="J480" i="11" s="1"/>
  <c r="I481" i="11"/>
  <c r="I482" i="11"/>
  <c r="J482" i="11" s="1"/>
  <c r="I483" i="11"/>
  <c r="J483" i="11" s="1"/>
  <c r="I484" i="11"/>
  <c r="J484" i="11" s="1"/>
  <c r="I485" i="11"/>
  <c r="K485" i="11" s="1"/>
  <c r="I486" i="11"/>
  <c r="I487" i="11"/>
  <c r="J487" i="11" s="1"/>
  <c r="I488" i="11"/>
  <c r="J488" i="11" s="1"/>
  <c r="I489" i="11"/>
  <c r="I490" i="11"/>
  <c r="J490" i="11" s="1"/>
  <c r="I491" i="11"/>
  <c r="K491" i="11" s="1"/>
  <c r="I492" i="11"/>
  <c r="J492" i="11" s="1"/>
  <c r="I493" i="11"/>
  <c r="K493" i="11" s="1"/>
  <c r="I494" i="11"/>
  <c r="I495" i="11"/>
  <c r="K495" i="11" s="1"/>
  <c r="I496" i="11"/>
  <c r="J496" i="11" s="1"/>
  <c r="I497" i="11"/>
  <c r="K497" i="11" s="1"/>
  <c r="I498" i="11"/>
  <c r="J498" i="11" s="1"/>
  <c r="I499" i="11"/>
  <c r="K499" i="11" s="1"/>
  <c r="I500" i="11"/>
  <c r="K500" i="11" s="1"/>
  <c r="I501" i="11"/>
  <c r="K501" i="11" s="1"/>
  <c r="I502" i="11"/>
  <c r="J502" i="11" s="1"/>
  <c r="I503" i="11"/>
  <c r="K503" i="11" s="1"/>
  <c r="I504" i="11"/>
  <c r="K504" i="11" s="1"/>
  <c r="I505" i="11"/>
  <c r="K505" i="11" s="1"/>
  <c r="I506" i="11"/>
  <c r="J506" i="11" s="1"/>
  <c r="I507" i="11"/>
  <c r="K507" i="11" s="1"/>
  <c r="I508" i="11"/>
  <c r="K508" i="11" s="1"/>
  <c r="I509" i="11"/>
  <c r="K509" i="11" s="1"/>
  <c r="I510" i="11"/>
  <c r="J510" i="11" s="1"/>
  <c r="I511" i="11"/>
  <c r="K511" i="11" s="1"/>
  <c r="I512" i="11"/>
  <c r="K512" i="11" s="1"/>
  <c r="I513" i="11"/>
  <c r="K513" i="11" s="1"/>
  <c r="I514" i="11"/>
  <c r="J514" i="11" s="1"/>
  <c r="I515" i="11"/>
  <c r="J515" i="11" s="1"/>
  <c r="I516" i="11"/>
  <c r="K516" i="11" s="1"/>
  <c r="I517" i="11"/>
  <c r="K517" i="11" s="1"/>
  <c r="I518" i="11"/>
  <c r="J518" i="11" s="1"/>
  <c r="I519" i="11"/>
  <c r="K519" i="11" s="1"/>
  <c r="I520" i="11"/>
  <c r="K520" i="11" s="1"/>
  <c r="I521" i="11"/>
  <c r="K521" i="11" s="1"/>
  <c r="I522" i="11"/>
  <c r="J522" i="11" s="1"/>
  <c r="I523" i="11"/>
  <c r="K523" i="11" s="1"/>
  <c r="I524" i="11"/>
  <c r="I525" i="11"/>
  <c r="K525" i="11" s="1"/>
  <c r="I526" i="11"/>
  <c r="J526" i="11" s="1"/>
  <c r="I527" i="11"/>
  <c r="K527" i="11" s="1"/>
  <c r="I528" i="11"/>
  <c r="I529" i="11"/>
  <c r="K529" i="11" s="1"/>
  <c r="I530" i="11"/>
  <c r="J530" i="11" s="1"/>
  <c r="I531" i="11"/>
  <c r="J531" i="11" s="1"/>
  <c r="I532" i="11"/>
  <c r="I533" i="11"/>
  <c r="K533" i="11" s="1"/>
  <c r="I534" i="11"/>
  <c r="J534" i="11" s="1"/>
  <c r="I535" i="11"/>
  <c r="K535" i="11" s="1"/>
  <c r="I536" i="11"/>
  <c r="I537" i="11"/>
  <c r="K537" i="11" s="1"/>
  <c r="I538" i="11"/>
  <c r="J538" i="11" s="1"/>
  <c r="I539" i="11"/>
  <c r="J539" i="11" s="1"/>
  <c r="I540" i="11"/>
  <c r="I541" i="11"/>
  <c r="K541" i="11" s="1"/>
  <c r="I542" i="11"/>
  <c r="J542" i="11" s="1"/>
  <c r="I543" i="11"/>
  <c r="K543" i="11" s="1"/>
  <c r="I544" i="11"/>
  <c r="I545" i="11"/>
  <c r="K545" i="11" s="1"/>
  <c r="I546" i="11"/>
  <c r="J546" i="11" s="1"/>
  <c r="I547" i="11"/>
  <c r="K547" i="11" s="1"/>
  <c r="I548" i="11"/>
  <c r="I549" i="11"/>
  <c r="K549" i="11" s="1"/>
  <c r="I550" i="11"/>
  <c r="J550" i="11" s="1"/>
  <c r="I551" i="11"/>
  <c r="K551" i="11" s="1"/>
  <c r="I552" i="11"/>
  <c r="I553" i="11"/>
  <c r="K553" i="11" s="1"/>
  <c r="I554" i="11"/>
  <c r="J554" i="11" s="1"/>
  <c r="I555" i="11"/>
  <c r="K555" i="11" s="1"/>
  <c r="I556" i="11"/>
  <c r="I557" i="11"/>
  <c r="K557" i="11" s="1"/>
  <c r="I558" i="11"/>
  <c r="J558" i="11" s="1"/>
  <c r="I559" i="11"/>
  <c r="K559" i="11" s="1"/>
  <c r="I560" i="11"/>
  <c r="I561" i="11"/>
  <c r="K561" i="11" s="1"/>
  <c r="I562" i="11"/>
  <c r="J562" i="11" s="1"/>
  <c r="I563" i="11"/>
  <c r="J563" i="11" s="1"/>
  <c r="I564" i="11"/>
  <c r="I565" i="11"/>
  <c r="K565" i="11" s="1"/>
  <c r="I566" i="11"/>
  <c r="J566" i="11" s="1"/>
  <c r="I567" i="11"/>
  <c r="K567" i="11" s="1"/>
  <c r="I568" i="11"/>
  <c r="I569" i="11"/>
  <c r="K569" i="11" s="1"/>
  <c r="I570" i="11"/>
  <c r="J570" i="11" s="1"/>
  <c r="I571" i="11"/>
  <c r="K571" i="11" s="1"/>
  <c r="I572" i="11"/>
  <c r="I573" i="11"/>
  <c r="K573" i="11" s="1"/>
  <c r="I574" i="11"/>
  <c r="J574" i="11" s="1"/>
  <c r="I575" i="11"/>
  <c r="K575" i="11" s="1"/>
  <c r="I576" i="11"/>
  <c r="I577" i="11"/>
  <c r="K577" i="11" s="1"/>
  <c r="I578" i="11"/>
  <c r="J578" i="11" s="1"/>
  <c r="I579" i="11"/>
  <c r="K579" i="11" s="1"/>
  <c r="I580" i="11"/>
  <c r="I581" i="11"/>
  <c r="K581" i="11" s="1"/>
  <c r="I582" i="11"/>
  <c r="J582" i="11" s="1"/>
  <c r="I583" i="11"/>
  <c r="K583" i="11" s="1"/>
  <c r="I584" i="11"/>
  <c r="I585" i="11"/>
  <c r="K585" i="11" s="1"/>
  <c r="I586" i="11"/>
  <c r="J586" i="11" s="1"/>
  <c r="I587" i="11"/>
  <c r="J587" i="11" s="1"/>
  <c r="I588" i="11"/>
  <c r="I589" i="11"/>
  <c r="K589" i="11" s="1"/>
  <c r="I590" i="11"/>
  <c r="J590" i="11" s="1"/>
  <c r="I591" i="11"/>
  <c r="K591" i="11" s="1"/>
  <c r="I592" i="11"/>
  <c r="I593" i="11"/>
  <c r="K593" i="11" s="1"/>
  <c r="I594" i="11"/>
  <c r="J594" i="11" s="1"/>
  <c r="I595" i="11"/>
  <c r="K595" i="11" s="1"/>
  <c r="I596" i="11"/>
  <c r="I597" i="11"/>
  <c r="K597" i="11" s="1"/>
  <c r="I598" i="11"/>
  <c r="J598" i="11" s="1"/>
  <c r="I599" i="11"/>
  <c r="K599" i="11" s="1"/>
  <c r="I600" i="11"/>
  <c r="I601" i="11"/>
  <c r="K601" i="11" s="1"/>
  <c r="I602" i="11"/>
  <c r="J602" i="11" s="1"/>
  <c r="I603" i="11"/>
  <c r="J603" i="11" s="1"/>
  <c r="I604" i="11"/>
  <c r="I605" i="11"/>
  <c r="K605" i="11" s="1"/>
  <c r="I606" i="11"/>
  <c r="J606" i="11" s="1"/>
  <c r="I607" i="11"/>
  <c r="K607" i="11" s="1"/>
  <c r="I608" i="11"/>
  <c r="I609" i="11"/>
  <c r="K609" i="11" s="1"/>
  <c r="I610" i="11"/>
  <c r="J610" i="11" s="1"/>
  <c r="I611" i="11"/>
  <c r="J611" i="11" s="1"/>
  <c r="I612" i="11"/>
  <c r="I613" i="11"/>
  <c r="K613" i="11" s="1"/>
  <c r="I614" i="11"/>
  <c r="J614" i="11" s="1"/>
  <c r="I615" i="11"/>
  <c r="K615" i="11" s="1"/>
  <c r="I616" i="11"/>
  <c r="I617" i="11"/>
  <c r="K617" i="11" s="1"/>
  <c r="I618" i="11"/>
  <c r="J618" i="11" s="1"/>
  <c r="I619" i="11"/>
  <c r="J619" i="11" s="1"/>
  <c r="I620" i="11"/>
  <c r="I621" i="11"/>
  <c r="K621" i="11" s="1"/>
  <c r="I622" i="11"/>
  <c r="J622" i="11" s="1"/>
  <c r="I623" i="11"/>
  <c r="K623" i="11" s="1"/>
  <c r="I624" i="11"/>
  <c r="I625" i="11"/>
  <c r="K625" i="11" s="1"/>
  <c r="I626" i="11"/>
  <c r="J626" i="11" s="1"/>
  <c r="I627" i="11"/>
  <c r="J627" i="11" s="1"/>
  <c r="I628" i="11"/>
  <c r="I629" i="11"/>
  <c r="K629" i="11" s="1"/>
  <c r="I630" i="11"/>
  <c r="J630" i="11" s="1"/>
  <c r="I631" i="11"/>
  <c r="K631" i="11" s="1"/>
  <c r="I632" i="11"/>
  <c r="I633" i="11"/>
  <c r="K633" i="11" s="1"/>
  <c r="I634" i="11"/>
  <c r="J634" i="11" s="1"/>
  <c r="I635" i="11"/>
  <c r="K635" i="11" s="1"/>
  <c r="I636" i="11"/>
  <c r="I637" i="11"/>
  <c r="K637" i="11" s="1"/>
  <c r="I638" i="11"/>
  <c r="J638" i="11" s="1"/>
  <c r="I639" i="11"/>
  <c r="K639" i="11" s="1"/>
  <c r="I640" i="11"/>
  <c r="I641" i="11"/>
  <c r="K641" i="11" s="1"/>
  <c r="I642" i="11"/>
  <c r="J642" i="11" s="1"/>
  <c r="I643" i="11"/>
  <c r="J643" i="11" s="1"/>
  <c r="I644" i="11"/>
  <c r="I645" i="11"/>
  <c r="K645" i="11" s="1"/>
  <c r="I646" i="11"/>
  <c r="J646" i="11" s="1"/>
  <c r="I647" i="11"/>
  <c r="K647" i="11" s="1"/>
  <c r="I648" i="11"/>
  <c r="I649" i="11"/>
  <c r="K649" i="11" s="1"/>
  <c r="I650" i="11"/>
  <c r="J650" i="11" s="1"/>
  <c r="I651" i="11"/>
  <c r="J651" i="11" s="1"/>
  <c r="I652" i="11"/>
  <c r="I653" i="11"/>
  <c r="K653" i="11" s="1"/>
  <c r="I654" i="11"/>
  <c r="J654" i="11" s="1"/>
  <c r="I655" i="11"/>
  <c r="K655" i="11" s="1"/>
  <c r="I656" i="11"/>
  <c r="I657" i="11"/>
  <c r="K657" i="11" s="1"/>
  <c r="I658" i="11"/>
  <c r="J658" i="11" s="1"/>
  <c r="I659" i="11"/>
  <c r="J659" i="11" s="1"/>
  <c r="I660" i="11"/>
  <c r="I661" i="11"/>
  <c r="K661" i="11" s="1"/>
  <c r="I662" i="11"/>
  <c r="J662" i="11" s="1"/>
  <c r="I663" i="11"/>
  <c r="K663" i="11" s="1"/>
  <c r="I664" i="11"/>
  <c r="I665" i="11"/>
  <c r="K665" i="11" s="1"/>
  <c r="I666" i="11"/>
  <c r="J666" i="11" s="1"/>
  <c r="I667" i="11"/>
  <c r="K667" i="11" s="1"/>
  <c r="I668" i="11"/>
  <c r="I669" i="11"/>
  <c r="K669" i="11" s="1"/>
  <c r="I670" i="11"/>
  <c r="J670" i="11" s="1"/>
  <c r="I671" i="11"/>
  <c r="K671" i="11" s="1"/>
  <c r="I672" i="11"/>
  <c r="I673" i="11"/>
  <c r="K673" i="11" s="1"/>
  <c r="I674" i="11"/>
  <c r="J674" i="11" s="1"/>
  <c r="I675" i="11"/>
  <c r="J675" i="11" s="1"/>
  <c r="I676" i="11"/>
  <c r="I677" i="11"/>
  <c r="K677" i="11" s="1"/>
  <c r="I678" i="11"/>
  <c r="J678" i="11" s="1"/>
  <c r="I679" i="11"/>
  <c r="K679" i="11" s="1"/>
  <c r="I680" i="11"/>
  <c r="I681" i="11"/>
  <c r="K681" i="11" s="1"/>
  <c r="I682" i="11"/>
  <c r="J682" i="11" s="1"/>
  <c r="I683" i="11"/>
  <c r="K683" i="11" s="1"/>
  <c r="I684" i="11"/>
  <c r="I685" i="11"/>
  <c r="K685" i="11" s="1"/>
  <c r="I686" i="11"/>
  <c r="J686" i="11" s="1"/>
  <c r="I687" i="11"/>
  <c r="K687" i="11" s="1"/>
  <c r="I688" i="11"/>
  <c r="I689" i="11"/>
  <c r="K689" i="11" s="1"/>
  <c r="I690" i="11"/>
  <c r="J690" i="11" s="1"/>
  <c r="I691" i="11"/>
  <c r="J691" i="11" s="1"/>
  <c r="I692" i="11"/>
  <c r="I693" i="11"/>
  <c r="K693" i="11" s="1"/>
  <c r="I694" i="11"/>
  <c r="J694" i="11" s="1"/>
  <c r="I695" i="11"/>
  <c r="K695" i="11" s="1"/>
  <c r="I696" i="11"/>
  <c r="I697" i="11"/>
  <c r="K697" i="11" s="1"/>
  <c r="I698" i="11"/>
  <c r="J698" i="11" s="1"/>
  <c r="I699" i="11"/>
  <c r="J699" i="11" s="1"/>
  <c r="I700" i="11"/>
  <c r="I701" i="11"/>
  <c r="K701" i="11" s="1"/>
  <c r="I702" i="11"/>
  <c r="J702" i="11" s="1"/>
  <c r="I703" i="11"/>
  <c r="K703" i="11" s="1"/>
  <c r="I704" i="11"/>
  <c r="I705" i="11"/>
  <c r="K705" i="11" s="1"/>
  <c r="I706" i="11"/>
  <c r="J706" i="11" s="1"/>
  <c r="I707" i="11"/>
  <c r="J707" i="11" s="1"/>
  <c r="I708" i="11"/>
  <c r="I709" i="11"/>
  <c r="K709" i="11" s="1"/>
  <c r="I710" i="11"/>
  <c r="J710" i="11" s="1"/>
  <c r="I711" i="11"/>
  <c r="K711" i="11" s="1"/>
  <c r="I712" i="11"/>
  <c r="J712" i="11" s="1"/>
  <c r="I713" i="11"/>
  <c r="K713" i="11" s="1"/>
  <c r="I714" i="11"/>
  <c r="J714" i="11" s="1"/>
  <c r="I715" i="11"/>
  <c r="K715" i="11" s="1"/>
  <c r="I716" i="11"/>
  <c r="J716" i="11" s="1"/>
  <c r="I717" i="11"/>
  <c r="K717" i="11" s="1"/>
  <c r="I718" i="11"/>
  <c r="J718" i="11" s="1"/>
  <c r="I719" i="11"/>
  <c r="K719" i="11" s="1"/>
  <c r="I720" i="11"/>
  <c r="J720" i="11" s="1"/>
  <c r="I721" i="11"/>
  <c r="K721" i="11" s="1"/>
  <c r="I722" i="11"/>
  <c r="J722" i="11" s="1"/>
  <c r="I723" i="11"/>
  <c r="K723" i="11" s="1"/>
  <c r="I724" i="11"/>
  <c r="J724" i="11" s="1"/>
  <c r="I725" i="11"/>
  <c r="K725" i="11" s="1"/>
  <c r="I726" i="11"/>
  <c r="J726" i="11" s="1"/>
  <c r="I727" i="11"/>
  <c r="J727" i="11" s="1"/>
  <c r="I728" i="11"/>
  <c r="J728" i="11" s="1"/>
  <c r="I729" i="11"/>
  <c r="K729" i="11" s="1"/>
  <c r="I730" i="11"/>
  <c r="J730" i="11" s="1"/>
  <c r="I731" i="11"/>
  <c r="K731" i="11" s="1"/>
  <c r="I732" i="11"/>
  <c r="J732" i="11" s="1"/>
  <c r="I733" i="11"/>
  <c r="K733" i="11" s="1"/>
  <c r="I734" i="11"/>
  <c r="J734" i="11" s="1"/>
  <c r="I735" i="11"/>
  <c r="J735" i="11" s="1"/>
  <c r="I736" i="11"/>
  <c r="J736" i="11" s="1"/>
  <c r="I737" i="11"/>
  <c r="K737" i="11" s="1"/>
  <c r="I738" i="11"/>
  <c r="I739" i="11"/>
  <c r="K739" i="11" s="1"/>
  <c r="I740" i="11"/>
  <c r="J740" i="11" s="1"/>
  <c r="I741" i="11"/>
  <c r="K741" i="11" s="1"/>
  <c r="I742" i="11"/>
  <c r="I743" i="11"/>
  <c r="K743" i="11" s="1"/>
  <c r="I744" i="11"/>
  <c r="J744" i="11" s="1"/>
  <c r="I745" i="11"/>
  <c r="K745" i="11" s="1"/>
  <c r="I746" i="11"/>
  <c r="I747" i="11"/>
  <c r="K747" i="11" s="1"/>
  <c r="I748" i="11"/>
  <c r="J748" i="11" s="1"/>
  <c r="I749" i="11"/>
  <c r="K749" i="11" s="1"/>
  <c r="I750" i="11"/>
  <c r="I751" i="11"/>
  <c r="K751" i="11" s="1"/>
  <c r="I752" i="11"/>
  <c r="J752" i="11" s="1"/>
  <c r="I753" i="11"/>
  <c r="K753" i="11" s="1"/>
  <c r="I754" i="11"/>
  <c r="I755" i="11"/>
  <c r="J755" i="11" s="1"/>
  <c r="I756" i="11"/>
  <c r="J756" i="11" s="1"/>
  <c r="I757" i="11"/>
  <c r="K757" i="11" s="1"/>
  <c r="I758" i="11"/>
  <c r="I759" i="11"/>
  <c r="J759" i="11" s="1"/>
  <c r="I760" i="11"/>
  <c r="J760" i="11" s="1"/>
  <c r="I761" i="11"/>
  <c r="K761" i="11" s="1"/>
  <c r="I762" i="11"/>
  <c r="I763" i="11"/>
  <c r="K763" i="11" s="1"/>
  <c r="I764" i="11"/>
  <c r="J764" i="11" s="1"/>
  <c r="I765" i="11"/>
  <c r="K765" i="11" s="1"/>
  <c r="I766" i="11"/>
  <c r="I767" i="11"/>
  <c r="J767" i="11" s="1"/>
  <c r="I768" i="11"/>
  <c r="J768" i="11" s="1"/>
  <c r="I769" i="11"/>
  <c r="K769" i="11" s="1"/>
  <c r="I770" i="11"/>
  <c r="I771" i="11"/>
  <c r="K771" i="11" s="1"/>
  <c r="I772" i="11"/>
  <c r="J772" i="11" s="1"/>
  <c r="I773" i="11"/>
  <c r="I774" i="11"/>
  <c r="K774" i="11" s="1"/>
  <c r="I775" i="11"/>
  <c r="K775" i="11" s="1"/>
  <c r="I776" i="11"/>
  <c r="J776" i="11" s="1"/>
  <c r="I777" i="11"/>
  <c r="I778" i="11"/>
  <c r="I779" i="11"/>
  <c r="J779" i="11" s="1"/>
  <c r="I780" i="11"/>
  <c r="K780" i="11" s="1"/>
  <c r="I781" i="11"/>
  <c r="I782" i="11"/>
  <c r="K782" i="11" s="1"/>
  <c r="I783" i="11"/>
  <c r="K783" i="11" s="1"/>
  <c r="I784" i="11"/>
  <c r="K784" i="11" s="1"/>
  <c r="I785" i="11"/>
  <c r="I786" i="11"/>
  <c r="K786" i="11" s="1"/>
  <c r="I787" i="11"/>
  <c r="J787" i="11" s="1"/>
  <c r="I788" i="11"/>
  <c r="K788" i="11" s="1"/>
  <c r="I789" i="11"/>
  <c r="I790" i="11"/>
  <c r="K790" i="11" s="1"/>
  <c r="I791" i="11"/>
  <c r="J791" i="11" s="1"/>
  <c r="I792" i="11"/>
  <c r="K792" i="11" s="1"/>
  <c r="I793" i="11"/>
  <c r="I794" i="11"/>
  <c r="K794" i="11" s="1"/>
  <c r="I795" i="11"/>
  <c r="J795" i="11" s="1"/>
  <c r="I796" i="11"/>
  <c r="J796" i="11" s="1"/>
  <c r="I797" i="11"/>
  <c r="I798" i="11"/>
  <c r="K798" i="11" s="1"/>
  <c r="I799" i="11"/>
  <c r="J799" i="11" s="1"/>
  <c r="I800" i="11"/>
  <c r="J800" i="11" s="1"/>
  <c r="I801" i="11"/>
  <c r="I802" i="11"/>
  <c r="K802" i="11" s="1"/>
  <c r="I803" i="11"/>
  <c r="K803" i="11" s="1"/>
  <c r="I804" i="11"/>
  <c r="J804" i="11" s="1"/>
  <c r="I805" i="11"/>
  <c r="I806" i="11"/>
  <c r="K806" i="11" s="1"/>
  <c r="I807" i="11"/>
  <c r="K807" i="11" s="1"/>
  <c r="I808" i="11"/>
  <c r="J808" i="11" s="1"/>
  <c r="I809" i="11"/>
  <c r="I810" i="11"/>
  <c r="K810" i="11" s="1"/>
  <c r="I811" i="11"/>
  <c r="J811" i="11" s="1"/>
  <c r="I812" i="11"/>
  <c r="K812" i="11" s="1"/>
  <c r="I813" i="11"/>
  <c r="I814" i="11"/>
  <c r="K814" i="11" s="1"/>
  <c r="I815" i="11"/>
  <c r="K815" i="11" s="1"/>
  <c r="I816" i="11"/>
  <c r="J816" i="11" s="1"/>
  <c r="I817" i="11"/>
  <c r="I818" i="11"/>
  <c r="K818" i="11" s="1"/>
  <c r="I819" i="11"/>
  <c r="J819" i="11" s="1"/>
  <c r="I820" i="11"/>
  <c r="K820" i="11" s="1"/>
  <c r="I821" i="11"/>
  <c r="I822" i="11"/>
  <c r="K822" i="11" s="1"/>
  <c r="I823" i="11"/>
  <c r="J823" i="11" s="1"/>
  <c r="I824" i="11"/>
  <c r="J824" i="11" s="1"/>
  <c r="I825" i="11"/>
  <c r="I826" i="11"/>
  <c r="K826" i="11" s="1"/>
  <c r="I827" i="11"/>
  <c r="K827" i="11" s="1"/>
  <c r="I828" i="11"/>
  <c r="J828" i="11" s="1"/>
  <c r="I829" i="11"/>
  <c r="I830" i="11"/>
  <c r="K830" i="11" s="1"/>
  <c r="I831" i="11"/>
  <c r="J831" i="11" s="1"/>
  <c r="I832" i="11"/>
  <c r="K832" i="11" s="1"/>
  <c r="I833" i="11"/>
  <c r="I834" i="11"/>
  <c r="K834" i="11" s="1"/>
  <c r="I835" i="11"/>
  <c r="K835" i="11" s="1"/>
  <c r="I836" i="11"/>
  <c r="J836" i="11" s="1"/>
  <c r="I837" i="11"/>
  <c r="J837" i="11" s="1"/>
  <c r="I838" i="11"/>
  <c r="K838" i="11" s="1"/>
  <c r="I839" i="11"/>
  <c r="K839" i="11" s="1"/>
  <c r="I840" i="11"/>
  <c r="J840" i="11" s="1"/>
  <c r="I841" i="11"/>
  <c r="J841" i="11" s="1"/>
  <c r="I842" i="11"/>
  <c r="K842" i="11" s="1"/>
  <c r="I843" i="11"/>
  <c r="J843" i="11" s="1"/>
  <c r="I844" i="11"/>
  <c r="K844" i="11" s="1"/>
  <c r="I845" i="11"/>
  <c r="J845" i="11" s="1"/>
  <c r="I846" i="11"/>
  <c r="K846" i="11" s="1"/>
  <c r="I847" i="11"/>
  <c r="K847" i="11" s="1"/>
  <c r="I848" i="11"/>
  <c r="J848" i="11" s="1"/>
  <c r="I849" i="11"/>
  <c r="J849" i="11" s="1"/>
  <c r="I850" i="11"/>
  <c r="K850" i="11" s="1"/>
  <c r="I851" i="11"/>
  <c r="J851" i="11" s="1"/>
  <c r="I852" i="11"/>
  <c r="J852" i="11" s="1"/>
  <c r="I853" i="11"/>
  <c r="J853" i="11" s="1"/>
  <c r="I854" i="11"/>
  <c r="K854" i="11" s="1"/>
  <c r="I855" i="11"/>
  <c r="J855" i="11" s="1"/>
  <c r="I856" i="11"/>
  <c r="J856" i="11" s="1"/>
  <c r="I857" i="11"/>
  <c r="J857" i="11" s="1"/>
  <c r="I858" i="11"/>
  <c r="K858" i="11" s="1"/>
  <c r="I859" i="11"/>
  <c r="J859" i="11" s="1"/>
  <c r="I860" i="11"/>
  <c r="J860" i="11" s="1"/>
  <c r="I861" i="11"/>
  <c r="J861" i="11" s="1"/>
  <c r="I862" i="11"/>
  <c r="K862" i="11" s="1"/>
  <c r="I863" i="11"/>
  <c r="J863" i="11" s="1"/>
  <c r="I864" i="11"/>
  <c r="J864" i="11" s="1"/>
  <c r="I865" i="11"/>
  <c r="J865" i="11" s="1"/>
  <c r="I866" i="11"/>
  <c r="K866" i="11" s="1"/>
  <c r="I867" i="11"/>
  <c r="J867" i="11" s="1"/>
  <c r="I868" i="11"/>
  <c r="K868" i="11" s="1"/>
  <c r="I869" i="11"/>
  <c r="J869" i="11" s="1"/>
  <c r="I870" i="11"/>
  <c r="K870" i="11" s="1"/>
  <c r="I871" i="11"/>
  <c r="J871" i="11" s="1"/>
  <c r="I872" i="11"/>
  <c r="J872" i="11" s="1"/>
  <c r="I873" i="11"/>
  <c r="J873" i="11" s="1"/>
  <c r="I874" i="11"/>
  <c r="K874" i="11" s="1"/>
  <c r="I875" i="11"/>
  <c r="J875" i="11" s="1"/>
  <c r="I876" i="11"/>
  <c r="K876" i="11" s="1"/>
  <c r="I877" i="11"/>
  <c r="J877" i="11" s="1"/>
  <c r="I878" i="11"/>
  <c r="K878" i="11" s="1"/>
  <c r="I879" i="11"/>
  <c r="J879" i="11" s="1"/>
  <c r="I880" i="11"/>
  <c r="J880" i="11" s="1"/>
  <c r="I881" i="11"/>
  <c r="J881" i="11" s="1"/>
  <c r="I882" i="11"/>
  <c r="K882" i="11" s="1"/>
  <c r="I883" i="11"/>
  <c r="J883" i="11" s="1"/>
  <c r="I884" i="11"/>
  <c r="J884" i="11" s="1"/>
  <c r="I885" i="11"/>
  <c r="J885" i="11" s="1"/>
  <c r="I886" i="11"/>
  <c r="K886" i="11" s="1"/>
  <c r="I887" i="11"/>
  <c r="J887" i="11" s="1"/>
  <c r="I888" i="11"/>
  <c r="J888" i="11" s="1"/>
  <c r="I889" i="11"/>
  <c r="J889" i="11" s="1"/>
  <c r="I890" i="11"/>
  <c r="K890" i="11" s="1"/>
  <c r="I891" i="11"/>
  <c r="J891" i="11" s="1"/>
  <c r="I892" i="11"/>
  <c r="K892" i="11" s="1"/>
  <c r="I893" i="11"/>
  <c r="J893" i="11" s="1"/>
  <c r="I894" i="11"/>
  <c r="K894" i="11" s="1"/>
  <c r="I895" i="11"/>
  <c r="J895" i="11" s="1"/>
  <c r="I896" i="11"/>
  <c r="K896" i="11" s="1"/>
  <c r="I897" i="11"/>
  <c r="J897" i="11" s="1"/>
  <c r="I898" i="11"/>
  <c r="K898" i="11" s="1"/>
  <c r="I899" i="11"/>
  <c r="J899" i="11" s="1"/>
  <c r="I900" i="11"/>
  <c r="K900" i="11" s="1"/>
  <c r="I901" i="11"/>
  <c r="J901" i="11" s="1"/>
  <c r="I902" i="11"/>
  <c r="J902" i="11" s="1"/>
  <c r="I903" i="11"/>
  <c r="J903" i="11" s="1"/>
  <c r="I904" i="11"/>
  <c r="K904" i="11" s="1"/>
  <c r="I905" i="11"/>
  <c r="J905" i="11" s="1"/>
  <c r="I906" i="11"/>
  <c r="K906" i="11" s="1"/>
  <c r="I907" i="11"/>
  <c r="J907" i="11" s="1"/>
  <c r="I908" i="11"/>
  <c r="K908" i="11" s="1"/>
  <c r="I909" i="11"/>
  <c r="J909" i="11" s="1"/>
  <c r="I910" i="11"/>
  <c r="J910" i="11" s="1"/>
  <c r="I911" i="11"/>
  <c r="J911" i="11" s="1"/>
  <c r="I912" i="11"/>
  <c r="K912" i="11" s="1"/>
  <c r="I913" i="11"/>
  <c r="J913" i="11" s="1"/>
  <c r="I914" i="11"/>
  <c r="K914" i="11" s="1"/>
  <c r="I915" i="11"/>
  <c r="J915" i="11" s="1"/>
  <c r="I916" i="11"/>
  <c r="K916" i="11" s="1"/>
  <c r="I917" i="11"/>
  <c r="J917" i="11" s="1"/>
  <c r="I918" i="11"/>
  <c r="J918" i="11" s="1"/>
  <c r="I919" i="11"/>
  <c r="J919" i="11" s="1"/>
  <c r="I920" i="11"/>
  <c r="K920" i="11" s="1"/>
  <c r="I921" i="11"/>
  <c r="J921" i="11" s="1"/>
  <c r="I922" i="11"/>
  <c r="K922" i="11" s="1"/>
  <c r="I923" i="11"/>
  <c r="J923" i="11" s="1"/>
  <c r="I924" i="11"/>
  <c r="K924" i="11" s="1"/>
  <c r="I925" i="11"/>
  <c r="J925" i="11" s="1"/>
  <c r="I926" i="11"/>
  <c r="J926" i="11" s="1"/>
  <c r="I927" i="11"/>
  <c r="J927" i="11" s="1"/>
  <c r="I928" i="11"/>
  <c r="K928" i="11" s="1"/>
  <c r="I929" i="11"/>
  <c r="J929" i="11" s="1"/>
  <c r="I930" i="11"/>
  <c r="K930" i="11" s="1"/>
  <c r="I931" i="11"/>
  <c r="J931" i="11" s="1"/>
  <c r="I932" i="11"/>
  <c r="K932" i="11" s="1"/>
  <c r="I933" i="11"/>
  <c r="J933" i="11" s="1"/>
  <c r="I934" i="11"/>
  <c r="J934" i="11" s="1"/>
  <c r="I935" i="11"/>
  <c r="J935" i="11" s="1"/>
  <c r="I936" i="11"/>
  <c r="K936" i="11" s="1"/>
  <c r="I937" i="11"/>
  <c r="J937" i="11" s="1"/>
  <c r="I938" i="11"/>
  <c r="K938" i="11" s="1"/>
  <c r="I939" i="11"/>
  <c r="J939" i="11" s="1"/>
  <c r="I940" i="11"/>
  <c r="K940" i="11" s="1"/>
  <c r="I941" i="11"/>
  <c r="J941" i="11" s="1"/>
  <c r="I942" i="11"/>
  <c r="J942" i="11" s="1"/>
  <c r="I943" i="11"/>
  <c r="J943" i="11" s="1"/>
  <c r="I944" i="11"/>
  <c r="K944" i="11" s="1"/>
  <c r="I945" i="11"/>
  <c r="J945" i="11" s="1"/>
  <c r="I946" i="11"/>
  <c r="K946" i="11" s="1"/>
  <c r="I947" i="11"/>
  <c r="J947" i="11" s="1"/>
  <c r="I948" i="11"/>
  <c r="K948" i="11" s="1"/>
  <c r="I949" i="11"/>
  <c r="J949" i="11" s="1"/>
  <c r="I950" i="11"/>
  <c r="J950" i="11" s="1"/>
  <c r="I951" i="11"/>
  <c r="J951" i="11" s="1"/>
  <c r="I952" i="11"/>
  <c r="K952" i="11" s="1"/>
  <c r="I953" i="11"/>
  <c r="I954" i="11"/>
  <c r="K954" i="11" s="1"/>
  <c r="I955" i="11"/>
  <c r="J955" i="11" s="1"/>
  <c r="I956" i="11"/>
  <c r="K956" i="11" s="1"/>
  <c r="I957" i="11"/>
  <c r="I958" i="11"/>
  <c r="J958" i="11" s="1"/>
  <c r="I959" i="11"/>
  <c r="J959" i="11" s="1"/>
  <c r="I960" i="11"/>
  <c r="K960" i="11" s="1"/>
  <c r="I961" i="11"/>
  <c r="I962" i="11"/>
  <c r="K962" i="11" s="1"/>
  <c r="I963" i="11"/>
  <c r="J963" i="11" s="1"/>
  <c r="I964" i="11"/>
  <c r="K964" i="11" s="1"/>
  <c r="I965" i="11"/>
  <c r="I966" i="11"/>
  <c r="J966" i="11" s="1"/>
  <c r="I967" i="11"/>
  <c r="J967" i="11" s="1"/>
  <c r="I968" i="11"/>
  <c r="K968" i="11" s="1"/>
  <c r="I969" i="11"/>
  <c r="I970" i="11"/>
  <c r="K970" i="11" s="1"/>
  <c r="I971" i="11"/>
  <c r="J971" i="11" s="1"/>
  <c r="I972" i="11"/>
  <c r="K972" i="11" s="1"/>
  <c r="I973" i="11"/>
  <c r="I974" i="11"/>
  <c r="J974" i="11" s="1"/>
  <c r="I975" i="11"/>
  <c r="J975" i="11" s="1"/>
  <c r="I976" i="11"/>
  <c r="K976" i="11" s="1"/>
  <c r="I977" i="11"/>
  <c r="I978" i="11"/>
  <c r="K978" i="11" s="1"/>
  <c r="I979" i="11"/>
  <c r="J979" i="11" s="1"/>
  <c r="I980" i="11"/>
  <c r="K980" i="11" s="1"/>
  <c r="I981" i="11"/>
  <c r="I982" i="11"/>
  <c r="J982" i="11" s="1"/>
  <c r="I983" i="11"/>
  <c r="J983" i="11" s="1"/>
  <c r="I984" i="11"/>
  <c r="K984" i="11" s="1"/>
  <c r="I985" i="11"/>
  <c r="I986" i="11"/>
  <c r="K986" i="11" s="1"/>
  <c r="I987" i="11"/>
  <c r="J987" i="11" s="1"/>
  <c r="I988" i="11"/>
  <c r="K988" i="11" s="1"/>
  <c r="I989" i="11"/>
  <c r="I990" i="11"/>
  <c r="J990" i="11" s="1"/>
  <c r="I991" i="11"/>
  <c r="J991" i="11" s="1"/>
  <c r="I992" i="11"/>
  <c r="K992" i="11" s="1"/>
  <c r="I993" i="11"/>
  <c r="I994" i="11"/>
  <c r="K994" i="11" s="1"/>
  <c r="I995" i="11"/>
  <c r="J995" i="11" s="1"/>
  <c r="I996" i="11"/>
  <c r="K996" i="11" s="1"/>
  <c r="I997" i="11"/>
  <c r="I998" i="11"/>
  <c r="J998" i="11" s="1"/>
  <c r="I999" i="11"/>
  <c r="J999" i="11" s="1"/>
  <c r="I1000" i="11"/>
  <c r="K1000" i="11" s="1"/>
  <c r="I1001" i="11"/>
  <c r="I1002" i="11"/>
  <c r="K1002" i="11" s="1"/>
  <c r="I1003" i="11"/>
  <c r="J1003" i="11" s="1"/>
  <c r="I1004" i="11"/>
  <c r="I1005" i="11"/>
  <c r="K1005" i="11" s="1"/>
  <c r="I1006" i="11"/>
  <c r="K1006" i="11" s="1"/>
  <c r="I1007" i="11"/>
  <c r="J1007" i="11" s="1"/>
  <c r="I1008" i="11"/>
  <c r="I1009" i="11"/>
  <c r="K1009" i="11" s="1"/>
  <c r="I1010" i="11"/>
  <c r="J1010" i="11" s="1"/>
  <c r="I1011" i="11"/>
  <c r="J1011" i="11" s="1"/>
  <c r="I1012" i="11"/>
  <c r="I1013" i="11"/>
  <c r="K1013" i="11" s="1"/>
  <c r="I1014" i="11"/>
  <c r="K1014" i="11" s="1"/>
  <c r="I1015" i="11"/>
  <c r="J1015" i="11" s="1"/>
  <c r="I1016" i="11"/>
  <c r="I1017" i="11"/>
  <c r="K1017" i="11" s="1"/>
  <c r="I1018" i="11"/>
  <c r="J1018" i="11" s="1"/>
  <c r="I1019" i="11"/>
  <c r="J1019" i="11" s="1"/>
  <c r="I1020" i="11"/>
  <c r="I1021" i="11"/>
  <c r="K1021" i="11" s="1"/>
  <c r="I1022" i="11"/>
  <c r="K1022" i="11" s="1"/>
  <c r="I1023" i="11"/>
  <c r="J1023" i="11" s="1"/>
  <c r="I1024" i="11"/>
  <c r="I1025" i="11"/>
  <c r="K1025" i="11" s="1"/>
  <c r="I1026" i="11"/>
  <c r="J1026" i="11" s="1"/>
  <c r="I1027" i="11"/>
  <c r="J1027" i="11" s="1"/>
  <c r="I1028" i="11"/>
  <c r="I1029" i="11"/>
  <c r="K1029" i="11" s="1"/>
  <c r="I1030" i="11"/>
  <c r="K1030" i="11" s="1"/>
  <c r="I1031" i="11"/>
  <c r="J1031" i="11" s="1"/>
  <c r="I1032" i="11"/>
  <c r="I1033" i="11"/>
  <c r="K1033" i="11" s="1"/>
  <c r="I1034" i="11"/>
  <c r="J1034" i="11" s="1"/>
  <c r="I1035" i="11"/>
  <c r="J1035" i="11" s="1"/>
  <c r="I1036" i="11"/>
  <c r="I1037" i="11"/>
  <c r="K1037" i="11" s="1"/>
  <c r="I1038" i="11"/>
  <c r="K1038" i="11" s="1"/>
  <c r="I1039" i="11"/>
  <c r="J1039" i="11" s="1"/>
  <c r="I1040" i="11"/>
  <c r="I1041" i="11"/>
  <c r="K1041" i="11" s="1"/>
  <c r="I1042" i="11"/>
  <c r="J1042" i="11" s="1"/>
  <c r="I1043" i="11"/>
  <c r="J1043" i="11" s="1"/>
  <c r="I1044" i="11"/>
  <c r="I1045" i="11"/>
  <c r="K1045" i="11" s="1"/>
  <c r="I1046" i="11"/>
  <c r="K1046" i="11" s="1"/>
  <c r="I1047" i="11"/>
  <c r="J1047" i="11" s="1"/>
  <c r="I1048" i="11"/>
  <c r="I1049" i="11"/>
  <c r="K1049" i="11" s="1"/>
  <c r="I1050" i="11"/>
  <c r="J1050" i="11" s="1"/>
  <c r="I1051" i="11"/>
  <c r="J1051" i="11" s="1"/>
  <c r="I1052" i="11"/>
  <c r="K1052" i="11" s="1"/>
  <c r="I1053" i="11"/>
  <c r="J1053" i="11" s="1"/>
  <c r="I1054" i="11"/>
  <c r="K1054" i="11" s="1"/>
  <c r="I1055" i="11"/>
  <c r="J1055" i="11" s="1"/>
  <c r="I1056" i="11"/>
  <c r="K1056" i="11" s="1"/>
  <c r="I1057" i="11"/>
  <c r="I1058" i="11"/>
  <c r="J1058" i="11" s="1"/>
  <c r="I1059" i="11"/>
  <c r="J1059" i="11" s="1"/>
  <c r="I1060" i="11"/>
  <c r="J1060" i="11" s="1"/>
  <c r="I1061" i="11"/>
  <c r="K1061" i="11" s="1"/>
  <c r="I1062" i="11"/>
  <c r="I1063" i="11"/>
  <c r="J1063" i="11" s="1"/>
  <c r="I1064" i="11"/>
  <c r="J1064" i="11" s="1"/>
  <c r="I1065" i="11"/>
  <c r="K1065" i="11" s="1"/>
  <c r="I1066" i="11"/>
  <c r="K1066" i="11" s="1"/>
  <c r="I1067" i="11"/>
  <c r="J1067" i="11" s="1"/>
  <c r="I1068" i="11"/>
  <c r="J1068" i="11" s="1"/>
  <c r="I1069" i="11"/>
  <c r="I1070" i="11"/>
  <c r="J1070" i="11" s="1"/>
  <c r="I1071" i="11"/>
  <c r="J1071" i="11" s="1"/>
  <c r="I1072" i="11"/>
  <c r="J1072" i="11" s="1"/>
  <c r="I1073" i="11"/>
  <c r="K1073" i="11" s="1"/>
  <c r="I1074" i="11"/>
  <c r="J1074" i="11" s="1"/>
  <c r="I1075" i="11"/>
  <c r="J1075" i="11" s="1"/>
  <c r="I1076" i="11"/>
  <c r="J1076" i="11" s="1"/>
  <c r="I1077" i="11"/>
  <c r="K1077" i="11" s="1"/>
  <c r="I1078" i="11"/>
  <c r="J1078" i="11" s="1"/>
  <c r="I1079" i="11"/>
  <c r="J1079" i="11" s="1"/>
  <c r="I1080" i="11"/>
  <c r="J1080" i="11" s="1"/>
  <c r="I1081" i="11"/>
  <c r="K1081" i="11" s="1"/>
  <c r="I1082" i="11"/>
  <c r="K1082" i="11" s="1"/>
  <c r="I1083" i="11"/>
  <c r="J1083" i="11" s="1"/>
  <c r="I1084" i="11"/>
  <c r="J1084" i="11" s="1"/>
  <c r="I1085" i="11"/>
  <c r="I1086" i="11"/>
  <c r="J1086" i="11" s="1"/>
  <c r="I1087" i="11"/>
  <c r="J1087" i="11" s="1"/>
  <c r="I1088" i="11"/>
  <c r="J1088" i="11" s="1"/>
  <c r="I1089" i="11"/>
  <c r="K1089" i="11" s="1"/>
  <c r="I1090" i="11"/>
  <c r="J1090" i="11" s="1"/>
  <c r="I1091" i="11"/>
  <c r="J1091" i="11" s="1"/>
  <c r="I1092" i="11"/>
  <c r="J1092" i="11" s="1"/>
  <c r="I1093" i="11"/>
  <c r="K1093" i="11" s="1"/>
  <c r="I1094" i="11"/>
  <c r="J1094" i="11" s="1"/>
  <c r="I1095" i="11"/>
  <c r="J1095" i="11" s="1"/>
  <c r="I1096" i="11"/>
  <c r="J1096" i="11" s="1"/>
  <c r="I1097" i="11"/>
  <c r="K1097" i="11" s="1"/>
  <c r="I1098" i="11"/>
  <c r="K1098" i="11" s="1"/>
  <c r="I1099" i="11"/>
  <c r="J1099" i="11" s="1"/>
  <c r="I1100" i="11"/>
  <c r="J1100" i="11" s="1"/>
  <c r="I1101" i="11"/>
  <c r="I1102" i="11"/>
  <c r="J1102" i="11" s="1"/>
  <c r="I1103" i="11"/>
  <c r="J1103" i="11" s="1"/>
  <c r="I1104" i="11"/>
  <c r="J1104" i="11" s="1"/>
  <c r="I1105" i="11"/>
  <c r="K1105" i="11" s="1"/>
  <c r="I1106" i="11"/>
  <c r="J1106" i="11" s="1"/>
  <c r="I1107" i="11"/>
  <c r="J1107" i="11" s="1"/>
  <c r="I1108" i="11"/>
  <c r="J1108" i="11" s="1"/>
  <c r="I1109" i="11"/>
  <c r="K1109" i="11" s="1"/>
  <c r="I1110" i="11"/>
  <c r="J1110" i="11" s="1"/>
  <c r="I1111" i="11"/>
  <c r="J1111" i="11" s="1"/>
  <c r="I1112" i="11"/>
  <c r="J1112" i="11" s="1"/>
  <c r="I1113" i="11"/>
  <c r="K1113" i="11" s="1"/>
  <c r="I1114" i="11"/>
  <c r="K1114" i="11" s="1"/>
  <c r="I1115" i="11"/>
  <c r="J1115" i="11" s="1"/>
  <c r="I1116" i="11"/>
  <c r="J1116" i="11" s="1"/>
  <c r="I1117" i="11"/>
  <c r="I1118" i="11"/>
  <c r="J1118" i="11" s="1"/>
  <c r="I1119" i="11"/>
  <c r="J1119" i="11" s="1"/>
  <c r="I1120" i="11"/>
  <c r="J1120" i="11" s="1"/>
  <c r="I1121" i="11"/>
  <c r="K1121" i="11" s="1"/>
  <c r="I1122" i="11"/>
  <c r="K1122" i="11" s="1"/>
  <c r="I1123" i="11"/>
  <c r="J1123" i="11" s="1"/>
  <c r="I1124" i="11"/>
  <c r="J1124" i="11" s="1"/>
  <c r="I1125" i="11"/>
  <c r="K1125" i="11" s="1"/>
  <c r="I1126" i="11"/>
  <c r="J1126" i="11" s="1"/>
  <c r="I1127" i="11"/>
  <c r="J1127" i="11" s="1"/>
  <c r="I1128" i="11"/>
  <c r="J1128" i="11" s="1"/>
  <c r="I1129" i="11"/>
  <c r="K1129" i="11" s="1"/>
  <c r="I1130" i="11"/>
  <c r="K1130" i="11" s="1"/>
  <c r="I1131" i="11"/>
  <c r="J1131" i="11" s="1"/>
  <c r="I1132" i="11"/>
  <c r="J1132" i="11" s="1"/>
  <c r="I1133" i="11"/>
  <c r="I1134" i="11"/>
  <c r="J1134" i="11" s="1"/>
  <c r="I1135" i="11"/>
  <c r="J1135" i="11" s="1"/>
  <c r="I1136" i="11"/>
  <c r="J1136" i="11" s="1"/>
  <c r="I1137" i="11"/>
  <c r="K1137" i="11" s="1"/>
  <c r="I1138" i="11"/>
  <c r="J1138" i="11" s="1"/>
  <c r="I1139" i="11"/>
  <c r="J1139" i="11" s="1"/>
  <c r="I1140" i="11"/>
  <c r="J1140" i="11" s="1"/>
  <c r="I1141" i="11"/>
  <c r="K1141" i="11" s="1"/>
  <c r="I1142" i="11"/>
  <c r="J1142" i="11" s="1"/>
  <c r="I1143" i="11"/>
  <c r="J1143" i="11" s="1"/>
  <c r="I1144" i="11"/>
  <c r="J1144" i="11" s="1"/>
  <c r="I1145" i="11"/>
  <c r="K1145" i="11" s="1"/>
  <c r="I1146" i="11"/>
  <c r="K1146" i="11" s="1"/>
  <c r="I1147" i="11"/>
  <c r="J1147" i="11" s="1"/>
  <c r="I1148" i="11"/>
  <c r="J1148" i="11" s="1"/>
  <c r="I1149" i="11"/>
  <c r="I1150" i="11"/>
  <c r="K1150" i="11" s="1"/>
  <c r="I1151" i="11"/>
  <c r="J1151" i="11" s="1"/>
  <c r="I1152" i="11"/>
  <c r="J1152" i="11" s="1"/>
  <c r="I1153" i="11"/>
  <c r="K1153" i="11" s="1"/>
  <c r="I1154" i="11"/>
  <c r="J1154" i="11" s="1"/>
  <c r="I1155" i="11"/>
  <c r="J1155" i="11" s="1"/>
  <c r="I1156" i="11"/>
  <c r="J1156" i="11" s="1"/>
  <c r="I1157" i="11"/>
  <c r="K1157" i="11" s="1"/>
  <c r="I1158" i="11"/>
  <c r="J1158" i="11" s="1"/>
  <c r="I1159" i="11"/>
  <c r="J1159" i="11" s="1"/>
  <c r="I1160" i="11"/>
  <c r="J1160" i="11" s="1"/>
  <c r="I1161" i="11"/>
  <c r="K1161" i="11" s="1"/>
  <c r="I1162" i="11"/>
  <c r="K1162" i="11" s="1"/>
  <c r="I1163" i="11"/>
  <c r="J1163" i="11" s="1"/>
  <c r="I1164" i="11"/>
  <c r="J1164" i="11" s="1"/>
  <c r="I1165" i="11"/>
  <c r="I1166" i="11"/>
  <c r="J1166" i="11" s="1"/>
  <c r="I1167" i="11"/>
  <c r="J1167" i="11" s="1"/>
  <c r="I1168" i="11"/>
  <c r="J1168" i="11" s="1"/>
  <c r="I1169" i="11"/>
  <c r="K1169" i="11" s="1"/>
  <c r="I1170" i="11"/>
  <c r="J1170" i="11" s="1"/>
  <c r="I1171" i="11"/>
  <c r="J1171" i="11" s="1"/>
  <c r="I1172" i="11"/>
  <c r="J1172" i="11" s="1"/>
  <c r="I1173" i="11"/>
  <c r="K1173" i="11" s="1"/>
  <c r="I1174" i="11"/>
  <c r="J1174" i="11" s="1"/>
  <c r="I1175" i="11"/>
  <c r="J1175" i="11" s="1"/>
  <c r="I1176" i="11"/>
  <c r="J1176" i="11" s="1"/>
  <c r="I1177" i="11"/>
  <c r="K1177" i="11" s="1"/>
  <c r="I1178" i="11"/>
  <c r="J1178" i="11" s="1"/>
  <c r="I1179" i="11"/>
  <c r="J1179" i="11" s="1"/>
  <c r="I1180" i="11"/>
  <c r="J1180" i="11" s="1"/>
  <c r="I1181" i="11"/>
  <c r="K1181" i="11" s="1"/>
  <c r="I1182" i="11"/>
  <c r="J1182" i="11" s="1"/>
  <c r="I1183" i="11"/>
  <c r="J1183" i="11" s="1"/>
  <c r="I1184" i="11"/>
  <c r="J1184" i="11" s="1"/>
  <c r="I1185" i="11"/>
  <c r="K1185" i="11" s="1"/>
  <c r="I1186" i="11"/>
  <c r="J1186" i="11" s="1"/>
  <c r="I1187" i="11"/>
  <c r="J1187" i="11" s="1"/>
  <c r="I1188" i="11"/>
  <c r="J1188" i="11" s="1"/>
  <c r="I1189" i="11"/>
  <c r="K1189" i="11" s="1"/>
  <c r="I1190" i="11"/>
  <c r="K1190" i="11" s="1"/>
  <c r="I1191" i="11"/>
  <c r="J1191" i="11" s="1"/>
  <c r="I1192" i="11"/>
  <c r="J1192" i="11" s="1"/>
  <c r="I1193" i="11"/>
  <c r="K1193" i="11" s="1"/>
  <c r="I1194" i="11"/>
  <c r="J1194" i="11" s="1"/>
  <c r="I1195" i="11"/>
  <c r="J1195" i="11" s="1"/>
  <c r="I1196" i="11"/>
  <c r="J1196" i="11" s="1"/>
  <c r="I1197" i="11"/>
  <c r="K1197" i="11" s="1"/>
  <c r="I1198" i="11"/>
  <c r="J1198" i="11" s="1"/>
  <c r="I1199" i="11"/>
  <c r="J1199" i="11" s="1"/>
  <c r="I1200" i="11"/>
  <c r="J1200" i="11" s="1"/>
  <c r="I1201" i="11"/>
  <c r="K1201" i="11" s="1"/>
  <c r="I1202" i="11"/>
  <c r="J1202" i="11" s="1"/>
  <c r="I1203" i="11"/>
  <c r="J1203" i="11" s="1"/>
  <c r="I1204" i="11"/>
  <c r="J1204" i="11" s="1"/>
  <c r="I1205" i="11"/>
  <c r="K1205" i="11" s="1"/>
  <c r="I1206" i="11"/>
  <c r="K1206" i="11" s="1"/>
  <c r="I1207" i="11"/>
  <c r="J1207" i="11" s="1"/>
  <c r="I1208" i="11"/>
  <c r="J1208" i="11" s="1"/>
  <c r="I1209" i="11"/>
  <c r="K1209" i="11" s="1"/>
  <c r="I1210" i="11"/>
  <c r="J1210" i="11" s="1"/>
  <c r="I1211" i="11"/>
  <c r="J1211" i="11" s="1"/>
  <c r="I1212" i="11"/>
  <c r="J1212" i="11" s="1"/>
  <c r="I1213" i="11"/>
  <c r="K1213" i="11" s="1"/>
  <c r="I1214" i="11"/>
  <c r="J1214" i="11" s="1"/>
  <c r="I1215" i="11"/>
  <c r="J1215" i="11" s="1"/>
  <c r="I1216" i="11"/>
  <c r="J1216" i="11" s="1"/>
  <c r="I1217" i="11"/>
  <c r="K1217" i="11" s="1"/>
  <c r="I1218" i="11"/>
  <c r="J1218" i="11" s="1"/>
  <c r="I1219" i="11"/>
  <c r="J1219" i="11" s="1"/>
  <c r="I1220" i="11"/>
  <c r="J1220" i="11" s="1"/>
  <c r="I1221" i="11"/>
  <c r="K1221" i="11" s="1"/>
  <c r="I1222" i="11"/>
  <c r="K1222" i="11" s="1"/>
  <c r="I1223" i="11"/>
  <c r="J1223" i="11" s="1"/>
  <c r="I1224" i="11"/>
  <c r="J1224" i="11" s="1"/>
  <c r="I1225" i="11"/>
  <c r="K1225" i="11" s="1"/>
  <c r="I1226" i="11"/>
  <c r="J1226" i="11" s="1"/>
  <c r="I1227" i="11"/>
  <c r="J1227" i="11" s="1"/>
  <c r="I1228" i="11"/>
  <c r="J1228" i="11" s="1"/>
  <c r="I1229" i="11"/>
  <c r="K1229" i="11" s="1"/>
  <c r="I1230" i="11"/>
  <c r="J1230" i="11" s="1"/>
  <c r="I1231" i="11"/>
  <c r="J1231" i="11" s="1"/>
  <c r="I1232" i="11"/>
  <c r="J1232" i="11" s="1"/>
  <c r="I1233" i="11"/>
  <c r="K1233" i="11" s="1"/>
  <c r="I1234" i="11"/>
  <c r="K1234" i="11" s="1"/>
  <c r="I1235" i="11"/>
  <c r="J1235" i="11" s="1"/>
  <c r="I1236" i="11"/>
  <c r="J1236" i="11" s="1"/>
  <c r="I1237" i="11"/>
  <c r="K1237" i="11" s="1"/>
  <c r="I1238" i="11"/>
  <c r="K1238" i="11" s="1"/>
  <c r="I1239" i="11"/>
  <c r="J1239" i="11" s="1"/>
  <c r="I1240" i="11"/>
  <c r="J1240" i="11" s="1"/>
  <c r="I1241" i="11"/>
  <c r="K1241" i="11" s="1"/>
  <c r="I1242" i="11"/>
  <c r="J1242" i="11" s="1"/>
  <c r="I1243" i="11"/>
  <c r="J1243" i="11" s="1"/>
  <c r="I1244" i="11"/>
  <c r="J1244" i="11" s="1"/>
  <c r="I1245" i="11"/>
  <c r="K1245" i="11" s="1"/>
  <c r="I1246" i="11"/>
  <c r="J1246" i="11" s="1"/>
  <c r="I1247" i="11"/>
  <c r="J1247" i="11" s="1"/>
  <c r="I1248" i="11"/>
  <c r="J1248" i="11" s="1"/>
  <c r="I1249" i="11"/>
  <c r="K1249" i="11" s="1"/>
  <c r="I1250" i="11"/>
  <c r="K1250" i="11" s="1"/>
  <c r="I1251" i="11"/>
  <c r="J1251" i="11" s="1"/>
  <c r="I1252" i="11"/>
  <c r="J1252" i="11" s="1"/>
  <c r="I1253" i="11"/>
  <c r="K1253" i="11" s="1"/>
  <c r="I1254" i="11"/>
  <c r="K1254" i="11" s="1"/>
  <c r="I1255" i="11"/>
  <c r="J1255" i="11" s="1"/>
  <c r="I1256" i="11"/>
  <c r="J1256" i="11" s="1"/>
  <c r="I1257" i="11"/>
  <c r="K1257" i="11" s="1"/>
  <c r="I1258" i="11"/>
  <c r="J1258" i="11" s="1"/>
  <c r="I1259" i="11"/>
  <c r="J1259" i="11" s="1"/>
  <c r="I1260" i="11"/>
  <c r="J1260" i="11" s="1"/>
  <c r="I1261" i="11"/>
  <c r="K1261" i="11" s="1"/>
  <c r="I1262" i="11"/>
  <c r="K1262" i="11" s="1"/>
  <c r="I1263" i="11"/>
  <c r="J1263" i="11" s="1"/>
  <c r="I1264" i="11"/>
  <c r="J1264" i="11" s="1"/>
  <c r="I1265" i="11"/>
  <c r="K1265" i="11" s="1"/>
  <c r="I1266" i="11"/>
  <c r="K1266" i="11" s="1"/>
  <c r="I1267" i="11"/>
  <c r="J1267" i="11" s="1"/>
  <c r="I1268" i="11"/>
  <c r="J1268" i="11" s="1"/>
  <c r="I1269" i="11"/>
  <c r="K1269" i="11" s="1"/>
  <c r="I1270" i="11"/>
  <c r="K1270" i="11" s="1"/>
  <c r="I1271" i="11"/>
  <c r="J1271" i="11" s="1"/>
  <c r="I1272" i="11"/>
  <c r="J1272" i="11" s="1"/>
  <c r="I1273" i="11"/>
  <c r="K1273" i="11" s="1"/>
  <c r="I1274" i="11"/>
  <c r="J1274" i="11" s="1"/>
  <c r="I1275" i="11"/>
  <c r="J1275" i="11" s="1"/>
  <c r="I1276" i="11"/>
  <c r="J1276" i="11" s="1"/>
  <c r="I1277" i="11"/>
  <c r="K1277" i="11" s="1"/>
  <c r="I1278" i="11"/>
  <c r="K1278" i="11" s="1"/>
  <c r="I1279" i="11"/>
  <c r="J1279" i="11" s="1"/>
  <c r="I1280" i="11"/>
  <c r="J1280" i="11" s="1"/>
  <c r="I1281" i="11"/>
  <c r="K1281" i="11" s="1"/>
  <c r="I1282" i="11"/>
  <c r="K1282" i="11" s="1"/>
  <c r="I1283" i="11"/>
  <c r="J1283" i="11" s="1"/>
  <c r="I1284" i="11"/>
  <c r="J1284" i="11" s="1"/>
  <c r="I1285" i="11"/>
  <c r="K1285" i="11" s="1"/>
  <c r="I1286" i="11"/>
  <c r="K1286" i="11" s="1"/>
  <c r="I1287" i="11"/>
  <c r="J1287" i="11" s="1"/>
  <c r="I1288" i="11"/>
  <c r="J1288" i="11" s="1"/>
  <c r="I1289" i="11"/>
  <c r="K1289" i="11" s="1"/>
  <c r="I1290" i="11"/>
  <c r="K1290" i="11" s="1"/>
  <c r="I1291" i="11"/>
  <c r="J1291" i="11" s="1"/>
  <c r="I1292" i="11"/>
  <c r="J1292" i="11" s="1"/>
  <c r="I1293" i="11"/>
  <c r="K1293" i="11" s="1"/>
  <c r="I1294" i="11"/>
  <c r="J1294" i="11" s="1"/>
  <c r="I1295" i="11"/>
  <c r="J1295" i="11" s="1"/>
  <c r="I1296" i="11"/>
  <c r="J1296" i="11" s="1"/>
  <c r="I1297" i="11"/>
  <c r="K1297" i="11" s="1"/>
  <c r="I1298" i="11"/>
  <c r="K1298" i="11" s="1"/>
  <c r="I1299" i="11"/>
  <c r="J1299" i="11" s="1"/>
  <c r="I1300" i="11"/>
  <c r="J1300" i="11" s="1"/>
  <c r="I1301" i="11"/>
  <c r="K1301" i="11" s="1"/>
  <c r="I1302" i="11"/>
  <c r="K1302" i="11" s="1"/>
  <c r="I1303" i="11"/>
  <c r="J1303" i="11" s="1"/>
  <c r="I1304" i="11"/>
  <c r="J1304" i="11" s="1"/>
  <c r="I1305" i="11"/>
  <c r="K1305" i="11" s="1"/>
  <c r="I1306" i="11"/>
  <c r="J1306" i="11" s="1"/>
  <c r="I1307" i="11"/>
  <c r="J1307" i="11" s="1"/>
  <c r="I1308" i="11"/>
  <c r="J1308" i="11" s="1"/>
  <c r="I1309" i="11"/>
  <c r="K1309" i="11" s="1"/>
  <c r="I1310" i="11"/>
  <c r="J1310" i="11" s="1"/>
  <c r="I1311" i="11"/>
  <c r="J1311" i="11" s="1"/>
  <c r="I1312" i="11"/>
  <c r="J1312" i="11" s="1"/>
  <c r="I1313" i="11"/>
  <c r="K1313" i="11" s="1"/>
  <c r="I1314" i="11"/>
  <c r="K1314" i="11" s="1"/>
  <c r="I1315" i="11"/>
  <c r="J1315" i="11" s="1"/>
  <c r="I1316" i="11"/>
  <c r="J1316" i="11" s="1"/>
  <c r="I1317" i="11"/>
  <c r="K1317" i="11" s="1"/>
  <c r="I1318" i="11"/>
  <c r="K1318" i="11" s="1"/>
  <c r="I1319" i="11"/>
  <c r="J1319" i="11" s="1"/>
  <c r="I1320" i="11"/>
  <c r="I1321" i="11"/>
  <c r="K1321" i="11" s="1"/>
  <c r="I1322" i="11"/>
  <c r="J1322" i="11" s="1"/>
  <c r="I1323" i="11"/>
  <c r="J1323" i="11" s="1"/>
  <c r="I1324" i="11"/>
  <c r="I1325" i="11"/>
  <c r="K1325" i="11" s="1"/>
  <c r="I1326" i="11"/>
  <c r="J1326" i="11" s="1"/>
  <c r="I1327" i="11"/>
  <c r="J1327" i="11" s="1"/>
  <c r="I1328" i="11"/>
  <c r="I1329" i="11"/>
  <c r="K1329" i="11" s="1"/>
  <c r="I1330" i="11"/>
  <c r="K1330" i="11" s="1"/>
  <c r="I1331" i="11"/>
  <c r="J1331" i="11" s="1"/>
  <c r="I1332" i="11"/>
  <c r="I1333" i="11"/>
  <c r="K1333" i="11" s="1"/>
  <c r="I1334" i="11"/>
  <c r="K1334" i="11" s="1"/>
  <c r="I1335" i="11"/>
  <c r="J1335" i="11" s="1"/>
  <c r="I1336" i="11"/>
  <c r="I1337" i="11"/>
  <c r="K1337" i="11" s="1"/>
  <c r="I1338" i="11"/>
  <c r="J1338" i="11" s="1"/>
  <c r="I1339" i="11"/>
  <c r="J1339" i="11" s="1"/>
  <c r="I1340" i="11"/>
  <c r="I1341" i="11"/>
  <c r="K1341" i="11" s="1"/>
  <c r="I1342" i="11"/>
  <c r="J1342" i="11" s="1"/>
  <c r="I1343" i="11"/>
  <c r="J1343" i="11" s="1"/>
  <c r="I1344" i="11"/>
  <c r="I1345" i="11"/>
  <c r="K1345" i="11" s="1"/>
  <c r="I1346" i="11"/>
  <c r="K1346" i="11" s="1"/>
  <c r="I1347" i="11"/>
  <c r="I1348" i="11"/>
  <c r="I1349" i="11"/>
  <c r="K1349" i="11" s="1"/>
  <c r="I1350" i="11"/>
  <c r="J1350" i="11" s="1"/>
  <c r="I1351" i="11"/>
  <c r="J1351" i="11" s="1"/>
  <c r="I1352" i="11"/>
  <c r="I1353" i="11"/>
  <c r="K1353" i="11" s="1"/>
  <c r="I1354" i="11"/>
  <c r="J1354" i="11" s="1"/>
  <c r="I1355" i="11"/>
  <c r="I1356" i="11"/>
  <c r="I1357" i="11"/>
  <c r="K1357" i="11" s="1"/>
  <c r="I1358" i="11"/>
  <c r="J1358" i="11" s="1"/>
  <c r="I1359" i="11"/>
  <c r="J1359" i="11" s="1"/>
  <c r="I1360" i="11"/>
  <c r="I1361" i="11"/>
  <c r="K1361" i="11" s="1"/>
  <c r="I1362" i="11"/>
  <c r="K1362" i="11" s="1"/>
  <c r="I1363" i="11"/>
  <c r="I1364" i="11"/>
  <c r="I1365" i="11"/>
  <c r="K1365" i="11" s="1"/>
  <c r="I1366" i="11"/>
  <c r="J1366" i="11" s="1"/>
  <c r="I1367" i="11"/>
  <c r="J1367" i="11" s="1"/>
  <c r="I1368" i="11"/>
  <c r="I1369" i="11"/>
  <c r="K1369" i="11" s="1"/>
  <c r="I1370" i="11"/>
  <c r="K1370" i="11" s="1"/>
  <c r="I1371" i="11"/>
  <c r="I1372" i="11"/>
  <c r="I1373" i="11"/>
  <c r="J1373" i="11" s="1"/>
  <c r="I1374" i="11"/>
  <c r="J1374" i="11" s="1"/>
  <c r="I1375" i="11"/>
  <c r="J1375" i="11" s="1"/>
  <c r="I1376" i="11"/>
  <c r="K1376" i="11" s="1"/>
  <c r="I1377" i="11"/>
  <c r="J1377" i="11" s="1"/>
  <c r="I1378" i="11"/>
  <c r="K1378" i="11" s="1"/>
  <c r="I1379" i="11"/>
  <c r="J1379" i="11" s="1"/>
  <c r="I1380" i="11"/>
  <c r="K1380" i="11" s="1"/>
  <c r="I1381" i="11"/>
  <c r="J1381" i="11" s="1"/>
  <c r="I1382" i="11"/>
  <c r="J1382" i="11" s="1"/>
  <c r="I1383" i="11"/>
  <c r="J1383" i="11" s="1"/>
  <c r="I1384" i="11"/>
  <c r="K1384" i="11" s="1"/>
  <c r="I1385" i="11"/>
  <c r="J1385" i="11" s="1"/>
  <c r="I1386" i="11"/>
  <c r="K1386" i="11" s="1"/>
  <c r="I1387" i="11"/>
  <c r="J1387" i="11" s="1"/>
  <c r="I1388" i="11"/>
  <c r="K1388" i="11" s="1"/>
  <c r="I1389" i="11"/>
  <c r="J1389" i="11" s="1"/>
  <c r="I1390" i="11"/>
  <c r="J1390" i="11" s="1"/>
  <c r="I1391" i="11"/>
  <c r="J1391" i="11" s="1"/>
  <c r="I1392" i="11"/>
  <c r="K1392" i="11" s="1"/>
  <c r="I1393" i="11"/>
  <c r="J1393" i="11" s="1"/>
  <c r="I1394" i="11"/>
  <c r="K1394" i="11" s="1"/>
  <c r="I1395" i="11"/>
  <c r="J1395" i="11" s="1"/>
  <c r="I1396" i="11"/>
  <c r="K1396" i="11" s="1"/>
  <c r="I1397" i="11"/>
  <c r="J1397" i="11" s="1"/>
  <c r="I1398" i="11"/>
  <c r="J1398" i="11" s="1"/>
  <c r="I1399" i="11"/>
  <c r="J1399" i="11" s="1"/>
  <c r="I1400" i="11"/>
  <c r="K1400" i="11" s="1"/>
  <c r="I1401" i="11"/>
  <c r="J1401" i="11" s="1"/>
  <c r="I1402" i="11"/>
  <c r="K1402" i="11" s="1"/>
  <c r="I1403" i="11"/>
  <c r="J1403" i="11" s="1"/>
  <c r="I1404" i="11"/>
  <c r="K1404" i="11" s="1"/>
  <c r="I1405" i="11"/>
  <c r="J1405" i="11" s="1"/>
  <c r="I1406" i="11"/>
  <c r="K1406" i="11" s="1"/>
  <c r="I1407" i="11"/>
  <c r="J1407" i="11" s="1"/>
  <c r="I1408" i="11"/>
  <c r="K1408" i="11" s="1"/>
  <c r="I1409" i="11"/>
  <c r="I1410" i="11"/>
  <c r="J1410" i="11" s="1"/>
  <c r="I1411" i="11"/>
  <c r="J1411" i="11" s="1"/>
  <c r="I1412" i="11"/>
  <c r="K1412" i="11" s="1"/>
  <c r="I1413" i="11"/>
  <c r="J1413" i="11" s="1"/>
  <c r="I1414" i="11"/>
  <c r="J1414" i="11" s="1"/>
  <c r="I1415" i="11"/>
  <c r="J1415" i="11" s="1"/>
  <c r="I1416" i="11"/>
  <c r="K1416" i="11" s="1"/>
  <c r="I1417" i="11"/>
  <c r="J1417" i="11" s="1"/>
  <c r="I1418" i="11"/>
  <c r="K1418" i="11" s="1"/>
  <c r="I1419" i="11"/>
  <c r="J1419" i="11" s="1"/>
  <c r="I1420" i="11"/>
  <c r="K1420" i="11" s="1"/>
  <c r="I1421" i="11"/>
  <c r="J1421" i="11" s="1"/>
  <c r="I1422" i="11"/>
  <c r="K1422" i="11" s="1"/>
  <c r="I1423" i="11"/>
  <c r="J1423" i="11" s="1"/>
  <c r="I1424" i="11"/>
  <c r="K1424" i="11" s="1"/>
  <c r="I1425" i="11"/>
  <c r="I1426" i="11"/>
  <c r="J1426" i="11" s="1"/>
  <c r="I1427" i="11"/>
  <c r="J1427" i="11" s="1"/>
  <c r="I1428" i="11"/>
  <c r="K1428" i="11" s="1"/>
  <c r="I1429" i="11"/>
  <c r="J1429" i="11" s="1"/>
  <c r="I1430" i="11"/>
  <c r="J1430" i="11" s="1"/>
  <c r="I1431" i="11"/>
  <c r="J1431" i="11" s="1"/>
  <c r="I1432" i="11"/>
  <c r="K1432" i="11" s="1"/>
  <c r="I1433" i="11"/>
  <c r="J1433" i="11" s="1"/>
  <c r="I1434" i="11"/>
  <c r="K1434" i="11" s="1"/>
  <c r="I1435" i="11"/>
  <c r="J1435" i="11" s="1"/>
  <c r="I1436" i="11"/>
  <c r="K1436" i="11" s="1"/>
  <c r="I1437" i="11"/>
  <c r="J1437" i="11" s="1"/>
  <c r="I1438" i="11"/>
  <c r="K1438" i="11" s="1"/>
  <c r="I1439" i="11"/>
  <c r="J1439" i="11" s="1"/>
  <c r="I1440" i="11"/>
  <c r="K1440" i="11" s="1"/>
  <c r="I1441" i="11"/>
  <c r="I1442" i="11"/>
  <c r="J1442" i="11" s="1"/>
  <c r="I1443" i="11"/>
  <c r="J1443" i="11" s="1"/>
  <c r="I1444" i="11"/>
  <c r="I1445" i="11"/>
  <c r="I1446" i="11"/>
  <c r="J1446" i="11" s="1"/>
  <c r="I1447" i="11"/>
  <c r="J1447" i="11" s="1"/>
  <c r="I1448" i="11"/>
  <c r="I1449" i="11"/>
  <c r="I1450" i="11"/>
  <c r="J1450" i="11" s="1"/>
  <c r="I1451" i="11"/>
  <c r="J1451" i="11" s="1"/>
  <c r="I1452" i="11"/>
  <c r="I1453" i="11"/>
  <c r="I1454" i="11"/>
  <c r="J1454" i="11" s="1"/>
  <c r="I1455" i="11"/>
  <c r="J1455" i="11" s="1"/>
  <c r="I1456" i="11"/>
  <c r="I1457" i="11"/>
  <c r="I1458" i="11"/>
  <c r="J1458" i="11" s="1"/>
  <c r="I1459" i="11"/>
  <c r="J1459" i="11" s="1"/>
  <c r="I1460" i="11"/>
  <c r="I1461" i="11"/>
  <c r="I1462" i="11"/>
  <c r="J1462" i="11" s="1"/>
  <c r="I1463" i="11"/>
  <c r="J1463" i="11" s="1"/>
  <c r="I1464" i="11"/>
  <c r="I1465" i="11"/>
  <c r="I1466" i="11"/>
  <c r="J1466" i="11" s="1"/>
  <c r="I1467" i="11"/>
  <c r="J1467" i="11" s="1"/>
  <c r="I1468" i="11"/>
  <c r="K1468" i="11" s="1"/>
  <c r="I1469" i="11"/>
  <c r="I1470" i="11"/>
  <c r="J1470" i="11" s="1"/>
  <c r="I1471" i="11"/>
  <c r="J1471" i="11" s="1"/>
  <c r="I1472" i="11"/>
  <c r="K1472" i="11" s="1"/>
  <c r="I1473" i="11"/>
  <c r="I1474" i="11"/>
  <c r="K1474" i="11" s="1"/>
  <c r="I1475" i="11"/>
  <c r="J1475" i="11" s="1"/>
  <c r="I1476" i="11"/>
  <c r="K1476" i="11" s="1"/>
  <c r="I1477" i="11"/>
  <c r="I1478" i="11"/>
  <c r="J1478" i="11" s="1"/>
  <c r="I1479" i="11"/>
  <c r="J1479" i="11" s="1"/>
  <c r="I1480" i="11"/>
  <c r="K1480" i="11" s="1"/>
  <c r="I1481" i="11"/>
  <c r="I1482" i="11"/>
  <c r="K1482" i="11" s="1"/>
  <c r="I1483" i="11"/>
  <c r="J1483" i="11" s="1"/>
  <c r="I1484" i="11"/>
  <c r="K1484" i="11" s="1"/>
  <c r="I1485" i="11"/>
  <c r="I1486" i="11"/>
  <c r="J1486" i="11" s="1"/>
  <c r="I1487" i="11"/>
  <c r="J1487" i="11" s="1"/>
  <c r="I1488" i="11"/>
  <c r="K1488" i="11" s="1"/>
  <c r="I1489" i="11"/>
  <c r="I1490" i="11"/>
  <c r="K1490" i="11" s="1"/>
  <c r="I1491" i="11"/>
  <c r="J1491" i="11" s="1"/>
  <c r="I1492" i="11"/>
  <c r="K1492" i="11" s="1"/>
  <c r="I1493" i="11"/>
  <c r="I1494" i="11"/>
  <c r="J1494" i="11" s="1"/>
  <c r="I1495" i="11"/>
  <c r="J1495" i="11" s="1"/>
  <c r="I1496" i="11"/>
  <c r="K1496" i="11" s="1"/>
  <c r="I1497" i="11"/>
  <c r="I1498" i="11"/>
  <c r="K1498" i="11" s="1"/>
  <c r="I1499" i="11"/>
  <c r="J1499" i="11" s="1"/>
  <c r="I1500" i="11"/>
  <c r="K1500" i="11" s="1"/>
  <c r="I1501" i="11"/>
  <c r="I1502" i="11"/>
  <c r="K1502" i="11" s="1"/>
  <c r="I1503" i="11"/>
  <c r="J1503" i="11" s="1"/>
  <c r="I1504" i="11"/>
  <c r="K1504" i="11" s="1"/>
  <c r="I1505" i="11"/>
  <c r="I1506" i="11"/>
  <c r="K1506" i="11" s="1"/>
  <c r="I1507" i="11"/>
  <c r="J1507" i="11" s="1"/>
  <c r="I1508" i="11"/>
  <c r="K1508" i="11" s="1"/>
  <c r="I1509" i="11"/>
  <c r="I1510" i="11"/>
  <c r="J1510" i="11" s="1"/>
  <c r="I1511" i="11"/>
  <c r="J1511" i="11" s="1"/>
  <c r="I1512" i="11"/>
  <c r="K1512" i="11" s="1"/>
  <c r="I1513" i="11"/>
  <c r="I1514" i="11"/>
  <c r="K1514" i="11" s="1"/>
  <c r="I1515" i="11"/>
  <c r="J1515" i="11" s="1"/>
  <c r="I1516" i="11"/>
  <c r="K1516" i="11" s="1"/>
  <c r="I1517" i="11"/>
  <c r="I1518" i="11"/>
  <c r="J1518" i="11" s="1"/>
  <c r="I1519" i="11"/>
  <c r="J1519" i="11" s="1"/>
  <c r="I1520" i="11"/>
  <c r="K1520" i="11" s="1"/>
  <c r="I1521" i="11"/>
  <c r="I1522" i="11"/>
  <c r="K1522" i="11" s="1"/>
  <c r="I1523" i="11"/>
  <c r="J1523" i="11" s="1"/>
  <c r="I1524" i="11"/>
  <c r="K1524" i="11" s="1"/>
  <c r="I1525" i="11"/>
  <c r="J1525" i="11" s="1"/>
  <c r="I1526" i="11"/>
  <c r="K1526" i="11" s="1"/>
  <c r="I1527" i="11"/>
  <c r="J1527" i="11" s="1"/>
  <c r="I1528" i="11"/>
  <c r="K1528" i="11" s="1"/>
  <c r="I1529" i="11"/>
  <c r="J1529" i="11" s="1"/>
  <c r="I1530" i="11"/>
  <c r="K1530" i="11" s="1"/>
  <c r="I1531" i="11"/>
  <c r="J1531" i="11" s="1"/>
  <c r="I1532" i="11"/>
  <c r="K1532" i="11" s="1"/>
  <c r="I1533" i="11"/>
  <c r="J1533" i="11" s="1"/>
  <c r="I1534" i="11"/>
  <c r="K1534" i="11" s="1"/>
  <c r="I1535" i="11"/>
  <c r="J1535" i="11" s="1"/>
  <c r="I1536" i="11"/>
  <c r="K1536" i="11" s="1"/>
  <c r="I1537" i="11"/>
  <c r="J1537" i="11" s="1"/>
  <c r="I1538" i="11"/>
  <c r="K1538" i="11" s="1"/>
  <c r="I1539" i="11"/>
  <c r="J1539" i="11" s="1"/>
  <c r="I1540" i="11"/>
  <c r="K1540" i="11" s="1"/>
  <c r="I1541" i="11"/>
  <c r="J1541" i="11" s="1"/>
  <c r="I1542" i="11"/>
  <c r="K1542" i="11" s="1"/>
  <c r="I1543" i="11"/>
  <c r="J1543" i="11" s="1"/>
  <c r="I1544" i="11"/>
  <c r="K1544" i="11" s="1"/>
  <c r="I1545" i="11"/>
  <c r="J1545" i="11" s="1"/>
  <c r="I1546" i="11"/>
  <c r="K1546" i="11" s="1"/>
  <c r="I1547" i="11"/>
  <c r="J1547" i="11" s="1"/>
  <c r="I1548" i="11"/>
  <c r="K1548" i="11" s="1"/>
  <c r="I1549" i="11"/>
  <c r="J1549" i="11" s="1"/>
  <c r="I1550" i="11"/>
  <c r="K1550" i="11" s="1"/>
  <c r="I1551" i="11"/>
  <c r="J1551" i="11" s="1"/>
  <c r="I1552" i="11"/>
  <c r="K1552" i="11" s="1"/>
  <c r="I1553" i="11"/>
  <c r="J1553" i="11" s="1"/>
  <c r="I1554" i="11"/>
  <c r="K1554" i="11" s="1"/>
  <c r="I1555" i="11"/>
  <c r="I1556" i="11"/>
  <c r="K1556" i="11" s="1"/>
  <c r="I1557" i="11"/>
  <c r="J1557" i="11" s="1"/>
  <c r="I1558" i="11"/>
  <c r="K1558" i="11" s="1"/>
  <c r="I1559" i="11"/>
  <c r="I1560" i="11"/>
  <c r="K1560" i="11" s="1"/>
  <c r="I1561" i="11"/>
  <c r="J1561" i="11" s="1"/>
  <c r="I1562" i="11"/>
  <c r="K1562" i="11" s="1"/>
  <c r="I1563" i="11"/>
  <c r="I1564" i="11"/>
  <c r="K1564" i="11" s="1"/>
  <c r="I1565" i="11"/>
  <c r="J1565" i="11" s="1"/>
  <c r="I1566" i="11"/>
  <c r="K1566" i="11" s="1"/>
  <c r="I1567" i="11"/>
  <c r="I1568" i="11"/>
  <c r="K1568" i="11" s="1"/>
  <c r="I1569" i="11"/>
  <c r="J1569" i="11" s="1"/>
  <c r="I1570" i="11"/>
  <c r="K1570" i="11" s="1"/>
  <c r="I1571" i="11"/>
  <c r="I1572" i="11"/>
  <c r="K1572" i="11" s="1"/>
  <c r="I1573" i="11"/>
  <c r="J1573" i="11" s="1"/>
  <c r="I1574" i="11"/>
  <c r="K1574" i="11" s="1"/>
  <c r="I1575" i="11"/>
  <c r="I1576" i="11"/>
  <c r="K1576" i="11" s="1"/>
  <c r="I1577" i="11"/>
  <c r="J1577" i="11" s="1"/>
  <c r="I1578" i="11"/>
  <c r="J1578" i="11" s="1"/>
  <c r="I1579" i="11"/>
  <c r="I1580" i="11"/>
  <c r="K1580" i="11" s="1"/>
  <c r="I1581" i="11"/>
  <c r="J1581" i="11" s="1"/>
  <c r="I1582" i="11"/>
  <c r="J1582" i="11" s="1"/>
  <c r="I1583" i="11"/>
  <c r="I1584" i="11"/>
  <c r="K1584" i="11" s="1"/>
  <c r="I1585" i="11"/>
  <c r="J1585" i="11" s="1"/>
  <c r="I1586" i="11"/>
  <c r="J1586" i="11" s="1"/>
  <c r="I1587" i="11"/>
  <c r="I1588" i="11"/>
  <c r="K1588" i="11" s="1"/>
  <c r="I1589" i="11"/>
  <c r="J1589" i="11" s="1"/>
  <c r="I1590" i="11"/>
  <c r="J1590" i="11" s="1"/>
  <c r="I1591" i="11"/>
  <c r="I1592" i="11"/>
  <c r="K1592" i="11" s="1"/>
  <c r="I1593" i="11"/>
  <c r="J1593" i="11" s="1"/>
  <c r="I1594" i="11"/>
  <c r="J1594" i="11" s="1"/>
  <c r="I1595" i="11"/>
  <c r="I1596" i="11"/>
  <c r="K1596" i="11" s="1"/>
  <c r="I1597" i="11"/>
  <c r="J1597" i="11" s="1"/>
  <c r="I1598" i="11"/>
  <c r="J1598" i="11" s="1"/>
  <c r="I1599" i="11"/>
  <c r="I1600" i="11"/>
  <c r="K1600" i="11" s="1"/>
  <c r="I1601" i="11"/>
  <c r="J1601" i="11" s="1"/>
  <c r="I1602" i="11"/>
  <c r="J1602" i="11" s="1"/>
  <c r="I1603" i="11"/>
  <c r="I1604" i="11"/>
  <c r="K1604" i="11" s="1"/>
  <c r="I1605" i="11"/>
  <c r="J1605" i="11" s="1"/>
  <c r="I1606" i="11"/>
  <c r="J1606" i="11" s="1"/>
  <c r="I1607" i="11"/>
  <c r="I1608" i="11"/>
  <c r="K1608" i="11" s="1"/>
  <c r="I1609" i="11"/>
  <c r="J1609" i="11" s="1"/>
  <c r="I1610" i="11"/>
  <c r="J1610" i="11" s="1"/>
  <c r="I1611" i="11"/>
  <c r="I1612" i="11"/>
  <c r="K1612" i="11" s="1"/>
  <c r="I1613" i="11"/>
  <c r="J1613" i="11" s="1"/>
  <c r="I1614" i="11"/>
  <c r="J1614" i="11" s="1"/>
  <c r="I1615" i="11"/>
  <c r="I1616" i="11"/>
  <c r="K1616" i="11" s="1"/>
  <c r="I1617" i="11"/>
  <c r="J1617" i="11" s="1"/>
  <c r="I1618" i="11"/>
  <c r="J1618" i="11" s="1"/>
  <c r="I1619" i="11"/>
  <c r="I1620" i="11"/>
  <c r="K1620" i="11" s="1"/>
  <c r="I1621" i="11"/>
  <c r="J1621" i="11" s="1"/>
  <c r="I1622" i="11"/>
  <c r="J1622" i="11" s="1"/>
  <c r="I1623" i="11"/>
  <c r="I1624" i="11"/>
  <c r="K1624" i="11" s="1"/>
  <c r="I1625" i="11"/>
  <c r="J1625" i="11" s="1"/>
  <c r="I1626" i="11"/>
  <c r="J1626" i="11" s="1"/>
  <c r="I1627" i="11"/>
  <c r="J1627" i="11" s="1"/>
  <c r="I1628" i="11"/>
  <c r="K1628" i="11" s="1"/>
  <c r="I1629" i="11"/>
  <c r="J1629" i="11" s="1"/>
  <c r="I1630" i="11"/>
  <c r="J1630" i="11" s="1"/>
  <c r="I1631" i="11"/>
  <c r="J1631" i="11" s="1"/>
  <c r="I1632" i="11"/>
  <c r="K1632" i="11" s="1"/>
  <c r="I1633" i="11"/>
  <c r="J1633" i="11" s="1"/>
  <c r="I1634" i="11"/>
  <c r="K1634" i="11" s="1"/>
  <c r="I1635" i="11"/>
  <c r="J1635" i="11" s="1"/>
  <c r="I1636" i="11"/>
  <c r="K1636" i="11" s="1"/>
  <c r="I1637" i="11"/>
  <c r="J1637" i="11" s="1"/>
  <c r="I1638" i="11"/>
  <c r="J1638" i="11" s="1"/>
  <c r="I1639" i="11"/>
  <c r="J1639" i="11" s="1"/>
  <c r="I1640" i="11"/>
  <c r="K1640" i="11" s="1"/>
  <c r="I1641" i="11"/>
  <c r="J1641" i="11" s="1"/>
  <c r="I1642" i="11"/>
  <c r="J1642" i="11" s="1"/>
  <c r="I1643" i="11"/>
  <c r="J1643" i="11" s="1"/>
  <c r="I1644" i="11"/>
  <c r="K1644" i="11" s="1"/>
  <c r="I1645" i="11"/>
  <c r="J1645" i="11" s="1"/>
  <c r="I1646" i="11"/>
  <c r="J1646" i="11" s="1"/>
  <c r="I1647" i="11"/>
  <c r="J1647" i="11" s="1"/>
  <c r="I1648" i="11"/>
  <c r="K1648" i="11" s="1"/>
  <c r="I1649" i="11"/>
  <c r="J1649" i="11" s="1"/>
  <c r="I1650" i="11"/>
  <c r="K1650" i="11" s="1"/>
  <c r="I1651" i="11"/>
  <c r="I1652" i="11"/>
  <c r="K1652" i="11" s="1"/>
  <c r="I1653" i="11"/>
  <c r="J1653" i="11" s="1"/>
  <c r="I1654" i="11"/>
  <c r="J1654" i="11" s="1"/>
  <c r="I1655" i="11"/>
  <c r="J1655" i="11" s="1"/>
  <c r="I1656" i="11"/>
  <c r="K1656" i="11" s="1"/>
  <c r="I1657" i="11"/>
  <c r="J1657" i="11" s="1"/>
  <c r="I1658" i="11"/>
  <c r="J1658" i="11" s="1"/>
  <c r="I1659" i="11"/>
  <c r="J1659" i="11" s="1"/>
  <c r="I1660" i="11"/>
  <c r="K1660" i="11" s="1"/>
  <c r="I1661" i="11"/>
  <c r="J1661" i="11" s="1"/>
  <c r="I1662" i="11"/>
  <c r="J1662" i="11" s="1"/>
  <c r="I1663" i="11"/>
  <c r="J1663" i="11" s="1"/>
  <c r="I1664" i="11"/>
  <c r="K1664" i="11" s="1"/>
  <c r="I1665" i="11"/>
  <c r="K1665" i="11" s="1"/>
  <c r="I1666" i="11"/>
  <c r="K1666" i="11" s="1"/>
  <c r="I1667" i="11"/>
  <c r="J1667" i="11" s="1"/>
  <c r="I1668" i="11"/>
  <c r="K1668" i="11" s="1"/>
  <c r="I1669" i="11"/>
  <c r="K1669" i="11" s="1"/>
  <c r="I1670" i="11"/>
  <c r="K1670" i="11" s="1"/>
  <c r="I1671" i="11"/>
  <c r="J1671" i="11" s="1"/>
  <c r="I1672" i="11"/>
  <c r="K1672" i="11" s="1"/>
  <c r="I1673" i="11"/>
  <c r="J1673" i="11" s="1"/>
  <c r="I1674" i="11"/>
  <c r="J1674" i="11" s="1"/>
  <c r="I1675" i="11"/>
  <c r="J1675" i="11" s="1"/>
  <c r="I1676" i="11"/>
  <c r="K1676" i="11" s="1"/>
  <c r="I1677" i="11"/>
  <c r="K1677" i="11" s="1"/>
  <c r="I1678" i="11"/>
  <c r="J1678" i="11" s="1"/>
  <c r="I1679" i="11"/>
  <c r="J1679" i="11" s="1"/>
  <c r="I1680" i="11"/>
  <c r="K1680" i="11" s="1"/>
  <c r="I1681" i="11"/>
  <c r="J1681" i="11" s="1"/>
  <c r="I1682" i="11"/>
  <c r="J1682" i="11" s="1"/>
  <c r="I1683" i="11"/>
  <c r="J1683" i="11" s="1"/>
  <c r="I1684" i="11"/>
  <c r="K1684" i="11" s="1"/>
  <c r="I1685" i="11"/>
  <c r="K1685" i="11" s="1"/>
  <c r="I1686" i="11"/>
  <c r="J1686" i="11" s="1"/>
  <c r="I1687" i="11"/>
  <c r="J1687" i="11" s="1"/>
  <c r="I1688" i="11"/>
  <c r="K1688" i="11" s="1"/>
  <c r="I1689" i="11"/>
  <c r="J1689" i="11" s="1"/>
  <c r="I1690" i="11"/>
  <c r="J1690" i="11" s="1"/>
  <c r="I1691" i="11"/>
  <c r="J1691" i="11" s="1"/>
  <c r="I1692" i="11"/>
  <c r="K1692" i="11" s="1"/>
  <c r="I1693" i="11"/>
  <c r="K1693" i="11" s="1"/>
  <c r="I1694" i="11"/>
  <c r="J1694" i="11" s="1"/>
  <c r="I1695" i="11"/>
  <c r="J1695" i="11" s="1"/>
  <c r="I1696" i="11"/>
  <c r="K1696" i="11" s="1"/>
  <c r="I1697" i="11"/>
  <c r="J1697" i="11" s="1"/>
  <c r="I1698" i="11"/>
  <c r="J1698" i="11" s="1"/>
  <c r="I1699" i="11"/>
  <c r="J1699" i="11" s="1"/>
  <c r="I1700" i="11"/>
  <c r="K1700" i="11" s="1"/>
  <c r="I1701" i="11"/>
  <c r="K1701" i="11" s="1"/>
  <c r="I1702" i="11"/>
  <c r="J1702" i="11" s="1"/>
  <c r="I1703" i="11"/>
  <c r="J1703" i="11" s="1"/>
  <c r="I1704" i="11"/>
  <c r="K1704" i="11" s="1"/>
  <c r="I1705" i="11"/>
  <c r="J1705" i="11" s="1"/>
  <c r="I1706" i="11"/>
  <c r="J1706" i="11" s="1"/>
  <c r="I1707" i="11"/>
  <c r="J1707" i="11" s="1"/>
  <c r="I1708" i="11"/>
  <c r="K1708" i="11" s="1"/>
  <c r="I1709" i="11"/>
  <c r="J1709" i="11" s="1"/>
  <c r="I1710" i="11"/>
  <c r="J1710" i="11" s="1"/>
  <c r="I1711" i="11"/>
  <c r="J1711" i="11" s="1"/>
  <c r="I1712" i="11"/>
  <c r="K1712" i="11" s="1"/>
  <c r="I1713" i="11"/>
  <c r="J1713" i="11" s="1"/>
  <c r="I1714" i="11"/>
  <c r="K1714" i="11" s="1"/>
  <c r="I1715" i="11"/>
  <c r="J1715" i="11" s="1"/>
  <c r="I1716" i="11"/>
  <c r="J1716" i="11" s="1"/>
  <c r="I1717" i="11"/>
  <c r="J1717" i="11" s="1"/>
  <c r="I1718" i="11"/>
  <c r="K1718" i="11" s="1"/>
  <c r="I1719" i="11"/>
  <c r="J1719" i="11" s="1"/>
  <c r="I1720" i="11"/>
  <c r="J1720" i="11" s="1"/>
  <c r="I1721" i="11"/>
  <c r="J1721" i="11" s="1"/>
  <c r="I1722" i="11"/>
  <c r="K1722" i="11" s="1"/>
  <c r="I1723" i="11"/>
  <c r="J1723" i="11" s="1"/>
  <c r="I1724" i="11"/>
  <c r="J1724" i="11" s="1"/>
  <c r="I1725" i="11"/>
  <c r="J1725" i="11" s="1"/>
  <c r="I1726" i="11"/>
  <c r="K1726" i="11" s="1"/>
  <c r="I1727" i="11"/>
  <c r="J1727" i="11" s="1"/>
  <c r="I1728" i="11"/>
  <c r="J1728" i="11" s="1"/>
  <c r="I1729" i="11"/>
  <c r="J1729" i="11" s="1"/>
  <c r="I1730" i="11"/>
  <c r="K1730" i="11" s="1"/>
  <c r="I1731" i="11"/>
  <c r="J1731" i="11" s="1"/>
  <c r="I1732" i="11"/>
  <c r="J1732" i="11" s="1"/>
  <c r="I1733" i="11"/>
  <c r="J1733" i="11" s="1"/>
  <c r="I1734" i="11"/>
  <c r="K1734" i="11" s="1"/>
  <c r="I1735" i="11"/>
  <c r="J1735" i="11" s="1"/>
  <c r="I1736" i="11"/>
  <c r="J1736" i="11" s="1"/>
  <c r="I1737" i="11"/>
  <c r="J1737" i="11" s="1"/>
  <c r="I1738" i="11"/>
  <c r="K1738" i="11" s="1"/>
  <c r="I1739" i="11"/>
  <c r="J1739" i="11" s="1"/>
  <c r="I1740" i="11"/>
  <c r="J1740" i="11" s="1"/>
  <c r="I1741" i="11"/>
  <c r="J1741" i="11" s="1"/>
  <c r="I1742" i="11"/>
  <c r="K1742" i="11" s="1"/>
  <c r="I1743" i="11"/>
  <c r="J1743" i="11" s="1"/>
  <c r="I1744" i="11"/>
  <c r="J1744" i="11" s="1"/>
  <c r="I1745" i="11"/>
  <c r="K1745" i="11" s="1"/>
  <c r="I1746" i="11"/>
  <c r="K1746" i="11" s="1"/>
  <c r="I1747" i="11"/>
  <c r="J1747" i="11" s="1"/>
  <c r="I1748" i="11"/>
  <c r="J1748" i="11" s="1"/>
  <c r="I1749" i="11"/>
  <c r="K1749" i="11" s="1"/>
  <c r="I1750" i="11"/>
  <c r="K1750" i="11" s="1"/>
  <c r="I1751" i="11"/>
  <c r="J1751" i="11" s="1"/>
  <c r="I1752" i="11"/>
  <c r="J1752" i="11" s="1"/>
  <c r="I1753" i="11"/>
  <c r="K1753" i="11" s="1"/>
  <c r="I1754" i="11"/>
  <c r="K1754" i="11" s="1"/>
  <c r="I1755" i="11"/>
  <c r="J1755" i="11" s="1"/>
  <c r="I1756" i="11"/>
  <c r="J1756" i="11" s="1"/>
  <c r="I1757" i="11"/>
  <c r="K1757" i="11" s="1"/>
  <c r="I1758" i="11"/>
  <c r="K1758" i="11" s="1"/>
  <c r="I1759" i="11"/>
  <c r="J1759" i="11" s="1"/>
  <c r="I1760" i="11"/>
  <c r="J1760" i="11" s="1"/>
  <c r="I1761" i="11"/>
  <c r="K1761" i="11" s="1"/>
  <c r="I1762" i="11"/>
  <c r="K1762" i="11" s="1"/>
  <c r="I1763" i="11"/>
  <c r="J1763" i="11" s="1"/>
  <c r="I1764" i="11"/>
  <c r="J1764" i="11" s="1"/>
  <c r="I1765" i="11"/>
  <c r="K1765" i="11" s="1"/>
  <c r="I1766" i="11"/>
  <c r="K1766" i="11" s="1"/>
  <c r="I1767" i="11"/>
  <c r="J1767" i="11" s="1"/>
  <c r="I1768" i="11"/>
  <c r="K1768" i="11" s="1"/>
  <c r="I1769" i="11"/>
  <c r="K1769" i="11" s="1"/>
  <c r="I1770" i="11"/>
  <c r="K1770" i="11" s="1"/>
  <c r="I1771" i="11"/>
  <c r="J1771" i="11" s="1"/>
  <c r="I1772" i="11"/>
  <c r="K1772" i="11" s="1"/>
  <c r="I1773" i="11"/>
  <c r="K1773" i="11" s="1"/>
  <c r="I1774" i="11"/>
  <c r="K1774" i="11" s="1"/>
  <c r="I1775" i="11"/>
  <c r="J1775" i="11" s="1"/>
  <c r="I1776" i="11"/>
  <c r="K1776" i="11" s="1"/>
  <c r="I1777" i="11"/>
  <c r="K1777" i="11" s="1"/>
  <c r="I1778" i="11"/>
  <c r="K1778" i="11" s="1"/>
  <c r="I1779" i="11"/>
  <c r="J1779" i="11" s="1"/>
  <c r="I1780" i="11"/>
  <c r="J1780" i="11" s="1"/>
  <c r="I1781" i="11"/>
  <c r="K1781" i="11" s="1"/>
  <c r="I1782" i="11"/>
  <c r="K1782" i="11" s="1"/>
  <c r="I1783" i="11"/>
  <c r="J1783" i="11" s="1"/>
  <c r="I1784" i="11"/>
  <c r="K1784" i="11" s="1"/>
  <c r="I1785" i="11"/>
  <c r="K1785" i="11" s="1"/>
  <c r="I1786" i="11"/>
  <c r="K1786" i="11" s="1"/>
  <c r="I1787" i="11"/>
  <c r="J1787" i="11" s="1"/>
  <c r="I1788" i="11"/>
  <c r="K1788" i="11" s="1"/>
  <c r="I1789" i="11"/>
  <c r="K1789" i="11" s="1"/>
  <c r="I1790" i="11"/>
  <c r="K1790" i="11" s="1"/>
  <c r="I1791" i="11"/>
  <c r="J1791" i="11" s="1"/>
  <c r="I1792" i="11"/>
  <c r="K1792" i="11" s="1"/>
  <c r="I1793" i="11"/>
  <c r="K1793" i="11" s="1"/>
  <c r="I1794" i="11"/>
  <c r="K1794" i="11" s="1"/>
  <c r="I1795" i="11"/>
  <c r="J1795" i="11" s="1"/>
  <c r="I1796" i="11"/>
  <c r="J1796" i="11" s="1"/>
  <c r="I1797" i="11"/>
  <c r="K1797" i="11" s="1"/>
  <c r="I1798" i="11"/>
  <c r="K1798" i="11" s="1"/>
  <c r="I1799" i="11"/>
  <c r="J1799" i="11" s="1"/>
  <c r="I1800" i="11"/>
  <c r="K1800" i="11" s="1"/>
  <c r="I1801" i="11"/>
  <c r="K1801" i="11" s="1"/>
  <c r="I1802" i="11"/>
  <c r="K1802" i="11" s="1"/>
  <c r="I1803" i="11"/>
  <c r="J1803" i="11" s="1"/>
  <c r="I1804" i="11"/>
  <c r="K1804" i="11" s="1"/>
  <c r="I1805" i="11"/>
  <c r="K1805" i="11" s="1"/>
  <c r="I1806" i="11"/>
  <c r="K1806" i="11" s="1"/>
  <c r="I1807" i="11"/>
  <c r="J1807" i="11" s="1"/>
  <c r="I1808" i="11"/>
  <c r="K1808" i="11" s="1"/>
  <c r="I1809" i="11"/>
  <c r="K1809" i="11" s="1"/>
  <c r="I1810" i="11"/>
  <c r="K1810" i="11" s="1"/>
  <c r="I1811" i="11"/>
  <c r="J1811" i="11" s="1"/>
  <c r="I1812" i="11"/>
  <c r="J1812" i="11" s="1"/>
  <c r="I1813" i="11"/>
  <c r="K1813" i="11" s="1"/>
  <c r="I1814" i="11"/>
  <c r="K1814" i="11" s="1"/>
  <c r="I1815" i="11"/>
  <c r="J1815" i="11" s="1"/>
  <c r="I1816" i="11"/>
  <c r="K1816" i="11" s="1"/>
  <c r="I1817" i="11"/>
  <c r="K1817" i="11" s="1"/>
  <c r="I1818" i="11"/>
  <c r="K1818" i="11" s="1"/>
  <c r="I1819" i="11"/>
  <c r="J1819" i="11" s="1"/>
  <c r="I1820" i="11"/>
  <c r="K1820" i="11" s="1"/>
  <c r="I1821" i="11"/>
  <c r="K1821" i="11" s="1"/>
  <c r="I1822" i="11"/>
  <c r="K1822" i="11" s="1"/>
  <c r="I1823" i="11"/>
  <c r="J1823" i="11" s="1"/>
  <c r="I1824" i="11"/>
  <c r="K1824" i="11" s="1"/>
  <c r="I1825" i="11"/>
  <c r="K1825" i="11" s="1"/>
  <c r="I1826" i="11"/>
  <c r="K1826" i="11" s="1"/>
  <c r="I1827" i="11"/>
  <c r="I1828" i="11"/>
  <c r="J1828" i="11" s="1"/>
  <c r="I1829" i="11"/>
  <c r="K1829" i="11" s="1"/>
  <c r="I1830" i="11"/>
  <c r="K1830" i="11" s="1"/>
  <c r="I1831" i="11"/>
  <c r="I1832" i="11"/>
  <c r="K1832" i="11" s="1"/>
  <c r="I1833" i="11"/>
  <c r="K1833" i="11" s="1"/>
  <c r="I1834" i="11"/>
  <c r="K1834" i="11" s="1"/>
  <c r="I1835" i="11"/>
  <c r="I1836" i="11"/>
  <c r="K1836" i="11" s="1"/>
  <c r="I1837" i="11"/>
  <c r="K1837" i="11" s="1"/>
  <c r="I1838" i="11"/>
  <c r="K1838" i="11" s="1"/>
  <c r="I1839" i="11"/>
  <c r="I1840" i="11"/>
  <c r="K1840" i="11" s="1"/>
  <c r="I1841" i="11"/>
  <c r="K1841" i="11" s="1"/>
  <c r="I1842" i="11"/>
  <c r="K1842" i="11" s="1"/>
  <c r="I1843" i="11"/>
  <c r="J1843" i="11" s="1"/>
  <c r="I1844" i="11"/>
  <c r="I1845" i="11"/>
  <c r="K1845" i="11" s="1"/>
  <c r="I1846" i="11"/>
  <c r="I1847" i="11"/>
  <c r="K1847" i="11" s="1"/>
  <c r="I1848" i="11"/>
  <c r="J1848" i="11" s="1"/>
  <c r="I1849" i="11"/>
  <c r="K1849" i="11" s="1"/>
  <c r="I1850" i="11"/>
  <c r="K1850" i="11" s="1"/>
  <c r="I1851" i="11"/>
  <c r="K1851" i="11" s="1"/>
  <c r="I1852" i="11"/>
  <c r="J1852" i="11" s="1"/>
  <c r="I1853" i="11"/>
  <c r="K1853" i="11" s="1"/>
  <c r="I1854" i="11"/>
  <c r="K1854" i="11" s="1"/>
  <c r="I1855" i="11"/>
  <c r="I1856" i="11"/>
  <c r="K1856" i="11" s="1"/>
  <c r="I1857" i="11"/>
  <c r="K1857" i="11" s="1"/>
  <c r="I1858" i="11"/>
  <c r="K1858" i="11" s="1"/>
  <c r="I1859" i="11"/>
  <c r="J1859" i="11" s="1"/>
  <c r="I1860" i="11"/>
  <c r="I1861" i="11"/>
  <c r="K1861" i="11" s="1"/>
  <c r="I1862" i="11"/>
  <c r="I1863" i="11"/>
  <c r="J1863" i="11" s="1"/>
  <c r="I1864" i="11"/>
  <c r="J1864" i="11" s="1"/>
  <c r="I1865" i="11"/>
  <c r="K1865" i="11" s="1"/>
  <c r="I1866" i="11"/>
  <c r="K1866" i="11" s="1"/>
  <c r="I1867" i="11"/>
  <c r="K1867" i="11" s="1"/>
  <c r="I1868" i="11"/>
  <c r="K1868" i="11" s="1"/>
  <c r="I1869" i="11"/>
  <c r="K1869" i="11" s="1"/>
  <c r="I1870" i="11"/>
  <c r="K1870" i="11" s="1"/>
  <c r="I1871" i="11"/>
  <c r="I1872" i="11"/>
  <c r="K1872" i="11" s="1"/>
  <c r="I1873" i="11"/>
  <c r="K1873" i="11" s="1"/>
  <c r="I1874" i="11"/>
  <c r="K1874" i="11" s="1"/>
  <c r="I1875" i="11"/>
  <c r="J1875" i="11" s="1"/>
  <c r="I1876" i="11"/>
  <c r="I1877" i="11"/>
  <c r="K1877" i="11" s="1"/>
  <c r="I1878" i="11"/>
  <c r="I1879" i="11"/>
  <c r="J1879" i="11" s="1"/>
  <c r="I1880" i="11"/>
  <c r="J1880" i="11" s="1"/>
  <c r="I1881" i="11"/>
  <c r="K1881" i="11" s="1"/>
  <c r="I1882" i="11"/>
  <c r="K1882" i="11" s="1"/>
  <c r="I1883" i="11"/>
  <c r="K1883" i="11" s="1"/>
  <c r="I1884" i="11"/>
  <c r="K1884" i="11" s="1"/>
  <c r="I1885" i="11"/>
  <c r="K1885" i="11" s="1"/>
  <c r="I1886" i="11"/>
  <c r="K1886" i="11" s="1"/>
  <c r="I1887" i="11"/>
  <c r="K1887" i="11" s="1"/>
  <c r="I1888" i="11"/>
  <c r="K1888" i="11" s="1"/>
  <c r="I1889" i="11"/>
  <c r="K1889" i="11" s="1"/>
  <c r="I1890" i="11"/>
  <c r="K1890" i="11" s="1"/>
  <c r="I1891" i="11"/>
  <c r="J1891" i="11" s="1"/>
  <c r="I1892" i="11"/>
  <c r="K1892" i="11" s="1"/>
  <c r="I1893" i="11"/>
  <c r="K1893" i="11" s="1"/>
  <c r="I1894" i="11"/>
  <c r="K1894" i="11" s="1"/>
  <c r="I1895" i="11"/>
  <c r="K1895" i="11" s="1"/>
  <c r="I1896" i="11"/>
  <c r="J1896" i="11" s="1"/>
  <c r="I1897" i="11"/>
  <c r="K1897" i="11" s="1"/>
  <c r="I1898" i="11"/>
  <c r="I1899" i="11"/>
  <c r="K1899" i="11" s="1"/>
  <c r="I1900" i="11"/>
  <c r="J1900" i="11" s="1"/>
  <c r="I1901" i="11"/>
  <c r="K1901" i="11" s="1"/>
  <c r="I1902" i="11"/>
  <c r="K1902" i="11" s="1"/>
  <c r="I1903" i="11"/>
  <c r="J1903" i="11" s="1"/>
  <c r="I1904" i="11"/>
  <c r="K1904" i="11" s="1"/>
  <c r="I1905" i="11"/>
  <c r="K1905" i="11" s="1"/>
  <c r="I1906" i="11"/>
  <c r="K1906" i="11" s="1"/>
  <c r="I1907" i="11"/>
  <c r="K1907" i="11" s="1"/>
  <c r="I1908" i="11"/>
  <c r="J1908" i="11" s="1"/>
  <c r="I1909" i="11"/>
  <c r="K1909" i="11" s="1"/>
  <c r="I1910" i="11"/>
  <c r="K1910" i="11" s="1"/>
  <c r="I1911" i="11"/>
  <c r="J1911" i="11" s="1"/>
  <c r="I1912" i="11"/>
  <c r="K1912" i="11" s="1"/>
  <c r="I1913" i="11"/>
  <c r="K1913" i="11" s="1"/>
  <c r="I1914" i="11"/>
  <c r="K1914" i="11" s="1"/>
  <c r="I1915" i="11"/>
  <c r="J1915" i="11" s="1"/>
  <c r="I1916" i="11"/>
  <c r="J1916" i="11" s="1"/>
  <c r="I1917" i="11"/>
  <c r="K1917" i="11" s="1"/>
  <c r="I1918" i="11"/>
  <c r="K1918" i="11" s="1"/>
  <c r="I1919" i="11"/>
  <c r="J1919" i="11" s="1"/>
  <c r="I1920" i="11"/>
  <c r="K1920" i="11" s="1"/>
  <c r="I1921" i="11"/>
  <c r="K1921" i="11" s="1"/>
  <c r="I1922" i="11"/>
  <c r="K1922" i="11" s="1"/>
  <c r="I1923" i="11"/>
  <c r="K1923" i="11" s="1"/>
  <c r="I1924" i="11"/>
  <c r="J1924" i="11" s="1"/>
  <c r="I1925" i="11"/>
  <c r="K1925" i="11" s="1"/>
  <c r="I1926" i="11"/>
  <c r="K1926" i="11" s="1"/>
  <c r="I1927" i="11"/>
  <c r="J1927" i="11" s="1"/>
  <c r="I1928" i="11"/>
  <c r="K1928" i="11" s="1"/>
  <c r="I1929" i="11"/>
  <c r="K1929" i="11" s="1"/>
  <c r="I1930" i="11"/>
  <c r="K1930" i="11" s="1"/>
  <c r="I1931" i="11"/>
  <c r="K1931" i="11" s="1"/>
  <c r="I1932" i="11"/>
  <c r="J1932" i="11" s="1"/>
  <c r="I1933" i="11"/>
  <c r="K1933" i="11" s="1"/>
  <c r="I1934" i="11"/>
  <c r="K1934" i="11" s="1"/>
  <c r="I1935" i="11"/>
  <c r="J1935" i="11" s="1"/>
  <c r="I1936" i="11"/>
  <c r="K1936" i="11" s="1"/>
  <c r="I1937" i="11"/>
  <c r="K1937" i="11" s="1"/>
  <c r="I1938" i="11"/>
  <c r="K1938" i="11" s="1"/>
  <c r="I1939" i="11"/>
  <c r="K1939" i="11" s="1"/>
  <c r="I1940" i="11"/>
  <c r="J1940" i="11" s="1"/>
  <c r="I1941" i="11"/>
  <c r="K1941" i="11" s="1"/>
  <c r="I1942" i="11"/>
  <c r="K1942" i="11" s="1"/>
  <c r="I1943" i="11"/>
  <c r="J1943" i="11" s="1"/>
  <c r="I1944" i="11"/>
  <c r="I1945" i="11"/>
  <c r="K1945" i="11" s="1"/>
  <c r="I1946" i="11"/>
  <c r="K1946" i="11" s="1"/>
  <c r="I1947" i="11"/>
  <c r="J1947" i="11" s="1"/>
  <c r="I1948" i="11"/>
  <c r="I1949" i="11"/>
  <c r="K1949" i="11" s="1"/>
  <c r="I1950" i="11"/>
  <c r="K1950" i="11" s="1"/>
  <c r="I1951" i="11"/>
  <c r="J1951" i="11" s="1"/>
  <c r="I1952" i="11"/>
  <c r="K1952" i="11" s="1"/>
  <c r="I1953" i="11"/>
  <c r="K1953" i="11" s="1"/>
  <c r="I1954" i="11"/>
  <c r="K1954" i="11" s="1"/>
  <c r="I1955" i="11"/>
  <c r="K1955" i="11" s="1"/>
  <c r="I1956" i="11"/>
  <c r="J1956" i="11" s="1"/>
  <c r="I1957" i="11"/>
  <c r="K1957" i="11" s="1"/>
  <c r="I1958" i="11"/>
  <c r="K1958" i="11" s="1"/>
  <c r="I1959" i="11"/>
  <c r="I1960" i="11"/>
  <c r="K1960" i="11" s="1"/>
  <c r="I1961" i="11"/>
  <c r="K1961" i="11" s="1"/>
  <c r="I1962" i="11"/>
  <c r="K1962" i="11" s="1"/>
  <c r="I1963" i="11"/>
  <c r="K1963" i="11" s="1"/>
  <c r="I1964" i="11"/>
  <c r="J1964" i="11" s="1"/>
  <c r="I1965" i="11"/>
  <c r="K1965" i="11" s="1"/>
  <c r="I1966" i="11"/>
  <c r="K1966" i="11" s="1"/>
  <c r="I1967" i="11"/>
  <c r="J1967" i="11" s="1"/>
  <c r="I1968" i="11"/>
  <c r="K1968" i="11" s="1"/>
  <c r="I1969" i="11"/>
  <c r="K1969" i="11" s="1"/>
  <c r="I1970" i="11"/>
  <c r="K1970" i="11" s="1"/>
  <c r="I1971" i="11"/>
  <c r="K1971" i="11" s="1"/>
  <c r="I1972" i="11"/>
  <c r="J1972" i="11" s="1"/>
  <c r="I1973" i="11"/>
  <c r="K1973" i="11" s="1"/>
  <c r="I1974" i="11"/>
  <c r="K1974" i="11" s="1"/>
  <c r="I1975" i="11"/>
  <c r="J1975" i="11" s="1"/>
  <c r="I1976" i="11"/>
  <c r="I1977" i="11"/>
  <c r="K1977" i="11" s="1"/>
  <c r="I1978" i="11"/>
  <c r="K1978" i="11" s="1"/>
  <c r="I1979" i="11"/>
  <c r="J1979" i="11" s="1"/>
  <c r="I1980" i="11"/>
  <c r="I1981" i="11"/>
  <c r="K1981" i="11" s="1"/>
  <c r="I1982" i="11"/>
  <c r="K1982" i="11" s="1"/>
  <c r="I1983" i="11"/>
  <c r="J1983" i="11" s="1"/>
  <c r="I1984" i="11"/>
  <c r="K1984" i="11" s="1"/>
  <c r="I1985" i="11"/>
  <c r="K1985" i="11" s="1"/>
  <c r="I1986" i="11"/>
  <c r="K1986" i="11" s="1"/>
  <c r="I1987" i="11"/>
  <c r="K1987" i="11" s="1"/>
  <c r="I1988" i="11"/>
  <c r="J1988" i="11" s="1"/>
  <c r="I1989" i="11"/>
  <c r="K1989" i="11" s="1"/>
  <c r="I1990" i="11"/>
  <c r="K1990" i="11" s="1"/>
  <c r="I1991" i="11"/>
  <c r="I1992" i="11"/>
  <c r="K1992" i="11" s="1"/>
  <c r="I1993" i="11"/>
  <c r="K1993" i="11" s="1"/>
  <c r="I1994" i="11"/>
  <c r="K1994" i="11" s="1"/>
  <c r="I1995" i="11"/>
  <c r="K1995" i="11" s="1"/>
  <c r="I1996" i="11"/>
  <c r="J1996" i="11" s="1"/>
  <c r="I1997" i="11"/>
  <c r="K1997" i="11" s="1"/>
  <c r="I1998" i="11"/>
  <c r="K1998" i="11" s="1"/>
  <c r="I1999" i="11"/>
  <c r="J1999" i="11" s="1"/>
  <c r="I2000" i="11"/>
  <c r="K2000" i="11" s="1"/>
  <c r="I2001" i="11"/>
  <c r="K2001" i="11" s="1"/>
  <c r="I2002" i="11"/>
  <c r="K2002" i="11" s="1"/>
  <c r="I2003" i="11"/>
  <c r="K2003" i="11" s="1"/>
  <c r="I2004" i="11"/>
  <c r="J2004" i="11" s="1"/>
  <c r="I2005" i="11"/>
  <c r="K2005" i="11" s="1"/>
  <c r="I2006" i="11"/>
  <c r="K2006" i="11" s="1"/>
  <c r="I2007" i="11"/>
  <c r="J2007" i="11" s="1"/>
  <c r="I2008" i="11"/>
  <c r="I2009" i="11"/>
  <c r="K2009" i="11" s="1"/>
  <c r="I2010" i="11"/>
  <c r="K2010" i="11" s="1"/>
  <c r="I2011" i="11"/>
  <c r="J2011" i="11" s="1"/>
  <c r="I2012" i="11"/>
  <c r="I2013" i="11"/>
  <c r="K2013" i="11" s="1"/>
  <c r="I2014" i="11"/>
  <c r="K2014" i="11" s="1"/>
  <c r="I2015" i="11"/>
  <c r="J2015" i="11" s="1"/>
  <c r="I2016" i="11"/>
  <c r="J2016" i="11" s="1"/>
  <c r="I2017" i="11"/>
  <c r="K2017" i="11" s="1"/>
  <c r="I2018" i="11"/>
  <c r="K2018" i="11" s="1"/>
  <c r="I2019" i="11"/>
  <c r="K2019" i="11" s="1"/>
  <c r="I2020" i="11"/>
  <c r="J2020" i="11" s="1"/>
  <c r="I2021" i="11"/>
  <c r="K2021" i="11" s="1"/>
  <c r="I2022" i="11"/>
  <c r="K2022" i="11" s="1"/>
  <c r="I2023" i="11"/>
  <c r="I2024" i="11"/>
  <c r="K2024" i="11" s="1"/>
  <c r="I2025" i="11"/>
  <c r="K2025" i="11" s="1"/>
  <c r="I2026" i="11"/>
  <c r="K2026" i="11" s="1"/>
  <c r="I2027" i="11"/>
  <c r="K2027" i="11" s="1"/>
  <c r="I2028" i="11"/>
  <c r="J2028" i="11" s="1"/>
  <c r="I2029" i="11"/>
  <c r="K2029" i="11" s="1"/>
  <c r="I2030" i="11"/>
  <c r="K2030" i="11" s="1"/>
  <c r="I2031" i="11"/>
  <c r="J2031" i="11" s="1"/>
  <c r="I2032" i="11"/>
  <c r="K2032" i="11" s="1"/>
  <c r="I2033" i="11"/>
  <c r="K2033" i="11" s="1"/>
  <c r="I2034" i="11"/>
  <c r="K2034" i="11" s="1"/>
  <c r="I2035" i="11"/>
  <c r="K2035" i="11" s="1"/>
  <c r="I2036" i="11"/>
  <c r="J2036" i="11" s="1"/>
  <c r="I2037" i="11"/>
  <c r="K2037" i="11" s="1"/>
  <c r="I2038" i="11"/>
  <c r="K2038" i="11" s="1"/>
  <c r="I2039" i="11"/>
  <c r="J2039" i="11" s="1"/>
  <c r="I2040" i="11"/>
  <c r="J2040" i="11" s="1"/>
  <c r="I2041" i="11"/>
  <c r="K2041" i="11" s="1"/>
  <c r="I2042" i="11"/>
  <c r="I2043" i="11"/>
  <c r="K2043" i="11" s="1"/>
  <c r="I2044" i="11"/>
  <c r="I2045" i="11"/>
  <c r="K2045" i="11" s="1"/>
  <c r="I2046" i="11"/>
  <c r="K2046" i="11" s="1"/>
  <c r="I2047" i="11"/>
  <c r="J2047" i="11" s="1"/>
  <c r="I2048" i="11"/>
  <c r="K2048" i="11" s="1"/>
  <c r="I2049" i="11"/>
  <c r="K2049" i="11" s="1"/>
  <c r="I2050" i="11"/>
  <c r="I2051" i="11"/>
  <c r="K2051" i="11" s="1"/>
  <c r="I2052" i="11"/>
  <c r="J2052" i="11" s="1"/>
  <c r="I2053" i="11"/>
  <c r="K2053" i="11" s="1"/>
  <c r="I2054" i="11"/>
  <c r="K2054" i="11" s="1"/>
  <c r="I2055" i="11"/>
  <c r="I2056" i="11"/>
  <c r="K2056" i="11" s="1"/>
  <c r="I2057" i="11"/>
  <c r="K2057" i="11" s="1"/>
  <c r="I2058" i="11"/>
  <c r="K2058" i="11" s="1"/>
  <c r="I2059" i="11"/>
  <c r="I2060" i="11"/>
  <c r="J2060" i="11" s="1"/>
  <c r="I2061" i="11"/>
  <c r="K2061" i="11" s="1"/>
  <c r="I2062" i="11"/>
  <c r="K2062" i="11" s="1"/>
  <c r="I2063" i="11"/>
  <c r="J2063" i="11" s="1"/>
  <c r="I2064" i="11"/>
  <c r="K2064" i="11" s="1"/>
  <c r="I2065" i="11"/>
  <c r="K2065" i="11" s="1"/>
  <c r="I2066" i="11"/>
  <c r="K2066" i="11" s="1"/>
  <c r="I2067" i="11"/>
  <c r="J2067" i="11" s="1"/>
  <c r="I2068" i="11"/>
  <c r="J2068" i="11" s="1"/>
  <c r="I2069" i="11"/>
  <c r="K2069" i="11" s="1"/>
  <c r="I2070" i="11"/>
  <c r="K2070" i="11" s="1"/>
  <c r="I2071" i="11"/>
  <c r="J2071" i="11" s="1"/>
  <c r="I2072" i="11"/>
  <c r="J2072" i="11" s="1"/>
  <c r="I2073" i="11"/>
  <c r="K2073" i="11" s="1"/>
  <c r="I2074" i="11"/>
  <c r="I2075" i="11"/>
  <c r="K2075" i="11" s="1"/>
  <c r="I2076" i="11"/>
  <c r="I2077" i="11"/>
  <c r="I2078" i="11"/>
  <c r="K2078" i="11" s="1"/>
  <c r="I2079" i="11"/>
  <c r="J2079" i="11" s="1"/>
  <c r="I2080" i="11"/>
  <c r="K2080" i="11" s="1"/>
  <c r="I2081" i="11"/>
  <c r="I2082" i="11"/>
  <c r="I2083" i="11"/>
  <c r="K2083" i="11" s="1"/>
  <c r="I2084" i="11"/>
  <c r="J2084" i="11" s="1"/>
  <c r="I2085" i="11"/>
  <c r="I2086" i="11"/>
  <c r="K2086" i="11" s="1"/>
  <c r="I2087" i="11"/>
  <c r="I2088" i="11"/>
  <c r="K2088" i="11" s="1"/>
  <c r="I2089" i="11"/>
  <c r="I2090" i="11"/>
  <c r="K2090" i="11" s="1"/>
  <c r="I2091" i="11"/>
  <c r="J2091" i="11" s="1"/>
  <c r="I2092" i="11"/>
  <c r="J2092" i="11" s="1"/>
  <c r="I2093" i="11"/>
  <c r="I2094" i="11"/>
  <c r="K2094" i="11" s="1"/>
  <c r="I2095" i="11"/>
  <c r="K2095" i="11" s="1"/>
  <c r="I2096" i="11"/>
  <c r="J2096" i="11" s="1"/>
  <c r="I2097" i="11"/>
  <c r="I2098" i="11"/>
  <c r="K2098" i="11" s="1"/>
  <c r="I2099" i="11"/>
  <c r="J2099" i="11" s="1"/>
  <c r="I2100" i="11"/>
  <c r="K2100" i="11" s="1"/>
  <c r="I2101" i="11"/>
  <c r="I2102" i="11"/>
  <c r="K2102" i="11" s="1"/>
  <c r="I2103" i="11"/>
  <c r="K2103" i="11" s="1"/>
  <c r="I2104" i="11"/>
  <c r="J2104" i="11" s="1"/>
  <c r="I2105" i="11"/>
  <c r="I2106" i="11"/>
  <c r="K2106" i="11" s="1"/>
  <c r="I2107" i="11"/>
  <c r="I2108" i="11"/>
  <c r="K2108" i="11" s="1"/>
  <c r="I2109" i="11"/>
  <c r="J2109" i="11" s="1"/>
  <c r="I2110" i="11"/>
  <c r="K2110" i="11" s="1"/>
  <c r="I2111" i="11"/>
  <c r="J2111" i="11" s="1"/>
  <c r="I2112" i="11"/>
  <c r="I2113" i="11"/>
  <c r="J2113" i="11" s="1"/>
  <c r="I2114" i="11"/>
  <c r="K2114" i="11" s="1"/>
  <c r="I2115" i="11"/>
  <c r="J2115" i="11" s="1"/>
  <c r="I2116" i="11"/>
  <c r="J2116" i="11" s="1"/>
  <c r="I2117" i="11"/>
  <c r="I2118" i="11"/>
  <c r="K2118" i="11" s="1"/>
  <c r="I2119" i="11"/>
  <c r="J2119" i="11" s="1"/>
  <c r="I2120" i="11"/>
  <c r="I2121" i="11"/>
  <c r="J2121" i="11" s="1"/>
  <c r="I2122" i="11"/>
  <c r="K2122" i="11" s="1"/>
  <c r="I2123" i="11"/>
  <c r="J2123" i="11" s="1"/>
  <c r="I2124" i="11"/>
  <c r="J2124" i="11" s="1"/>
  <c r="I2125" i="11"/>
  <c r="I2126" i="11"/>
  <c r="K2126" i="11" s="1"/>
  <c r="I2127" i="11"/>
  <c r="J2127" i="11" s="1"/>
  <c r="I2128" i="11"/>
  <c r="I2129" i="11"/>
  <c r="J2129" i="11" s="1"/>
  <c r="I2130" i="11"/>
  <c r="K2130" i="11" s="1"/>
  <c r="I2131" i="11"/>
  <c r="J2131" i="11" s="1"/>
  <c r="I2132" i="11"/>
  <c r="J2132" i="11" s="1"/>
  <c r="I2133" i="11"/>
  <c r="J2133" i="11" s="1"/>
  <c r="I2134" i="11"/>
  <c r="K2134" i="11" s="1"/>
  <c r="I2135" i="11"/>
  <c r="J2135" i="11" s="1"/>
  <c r="I2136" i="11"/>
  <c r="K2136" i="11" s="1"/>
  <c r="I2137" i="11"/>
  <c r="J2137" i="11" s="1"/>
  <c r="I2138" i="11"/>
  <c r="I2139" i="11"/>
  <c r="J2139" i="11" s="1"/>
  <c r="I2140" i="11"/>
  <c r="K2140" i="11" s="1"/>
  <c r="I2141" i="11"/>
  <c r="J2141" i="11" s="1"/>
  <c r="I2142" i="11"/>
  <c r="K2142" i="11" s="1"/>
  <c r="I2143" i="11"/>
  <c r="J2143" i="11" s="1"/>
  <c r="I2144" i="11"/>
  <c r="K2144" i="11" s="1"/>
  <c r="I2145" i="11"/>
  <c r="J2145" i="11" s="1"/>
  <c r="I2146" i="11"/>
  <c r="K2146" i="11" s="1"/>
  <c r="I2147" i="11"/>
  <c r="J2147" i="11" s="1"/>
  <c r="I2148" i="11"/>
  <c r="J2148" i="11" s="1"/>
  <c r="I2149" i="11"/>
  <c r="J2149" i="11" s="1"/>
  <c r="I2150" i="11"/>
  <c r="K2150" i="11" s="1"/>
  <c r="I2151" i="11"/>
  <c r="J2151" i="11" s="1"/>
  <c r="I2152" i="11"/>
  <c r="K2152" i="11" s="1"/>
  <c r="I2153" i="11"/>
  <c r="J2153" i="11" s="1"/>
  <c r="I2154" i="11"/>
  <c r="K2154" i="11" s="1"/>
  <c r="I2155" i="11"/>
  <c r="J2155" i="11" s="1"/>
  <c r="I2156" i="11"/>
  <c r="J2156" i="11" s="1"/>
  <c r="I2157" i="11"/>
  <c r="I2158" i="11"/>
  <c r="K2158" i="11" s="1"/>
  <c r="I2159" i="11"/>
  <c r="J2159" i="11" s="1"/>
  <c r="I2160" i="11"/>
  <c r="K2160" i="11" s="1"/>
  <c r="I2161" i="11"/>
  <c r="J2161" i="11" s="1"/>
  <c r="I2162" i="11"/>
  <c r="K2162" i="11" s="1"/>
  <c r="I2163" i="11"/>
  <c r="J2163" i="11" s="1"/>
  <c r="I2164" i="11"/>
  <c r="J2164" i="11" s="1"/>
  <c r="I2165" i="11"/>
  <c r="J2165" i="11" s="1"/>
  <c r="I2166" i="11"/>
  <c r="K2166" i="11" s="1"/>
  <c r="I2167" i="11"/>
  <c r="J2167" i="11" s="1"/>
  <c r="I2168" i="11"/>
  <c r="K2168" i="11" s="1"/>
  <c r="I2169" i="11"/>
  <c r="J2169" i="11" s="1"/>
  <c r="I2170" i="11"/>
  <c r="K2170" i="11" s="1"/>
  <c r="I2171" i="11"/>
  <c r="J2171" i="11" s="1"/>
  <c r="I2172" i="11"/>
  <c r="K2172" i="11" s="1"/>
  <c r="I2173" i="11"/>
  <c r="J2173" i="11" s="1"/>
  <c r="I2174" i="11"/>
  <c r="K2174" i="11" s="1"/>
  <c r="I2175" i="11"/>
  <c r="J2175" i="11" s="1"/>
  <c r="I2176" i="11"/>
  <c r="K2176" i="11" s="1"/>
  <c r="I2177" i="11"/>
  <c r="J2177" i="11" s="1"/>
  <c r="I2178" i="11"/>
  <c r="K2178" i="11" s="1"/>
  <c r="I2179" i="11"/>
  <c r="J2179" i="11" s="1"/>
  <c r="I2180" i="11"/>
  <c r="K2180" i="11" s="1"/>
  <c r="I2181" i="11"/>
  <c r="J2181" i="11" s="1"/>
  <c r="I2182" i="11"/>
  <c r="K2182" i="11" s="1"/>
  <c r="I2183" i="11"/>
  <c r="J2183" i="11" s="1"/>
  <c r="I2184" i="11"/>
  <c r="K2184" i="11" s="1"/>
  <c r="I2185" i="11"/>
  <c r="J2185" i="11" s="1"/>
  <c r="I2186" i="11"/>
  <c r="K2186" i="11" s="1"/>
  <c r="I2187" i="11"/>
  <c r="J2187" i="11" s="1"/>
  <c r="I2188" i="11"/>
  <c r="J2188" i="11" s="1"/>
  <c r="I2189" i="11"/>
  <c r="J2189" i="11" s="1"/>
  <c r="I2190" i="11"/>
  <c r="K2190" i="11" s="1"/>
  <c r="I2191" i="11"/>
  <c r="J2191" i="11" s="1"/>
  <c r="I2192" i="11"/>
  <c r="K2192" i="11" s="1"/>
  <c r="I2193" i="11"/>
  <c r="J2193" i="11" s="1"/>
  <c r="I2194" i="11"/>
  <c r="K2194" i="11" s="1"/>
  <c r="I2195" i="11"/>
  <c r="J2195" i="11" s="1"/>
  <c r="I2196" i="11"/>
  <c r="J2196" i="11" s="1"/>
  <c r="I2197" i="11"/>
  <c r="J2197" i="11" s="1"/>
  <c r="I2198" i="11"/>
  <c r="K2198" i="11" s="1"/>
  <c r="I2199" i="11"/>
  <c r="J2199" i="11" s="1"/>
  <c r="I2200" i="11"/>
  <c r="K2200" i="11" s="1"/>
  <c r="I2201" i="11"/>
  <c r="J2201" i="11" s="1"/>
  <c r="I2202" i="11"/>
  <c r="K2202" i="11" s="1"/>
  <c r="I2203" i="11"/>
  <c r="J2203" i="11" s="1"/>
  <c r="I2204" i="11"/>
  <c r="J2204" i="11" s="1"/>
  <c r="I2205" i="11"/>
  <c r="J2205" i="11" s="1"/>
  <c r="I2206" i="11"/>
  <c r="K2206" i="11" s="1"/>
  <c r="I2207" i="11"/>
  <c r="J2207" i="11" s="1"/>
  <c r="I2208" i="11"/>
  <c r="K2208" i="11" s="1"/>
  <c r="I2209" i="11"/>
  <c r="J2209" i="11" s="1"/>
  <c r="I2210" i="11"/>
  <c r="K2210" i="11" s="1"/>
  <c r="I2211" i="11"/>
  <c r="J2211" i="11" s="1"/>
  <c r="I2212" i="11"/>
  <c r="K2212" i="11" s="1"/>
  <c r="I2213" i="11"/>
  <c r="J2213" i="11" s="1"/>
  <c r="I2214" i="11"/>
  <c r="K2214" i="11" s="1"/>
  <c r="I2215" i="11"/>
  <c r="J2215" i="11" s="1"/>
  <c r="I2216" i="11"/>
  <c r="K2216" i="11" s="1"/>
  <c r="I2217" i="11"/>
  <c r="J2217" i="11" s="1"/>
  <c r="I2218" i="11"/>
  <c r="K2218" i="11" s="1"/>
  <c r="I2219" i="11"/>
  <c r="J2219" i="11" s="1"/>
  <c r="I2220" i="11"/>
  <c r="J2220" i="11" s="1"/>
  <c r="I2221" i="11"/>
  <c r="J2221" i="11" s="1"/>
  <c r="I2222" i="11"/>
  <c r="K2222" i="11" s="1"/>
  <c r="I2223" i="11"/>
  <c r="J2223" i="11" s="1"/>
  <c r="I2224" i="11"/>
  <c r="K2224" i="11" s="1"/>
  <c r="I2225" i="11"/>
  <c r="J2225" i="11" s="1"/>
  <c r="I2226" i="11"/>
  <c r="K2226" i="11" s="1"/>
  <c r="I2227" i="11"/>
  <c r="J2227" i="11" s="1"/>
  <c r="I2228" i="11"/>
  <c r="J2228" i="11" s="1"/>
  <c r="I2229" i="11"/>
  <c r="J2229" i="11" s="1"/>
  <c r="I2230" i="11"/>
  <c r="K2230" i="11" s="1"/>
  <c r="I2231" i="11"/>
  <c r="J2231" i="11" s="1"/>
  <c r="I2232" i="11"/>
  <c r="K2232" i="11" s="1"/>
  <c r="I2233" i="11"/>
  <c r="J2233" i="11" s="1"/>
  <c r="I2234" i="11"/>
  <c r="K2234" i="11" s="1"/>
  <c r="I2235" i="11"/>
  <c r="J2235" i="11" s="1"/>
  <c r="I2236" i="11"/>
  <c r="J2236" i="11" s="1"/>
  <c r="I2237" i="11"/>
  <c r="J2237" i="11" s="1"/>
  <c r="I2238" i="11"/>
  <c r="K2238" i="11" s="1"/>
  <c r="I2239" i="11"/>
  <c r="J2239" i="11" s="1"/>
  <c r="I2240" i="11"/>
  <c r="J2240" i="11" s="1"/>
  <c r="I2241" i="11"/>
  <c r="J2241" i="11" s="1"/>
  <c r="I2242" i="11"/>
  <c r="K2242" i="11" s="1"/>
  <c r="I2243" i="11"/>
  <c r="J2243" i="11" s="1"/>
  <c r="I2244" i="11"/>
  <c r="K2244" i="11" s="1"/>
  <c r="I2245" i="11"/>
  <c r="J2245" i="11" s="1"/>
  <c r="I2246" i="11"/>
  <c r="K2246" i="11" s="1"/>
  <c r="I2247" i="11"/>
  <c r="J2247" i="11" s="1"/>
  <c r="I2248" i="11"/>
  <c r="J2248" i="11" s="1"/>
  <c r="I2249" i="11"/>
  <c r="J2249" i="11" s="1"/>
  <c r="I2250" i="11"/>
  <c r="K2250" i="11" s="1"/>
  <c r="I2251" i="11"/>
  <c r="J2251" i="11" s="1"/>
  <c r="I2252" i="11"/>
  <c r="K2252" i="11" s="1"/>
  <c r="I2253" i="11"/>
  <c r="J2253" i="11" s="1"/>
  <c r="I2254" i="11"/>
  <c r="K2254" i="11" s="1"/>
  <c r="I2255" i="11"/>
  <c r="J2255" i="11" s="1"/>
  <c r="I2256" i="11"/>
  <c r="K2256" i="11" s="1"/>
  <c r="I2257" i="11"/>
  <c r="J2257" i="11" s="1"/>
  <c r="I2258" i="11"/>
  <c r="K2258" i="11" s="1"/>
  <c r="I2259" i="11"/>
  <c r="J2259" i="11" s="1"/>
  <c r="I2260" i="11"/>
  <c r="J2260" i="11" s="1"/>
  <c r="I2261" i="11"/>
  <c r="J2261" i="11" s="1"/>
  <c r="I2262" i="11"/>
  <c r="K2262" i="11" s="1"/>
  <c r="I2263" i="11"/>
  <c r="J2263" i="11" s="1"/>
  <c r="I2264" i="11"/>
  <c r="K2264" i="11" s="1"/>
  <c r="I2265" i="11"/>
  <c r="J2265" i="11" s="1"/>
  <c r="I2266" i="11"/>
  <c r="K2266" i="11" s="1"/>
  <c r="I2267" i="11"/>
  <c r="J2267" i="11" s="1"/>
  <c r="I2268" i="11"/>
  <c r="K2268" i="11" s="1"/>
  <c r="I2269" i="11"/>
  <c r="J2269" i="11" s="1"/>
  <c r="I2270" i="11"/>
  <c r="K2270" i="11" s="1"/>
  <c r="I2271" i="11"/>
  <c r="J2271" i="11" s="1"/>
  <c r="I2272" i="11"/>
  <c r="J2272" i="11" s="1"/>
  <c r="I2273" i="11"/>
  <c r="J2273" i="11" s="1"/>
  <c r="I2274" i="11"/>
  <c r="K2274" i="11" s="1"/>
  <c r="I2275" i="11"/>
  <c r="J2275" i="11" s="1"/>
  <c r="I2276" i="11"/>
  <c r="J2276" i="11" s="1"/>
  <c r="I2277" i="11"/>
  <c r="J2277" i="11" s="1"/>
  <c r="I2278" i="11"/>
  <c r="K2278" i="11" s="1"/>
  <c r="I2279" i="11"/>
  <c r="J2279" i="11" s="1"/>
  <c r="I2280" i="11"/>
  <c r="K2280" i="11" s="1"/>
  <c r="I2281" i="11"/>
  <c r="J2281" i="11" s="1"/>
  <c r="I2282" i="11"/>
  <c r="K2282" i="11" s="1"/>
  <c r="I2283" i="11"/>
  <c r="J2283" i="11" s="1"/>
  <c r="I2284" i="11"/>
  <c r="K2284" i="11" s="1"/>
  <c r="I2285" i="11"/>
  <c r="J2285" i="11" s="1"/>
  <c r="I2286" i="11"/>
  <c r="K2286" i="11" s="1"/>
  <c r="I2287" i="11"/>
  <c r="J2287" i="11" s="1"/>
  <c r="I2288" i="11"/>
  <c r="K2288" i="11" s="1"/>
  <c r="I2289" i="11"/>
  <c r="J2289" i="11" s="1"/>
  <c r="I2290" i="11"/>
  <c r="K2290" i="11" s="1"/>
  <c r="I2291" i="11"/>
  <c r="J2291" i="11" s="1"/>
  <c r="I2292" i="11"/>
  <c r="J2292" i="11" s="1"/>
  <c r="I2293" i="11"/>
  <c r="J2293" i="11" s="1"/>
  <c r="I2294" i="11"/>
  <c r="K2294" i="11" s="1"/>
  <c r="I2295" i="11"/>
  <c r="J2295" i="11" s="1"/>
  <c r="I2296" i="11"/>
  <c r="K2296" i="11" s="1"/>
  <c r="I2297" i="11"/>
  <c r="J2297" i="11" s="1"/>
  <c r="I2298" i="11"/>
  <c r="K2298" i="11" s="1"/>
  <c r="I2299" i="11"/>
  <c r="J2299" i="11" s="1"/>
  <c r="I2300" i="11"/>
  <c r="J2300" i="11" s="1"/>
  <c r="I2301" i="11"/>
  <c r="J2301" i="11" s="1"/>
  <c r="I2302" i="11"/>
  <c r="K2302" i="11" s="1"/>
  <c r="I2303" i="11"/>
  <c r="J2303" i="11" s="1"/>
  <c r="I2304" i="11"/>
  <c r="J2304" i="11" s="1"/>
  <c r="I2305" i="11"/>
  <c r="J2305" i="11" s="1"/>
  <c r="I2306" i="11"/>
  <c r="K2306" i="11" s="1"/>
  <c r="I2307" i="11"/>
  <c r="J2307" i="11" s="1"/>
  <c r="I2308" i="11"/>
  <c r="K2308" i="11" s="1"/>
  <c r="I2309" i="11"/>
  <c r="J2309" i="11" s="1"/>
  <c r="I2310" i="11"/>
  <c r="K2310" i="11" s="1"/>
  <c r="I2311" i="11"/>
  <c r="J2311" i="11" s="1"/>
  <c r="I2312" i="11"/>
  <c r="J2312" i="11" s="1"/>
  <c r="I2313" i="11"/>
  <c r="J2313" i="11" s="1"/>
  <c r="I2314" i="11"/>
  <c r="K2314" i="11" s="1"/>
  <c r="I2315" i="11"/>
  <c r="J2315" i="11" s="1"/>
  <c r="I2316" i="11"/>
  <c r="K2316" i="11" s="1"/>
  <c r="I2317" i="11"/>
  <c r="J2317" i="11" s="1"/>
  <c r="I2318" i="11"/>
  <c r="K2318" i="11" s="1"/>
  <c r="I2319" i="11"/>
  <c r="J2319" i="11" s="1"/>
  <c r="I2320" i="11"/>
  <c r="K2320" i="11" s="1"/>
  <c r="I2321" i="11"/>
  <c r="J2321" i="11" s="1"/>
  <c r="I2322" i="11"/>
  <c r="K2322" i="11" s="1"/>
  <c r="I2323" i="11"/>
  <c r="J2323" i="11" s="1"/>
  <c r="I2324" i="11"/>
  <c r="J2324" i="11" s="1"/>
  <c r="I2325" i="11"/>
  <c r="J2325" i="11" s="1"/>
  <c r="I2326" i="11"/>
  <c r="K2326" i="11" s="1"/>
  <c r="I2327" i="11"/>
  <c r="J2327" i="11" s="1"/>
  <c r="I2328" i="11"/>
  <c r="K2328" i="11" s="1"/>
  <c r="I2329" i="11"/>
  <c r="J2329" i="11" s="1"/>
  <c r="I2330" i="11"/>
  <c r="K2330" i="11" s="1"/>
  <c r="I2331" i="11"/>
  <c r="J2331" i="11" s="1"/>
  <c r="I2332" i="11"/>
  <c r="K2332" i="11" s="1"/>
  <c r="I2333" i="11"/>
  <c r="J2333" i="11" s="1"/>
  <c r="I2334" i="11"/>
  <c r="K2334" i="11" s="1"/>
  <c r="I2335" i="11"/>
  <c r="J2335" i="11" s="1"/>
  <c r="I2336" i="11"/>
  <c r="J2336" i="11" s="1"/>
  <c r="I2337" i="11"/>
  <c r="J2337" i="11" s="1"/>
  <c r="I2338" i="11"/>
  <c r="K2338" i="11" s="1"/>
  <c r="I2339" i="11"/>
  <c r="J2339" i="11" s="1"/>
  <c r="I2340" i="11"/>
  <c r="J2340" i="11" s="1"/>
  <c r="I2341" i="11"/>
  <c r="J2341" i="11" s="1"/>
  <c r="I2342" i="11"/>
  <c r="K2342" i="11" s="1"/>
  <c r="I2343" i="11"/>
  <c r="J2343" i="11" s="1"/>
  <c r="I2344" i="11"/>
  <c r="K2344" i="11" s="1"/>
  <c r="I2345" i="11"/>
  <c r="J2345" i="11" s="1"/>
  <c r="I2346" i="11"/>
  <c r="K2346" i="11" s="1"/>
  <c r="I2347" i="11"/>
  <c r="J2347" i="11" s="1"/>
  <c r="I2348" i="11"/>
  <c r="K2348" i="11" s="1"/>
  <c r="I2349" i="11"/>
  <c r="J2349" i="11" s="1"/>
  <c r="I2350" i="11"/>
  <c r="K2350" i="11" s="1"/>
  <c r="I2351" i="11"/>
  <c r="J2351" i="11" s="1"/>
  <c r="I2352" i="11"/>
  <c r="K2352" i="11" s="1"/>
  <c r="I2353" i="11"/>
  <c r="J2353" i="11" s="1"/>
  <c r="I2354" i="11"/>
  <c r="K2354" i="11" s="1"/>
  <c r="I2355" i="11"/>
  <c r="J2355" i="11" s="1"/>
  <c r="I2356" i="11"/>
  <c r="K2356" i="11" s="1"/>
  <c r="I2357" i="11"/>
  <c r="J2357" i="11" s="1"/>
  <c r="I2358" i="11"/>
  <c r="K2358" i="11" s="1"/>
  <c r="I2359" i="11"/>
  <c r="J2359" i="11" s="1"/>
  <c r="I2360" i="11"/>
  <c r="K2360" i="11" s="1"/>
  <c r="I2361" i="11"/>
  <c r="J2361" i="11" s="1"/>
  <c r="I2362" i="11"/>
  <c r="K2362" i="11" s="1"/>
  <c r="I2363" i="11"/>
  <c r="J2363" i="11" s="1"/>
  <c r="I2364" i="11"/>
  <c r="I2365" i="11"/>
  <c r="J2365" i="11" s="1"/>
  <c r="I2366" i="11"/>
  <c r="K2366" i="11" s="1"/>
  <c r="I2367" i="11"/>
  <c r="J2367" i="11" s="1"/>
  <c r="I2368" i="11"/>
  <c r="I2369" i="11"/>
  <c r="J2369" i="11" s="1"/>
  <c r="I2370" i="11"/>
  <c r="K2370" i="11" s="1"/>
  <c r="I2371" i="11"/>
  <c r="J2371" i="11" s="1"/>
  <c r="I2372" i="11"/>
  <c r="K2372" i="11" s="1"/>
  <c r="I2373" i="11"/>
  <c r="J2373" i="11" s="1"/>
  <c r="I2374" i="11"/>
  <c r="I2375" i="11"/>
  <c r="J2375" i="11" s="1"/>
  <c r="I2376" i="11"/>
  <c r="K2376" i="11" s="1"/>
  <c r="I2377" i="11"/>
  <c r="J2377" i="11" s="1"/>
  <c r="I2378" i="11"/>
  <c r="I2379" i="11"/>
  <c r="J2379" i="11" s="1"/>
  <c r="I2380" i="11"/>
  <c r="K2380" i="11" s="1"/>
  <c r="I2381" i="11"/>
  <c r="J2381" i="11" s="1"/>
  <c r="I2382" i="11"/>
  <c r="I2383" i="11"/>
  <c r="J2383" i="11" s="1"/>
  <c r="I2384" i="11"/>
  <c r="K2384" i="11" s="1"/>
  <c r="I2385" i="11"/>
  <c r="J2385" i="11" s="1"/>
  <c r="I2386" i="11"/>
  <c r="I2387" i="11"/>
  <c r="J2387" i="11" s="1"/>
  <c r="I2388" i="11"/>
  <c r="K2388" i="11" s="1"/>
  <c r="I2389" i="11"/>
  <c r="J2389" i="11" s="1"/>
  <c r="I2390" i="11"/>
  <c r="I2391" i="11"/>
  <c r="J2391" i="11" s="1"/>
  <c r="I2392" i="11"/>
  <c r="K2392" i="11" s="1"/>
  <c r="I2393" i="11"/>
  <c r="J2393" i="11" s="1"/>
  <c r="I2394" i="11"/>
  <c r="I2395" i="11"/>
  <c r="J2395" i="11" s="1"/>
  <c r="I2396" i="11"/>
  <c r="K2396" i="11" s="1"/>
  <c r="I2397" i="11"/>
  <c r="J2397" i="11" s="1"/>
  <c r="I2398" i="11"/>
  <c r="I2399" i="11"/>
  <c r="J2399" i="11" s="1"/>
  <c r="I2400" i="11"/>
  <c r="K2400" i="11" s="1"/>
  <c r="I2401" i="11"/>
  <c r="J2401" i="11" s="1"/>
  <c r="I2402" i="11"/>
  <c r="I2403" i="11"/>
  <c r="J2403" i="11" s="1"/>
  <c r="I2404" i="11"/>
  <c r="K2404" i="11" s="1"/>
  <c r="I2405" i="11"/>
  <c r="J2405" i="11" s="1"/>
  <c r="I2406" i="11"/>
  <c r="I2407" i="11"/>
  <c r="J2407" i="11" s="1"/>
  <c r="I2408" i="11"/>
  <c r="K2408" i="11" s="1"/>
  <c r="I2409" i="11"/>
  <c r="J2409" i="11" s="1"/>
  <c r="I2410" i="11"/>
  <c r="I2411" i="11"/>
  <c r="J2411" i="11" s="1"/>
  <c r="I2412" i="11"/>
  <c r="K2412" i="11" s="1"/>
  <c r="I2413" i="11"/>
  <c r="J2413" i="11" s="1"/>
  <c r="I2414" i="11"/>
  <c r="I2415" i="11"/>
  <c r="J2415" i="11" s="1"/>
  <c r="I2416" i="11"/>
  <c r="K2416" i="11" s="1"/>
  <c r="I2417" i="11"/>
  <c r="J2417" i="11" s="1"/>
  <c r="I2418" i="11"/>
  <c r="I2419" i="11"/>
  <c r="J2419" i="11" s="1"/>
  <c r="I2420" i="11"/>
  <c r="K2420" i="11" s="1"/>
  <c r="I2421" i="11"/>
  <c r="J2421" i="11" s="1"/>
  <c r="I2422" i="11"/>
  <c r="I2423" i="11"/>
  <c r="J2423" i="11" s="1"/>
  <c r="I2424" i="11"/>
  <c r="K2424" i="11" s="1"/>
  <c r="I2425" i="11"/>
  <c r="J2425" i="11" s="1"/>
  <c r="I2426" i="11"/>
  <c r="I2427" i="11"/>
  <c r="J2427" i="11" s="1"/>
  <c r="I2428" i="11"/>
  <c r="K2428" i="11" s="1"/>
  <c r="I2429" i="11"/>
  <c r="J2429" i="11" s="1"/>
  <c r="I2430" i="11"/>
  <c r="I2431" i="11"/>
  <c r="J2431" i="11" s="1"/>
  <c r="I2432" i="11"/>
  <c r="K2432" i="11" s="1"/>
  <c r="I2433" i="11"/>
  <c r="J2433" i="11" s="1"/>
  <c r="I2434" i="11"/>
  <c r="I2435" i="11"/>
  <c r="J2435" i="11" s="1"/>
  <c r="I2436" i="11"/>
  <c r="K2436" i="11" s="1"/>
  <c r="I2437" i="11"/>
  <c r="J2437" i="11" s="1"/>
  <c r="I2438" i="11"/>
  <c r="I2439" i="11"/>
  <c r="J2439" i="11" s="1"/>
  <c r="I2440" i="11"/>
  <c r="K2440" i="11" s="1"/>
  <c r="I2441" i="11"/>
  <c r="J2441" i="11" s="1"/>
  <c r="I2442" i="11"/>
  <c r="I2443" i="11"/>
  <c r="J2443" i="11" s="1"/>
  <c r="I2444" i="11"/>
  <c r="K2444" i="11" s="1"/>
  <c r="I2445" i="11"/>
  <c r="J2445" i="11" s="1"/>
  <c r="I2446" i="11"/>
  <c r="I2447" i="11"/>
  <c r="J2447" i="11" s="1"/>
  <c r="I2448" i="11"/>
  <c r="K2448" i="11" s="1"/>
  <c r="I2449" i="11"/>
  <c r="I2450" i="11"/>
  <c r="I2451" i="11"/>
  <c r="J2451" i="11" s="1"/>
  <c r="I2452" i="11"/>
  <c r="I2453" i="11"/>
  <c r="J2453" i="11" s="1"/>
  <c r="I2454" i="11"/>
  <c r="I2455" i="11"/>
  <c r="J2455" i="11" s="1"/>
  <c r="I2456" i="11"/>
  <c r="K2456" i="11" s="1"/>
  <c r="I2457" i="11"/>
  <c r="I2458" i="11"/>
  <c r="I2459" i="11"/>
  <c r="J2459" i="11" s="1"/>
  <c r="I2460" i="11"/>
  <c r="I2461" i="11"/>
  <c r="J2461" i="11" s="1"/>
  <c r="I2462" i="11"/>
  <c r="I2463" i="11"/>
  <c r="J2463" i="11" s="1"/>
  <c r="I2464" i="11"/>
  <c r="K2464" i="11" s="1"/>
  <c r="I2465" i="11"/>
  <c r="I2466" i="11"/>
  <c r="I2467" i="11"/>
  <c r="J2467" i="11" s="1"/>
  <c r="I2468" i="11"/>
  <c r="I2469" i="11"/>
  <c r="J2469" i="11" s="1"/>
  <c r="I2470" i="11"/>
  <c r="I2471" i="11"/>
  <c r="J2471" i="11" s="1"/>
  <c r="I2472" i="11"/>
  <c r="K2472" i="11" s="1"/>
  <c r="I2473" i="11"/>
  <c r="I2474" i="11"/>
  <c r="I2475" i="11"/>
  <c r="J2475" i="11" s="1"/>
  <c r="I2476" i="11"/>
  <c r="I2477" i="11"/>
  <c r="J2477" i="11" s="1"/>
  <c r="I2478" i="11"/>
  <c r="I2479" i="11"/>
  <c r="J2479" i="11" s="1"/>
  <c r="I2480" i="11"/>
  <c r="K2480" i="11" s="1"/>
  <c r="I2481" i="11"/>
  <c r="I2482" i="11"/>
  <c r="I2483" i="11"/>
  <c r="J2483" i="11" s="1"/>
  <c r="I2484" i="11"/>
  <c r="I2485" i="11"/>
  <c r="J2485" i="11" s="1"/>
  <c r="I2486" i="11"/>
  <c r="I2487" i="11"/>
  <c r="J2487" i="11" s="1"/>
  <c r="I2488" i="11"/>
  <c r="K2488" i="11" s="1"/>
  <c r="I2489" i="11"/>
  <c r="I2490" i="11"/>
  <c r="I2491" i="11"/>
  <c r="J2491" i="11" s="1"/>
  <c r="I2492" i="11"/>
  <c r="I2493" i="11"/>
  <c r="J2493" i="11" s="1"/>
  <c r="I2494" i="11"/>
  <c r="I2495" i="11"/>
  <c r="J2495" i="11" s="1"/>
  <c r="I2496" i="11"/>
  <c r="J2496" i="11" s="1"/>
  <c r="I2497" i="11"/>
  <c r="J2497" i="11" s="1"/>
  <c r="I2498" i="11"/>
  <c r="K2498" i="11" s="1"/>
  <c r="I2499" i="11"/>
  <c r="J2499" i="11" s="1"/>
  <c r="I2500" i="11"/>
  <c r="J2500" i="11" s="1"/>
  <c r="I2501" i="11"/>
  <c r="J2501" i="11" s="1"/>
  <c r="I2502" i="11"/>
  <c r="K2502" i="11" s="1"/>
  <c r="I2503" i="11"/>
  <c r="J2503" i="11" s="1"/>
  <c r="I2504" i="11"/>
  <c r="K2504" i="11" s="1"/>
  <c r="I2505" i="11"/>
  <c r="J2505" i="11" s="1"/>
  <c r="I2506" i="11"/>
  <c r="K2506" i="11" s="1"/>
  <c r="I2507" i="11"/>
  <c r="J2507" i="11" s="1"/>
  <c r="I2508" i="11"/>
  <c r="K2508" i="11" s="1"/>
  <c r="I2509" i="11"/>
  <c r="J2509" i="11" s="1"/>
  <c r="I2510" i="11"/>
  <c r="K2510" i="11" s="1"/>
  <c r="I2511" i="11"/>
  <c r="J2511" i="11" s="1"/>
  <c r="I2512" i="11"/>
  <c r="J2512" i="11" s="1"/>
  <c r="I2513" i="11"/>
  <c r="J2513" i="11" s="1"/>
  <c r="I2514" i="11"/>
  <c r="K2514" i="11" s="1"/>
  <c r="I2515" i="11"/>
  <c r="J2515" i="11" s="1"/>
  <c r="I2516" i="11"/>
  <c r="K2516" i="11" s="1"/>
  <c r="I2517" i="11"/>
  <c r="J2517" i="11" s="1"/>
  <c r="I2518" i="11"/>
  <c r="K2518" i="11" s="1"/>
  <c r="I2519" i="11"/>
  <c r="J2519" i="11" s="1"/>
  <c r="I2520" i="11"/>
  <c r="J2520" i="11" s="1"/>
  <c r="I2521" i="11"/>
  <c r="J2521" i="11" s="1"/>
  <c r="I2522" i="11"/>
  <c r="K2522" i="11" s="1"/>
  <c r="I2523" i="11"/>
  <c r="J2523" i="11" s="1"/>
  <c r="I2524" i="11"/>
  <c r="K2524" i="11" s="1"/>
  <c r="I2525" i="11"/>
  <c r="J2525" i="11" s="1"/>
  <c r="I2526" i="11"/>
  <c r="K2526" i="11" s="1"/>
  <c r="I2527" i="11"/>
  <c r="J2527" i="11" s="1"/>
  <c r="I2528" i="11"/>
  <c r="J2528" i="11" s="1"/>
  <c r="I2529" i="11"/>
  <c r="J2529" i="11" s="1"/>
  <c r="I2530" i="11"/>
  <c r="K2530" i="11" s="1"/>
  <c r="I2531" i="11"/>
  <c r="J2531" i="11" s="1"/>
  <c r="I2532" i="11"/>
  <c r="J2532" i="11" s="1"/>
  <c r="I2533" i="11"/>
  <c r="J2533" i="11" s="1"/>
  <c r="I2534" i="11"/>
  <c r="K2534" i="11" s="1"/>
  <c r="I2535" i="11"/>
  <c r="J2535" i="11" s="1"/>
  <c r="I2536" i="11"/>
  <c r="J2536" i="11" s="1"/>
  <c r="I2537" i="11"/>
  <c r="J2537" i="11" s="1"/>
  <c r="I2538" i="11"/>
  <c r="K2538" i="11" s="1"/>
  <c r="I2539" i="11"/>
  <c r="J2539" i="11" s="1"/>
  <c r="I2540" i="11"/>
  <c r="K2540" i="11" s="1"/>
  <c r="I2541" i="11"/>
  <c r="J2541" i="11" s="1"/>
  <c r="I2542" i="11"/>
  <c r="K2542" i="11" s="1"/>
  <c r="I2543" i="11"/>
  <c r="J2543" i="11" s="1"/>
  <c r="I2544" i="11"/>
  <c r="J2544" i="11" s="1"/>
  <c r="I2545" i="11"/>
  <c r="J2545" i="11" s="1"/>
  <c r="I2546" i="11"/>
  <c r="K2546" i="11" s="1"/>
  <c r="I2547" i="11"/>
  <c r="J2547" i="11" s="1"/>
  <c r="I2548" i="11"/>
  <c r="K2548" i="11" s="1"/>
  <c r="I2549" i="11"/>
  <c r="J2549" i="11" s="1"/>
  <c r="I2550" i="11"/>
  <c r="K2550" i="11" s="1"/>
  <c r="I2551" i="11"/>
  <c r="J2551" i="11" s="1"/>
  <c r="I2552" i="11"/>
  <c r="K2552" i="11" s="1"/>
  <c r="I2553" i="11"/>
  <c r="J2553" i="11" s="1"/>
  <c r="I2554" i="11"/>
  <c r="K2554" i="11" s="1"/>
  <c r="I2555" i="11"/>
  <c r="J2555" i="11" s="1"/>
  <c r="I2556" i="11"/>
  <c r="K2556" i="11" s="1"/>
  <c r="I2557" i="11"/>
  <c r="J2557" i="11" s="1"/>
  <c r="I2558" i="11"/>
  <c r="K2558" i="11" s="1"/>
  <c r="I2559" i="11"/>
  <c r="J2559" i="11" s="1"/>
  <c r="I2560" i="11"/>
  <c r="J2560" i="11" s="1"/>
  <c r="I2561" i="11"/>
  <c r="J2561" i="11" s="1"/>
  <c r="I2562" i="11"/>
  <c r="K2562" i="11" s="1"/>
  <c r="I2563" i="11"/>
  <c r="J2563" i="11" s="1"/>
  <c r="I2564" i="11"/>
  <c r="J2564" i="11" s="1"/>
  <c r="I2565" i="11"/>
  <c r="J2565" i="11" s="1"/>
  <c r="I2566" i="11"/>
  <c r="K2566" i="11" s="1"/>
  <c r="I2567" i="11"/>
  <c r="J2567" i="11" s="1"/>
  <c r="I2568" i="11"/>
  <c r="J2568" i="11" s="1"/>
  <c r="I2569" i="11"/>
  <c r="J2569" i="11" s="1"/>
  <c r="I2570" i="11"/>
  <c r="K2570" i="11" s="1"/>
  <c r="I2571" i="11"/>
  <c r="J2571" i="11" s="1"/>
  <c r="I2572" i="11"/>
  <c r="K2572" i="11" s="1"/>
  <c r="I2573" i="11"/>
  <c r="J2573" i="11" s="1"/>
  <c r="I2574" i="11"/>
  <c r="K2574" i="11" s="1"/>
  <c r="I2575" i="11"/>
  <c r="J2575" i="11" s="1"/>
  <c r="I2576" i="11"/>
  <c r="J2576" i="11" s="1"/>
  <c r="I2577" i="11"/>
  <c r="J2577" i="11" s="1"/>
  <c r="I2578" i="11"/>
  <c r="K2578" i="11" s="1"/>
  <c r="I2579" i="11"/>
  <c r="J2579" i="11" s="1"/>
  <c r="I2580" i="11"/>
  <c r="K2580" i="11" s="1"/>
  <c r="I2581" i="11"/>
  <c r="J2581" i="11" s="1"/>
  <c r="I2582" i="11"/>
  <c r="K2582" i="11" s="1"/>
  <c r="I2583" i="11"/>
  <c r="J2583" i="11" s="1"/>
  <c r="I2584" i="11"/>
  <c r="K2584" i="11" s="1"/>
  <c r="I2585" i="11"/>
  <c r="J2585" i="11" s="1"/>
  <c r="I2586" i="11"/>
  <c r="K2586" i="11" s="1"/>
  <c r="I2587" i="11"/>
  <c r="J2587" i="11" s="1"/>
  <c r="I2588" i="11"/>
  <c r="K2588" i="11" s="1"/>
  <c r="I2589" i="11"/>
  <c r="J2589" i="11" s="1"/>
  <c r="I2590" i="11"/>
  <c r="K2590" i="11" s="1"/>
  <c r="I2591" i="11"/>
  <c r="J2591" i="11" s="1"/>
  <c r="I2592" i="11"/>
  <c r="J2592" i="11" s="1"/>
  <c r="I2593" i="11"/>
  <c r="J2593" i="11" s="1"/>
  <c r="I2594" i="11"/>
  <c r="K2594" i="11" s="1"/>
  <c r="I2595" i="11"/>
  <c r="J2595" i="11" s="1"/>
  <c r="I2596" i="11"/>
  <c r="J2596" i="11" s="1"/>
  <c r="I2597" i="11"/>
  <c r="J2597" i="11" s="1"/>
  <c r="I2598" i="11"/>
  <c r="K2598" i="11" s="1"/>
  <c r="I2599" i="11"/>
  <c r="J2599" i="11" s="1"/>
  <c r="I2600" i="11"/>
  <c r="J2600" i="11" s="1"/>
  <c r="I2601" i="11"/>
  <c r="J2601" i="11" s="1"/>
  <c r="I2602" i="11"/>
  <c r="K2602" i="11" s="1"/>
  <c r="I2603" i="11"/>
  <c r="J2603" i="11" s="1"/>
  <c r="I2604" i="11"/>
  <c r="K2604" i="11" s="1"/>
  <c r="I2605" i="11"/>
  <c r="J2605" i="11" s="1"/>
  <c r="I2606" i="11"/>
  <c r="K2606" i="11" s="1"/>
  <c r="I2607" i="11"/>
  <c r="J2607" i="11" s="1"/>
  <c r="I2608" i="11"/>
  <c r="J2608" i="11" s="1"/>
  <c r="I2609" i="11"/>
  <c r="J2609" i="11" s="1"/>
  <c r="I2610" i="11"/>
  <c r="K2610" i="11" s="1"/>
  <c r="I2611" i="11"/>
  <c r="J2611" i="11" s="1"/>
  <c r="I2612" i="11"/>
  <c r="K2612" i="11" s="1"/>
  <c r="I2613" i="11"/>
  <c r="J2613" i="11" s="1"/>
  <c r="I2614" i="11"/>
  <c r="K2614" i="11" s="1"/>
  <c r="I2615" i="11"/>
  <c r="J2615" i="11" s="1"/>
  <c r="I2616" i="11"/>
  <c r="K2616" i="11" s="1"/>
  <c r="I2617" i="11"/>
  <c r="J2617" i="11" s="1"/>
  <c r="I2618" i="11"/>
  <c r="K2618" i="11" s="1"/>
  <c r="I2619" i="11"/>
  <c r="J2619" i="11" s="1"/>
  <c r="I2620" i="11"/>
  <c r="K2620" i="11" s="1"/>
  <c r="I2621" i="11"/>
  <c r="J2621" i="11" s="1"/>
  <c r="I2622" i="11"/>
  <c r="K2622" i="11" s="1"/>
  <c r="I2623" i="11"/>
  <c r="J2623" i="11" s="1"/>
  <c r="I2624" i="11"/>
  <c r="J2624" i="11" s="1"/>
  <c r="I2625" i="11"/>
  <c r="J2625" i="11" s="1"/>
  <c r="I2626" i="11"/>
  <c r="K2626" i="11" s="1"/>
  <c r="I2627" i="11"/>
  <c r="I2628" i="11"/>
  <c r="J2628" i="11" s="1"/>
  <c r="I2629" i="11"/>
  <c r="J2629" i="11" s="1"/>
  <c r="I2630" i="11"/>
  <c r="K2630" i="11" s="1"/>
  <c r="I2631" i="11"/>
  <c r="I2632" i="11"/>
  <c r="J2632" i="11" s="1"/>
  <c r="I2633" i="11"/>
  <c r="J2633" i="11" s="1"/>
  <c r="I2634" i="11"/>
  <c r="K2634" i="11" s="1"/>
  <c r="I2635" i="11"/>
  <c r="I2636" i="11"/>
  <c r="K2636" i="11" s="1"/>
  <c r="I2637" i="11"/>
  <c r="J2637" i="11" s="1"/>
  <c r="I2638" i="11"/>
  <c r="K2638" i="11" s="1"/>
  <c r="I2639" i="11"/>
  <c r="I2640" i="11"/>
  <c r="J2640" i="11" s="1"/>
  <c r="I2641" i="11"/>
  <c r="J2641" i="11" s="1"/>
  <c r="I2642" i="11"/>
  <c r="K2642" i="11" s="1"/>
  <c r="I2643" i="11"/>
  <c r="I2644" i="11"/>
  <c r="K2644" i="11" s="1"/>
  <c r="I2645" i="11"/>
  <c r="J2645" i="11" s="1"/>
  <c r="I2646" i="11"/>
  <c r="K2646" i="11" s="1"/>
  <c r="I2647" i="11"/>
  <c r="I2648" i="11"/>
  <c r="J2648" i="11" s="1"/>
  <c r="I2649" i="11"/>
  <c r="J2649" i="11" s="1"/>
  <c r="I2650" i="11"/>
  <c r="K2650" i="11" s="1"/>
  <c r="I2651" i="11"/>
  <c r="I2652" i="11"/>
  <c r="K2652" i="11" s="1"/>
  <c r="I2653" i="11"/>
  <c r="J2653" i="11" s="1"/>
  <c r="I2654" i="11"/>
  <c r="K2654" i="11" s="1"/>
  <c r="I2655" i="11"/>
  <c r="I2656" i="11"/>
  <c r="J2656" i="11" s="1"/>
  <c r="I2657" i="11"/>
  <c r="J2657" i="11" s="1"/>
  <c r="I2658" i="11"/>
  <c r="K2658" i="11" s="1"/>
  <c r="I2659" i="11"/>
  <c r="I2660" i="11"/>
  <c r="K2660" i="11" s="1"/>
  <c r="I2661" i="11"/>
  <c r="J2661" i="11" s="1"/>
  <c r="I2662" i="11"/>
  <c r="K2662" i="11" s="1"/>
  <c r="I2663" i="11"/>
  <c r="I2664" i="11"/>
  <c r="J2664" i="11" s="1"/>
  <c r="I2665" i="11"/>
  <c r="J2665" i="11" s="1"/>
  <c r="I2666" i="11"/>
  <c r="K2666" i="11" s="1"/>
  <c r="I2667" i="11"/>
  <c r="I2668" i="11"/>
  <c r="K2668" i="11" s="1"/>
  <c r="I2669" i="11"/>
  <c r="J2669" i="11" s="1"/>
  <c r="I2670" i="11"/>
  <c r="K2670" i="11" s="1"/>
  <c r="I2671" i="11"/>
  <c r="I2672" i="11"/>
  <c r="J2672" i="11" s="1"/>
  <c r="I2673" i="11"/>
  <c r="J2673" i="11" s="1"/>
  <c r="I2674" i="11"/>
  <c r="K2674" i="11" s="1"/>
  <c r="I2675" i="11"/>
  <c r="I2676" i="11"/>
  <c r="K2676" i="11" s="1"/>
  <c r="I2677" i="11"/>
  <c r="J2677" i="11" s="1"/>
  <c r="I2678" i="11"/>
  <c r="K2678" i="11" s="1"/>
  <c r="I2679" i="11"/>
  <c r="I2680" i="11"/>
  <c r="J2680" i="11" s="1"/>
  <c r="I2681" i="11"/>
  <c r="J2681" i="11" s="1"/>
  <c r="I2682" i="11"/>
  <c r="K2682" i="11" s="1"/>
  <c r="I2683" i="11"/>
  <c r="I2684" i="11"/>
  <c r="K2684" i="11" s="1"/>
  <c r="I2685" i="11"/>
  <c r="J2685" i="11" s="1"/>
  <c r="I2686" i="11"/>
  <c r="K2686" i="11" s="1"/>
  <c r="I2687" i="11"/>
  <c r="I2688" i="11"/>
  <c r="J2688" i="11" s="1"/>
  <c r="I2689" i="11"/>
  <c r="J2689" i="11" s="1"/>
  <c r="I2690" i="11"/>
  <c r="K2690" i="11" s="1"/>
  <c r="I2691" i="11"/>
  <c r="I2692" i="11"/>
  <c r="J2692" i="11" s="1"/>
  <c r="I2693" i="11"/>
  <c r="J2693" i="11" s="1"/>
  <c r="I2694" i="11"/>
  <c r="K2694" i="11" s="1"/>
  <c r="I2695" i="11"/>
  <c r="I2696" i="11"/>
  <c r="J2696" i="11" s="1"/>
  <c r="I2697" i="11"/>
  <c r="J2697" i="11" s="1"/>
  <c r="I2698" i="11"/>
  <c r="K2698" i="11" s="1"/>
  <c r="I2699" i="11"/>
  <c r="I2700" i="11"/>
  <c r="K2700" i="11" s="1"/>
  <c r="I2701" i="11"/>
  <c r="J2701" i="11" s="1"/>
  <c r="I2702" i="11"/>
  <c r="K2702" i="11" s="1"/>
  <c r="I2703" i="11"/>
  <c r="I2704" i="11"/>
  <c r="J2704" i="11" s="1"/>
  <c r="I2705" i="11"/>
  <c r="J2705" i="11" s="1"/>
  <c r="I2706" i="11"/>
  <c r="K2706" i="11" s="1"/>
  <c r="I2707" i="11"/>
  <c r="I2708" i="11"/>
  <c r="K2708" i="11" s="1"/>
  <c r="I2709" i="11"/>
  <c r="J2709" i="11" s="1"/>
  <c r="I2710" i="11"/>
  <c r="K2710" i="11" s="1"/>
  <c r="I2711" i="11"/>
  <c r="I2712" i="11"/>
  <c r="J2712" i="11" s="1"/>
  <c r="I2713" i="11"/>
  <c r="J2713" i="11" s="1"/>
  <c r="I2714" i="11"/>
  <c r="K2714" i="11" s="1"/>
  <c r="I2715" i="11"/>
  <c r="I2716" i="11"/>
  <c r="K2716" i="11" s="1"/>
  <c r="I2717" i="11"/>
  <c r="J2717" i="11" s="1"/>
  <c r="I2718" i="11"/>
  <c r="K2718" i="11" s="1"/>
  <c r="I2719" i="11"/>
  <c r="I2720" i="11"/>
  <c r="J2720" i="11" s="1"/>
  <c r="I2721" i="11"/>
  <c r="J2721" i="11" s="1"/>
  <c r="I2722" i="11"/>
  <c r="K2722" i="11" s="1"/>
  <c r="I2723" i="11"/>
  <c r="I2724" i="11"/>
  <c r="J2724" i="11" s="1"/>
  <c r="I2725" i="11"/>
  <c r="J2725" i="11" s="1"/>
  <c r="I2726" i="11"/>
  <c r="K2726" i="11" s="1"/>
  <c r="I2727" i="11"/>
  <c r="I2728" i="11"/>
  <c r="J2728" i="11" s="1"/>
  <c r="I2729" i="11"/>
  <c r="J2729" i="11" s="1"/>
  <c r="I2730" i="11"/>
  <c r="K2730" i="11" s="1"/>
  <c r="I2731" i="11"/>
  <c r="I2732" i="11"/>
  <c r="K2732" i="11" s="1"/>
  <c r="I2733" i="11"/>
  <c r="J2733" i="11" s="1"/>
  <c r="I2734" i="11"/>
  <c r="K2734" i="11" s="1"/>
  <c r="I2735" i="11"/>
  <c r="I2736" i="11"/>
  <c r="J2736" i="11" s="1"/>
  <c r="I2737" i="11"/>
  <c r="J2737" i="11" s="1"/>
  <c r="I2738" i="11"/>
  <c r="K2738" i="11" s="1"/>
  <c r="I2739" i="11"/>
  <c r="I2740" i="11"/>
  <c r="K2740" i="11" s="1"/>
  <c r="I2741" i="11"/>
  <c r="J2741" i="11" s="1"/>
  <c r="I2742" i="11"/>
  <c r="K2742" i="11" s="1"/>
  <c r="I2743" i="11"/>
  <c r="I2744" i="11"/>
  <c r="J2744" i="11" s="1"/>
  <c r="I2745" i="11"/>
  <c r="J2745" i="11" s="1"/>
  <c r="I2746" i="11"/>
  <c r="K2746" i="11" s="1"/>
  <c r="I2747" i="11"/>
  <c r="I2748" i="11"/>
  <c r="K2748" i="11" s="1"/>
  <c r="I2749" i="11"/>
  <c r="J2749" i="11" s="1"/>
  <c r="I2750" i="11"/>
  <c r="K2750" i="11" s="1"/>
  <c r="I2751" i="11"/>
  <c r="I2752" i="11"/>
  <c r="J2752" i="11" s="1"/>
  <c r="I2753" i="11"/>
  <c r="J2753" i="11" s="1"/>
  <c r="I2754" i="11"/>
  <c r="K2754" i="11" s="1"/>
  <c r="I2755" i="11"/>
  <c r="I2756" i="11"/>
  <c r="J2756" i="11" s="1"/>
  <c r="I2757" i="11"/>
  <c r="J2757" i="11" s="1"/>
  <c r="I2758" i="11"/>
  <c r="K2758" i="11" s="1"/>
  <c r="I2759" i="11"/>
  <c r="I2760" i="11"/>
  <c r="K2760" i="11" s="1"/>
  <c r="I2761" i="11"/>
  <c r="J2761" i="11" s="1"/>
  <c r="I2762" i="11"/>
  <c r="K2762" i="11" s="1"/>
  <c r="I2763" i="11"/>
  <c r="I2764" i="11"/>
  <c r="K2764" i="11" s="1"/>
  <c r="I2765" i="11"/>
  <c r="J2765" i="11" s="1"/>
  <c r="I2766" i="11"/>
  <c r="K2766" i="11" s="1"/>
  <c r="I2767" i="11"/>
  <c r="I2768" i="11"/>
  <c r="J2768" i="11" s="1"/>
  <c r="I2769" i="11"/>
  <c r="J2769" i="11" s="1"/>
  <c r="I2770" i="11"/>
  <c r="K2770" i="11" s="1"/>
  <c r="I2771" i="11"/>
  <c r="I2772" i="11"/>
  <c r="K2772" i="11" s="1"/>
  <c r="I2773" i="11"/>
  <c r="J2773" i="11" s="1"/>
  <c r="I2774" i="11"/>
  <c r="K2774" i="11" s="1"/>
  <c r="I2775" i="11"/>
  <c r="I2776" i="11"/>
  <c r="J2776" i="11" s="1"/>
  <c r="I2777" i="11"/>
  <c r="J2777" i="11" s="1"/>
  <c r="I2778" i="11"/>
  <c r="K2778" i="11" s="1"/>
  <c r="I2779" i="11"/>
  <c r="I2780" i="11"/>
  <c r="J2780" i="11" s="1"/>
  <c r="I2781" i="11"/>
  <c r="J2781" i="11" s="1"/>
  <c r="I2782" i="11"/>
  <c r="K2782" i="11" s="1"/>
  <c r="I2783" i="11"/>
  <c r="J2783" i="11" s="1"/>
  <c r="I2784" i="11"/>
  <c r="J2784" i="11" s="1"/>
  <c r="I2785" i="11"/>
  <c r="J2785" i="11" s="1"/>
  <c r="I2786" i="11"/>
  <c r="K2786" i="11" s="1"/>
  <c r="I2787" i="11"/>
  <c r="J2787" i="11" s="1"/>
  <c r="I2788" i="11"/>
  <c r="K2788" i="11" s="1"/>
  <c r="I2789" i="11"/>
  <c r="J2789" i="11" s="1"/>
  <c r="I2790" i="11"/>
  <c r="K2790" i="11" s="1"/>
  <c r="I2791" i="11"/>
  <c r="J2791" i="11" s="1"/>
  <c r="I2792" i="11"/>
  <c r="J2792" i="11" s="1"/>
  <c r="I2793" i="11"/>
  <c r="J2793" i="11" s="1"/>
  <c r="I2794" i="11"/>
  <c r="K2794" i="11" s="1"/>
  <c r="I2795" i="11"/>
  <c r="J2795" i="11" s="1"/>
  <c r="I2796" i="11"/>
  <c r="K2796" i="11" s="1"/>
  <c r="I2797" i="11"/>
  <c r="J2797" i="11" s="1"/>
  <c r="I2798" i="11"/>
  <c r="K2798" i="11" s="1"/>
  <c r="I2799" i="11"/>
  <c r="J2799" i="11" s="1"/>
  <c r="I2800" i="11"/>
  <c r="K2800" i="11" s="1"/>
  <c r="I2801" i="11"/>
  <c r="J2801" i="11" s="1"/>
  <c r="I2802" i="11"/>
  <c r="K2802" i="11" s="1"/>
  <c r="I2803" i="11"/>
  <c r="J2803" i="11" s="1"/>
  <c r="I2804" i="11"/>
  <c r="K2804" i="11" s="1"/>
  <c r="I2805" i="11"/>
  <c r="J2805" i="11" s="1"/>
  <c r="I2806" i="11"/>
  <c r="K2806" i="11" s="1"/>
  <c r="I2807" i="11"/>
  <c r="J2807" i="11" s="1"/>
  <c r="I2808" i="11"/>
  <c r="J2808" i="11" s="1"/>
  <c r="I2809" i="11"/>
  <c r="J2809" i="11" s="1"/>
  <c r="I2810" i="11"/>
  <c r="K2810" i="11" s="1"/>
  <c r="I2811" i="11"/>
  <c r="J2811" i="11" s="1"/>
  <c r="I2812" i="11"/>
  <c r="K2812" i="11" s="1"/>
  <c r="I2813" i="11"/>
  <c r="J2813" i="11" s="1"/>
  <c r="I2814" i="11"/>
  <c r="K2814" i="11" s="1"/>
  <c r="I2815" i="11"/>
  <c r="J2815" i="11" s="1"/>
  <c r="I2816" i="11"/>
  <c r="J2816" i="11" s="1"/>
  <c r="I2817" i="11"/>
  <c r="J2817" i="11" s="1"/>
  <c r="I2818" i="11"/>
  <c r="K2818" i="11" s="1"/>
  <c r="I2819" i="11"/>
  <c r="J2819" i="11" s="1"/>
  <c r="I2820" i="11"/>
  <c r="K2820" i="11" s="1"/>
  <c r="I2821" i="11"/>
  <c r="J2821" i="11" s="1"/>
  <c r="I2822" i="11"/>
  <c r="K2822" i="11" s="1"/>
  <c r="I2823" i="11"/>
  <c r="J2823" i="11" s="1"/>
  <c r="I2824" i="11"/>
  <c r="J2824" i="11" s="1"/>
  <c r="I2825" i="11"/>
  <c r="J2825" i="11" s="1"/>
  <c r="I2826" i="11"/>
  <c r="K2826" i="11" s="1"/>
  <c r="I2827" i="11"/>
  <c r="J2827" i="11" s="1"/>
  <c r="I2828" i="11"/>
  <c r="K2828" i="11" s="1"/>
  <c r="I2829" i="11"/>
  <c r="J2829" i="11" s="1"/>
  <c r="I2830" i="11"/>
  <c r="K2830" i="11" s="1"/>
  <c r="I2831" i="11"/>
  <c r="J2831" i="11" s="1"/>
  <c r="I2832" i="11"/>
  <c r="J2832" i="11" s="1"/>
  <c r="I2833" i="11"/>
  <c r="J2833" i="11" s="1"/>
  <c r="I2834" i="11"/>
  <c r="K2834" i="11" s="1"/>
  <c r="I2835" i="11"/>
  <c r="J2835" i="11" s="1"/>
  <c r="I2836" i="11"/>
  <c r="K2836" i="11" s="1"/>
  <c r="I2837" i="11"/>
  <c r="J2837" i="11" s="1"/>
  <c r="I2838" i="11"/>
  <c r="K2838" i="11" s="1"/>
  <c r="I2839" i="11"/>
  <c r="J2839" i="11" s="1"/>
  <c r="I2840" i="11"/>
  <c r="J2840" i="11" s="1"/>
  <c r="I2841" i="11"/>
  <c r="J2841" i="11" s="1"/>
  <c r="I2842" i="11"/>
  <c r="K2842" i="11" s="1"/>
  <c r="I2843" i="11"/>
  <c r="J2843" i="11" s="1"/>
  <c r="I2844" i="11"/>
  <c r="K2844" i="11" s="1"/>
  <c r="I2845" i="11"/>
  <c r="J2845" i="11" s="1"/>
  <c r="I2846" i="11"/>
  <c r="K2846" i="11" s="1"/>
  <c r="I2847" i="11"/>
  <c r="J2847" i="11" s="1"/>
  <c r="I2848" i="11"/>
  <c r="J2848" i="11" s="1"/>
  <c r="I2849" i="11"/>
  <c r="J2849" i="11" s="1"/>
  <c r="I2850" i="11"/>
  <c r="K2850" i="11" s="1"/>
  <c r="I2851" i="11"/>
  <c r="J2851" i="11" s="1"/>
  <c r="I2852" i="11"/>
  <c r="K2852" i="11" s="1"/>
  <c r="I2853" i="11"/>
  <c r="J2853" i="11" s="1"/>
  <c r="I2854" i="11"/>
  <c r="K2854" i="11" s="1"/>
  <c r="I2855" i="11"/>
  <c r="J2855" i="11" s="1"/>
  <c r="I2856" i="11"/>
  <c r="K2856" i="11" s="1"/>
  <c r="I2857" i="11"/>
  <c r="J2857" i="11" s="1"/>
  <c r="I2858" i="11"/>
  <c r="K2858" i="11" s="1"/>
  <c r="I2859" i="11"/>
  <c r="J2859" i="11" s="1"/>
  <c r="I2860" i="11"/>
  <c r="K2860" i="11" s="1"/>
  <c r="I2861" i="11"/>
  <c r="J2861" i="11" s="1"/>
  <c r="I2862" i="11"/>
  <c r="K2862" i="11" s="1"/>
  <c r="I2863" i="11"/>
  <c r="J2863" i="11" s="1"/>
  <c r="I2864" i="11"/>
  <c r="K2864" i="11" s="1"/>
  <c r="I2865" i="11"/>
  <c r="J2865" i="11" s="1"/>
  <c r="I2866" i="11"/>
  <c r="K2866" i="11" s="1"/>
  <c r="I2867" i="11"/>
  <c r="J2867" i="11" s="1"/>
  <c r="I2868" i="11"/>
  <c r="K2868" i="11" s="1"/>
  <c r="I2869" i="11"/>
  <c r="J2869" i="11" s="1"/>
  <c r="I2870" i="11"/>
  <c r="K2870" i="11" s="1"/>
  <c r="I2871" i="11"/>
  <c r="J2871" i="11" s="1"/>
  <c r="I2872" i="11"/>
  <c r="K2872" i="11" s="1"/>
  <c r="I2873" i="11"/>
  <c r="J2873" i="11" s="1"/>
  <c r="I2874" i="11"/>
  <c r="K2874" i="11" s="1"/>
  <c r="I2875" i="11"/>
  <c r="J2875" i="11" s="1"/>
  <c r="I2876" i="11"/>
  <c r="K2876" i="11" s="1"/>
  <c r="I2877" i="11"/>
  <c r="J2877" i="11" s="1"/>
  <c r="I2878" i="11"/>
  <c r="K2878" i="11" s="1"/>
  <c r="I2879" i="11"/>
  <c r="J2879" i="11" s="1"/>
  <c r="I2880" i="11"/>
  <c r="J2880" i="11" s="1"/>
  <c r="I2881" i="11"/>
  <c r="J2881" i="11" s="1"/>
  <c r="I2882" i="11"/>
  <c r="K2882" i="11" s="1"/>
  <c r="I2883" i="11"/>
  <c r="J2883" i="11" s="1"/>
  <c r="I2884" i="11"/>
  <c r="K2884" i="11" s="1"/>
  <c r="I2885" i="11"/>
  <c r="J2885" i="11" s="1"/>
  <c r="I2886" i="11"/>
  <c r="K2886" i="11" s="1"/>
  <c r="I2887" i="11"/>
  <c r="I2888" i="11"/>
  <c r="J2888" i="11" s="1"/>
  <c r="I2889" i="11"/>
  <c r="J2889" i="11" s="1"/>
  <c r="I2890" i="11"/>
  <c r="K2890" i="11" s="1"/>
  <c r="I2891" i="11"/>
  <c r="J2891" i="11" s="1"/>
  <c r="I2892" i="11"/>
  <c r="I2893" i="11"/>
  <c r="J2893" i="11" s="1"/>
  <c r="I2894" i="11"/>
  <c r="K2894" i="11" s="1"/>
  <c r="I2895" i="11"/>
  <c r="J2895" i="11" s="1"/>
  <c r="I2896" i="11"/>
  <c r="K2896" i="11" s="1"/>
  <c r="I2897" i="11"/>
  <c r="J2897" i="11" s="1"/>
  <c r="I2898" i="11"/>
  <c r="K2898" i="11" s="1"/>
  <c r="I2899" i="11"/>
  <c r="J2899" i="11" s="1"/>
  <c r="I2900" i="11"/>
  <c r="J2900" i="11" s="1"/>
  <c r="I2901" i="11"/>
  <c r="J2901" i="11" s="1"/>
  <c r="I2902" i="11"/>
  <c r="K2902" i="11" s="1"/>
  <c r="I2903" i="11"/>
  <c r="J2903" i="11" s="1"/>
  <c r="I2904" i="11"/>
  <c r="I2905" i="11"/>
  <c r="J2905" i="11" s="1"/>
  <c r="I2906" i="11"/>
  <c r="K2906" i="11" s="1"/>
  <c r="I2907" i="11"/>
  <c r="J2907" i="11" s="1"/>
  <c r="I2908" i="11"/>
  <c r="J2908" i="11" s="1"/>
  <c r="I2909" i="11"/>
  <c r="J2909" i="11" s="1"/>
  <c r="I2910" i="11"/>
  <c r="K2910" i="11" s="1"/>
  <c r="I2911" i="11"/>
  <c r="J2911" i="11" s="1"/>
  <c r="I2912" i="11"/>
  <c r="J2912" i="11" s="1"/>
  <c r="I2913" i="11"/>
  <c r="J2913" i="11" s="1"/>
  <c r="I2914" i="11"/>
  <c r="K2914" i="11" s="1"/>
  <c r="I2915" i="11"/>
  <c r="J2915" i="11" s="1"/>
  <c r="I2916" i="11"/>
  <c r="K2916" i="11" s="1"/>
  <c r="I2917" i="11"/>
  <c r="J2917" i="11" s="1"/>
  <c r="I2918" i="11"/>
  <c r="K2918" i="11" s="1"/>
  <c r="I2919" i="11"/>
  <c r="J2919" i="11" s="1"/>
  <c r="I2920" i="11"/>
  <c r="J2920" i="11" s="1"/>
  <c r="I2921" i="11"/>
  <c r="J2921" i="11" s="1"/>
  <c r="I2922" i="11"/>
  <c r="K2922" i="11" s="1"/>
  <c r="I2923" i="11"/>
  <c r="J2923" i="11" s="1"/>
  <c r="I2924" i="11"/>
  <c r="K2924" i="11" s="1"/>
  <c r="I2925" i="11"/>
  <c r="J2925" i="11" s="1"/>
  <c r="I2926" i="11"/>
  <c r="K2926" i="11" s="1"/>
  <c r="I2927" i="11"/>
  <c r="J2927" i="11" s="1"/>
  <c r="I2928" i="11"/>
  <c r="J2928" i="11" s="1"/>
  <c r="I2929" i="11"/>
  <c r="J2929" i="11" s="1"/>
  <c r="I2930" i="11"/>
  <c r="K2930" i="11" s="1"/>
  <c r="I2931" i="11"/>
  <c r="J2931" i="11" s="1"/>
  <c r="I2932" i="11"/>
  <c r="K2932" i="11" s="1"/>
  <c r="I2933" i="11"/>
  <c r="J2933" i="11" s="1"/>
  <c r="I2934" i="11"/>
  <c r="K2934" i="11" s="1"/>
  <c r="I2935" i="11"/>
  <c r="J2935" i="11" s="1"/>
  <c r="I2936" i="11"/>
  <c r="J2936" i="11" s="1"/>
  <c r="I2937" i="11"/>
  <c r="J2937" i="11" s="1"/>
  <c r="I2938" i="11"/>
  <c r="K2938" i="11" s="1"/>
  <c r="I2939" i="11"/>
  <c r="J2939" i="11" s="1"/>
  <c r="I2940" i="11"/>
  <c r="K2940" i="11" s="1"/>
  <c r="I2941" i="11"/>
  <c r="J2941" i="11" s="1"/>
  <c r="I2942" i="11"/>
  <c r="J2942" i="11" s="1"/>
  <c r="I2943" i="11"/>
  <c r="I2944" i="11"/>
  <c r="J2944" i="11" s="1"/>
  <c r="I2945" i="11"/>
  <c r="K2945" i="11" s="1"/>
  <c r="I2946" i="11"/>
  <c r="J2946" i="11" s="1"/>
  <c r="I2947" i="11"/>
  <c r="K2947" i="11" s="1"/>
  <c r="I2948" i="11"/>
  <c r="J2948" i="11" s="1"/>
  <c r="I2949" i="11"/>
  <c r="J2949" i="11" s="1"/>
  <c r="I2950" i="11"/>
  <c r="J2950" i="11" s="1"/>
  <c r="I2951" i="11"/>
  <c r="K2951" i="11" s="1"/>
  <c r="I2952" i="11"/>
  <c r="J2952" i="11" s="1"/>
  <c r="I2953" i="11"/>
  <c r="J2953" i="11" s="1"/>
  <c r="I2954" i="11"/>
  <c r="J2954" i="11" s="1"/>
  <c r="I2955" i="11"/>
  <c r="K2955" i="11" s="1"/>
  <c r="I2956" i="11"/>
  <c r="J2956" i="11" s="1"/>
  <c r="I2957" i="11"/>
  <c r="I2958" i="11"/>
  <c r="J2958" i="11" s="1"/>
  <c r="I2959" i="11"/>
  <c r="I2960" i="11"/>
  <c r="J2960" i="11" s="1"/>
  <c r="I2961" i="11"/>
  <c r="K2961" i="11" s="1"/>
  <c r="I2962" i="11"/>
  <c r="J2962" i="11" s="1"/>
  <c r="I2963" i="11"/>
  <c r="K2963" i="11" s="1"/>
  <c r="I2964" i="11"/>
  <c r="J2964" i="11" s="1"/>
  <c r="I2965" i="11"/>
  <c r="J2965" i="11" s="1"/>
  <c r="I2966" i="11"/>
  <c r="J2966" i="11" s="1"/>
  <c r="I2967" i="11"/>
  <c r="K2967" i="11" s="1"/>
  <c r="I2968" i="11"/>
  <c r="J2968" i="11" s="1"/>
  <c r="I2969" i="11"/>
  <c r="J2969" i="11" s="1"/>
  <c r="I2970" i="11"/>
  <c r="J2970" i="11" s="1"/>
  <c r="I2971" i="11"/>
  <c r="K2971" i="11" s="1"/>
  <c r="I2972" i="11"/>
  <c r="J2972" i="11" s="1"/>
  <c r="I2973" i="11"/>
  <c r="I2974" i="11"/>
  <c r="J2974" i="11" s="1"/>
  <c r="I2975" i="11"/>
  <c r="I2976" i="11"/>
  <c r="J2976" i="11" s="1"/>
  <c r="I2977" i="11"/>
  <c r="K2977" i="11" s="1"/>
  <c r="I2978" i="11"/>
  <c r="J2978" i="11" s="1"/>
  <c r="I2979" i="11"/>
  <c r="K2979" i="11" s="1"/>
  <c r="I2980" i="11"/>
  <c r="J2980" i="11" s="1"/>
  <c r="I2981" i="11"/>
  <c r="K2981" i="11" s="1"/>
  <c r="I2982" i="11"/>
  <c r="J2982" i="11" s="1"/>
  <c r="I2983" i="11"/>
  <c r="K2983" i="11" s="1"/>
  <c r="I2984" i="11"/>
  <c r="J2984" i="11" s="1"/>
  <c r="I2985" i="11"/>
  <c r="J2985" i="11" s="1"/>
  <c r="I2986" i="11"/>
  <c r="J2986" i="11" s="1"/>
  <c r="I2987" i="11"/>
  <c r="K2987" i="11" s="1"/>
  <c r="I2988" i="11"/>
  <c r="J2988" i="11" s="1"/>
  <c r="I2989" i="11"/>
  <c r="I2990" i="11"/>
  <c r="J2990" i="11" s="1"/>
  <c r="I2991" i="11"/>
  <c r="I2992" i="11"/>
  <c r="J2992" i="11" s="1"/>
  <c r="I2993" i="11"/>
  <c r="K2993" i="11" s="1"/>
  <c r="I2994" i="11"/>
  <c r="J2994" i="11" s="1"/>
  <c r="I2995" i="11"/>
  <c r="K2995" i="11" s="1"/>
  <c r="I2996" i="11"/>
  <c r="J2996" i="11" s="1"/>
  <c r="I2997" i="11"/>
  <c r="J2997" i="11" s="1"/>
  <c r="I2998" i="11"/>
  <c r="J2998" i="11" s="1"/>
  <c r="I2999" i="11"/>
  <c r="K2999" i="11" s="1"/>
  <c r="I3000" i="11"/>
  <c r="J3000" i="11" s="1"/>
  <c r="I3001" i="11"/>
  <c r="J3001" i="11" s="1"/>
  <c r="I3002" i="11"/>
  <c r="J3002" i="11" s="1"/>
  <c r="I3003" i="11"/>
  <c r="K3003" i="11" s="1"/>
  <c r="I3004" i="11"/>
  <c r="J3004" i="11" s="1"/>
  <c r="I3005" i="11"/>
  <c r="I3006" i="11"/>
  <c r="J3006" i="11" s="1"/>
  <c r="I3007" i="11"/>
  <c r="I3008" i="11"/>
  <c r="J3008" i="11" s="1"/>
  <c r="I3009" i="11"/>
  <c r="K3009" i="11" s="1"/>
  <c r="I3010" i="11"/>
  <c r="J3010" i="11" s="1"/>
  <c r="I3011" i="11"/>
  <c r="I3012" i="11"/>
  <c r="J3012" i="11" s="1"/>
  <c r="I3013" i="11"/>
  <c r="K3013" i="11" s="1"/>
  <c r="I3014" i="11"/>
  <c r="J3014" i="11" s="1"/>
  <c r="I3015" i="11"/>
  <c r="I3016" i="11"/>
  <c r="J3016" i="11" s="1"/>
  <c r="I3017" i="11"/>
  <c r="K3017" i="11" s="1"/>
  <c r="I3018" i="11"/>
  <c r="J3018" i="11" s="1"/>
  <c r="I3019" i="11"/>
  <c r="I3020" i="11"/>
  <c r="J3020" i="11" s="1"/>
  <c r="I3021" i="11"/>
  <c r="K3021" i="11" s="1"/>
  <c r="I3022" i="11"/>
  <c r="J3022" i="11" s="1"/>
  <c r="I3023" i="11"/>
  <c r="I3024" i="11"/>
  <c r="J3024" i="11" s="1"/>
  <c r="I3025" i="11"/>
  <c r="K3025" i="11" s="1"/>
  <c r="I3026" i="11"/>
  <c r="J3026" i="11" s="1"/>
  <c r="I3027" i="11"/>
  <c r="I3028" i="11"/>
  <c r="J3028" i="11" s="1"/>
  <c r="I3029" i="11"/>
  <c r="K3029" i="11" s="1"/>
  <c r="I3030" i="11"/>
  <c r="J3030" i="11" s="1"/>
  <c r="I3031" i="11"/>
  <c r="I3032" i="11"/>
  <c r="J3032" i="11" s="1"/>
  <c r="I3033" i="11"/>
  <c r="K3033" i="11" s="1"/>
  <c r="I3034" i="11"/>
  <c r="J3034" i="11" s="1"/>
  <c r="I3035" i="11"/>
  <c r="I3036" i="11"/>
  <c r="J3036" i="11" s="1"/>
  <c r="I3037" i="11"/>
  <c r="K3037" i="11" s="1"/>
  <c r="I3038" i="11"/>
  <c r="J3038" i="11" s="1"/>
  <c r="I3039" i="11"/>
  <c r="I3040" i="11"/>
  <c r="J3040" i="11" s="1"/>
  <c r="I3041" i="11"/>
  <c r="K3041" i="11" s="1"/>
  <c r="I3042" i="11"/>
  <c r="J3042" i="11" s="1"/>
  <c r="I3043" i="11"/>
  <c r="I3044" i="11"/>
  <c r="J3044" i="11" s="1"/>
  <c r="I3045" i="11"/>
  <c r="K3045" i="11" s="1"/>
  <c r="I3046" i="11"/>
  <c r="J3046" i="11" s="1"/>
  <c r="I3047" i="11"/>
  <c r="I3048" i="11"/>
  <c r="J3048" i="11" s="1"/>
  <c r="I3049" i="11"/>
  <c r="K3049" i="11" s="1"/>
  <c r="I3050" i="11"/>
  <c r="J3050" i="11" s="1"/>
  <c r="I3051" i="11"/>
  <c r="I3052" i="11"/>
  <c r="J3052" i="11" s="1"/>
  <c r="I3053" i="11"/>
  <c r="K3053" i="11" s="1"/>
  <c r="I3054" i="11"/>
  <c r="J3054" i="11" s="1"/>
  <c r="I3055" i="11"/>
  <c r="I3056" i="11"/>
  <c r="J3056" i="11" s="1"/>
  <c r="I3057" i="11"/>
  <c r="K3057" i="11" s="1"/>
  <c r="I3058" i="11"/>
  <c r="J3058" i="11" s="1"/>
  <c r="I3059" i="11"/>
  <c r="I3060" i="11"/>
  <c r="J3060" i="11" s="1"/>
  <c r="I3061" i="11"/>
  <c r="K3061" i="11" s="1"/>
  <c r="I3062" i="11"/>
  <c r="J3062" i="11" s="1"/>
  <c r="I3063" i="11"/>
  <c r="I3064" i="11"/>
  <c r="J3064" i="11" s="1"/>
  <c r="I3065" i="11"/>
  <c r="K3065" i="11" s="1"/>
  <c r="I3066" i="11"/>
  <c r="J3066" i="11" s="1"/>
  <c r="I3067" i="11"/>
  <c r="I3068" i="11"/>
  <c r="J3068" i="11" s="1"/>
  <c r="I3069" i="11"/>
  <c r="K3069" i="11" s="1"/>
  <c r="I3070" i="11"/>
  <c r="J3070" i="11" s="1"/>
  <c r="I3071" i="11"/>
  <c r="I3072" i="11"/>
  <c r="J3072" i="11" s="1"/>
  <c r="I3073" i="11"/>
  <c r="K3073" i="11" s="1"/>
  <c r="I3074" i="11"/>
  <c r="J3074" i="11" s="1"/>
  <c r="I3075" i="11"/>
  <c r="I3076" i="11"/>
  <c r="J3076" i="11" s="1"/>
  <c r="I3077" i="11"/>
  <c r="K3077" i="11" s="1"/>
  <c r="I3078" i="11"/>
  <c r="J3078" i="11" s="1"/>
  <c r="I3079" i="11"/>
  <c r="I3080" i="11"/>
  <c r="J3080" i="11" s="1"/>
  <c r="I3081" i="11"/>
  <c r="K3081" i="11" s="1"/>
  <c r="I3082" i="11"/>
  <c r="J3082" i="11" s="1"/>
  <c r="I3083" i="11"/>
  <c r="I3084" i="11"/>
  <c r="J3084" i="11" s="1"/>
  <c r="I3085" i="11"/>
  <c r="K3085" i="11" s="1"/>
  <c r="I3086" i="11"/>
  <c r="J3086" i="11" s="1"/>
  <c r="I3087" i="11"/>
  <c r="I3088" i="11"/>
  <c r="J3088" i="11" s="1"/>
  <c r="I3089" i="11"/>
  <c r="K3089" i="11" s="1"/>
  <c r="I3090" i="11"/>
  <c r="J3090" i="11" s="1"/>
  <c r="I3091" i="11"/>
  <c r="I3092" i="11"/>
  <c r="J3092" i="11" s="1"/>
  <c r="I3093" i="11"/>
  <c r="K3093" i="11" s="1"/>
  <c r="I3094" i="11"/>
  <c r="J3094" i="11" s="1"/>
  <c r="I3095" i="11"/>
  <c r="I3096" i="11"/>
  <c r="J3096" i="11" s="1"/>
  <c r="I3097" i="11"/>
  <c r="K3097" i="11" s="1"/>
  <c r="I3098" i="11"/>
  <c r="J3098" i="11" s="1"/>
  <c r="I3099" i="11"/>
  <c r="I3100" i="11"/>
  <c r="J3100" i="11" s="1"/>
  <c r="I3101" i="11"/>
  <c r="K3101" i="11" s="1"/>
  <c r="I3102" i="11"/>
  <c r="J3102" i="11" s="1"/>
  <c r="I3103" i="11"/>
  <c r="I3104" i="11"/>
  <c r="J3104" i="11" s="1"/>
  <c r="I3105" i="11"/>
  <c r="K3105" i="11" s="1"/>
  <c r="I3106" i="11"/>
  <c r="J3106" i="11" s="1"/>
  <c r="I3107" i="11"/>
  <c r="I3108" i="11"/>
  <c r="J3108" i="11" s="1"/>
  <c r="I3109" i="11"/>
  <c r="K3109" i="11" s="1"/>
  <c r="I3110" i="11"/>
  <c r="J3110" i="11" s="1"/>
  <c r="I3111" i="11"/>
  <c r="I3112" i="11"/>
  <c r="J3112" i="11" s="1"/>
  <c r="I3113" i="11"/>
  <c r="K3113" i="11" s="1"/>
  <c r="I3114" i="11"/>
  <c r="J3114" i="11" s="1"/>
  <c r="I3115" i="11"/>
  <c r="I3116" i="11"/>
  <c r="J3116" i="11" s="1"/>
  <c r="I3117" i="11"/>
  <c r="K3117" i="11" s="1"/>
  <c r="I3118" i="11"/>
  <c r="J3118" i="11" s="1"/>
  <c r="I3119" i="11"/>
  <c r="I3120" i="11"/>
  <c r="J3120" i="11" s="1"/>
  <c r="I3121" i="11"/>
  <c r="K3121" i="11" s="1"/>
  <c r="I3122" i="11"/>
  <c r="J3122" i="11" s="1"/>
  <c r="I3123" i="11"/>
  <c r="I3124" i="11"/>
  <c r="J3124" i="11" s="1"/>
  <c r="I3125" i="11"/>
  <c r="K3125" i="11" s="1"/>
  <c r="I3126" i="11"/>
  <c r="J3126" i="11" s="1"/>
  <c r="I3127" i="11"/>
  <c r="I3128" i="11"/>
  <c r="J3128" i="11" s="1"/>
  <c r="I3129" i="11"/>
  <c r="K3129" i="11" s="1"/>
  <c r="I3130" i="11"/>
  <c r="J3130" i="11" s="1"/>
  <c r="I3131" i="11"/>
  <c r="I3132" i="11"/>
  <c r="J3132" i="11" s="1"/>
  <c r="I3133" i="11"/>
  <c r="K3133" i="11" s="1"/>
  <c r="I3134" i="11"/>
  <c r="J3134" i="11" s="1"/>
  <c r="I3135" i="11"/>
  <c r="I3136" i="11"/>
  <c r="J3136" i="11" s="1"/>
  <c r="I3137" i="11"/>
  <c r="K3137" i="11" s="1"/>
  <c r="I3138" i="11"/>
  <c r="J3138" i="11" s="1"/>
  <c r="I3139" i="11"/>
  <c r="I3140" i="11"/>
  <c r="J3140" i="11" s="1"/>
  <c r="I3141" i="11"/>
  <c r="K3141" i="11" s="1"/>
  <c r="I3142" i="11"/>
  <c r="J3142" i="11" s="1"/>
  <c r="I3143" i="11"/>
  <c r="I3144" i="11"/>
  <c r="J3144" i="11" s="1"/>
  <c r="I3145" i="11"/>
  <c r="K3145" i="11" s="1"/>
  <c r="I3146" i="11"/>
  <c r="J3146" i="11" s="1"/>
  <c r="I3147" i="11"/>
  <c r="I3148" i="11"/>
  <c r="J3148" i="11" s="1"/>
  <c r="I3149" i="11"/>
  <c r="K3149" i="11" s="1"/>
  <c r="I3150" i="11"/>
  <c r="J3150" i="11" s="1"/>
  <c r="I3151" i="11"/>
  <c r="I3152" i="11"/>
  <c r="J3152" i="11" s="1"/>
  <c r="I3153" i="11"/>
  <c r="K3153" i="11" s="1"/>
  <c r="I3154" i="11"/>
  <c r="J3154" i="11" s="1"/>
  <c r="I3155" i="11"/>
  <c r="I3156" i="11"/>
  <c r="J3156" i="11" s="1"/>
  <c r="I3157" i="11"/>
  <c r="K3157" i="11" s="1"/>
  <c r="I3158" i="11"/>
  <c r="J3158" i="11" s="1"/>
  <c r="I3159" i="11"/>
  <c r="I3160" i="11"/>
  <c r="J3160" i="11" s="1"/>
  <c r="I3161" i="11"/>
  <c r="K3161" i="11" s="1"/>
  <c r="I3162" i="11"/>
  <c r="J3162" i="11" s="1"/>
  <c r="I3163" i="11"/>
  <c r="I3164" i="11"/>
  <c r="J3164" i="11" s="1"/>
  <c r="I3165" i="11"/>
  <c r="K3165" i="11" s="1"/>
  <c r="I3166" i="11"/>
  <c r="J3166" i="11" s="1"/>
  <c r="I3167" i="11"/>
  <c r="I3168" i="11"/>
  <c r="J3168" i="11" s="1"/>
  <c r="I3169" i="11"/>
  <c r="K3169" i="11" s="1"/>
  <c r="I3170" i="11"/>
  <c r="J3170" i="11" s="1"/>
  <c r="I3171" i="11"/>
  <c r="I3172" i="11"/>
  <c r="J3172" i="11" s="1"/>
  <c r="I3173" i="11"/>
  <c r="K3173" i="11" s="1"/>
  <c r="I3174" i="11"/>
  <c r="J3174" i="11" s="1"/>
  <c r="I3175" i="11"/>
  <c r="I3176" i="11"/>
  <c r="J3176" i="11" s="1"/>
  <c r="I3177" i="11"/>
  <c r="K3177" i="11" s="1"/>
  <c r="I3178" i="11"/>
  <c r="J3178" i="11" s="1"/>
  <c r="I3179" i="11"/>
  <c r="I3180" i="11"/>
  <c r="J3180" i="11" s="1"/>
  <c r="I3181" i="11"/>
  <c r="K3181" i="11" s="1"/>
  <c r="I3182" i="11"/>
  <c r="J3182" i="11" s="1"/>
  <c r="I3183" i="11"/>
  <c r="I3184" i="11"/>
  <c r="J3184" i="11" s="1"/>
  <c r="I3185" i="11"/>
  <c r="K3185" i="11" s="1"/>
  <c r="I3186" i="11"/>
  <c r="J3186" i="11" s="1"/>
  <c r="I3187" i="11"/>
  <c r="I3188" i="11"/>
  <c r="J3188" i="11" s="1"/>
  <c r="I3189" i="11"/>
  <c r="K3189" i="11" s="1"/>
  <c r="I3190" i="11"/>
  <c r="J3190" i="11" s="1"/>
  <c r="I3191" i="11"/>
  <c r="I3192" i="11"/>
  <c r="J3192" i="11" s="1"/>
  <c r="I3193" i="11"/>
  <c r="K3193" i="11" s="1"/>
  <c r="I3194" i="11"/>
  <c r="J3194" i="11" s="1"/>
  <c r="I3195" i="11"/>
  <c r="I3196" i="11"/>
  <c r="J3196" i="11" s="1"/>
  <c r="I3197" i="11"/>
  <c r="K3197" i="11" s="1"/>
  <c r="I3198" i="11"/>
  <c r="J3198" i="11" s="1"/>
  <c r="I3199" i="11"/>
  <c r="I3200" i="11"/>
  <c r="J3200" i="11" s="1"/>
  <c r="I3201" i="11"/>
  <c r="K3201" i="11" s="1"/>
  <c r="I3202" i="11"/>
  <c r="J3202" i="11" s="1"/>
  <c r="I3203" i="11"/>
  <c r="I3204" i="11"/>
  <c r="J3204" i="11" s="1"/>
  <c r="I3205" i="11"/>
  <c r="K3205" i="11" s="1"/>
  <c r="I3206" i="11"/>
  <c r="J3206" i="11" s="1"/>
  <c r="I3207" i="11"/>
  <c r="I3208" i="11"/>
  <c r="J3208" i="11" s="1"/>
  <c r="I3209" i="11"/>
  <c r="K3209" i="11" s="1"/>
  <c r="I3210" i="11"/>
  <c r="J3210" i="11" s="1"/>
  <c r="I3211" i="11"/>
  <c r="I3212" i="11"/>
  <c r="J3212" i="11" s="1"/>
  <c r="I3213" i="11"/>
  <c r="K3213" i="11" s="1"/>
  <c r="I3214" i="11"/>
  <c r="J3214" i="11" s="1"/>
  <c r="I3215" i="11"/>
  <c r="I3216" i="11"/>
  <c r="J3216" i="11" s="1"/>
  <c r="I3217" i="11"/>
  <c r="K3217" i="11" s="1"/>
  <c r="I3218" i="11"/>
  <c r="J3218" i="11" s="1"/>
  <c r="I3219" i="11"/>
  <c r="K3219" i="11" s="1"/>
  <c r="I3220" i="11"/>
  <c r="J3220" i="11" s="1"/>
  <c r="I3221" i="11"/>
  <c r="J3221" i="11" s="1"/>
  <c r="I3222" i="11"/>
  <c r="J3222" i="11" s="1"/>
  <c r="I3223" i="11"/>
  <c r="K3223" i="11" s="1"/>
  <c r="I3224" i="11"/>
  <c r="J3224" i="11" s="1"/>
  <c r="I3225" i="11"/>
  <c r="K3225" i="11" s="1"/>
  <c r="I3226" i="11"/>
  <c r="J3226" i="11" s="1"/>
  <c r="I3227" i="11"/>
  <c r="K3227" i="11" s="1"/>
  <c r="I3228" i="11"/>
  <c r="J3228" i="11" s="1"/>
  <c r="I3229" i="11"/>
  <c r="J3229" i="11" s="1"/>
  <c r="I3230" i="11"/>
  <c r="J3230" i="11" s="1"/>
  <c r="I3231" i="11"/>
  <c r="K3231" i="11" s="1"/>
  <c r="I3232" i="11"/>
  <c r="J3232" i="11" s="1"/>
  <c r="I3233" i="11"/>
  <c r="J3233" i="11" s="1"/>
  <c r="I3234" i="11"/>
  <c r="J3234" i="11" s="1"/>
  <c r="I3235" i="11"/>
  <c r="K3235" i="11" s="1"/>
  <c r="I3236" i="11"/>
  <c r="J3236" i="11" s="1"/>
  <c r="I3237" i="11"/>
  <c r="J3237" i="11" s="1"/>
  <c r="I3238" i="11"/>
  <c r="J3238" i="11" s="1"/>
  <c r="I3239" i="11"/>
  <c r="K3239" i="11" s="1"/>
  <c r="I3240" i="11"/>
  <c r="J3240" i="11" s="1"/>
  <c r="I3241" i="11"/>
  <c r="K3241" i="11" s="1"/>
  <c r="I3242" i="11"/>
  <c r="J3242" i="11" s="1"/>
  <c r="I3243" i="11"/>
  <c r="K3243" i="11" s="1"/>
  <c r="I3244" i="11"/>
  <c r="J3244" i="11" s="1"/>
  <c r="I3245" i="11"/>
  <c r="J3245" i="11" s="1"/>
  <c r="I3246" i="11"/>
  <c r="J3246" i="11" s="1"/>
  <c r="I3247" i="11"/>
  <c r="K3247" i="11" s="1"/>
  <c r="I3248" i="11"/>
  <c r="J3248" i="11" s="1"/>
  <c r="I3249" i="11"/>
  <c r="J3249" i="11" s="1"/>
  <c r="I3250" i="11"/>
  <c r="J3250" i="11" s="1"/>
  <c r="I3251" i="11"/>
  <c r="K3251" i="11" s="1"/>
  <c r="I3252" i="11"/>
  <c r="J3252" i="11" s="1"/>
  <c r="I3253" i="11"/>
  <c r="K3253" i="11" s="1"/>
  <c r="I3254" i="11"/>
  <c r="J3254" i="11" s="1"/>
  <c r="I3255" i="11"/>
  <c r="K3255" i="11" s="1"/>
  <c r="I3256" i="11"/>
  <c r="I3257" i="11"/>
  <c r="J3257" i="11" s="1"/>
  <c r="I3258" i="11"/>
  <c r="J3258" i="11" s="1"/>
  <c r="I3259" i="11"/>
  <c r="K3259" i="11" s="1"/>
  <c r="I3260" i="11"/>
  <c r="I3261" i="11"/>
  <c r="K3261" i="11" s="1"/>
  <c r="I3262" i="11"/>
  <c r="J3262" i="11" s="1"/>
  <c r="I3263" i="11"/>
  <c r="K3263" i="11" s="1"/>
  <c r="I3264" i="11"/>
  <c r="I3265" i="11"/>
  <c r="K3265" i="11" s="1"/>
  <c r="I3266" i="11"/>
  <c r="J3266" i="11" s="1"/>
  <c r="I3267" i="11"/>
  <c r="K3267" i="11" s="1"/>
  <c r="I3268" i="11"/>
  <c r="J3268" i="11" s="1"/>
  <c r="I3269" i="11"/>
  <c r="J3269" i="11" s="1"/>
  <c r="I3270" i="11"/>
  <c r="J3270" i="11" s="1"/>
  <c r="I3271" i="11"/>
  <c r="K3271" i="11" s="1"/>
  <c r="I3272" i="11"/>
  <c r="J3272" i="11" s="1"/>
  <c r="I3273" i="11"/>
  <c r="J3273" i="11" s="1"/>
  <c r="I3274" i="11"/>
  <c r="J3274" i="11" s="1"/>
  <c r="I3275" i="11"/>
  <c r="K3275" i="11" s="1"/>
  <c r="I3276" i="11"/>
  <c r="J3276" i="11" s="1"/>
  <c r="I3277" i="11"/>
  <c r="J3277" i="11" s="1"/>
  <c r="I3278" i="11"/>
  <c r="J3278" i="11" s="1"/>
  <c r="I3279" i="11"/>
  <c r="K3279" i="11" s="1"/>
  <c r="I3280" i="11"/>
  <c r="J3280" i="11" s="1"/>
  <c r="I3281" i="11"/>
  <c r="J3281" i="11" s="1"/>
  <c r="I3282" i="11"/>
  <c r="J3282" i="11" s="1"/>
  <c r="I3283" i="11"/>
  <c r="K3283" i="11" s="1"/>
  <c r="I3284" i="11"/>
  <c r="J3284" i="11" s="1"/>
  <c r="I3285" i="11"/>
  <c r="J3285" i="11" s="1"/>
  <c r="I3286" i="11"/>
  <c r="J3286" i="11" s="1"/>
  <c r="I3287" i="11"/>
  <c r="K3287" i="11" s="1"/>
  <c r="I3288" i="11"/>
  <c r="J3288" i="11" s="1"/>
  <c r="I3289" i="11"/>
  <c r="K3289" i="11" s="1"/>
  <c r="I3290" i="11"/>
  <c r="J3290" i="11" s="1"/>
  <c r="I3291" i="11"/>
  <c r="K3291" i="11" s="1"/>
  <c r="I3292" i="11"/>
  <c r="J3292" i="11" s="1"/>
  <c r="I3293" i="11"/>
  <c r="J3293" i="11" s="1"/>
  <c r="I3294" i="11"/>
  <c r="J3294" i="11" s="1"/>
  <c r="I3295" i="11"/>
  <c r="K3295" i="11" s="1"/>
  <c r="I3296" i="11"/>
  <c r="J3296" i="11" s="1"/>
  <c r="I3297" i="11"/>
  <c r="J3297" i="11" s="1"/>
  <c r="I3298" i="11"/>
  <c r="J3298" i="11" s="1"/>
  <c r="I3299" i="11"/>
  <c r="K3299" i="11" s="1"/>
  <c r="I3300" i="11"/>
  <c r="J3300" i="11" s="1"/>
  <c r="I3301" i="11"/>
  <c r="J3301" i="11" s="1"/>
  <c r="I3302" i="11"/>
  <c r="J3302" i="11" s="1"/>
  <c r="I3303" i="11"/>
  <c r="K3303" i="11" s="1"/>
  <c r="I3304" i="11"/>
  <c r="J3304" i="11" s="1"/>
  <c r="I3305" i="11"/>
  <c r="J3305" i="11" s="1"/>
  <c r="I3306" i="11"/>
  <c r="J3306" i="11" s="1"/>
  <c r="I3307" i="11"/>
  <c r="K3307" i="11" s="1"/>
  <c r="I3308" i="11"/>
  <c r="J3308" i="11" s="1"/>
  <c r="I3309" i="11"/>
  <c r="J3309" i="11" s="1"/>
  <c r="I3310" i="11"/>
  <c r="J3310" i="11" s="1"/>
  <c r="I3311" i="11"/>
  <c r="K3311" i="11" s="1"/>
  <c r="I3312" i="11"/>
  <c r="J3312" i="11" s="1"/>
  <c r="I3313" i="11"/>
  <c r="J3313" i="11" s="1"/>
  <c r="I3314" i="11"/>
  <c r="J3314" i="11" s="1"/>
  <c r="I3315" i="11"/>
  <c r="K3315" i="11" s="1"/>
  <c r="I3316" i="11"/>
  <c r="J3316" i="11" s="1"/>
  <c r="I3317" i="11"/>
  <c r="J3317" i="11" s="1"/>
  <c r="I3318" i="11"/>
  <c r="J3318" i="11" s="1"/>
  <c r="I3319" i="11"/>
  <c r="K3319" i="11" s="1"/>
  <c r="I3320" i="11"/>
  <c r="J3320" i="11" s="1"/>
  <c r="I3321" i="11"/>
  <c r="K3321" i="11" s="1"/>
  <c r="I3322" i="11"/>
  <c r="J3322" i="11" s="1"/>
  <c r="I3323" i="11"/>
  <c r="K3323" i="11" s="1"/>
  <c r="I3324" i="11"/>
  <c r="J3324" i="11" s="1"/>
  <c r="I3325" i="11"/>
  <c r="J3325" i="11" s="1"/>
  <c r="I3326" i="11"/>
  <c r="J3326" i="11" s="1"/>
  <c r="I3327" i="11"/>
  <c r="K3327" i="11" s="1"/>
  <c r="I3328" i="11"/>
  <c r="J3328" i="11" s="1"/>
  <c r="I3329" i="11"/>
  <c r="J3329" i="11" s="1"/>
  <c r="I3330" i="11"/>
  <c r="J3330" i="11" s="1"/>
  <c r="I3331" i="11"/>
  <c r="K3331" i="11" s="1"/>
  <c r="I3332" i="11"/>
  <c r="J3332" i="11" s="1"/>
  <c r="I3333" i="11"/>
  <c r="J3333" i="11" s="1"/>
  <c r="I3334" i="11"/>
  <c r="J3334" i="11" s="1"/>
  <c r="I3335" i="11"/>
  <c r="K3335" i="11" s="1"/>
  <c r="I3336" i="11"/>
  <c r="J3336" i="11" s="1"/>
  <c r="I3337" i="11"/>
  <c r="J3337" i="11" s="1"/>
  <c r="I3338" i="11"/>
  <c r="J3338" i="11" s="1"/>
  <c r="I3339" i="11"/>
  <c r="K3339" i="11" s="1"/>
  <c r="I3340" i="11"/>
  <c r="J3340" i="11" s="1"/>
  <c r="I3341" i="11"/>
  <c r="J3341" i="11" s="1"/>
  <c r="I3342" i="11"/>
  <c r="J3342" i="11" s="1"/>
  <c r="I3343" i="11"/>
  <c r="K3343" i="11" s="1"/>
  <c r="I3344" i="11"/>
  <c r="J3344" i="11" s="1"/>
  <c r="I3345" i="11"/>
  <c r="J3345" i="11" s="1"/>
  <c r="I3346" i="11"/>
  <c r="J3346" i="11" s="1"/>
  <c r="I3347" i="11"/>
  <c r="K3347" i="11" s="1"/>
  <c r="I3348" i="11"/>
  <c r="J3348" i="11" s="1"/>
  <c r="I3349" i="11"/>
  <c r="J3349" i="11" s="1"/>
  <c r="I3350" i="11"/>
  <c r="J3350" i="11" s="1"/>
  <c r="I3351" i="11"/>
  <c r="K3351" i="11" s="1"/>
  <c r="I3352" i="11"/>
  <c r="J3352" i="11" s="1"/>
  <c r="I3353" i="11"/>
  <c r="K3353" i="11" s="1"/>
  <c r="I3354" i="11"/>
  <c r="J3354" i="11" s="1"/>
  <c r="I3355" i="11"/>
  <c r="K3355" i="11" s="1"/>
  <c r="I3356" i="11"/>
  <c r="J3356" i="11" s="1"/>
  <c r="I3357" i="11"/>
  <c r="J3357" i="11" s="1"/>
  <c r="I3358" i="11"/>
  <c r="J3358" i="11" s="1"/>
  <c r="I3359" i="11"/>
  <c r="K3359" i="11" s="1"/>
  <c r="I3360" i="11"/>
  <c r="J3360" i="11" s="1"/>
  <c r="I3361" i="11"/>
  <c r="K3361" i="11" s="1"/>
  <c r="I3362" i="11"/>
  <c r="J3362" i="11" s="1"/>
  <c r="I3363" i="11"/>
  <c r="K3363" i="11" s="1"/>
  <c r="I3364" i="11"/>
  <c r="J3364" i="11" s="1"/>
  <c r="I3365" i="11"/>
  <c r="J3365" i="11" s="1"/>
  <c r="I3366" i="11"/>
  <c r="J3366" i="11" s="1"/>
  <c r="I3367" i="11"/>
  <c r="K3367" i="11" s="1"/>
  <c r="I3368" i="11"/>
  <c r="J3368" i="11" s="1"/>
  <c r="I3369" i="11"/>
  <c r="J3369" i="11" s="1"/>
  <c r="I3370" i="11"/>
  <c r="J3370" i="11" s="1"/>
  <c r="I3371" i="11"/>
  <c r="K3371" i="11" s="1"/>
  <c r="I3372" i="11"/>
  <c r="J3372" i="11" s="1"/>
  <c r="I3373" i="11"/>
  <c r="J3373" i="11" s="1"/>
  <c r="I3374" i="11"/>
  <c r="J3374" i="11" s="1"/>
  <c r="I3375" i="11"/>
  <c r="K3375" i="11" s="1"/>
  <c r="I3376" i="11"/>
  <c r="J3376" i="11" s="1"/>
  <c r="I3377" i="11"/>
  <c r="J3377" i="11" s="1"/>
  <c r="I3378" i="11"/>
  <c r="J3378" i="11" s="1"/>
  <c r="I3379" i="11"/>
  <c r="K3379" i="11" s="1"/>
  <c r="I3380" i="11"/>
  <c r="J3380" i="11" s="1"/>
  <c r="I3381" i="11"/>
  <c r="J3381" i="11" s="1"/>
  <c r="I3382" i="11"/>
  <c r="J3382" i="11" s="1"/>
  <c r="I3383" i="11"/>
  <c r="K3383" i="11" s="1"/>
  <c r="I3384" i="11"/>
  <c r="J3384" i="11" s="1"/>
  <c r="I3385" i="11"/>
  <c r="K3385" i="11" s="1"/>
  <c r="I3386" i="11"/>
  <c r="J3386" i="11" s="1"/>
  <c r="I3387" i="11"/>
  <c r="K3387" i="11" s="1"/>
  <c r="I3388" i="11"/>
  <c r="J3388" i="11" s="1"/>
  <c r="I3389" i="11"/>
  <c r="J3389" i="11" s="1"/>
  <c r="I3390" i="11"/>
  <c r="J3390" i="11" s="1"/>
  <c r="I3391" i="11"/>
  <c r="K3391" i="11" s="1"/>
  <c r="I3392" i="11"/>
  <c r="J3392" i="11" s="1"/>
  <c r="I3393" i="11"/>
  <c r="K3393" i="11" s="1"/>
  <c r="I3394" i="11"/>
  <c r="J3394" i="11" s="1"/>
  <c r="I3395" i="11"/>
  <c r="K3395" i="11" s="1"/>
  <c r="I3396" i="11"/>
  <c r="J3396" i="11" s="1"/>
  <c r="I3397" i="11"/>
  <c r="J3397" i="11" s="1"/>
  <c r="I3398" i="11"/>
  <c r="J3398" i="11" s="1"/>
  <c r="I3399" i="11"/>
  <c r="K3399" i="11" s="1"/>
  <c r="I3400" i="11"/>
  <c r="J3400" i="11" s="1"/>
  <c r="I3401" i="11"/>
  <c r="J3401" i="11" s="1"/>
  <c r="I3402" i="11"/>
  <c r="J3402" i="11" s="1"/>
  <c r="I3403" i="11"/>
  <c r="K3403" i="11" s="1"/>
  <c r="I3404" i="11"/>
  <c r="J3404" i="11" s="1"/>
  <c r="I3405" i="11"/>
  <c r="J3405" i="11" s="1"/>
  <c r="I3406" i="11"/>
  <c r="J3406" i="11" s="1"/>
  <c r="I3407" i="11"/>
  <c r="K3407" i="11" s="1"/>
  <c r="I3408" i="11"/>
  <c r="J3408" i="11" s="1"/>
  <c r="I3409" i="11"/>
  <c r="J3409" i="11" s="1"/>
  <c r="I3410" i="11"/>
  <c r="J3410" i="11" s="1"/>
  <c r="I3411" i="11"/>
  <c r="K3411" i="11" s="1"/>
  <c r="I3412" i="11"/>
  <c r="J3412" i="11" s="1"/>
  <c r="I3413" i="11"/>
  <c r="J3413" i="11" s="1"/>
  <c r="I3414" i="11"/>
  <c r="J3414" i="11" s="1"/>
  <c r="I3415" i="11"/>
  <c r="K3415" i="11" s="1"/>
  <c r="I3416" i="11"/>
  <c r="J3416" i="11" s="1"/>
  <c r="I3417" i="11"/>
  <c r="K3417" i="11" s="1"/>
  <c r="I3418" i="11"/>
  <c r="J3418" i="11" s="1"/>
  <c r="I3419" i="11"/>
  <c r="K3419" i="11" s="1"/>
  <c r="I3420" i="11"/>
  <c r="J3420" i="11" s="1"/>
  <c r="I3421" i="11"/>
  <c r="K3421" i="11" s="1"/>
  <c r="I3422" i="11"/>
  <c r="J3422" i="11" s="1"/>
  <c r="I3423" i="11"/>
  <c r="K3423" i="11" s="1"/>
  <c r="I3424" i="11"/>
  <c r="J3424" i="11" s="1"/>
  <c r="I3425" i="11"/>
  <c r="K3425" i="11" s="1"/>
  <c r="I3426" i="11"/>
  <c r="J3426" i="11" s="1"/>
  <c r="I3427" i="11"/>
  <c r="J3427" i="11" s="1"/>
  <c r="I3428" i="11"/>
  <c r="J3428" i="11" s="1"/>
  <c r="I3429" i="11"/>
  <c r="I3430" i="11"/>
  <c r="J3430" i="11" s="1"/>
  <c r="I3431" i="11"/>
  <c r="K3431" i="11" s="1"/>
  <c r="I3432" i="11"/>
  <c r="J3432" i="11" s="1"/>
  <c r="I3433" i="11"/>
  <c r="I3434" i="11"/>
  <c r="J3434" i="11" s="1"/>
  <c r="I3435" i="11"/>
  <c r="K3435" i="11" s="1"/>
  <c r="I3436" i="11"/>
  <c r="J3436" i="11" s="1"/>
  <c r="I3437" i="11"/>
  <c r="I3438" i="11"/>
  <c r="J3438" i="11" s="1"/>
  <c r="I3439" i="11"/>
  <c r="K3439" i="11" s="1"/>
  <c r="I3440" i="11"/>
  <c r="J3440" i="11" s="1"/>
  <c r="I3441" i="11"/>
  <c r="I3442" i="11"/>
  <c r="J3442" i="11" s="1"/>
  <c r="I3443" i="11"/>
  <c r="J3443" i="11" s="1"/>
  <c r="I3444" i="11"/>
  <c r="J3444" i="11" s="1"/>
  <c r="I3445" i="11"/>
  <c r="I3446" i="11"/>
  <c r="J3446" i="11" s="1"/>
  <c r="I3447" i="11"/>
  <c r="K3447" i="11" s="1"/>
  <c r="I3448" i="11"/>
  <c r="J3448" i="11" s="1"/>
  <c r="I3449" i="11"/>
  <c r="I3450" i="11"/>
  <c r="J3450" i="11" s="1"/>
  <c r="I3451" i="11"/>
  <c r="K3451" i="11" s="1"/>
  <c r="I3452" i="11"/>
  <c r="J3452" i="11" s="1"/>
  <c r="I3453" i="11"/>
  <c r="I3454" i="11"/>
  <c r="J3454" i="11" s="1"/>
  <c r="I3455" i="11"/>
  <c r="K3455" i="11" s="1"/>
  <c r="I3456" i="11"/>
  <c r="J3456" i="11" s="1"/>
  <c r="I3457" i="11"/>
  <c r="I3458" i="11"/>
  <c r="J3458" i="11" s="1"/>
  <c r="I3459" i="11"/>
  <c r="K3459" i="11" s="1"/>
  <c r="I3460" i="11"/>
  <c r="J3460" i="11" s="1"/>
  <c r="I3461" i="11"/>
  <c r="I3462" i="11"/>
  <c r="J3462" i="11" s="1"/>
  <c r="I3463" i="11"/>
  <c r="K3463" i="11" s="1"/>
  <c r="I3464" i="11"/>
  <c r="J3464" i="11" s="1"/>
  <c r="I3465" i="11"/>
  <c r="I3466" i="11"/>
  <c r="J3466" i="11" s="1"/>
  <c r="I3467" i="11"/>
  <c r="J3467" i="11" s="1"/>
  <c r="I3468" i="11"/>
  <c r="J3468" i="11" s="1"/>
  <c r="I3469" i="11"/>
  <c r="I3470" i="11"/>
  <c r="J3470" i="11" s="1"/>
  <c r="I3471" i="11"/>
  <c r="K3471" i="11" s="1"/>
  <c r="I3472" i="11"/>
  <c r="J3472" i="11" s="1"/>
  <c r="I3473" i="11"/>
  <c r="I3474" i="11"/>
  <c r="J3474" i="11" s="1"/>
  <c r="I3475" i="11"/>
  <c r="J3475" i="11" s="1"/>
  <c r="I3476" i="11"/>
  <c r="J3476" i="11" s="1"/>
  <c r="I3477" i="11"/>
  <c r="I3478" i="11"/>
  <c r="J3478" i="11" s="1"/>
  <c r="I3479" i="11"/>
  <c r="K3479" i="11" s="1"/>
  <c r="I3480" i="11"/>
  <c r="J3480" i="11" s="1"/>
  <c r="I3481" i="11"/>
  <c r="I3482" i="11"/>
  <c r="J3482" i="11" s="1"/>
  <c r="I3483" i="11"/>
  <c r="J3483" i="11" s="1"/>
  <c r="I3484" i="11"/>
  <c r="J3484" i="11" s="1"/>
  <c r="I3485" i="11"/>
  <c r="I3486" i="11"/>
  <c r="J3486" i="11" s="1"/>
  <c r="I3487" i="11"/>
  <c r="K3487" i="11" s="1"/>
  <c r="I3488" i="11"/>
  <c r="J3488" i="11" s="1"/>
  <c r="I3489" i="11"/>
  <c r="I3490" i="11"/>
  <c r="J3490" i="11" s="1"/>
  <c r="I3491" i="11"/>
  <c r="J3491" i="11" s="1"/>
  <c r="I3492" i="11"/>
  <c r="J3492" i="11" s="1"/>
  <c r="I3493" i="11"/>
  <c r="I3494" i="11"/>
  <c r="J3494" i="11" s="1"/>
  <c r="I3495" i="11"/>
  <c r="K3495" i="11" s="1"/>
  <c r="I3496" i="11"/>
  <c r="J3496" i="11" s="1"/>
  <c r="I3497" i="11"/>
  <c r="I3498" i="11"/>
  <c r="J3498" i="11" s="1"/>
  <c r="I3499" i="11"/>
  <c r="J3499" i="11" s="1"/>
  <c r="I3500" i="11"/>
  <c r="I3501" i="11"/>
  <c r="I3502" i="11"/>
  <c r="J3502" i="11" s="1"/>
  <c r="I3503" i="11"/>
  <c r="K3503" i="11" s="1"/>
  <c r="I3504" i="11"/>
  <c r="I3505" i="11"/>
  <c r="I3506" i="11"/>
  <c r="J3506" i="11" s="1"/>
  <c r="I3507" i="11"/>
  <c r="J3507" i="11" s="1"/>
  <c r="I3508" i="11"/>
  <c r="I3509" i="11"/>
  <c r="I3510" i="11"/>
  <c r="J3510" i="11" s="1"/>
  <c r="I3511" i="11"/>
  <c r="K3511" i="11" s="1"/>
  <c r="I3512" i="11"/>
  <c r="I3513" i="11"/>
  <c r="I3514" i="11"/>
  <c r="J3514" i="11" s="1"/>
  <c r="I3515" i="11"/>
  <c r="J3515" i="11" s="1"/>
  <c r="I3516" i="11"/>
  <c r="I3517" i="11"/>
  <c r="I3518" i="11"/>
  <c r="J3518" i="11" s="1"/>
  <c r="I3519" i="11"/>
  <c r="K3519" i="11" s="1"/>
  <c r="I3520" i="11"/>
  <c r="I3521" i="11"/>
  <c r="I3522" i="11"/>
  <c r="J3522" i="11" s="1"/>
  <c r="I3523" i="11"/>
  <c r="J3523" i="11" s="1"/>
  <c r="I3524" i="11"/>
  <c r="I3525" i="11"/>
  <c r="I3526" i="11"/>
  <c r="J3526" i="11" s="1"/>
  <c r="I3527" i="11"/>
  <c r="K3527" i="11" s="1"/>
  <c r="I3528" i="11"/>
  <c r="I3529" i="11"/>
  <c r="I3530" i="11"/>
  <c r="J3530" i="11" s="1"/>
  <c r="I3531" i="11"/>
  <c r="J3531" i="11" s="1"/>
  <c r="I3532" i="11"/>
  <c r="I3533" i="11"/>
  <c r="I3534" i="11"/>
  <c r="J3534" i="11" s="1"/>
  <c r="I3535" i="11"/>
  <c r="K3535" i="11" s="1"/>
  <c r="I3536" i="11"/>
  <c r="I3537" i="11"/>
  <c r="I3538" i="11"/>
  <c r="J3538" i="11" s="1"/>
  <c r="I3539" i="11"/>
  <c r="J3539" i="11" s="1"/>
  <c r="I3540" i="11"/>
  <c r="I3541" i="11"/>
  <c r="I3542" i="11"/>
  <c r="J3542" i="11" s="1"/>
  <c r="I3543" i="11"/>
  <c r="K3543" i="11" s="1"/>
  <c r="I3544" i="11"/>
  <c r="I3545" i="11"/>
  <c r="I3546" i="11"/>
  <c r="J3546" i="11" s="1"/>
  <c r="I3547" i="11"/>
  <c r="J3547" i="11" s="1"/>
  <c r="I3548" i="11"/>
  <c r="I3549" i="11"/>
  <c r="I3550" i="11"/>
  <c r="J3550" i="11" s="1"/>
  <c r="I3551" i="11"/>
  <c r="K3551" i="11" s="1"/>
  <c r="I3552" i="11"/>
  <c r="I3553" i="11"/>
  <c r="I3554" i="11"/>
  <c r="J3554" i="11" s="1"/>
  <c r="I3555" i="11"/>
  <c r="K3555" i="11" s="1"/>
  <c r="I3556" i="11"/>
  <c r="I3557" i="11"/>
  <c r="I3558" i="11"/>
  <c r="J3558" i="11" s="1"/>
  <c r="I3559" i="11"/>
  <c r="K3559" i="11" s="1"/>
  <c r="I3560" i="11"/>
  <c r="I3561" i="11"/>
  <c r="I3562" i="11"/>
  <c r="J3562" i="11" s="1"/>
  <c r="I3563" i="11"/>
  <c r="J3563" i="11" s="1"/>
  <c r="I3564" i="11"/>
  <c r="I3565" i="11"/>
  <c r="I3566" i="11"/>
  <c r="J3566" i="11" s="1"/>
  <c r="I3567" i="11"/>
  <c r="K3567" i="11" s="1"/>
  <c r="I3568" i="11"/>
  <c r="I3569" i="11"/>
  <c r="I3570" i="11"/>
  <c r="J3570" i="11" s="1"/>
  <c r="I3571" i="11"/>
  <c r="K3571" i="11" s="1"/>
  <c r="I3572" i="11"/>
  <c r="I3573" i="11"/>
  <c r="I3574" i="11"/>
  <c r="J3574" i="11" s="1"/>
  <c r="I3575" i="11"/>
  <c r="K3575" i="11" s="1"/>
  <c r="I3576" i="11"/>
  <c r="I3577" i="11"/>
  <c r="I3578" i="11"/>
  <c r="J3578" i="11" s="1"/>
  <c r="I3579" i="11"/>
  <c r="J3579" i="11" s="1"/>
  <c r="I3580" i="11"/>
  <c r="I3581" i="11"/>
  <c r="I3582" i="11"/>
  <c r="J3582" i="11" s="1"/>
  <c r="I3583" i="11"/>
  <c r="K3583" i="11" s="1"/>
  <c r="I3584" i="11"/>
  <c r="I3585" i="11"/>
  <c r="I3586" i="11"/>
  <c r="J3586" i="11" s="1"/>
  <c r="I3587" i="11"/>
  <c r="K3587" i="11" s="1"/>
  <c r="I3588" i="11"/>
  <c r="I3589" i="11"/>
  <c r="I3590" i="11"/>
  <c r="J3590" i="11" s="1"/>
  <c r="I3591" i="11"/>
  <c r="K3591" i="11" s="1"/>
  <c r="I3592" i="11"/>
  <c r="I3593" i="11"/>
  <c r="I3594" i="11"/>
  <c r="J3594" i="11" s="1"/>
  <c r="I3595" i="11"/>
  <c r="K3595" i="11" s="1"/>
  <c r="I3596" i="11"/>
  <c r="I3597" i="11"/>
  <c r="I3598" i="11"/>
  <c r="J3598" i="11" s="1"/>
  <c r="I3599" i="11"/>
  <c r="K3599" i="11" s="1"/>
  <c r="I3600" i="11"/>
  <c r="I3601" i="11"/>
  <c r="I3602" i="11"/>
  <c r="J3602" i="11" s="1"/>
  <c r="I3603" i="11"/>
  <c r="K3603" i="11" s="1"/>
  <c r="I3604" i="11"/>
  <c r="I3605" i="11"/>
  <c r="I3606" i="11"/>
  <c r="J3606" i="11" s="1"/>
  <c r="I3607" i="11"/>
  <c r="K3607" i="11" s="1"/>
  <c r="I3608" i="11"/>
  <c r="I3609" i="11"/>
  <c r="I3610" i="11"/>
  <c r="J3610" i="11" s="1"/>
  <c r="I3611" i="11"/>
  <c r="K3611" i="11" s="1"/>
  <c r="I3612" i="11"/>
  <c r="I3613" i="11"/>
  <c r="I3614" i="11"/>
  <c r="J3614" i="11" s="1"/>
  <c r="I3615" i="11"/>
  <c r="K3615" i="11" s="1"/>
  <c r="I3616" i="11"/>
  <c r="I3617" i="11"/>
  <c r="I3618" i="11"/>
  <c r="J3618" i="11" s="1"/>
  <c r="I3619" i="11"/>
  <c r="K3619" i="11" s="1"/>
  <c r="I3620" i="11"/>
  <c r="I3621" i="11"/>
  <c r="I3622" i="11"/>
  <c r="J3622" i="11" s="1"/>
  <c r="I3623" i="11"/>
  <c r="K3623" i="11" s="1"/>
  <c r="I3624" i="11"/>
  <c r="I3625" i="11"/>
  <c r="I3626" i="11"/>
  <c r="J3626" i="11" s="1"/>
  <c r="I3627" i="11"/>
  <c r="K3627" i="11" s="1"/>
  <c r="I3628" i="11"/>
  <c r="I3629" i="11"/>
  <c r="I3630" i="11"/>
  <c r="J3630" i="11" s="1"/>
  <c r="I3631" i="11"/>
  <c r="K3631" i="11" s="1"/>
  <c r="I3632" i="11"/>
  <c r="I3633" i="11"/>
  <c r="I3634" i="11"/>
  <c r="J3634" i="11" s="1"/>
  <c r="I3635" i="11"/>
  <c r="K3635" i="11" s="1"/>
  <c r="I3636" i="11"/>
  <c r="I3637" i="11"/>
  <c r="I3638" i="11"/>
  <c r="J3638" i="11" s="1"/>
  <c r="I3639" i="11"/>
  <c r="K3639" i="11" s="1"/>
  <c r="I3640" i="11"/>
  <c r="I3641" i="11"/>
  <c r="I3642" i="11"/>
  <c r="J3642" i="11" s="1"/>
  <c r="I3643" i="11"/>
  <c r="K3643" i="11" s="1"/>
  <c r="I3644" i="11"/>
  <c r="I3645" i="11"/>
  <c r="I3646" i="11"/>
  <c r="J3646" i="11" s="1"/>
  <c r="I3647" i="11"/>
  <c r="K3647" i="11" s="1"/>
  <c r="I3648" i="11"/>
  <c r="I3649" i="11"/>
  <c r="I3650" i="11"/>
  <c r="J3650" i="11" s="1"/>
  <c r="I3651" i="11"/>
  <c r="K3651" i="11" s="1"/>
  <c r="I3652" i="11"/>
  <c r="I3653" i="11"/>
  <c r="I3654" i="11"/>
  <c r="J3654" i="11" s="1"/>
  <c r="I3655" i="11"/>
  <c r="K3655" i="11" s="1"/>
  <c r="I3656" i="11"/>
  <c r="I3657" i="11"/>
  <c r="I3658" i="11"/>
  <c r="J3658" i="11" s="1"/>
  <c r="I3659" i="11"/>
  <c r="K3659" i="11" s="1"/>
  <c r="I3660" i="11"/>
  <c r="I3661" i="11"/>
  <c r="I3662" i="11"/>
  <c r="J3662" i="11" s="1"/>
  <c r="I3663" i="11"/>
  <c r="K3663" i="11" s="1"/>
  <c r="I3664" i="11"/>
  <c r="I3665" i="11"/>
  <c r="I3666" i="11"/>
  <c r="J3666" i="11" s="1"/>
  <c r="I3667" i="11"/>
  <c r="K3667" i="11" s="1"/>
  <c r="I3668" i="11"/>
  <c r="I3669" i="11"/>
  <c r="I3670" i="11"/>
  <c r="J3670" i="11" s="1"/>
  <c r="I3671" i="11"/>
  <c r="K3671" i="11" s="1"/>
  <c r="I3672" i="11"/>
  <c r="I3673" i="11"/>
  <c r="I3674" i="11"/>
  <c r="J3674" i="11" s="1"/>
  <c r="I3675" i="11"/>
  <c r="K3675" i="11" s="1"/>
  <c r="I3676" i="11"/>
  <c r="I3677" i="11"/>
  <c r="I3678" i="11"/>
  <c r="J3678" i="11" s="1"/>
  <c r="I3679" i="11"/>
  <c r="K3679" i="11" s="1"/>
  <c r="I3680" i="11"/>
  <c r="I3681" i="11"/>
  <c r="I3682" i="11"/>
  <c r="J3682" i="11" s="1"/>
  <c r="I3683" i="11"/>
  <c r="K3683" i="11" s="1"/>
  <c r="I3684" i="11"/>
  <c r="I3685" i="11"/>
  <c r="I3686" i="11"/>
  <c r="J3686" i="11" s="1"/>
  <c r="I3687" i="11"/>
  <c r="K3687" i="11" s="1"/>
  <c r="I3688" i="11"/>
  <c r="I3689" i="11"/>
  <c r="I3690" i="11"/>
  <c r="J3690" i="11" s="1"/>
  <c r="I3691" i="11"/>
  <c r="K3691" i="11" s="1"/>
  <c r="I3692" i="11"/>
  <c r="I3693" i="11"/>
  <c r="I3694" i="11"/>
  <c r="J3694" i="11" s="1"/>
  <c r="I3695" i="11"/>
  <c r="K3695" i="11" s="1"/>
  <c r="I3696" i="11"/>
  <c r="I3697" i="11"/>
  <c r="I3698" i="11"/>
  <c r="J3698" i="11" s="1"/>
  <c r="I3699" i="11"/>
  <c r="K3699" i="11" s="1"/>
  <c r="I3700" i="11"/>
  <c r="I3701" i="11"/>
  <c r="I3702" i="11"/>
  <c r="J3702" i="11" s="1"/>
  <c r="I3703" i="11"/>
  <c r="K3703" i="11" s="1"/>
  <c r="I3704" i="11"/>
  <c r="I3705" i="11"/>
  <c r="I3706" i="11"/>
  <c r="J3706" i="11" s="1"/>
  <c r="I3707" i="11"/>
  <c r="K3707" i="11" s="1"/>
  <c r="I3708" i="11"/>
  <c r="I3709" i="11"/>
  <c r="I3710" i="11"/>
  <c r="J3710" i="11" s="1"/>
  <c r="I3711" i="11"/>
  <c r="K3711" i="11" s="1"/>
  <c r="I3712" i="11"/>
  <c r="I3713" i="11"/>
  <c r="I3714" i="11"/>
  <c r="J3714" i="11" s="1"/>
  <c r="I3715" i="11"/>
  <c r="K3715" i="11" s="1"/>
  <c r="I3716" i="11"/>
  <c r="I3717" i="11"/>
  <c r="I3718" i="11"/>
  <c r="J3718" i="11" s="1"/>
  <c r="I3719" i="11"/>
  <c r="K3719" i="11" s="1"/>
  <c r="I3720" i="11"/>
  <c r="I3721" i="11"/>
  <c r="I3722" i="11"/>
  <c r="J3722" i="11" s="1"/>
  <c r="I3723" i="11"/>
  <c r="K3723" i="11" s="1"/>
  <c r="I3724" i="11"/>
  <c r="I3725" i="11"/>
  <c r="I3726" i="11"/>
  <c r="J3726" i="11" s="1"/>
  <c r="I3727" i="11"/>
  <c r="K3727" i="11" s="1"/>
  <c r="I3728" i="11"/>
  <c r="J3728" i="11" s="1"/>
  <c r="I3729" i="11"/>
  <c r="I3730" i="11"/>
  <c r="J3730" i="11" s="1"/>
  <c r="I3731" i="11"/>
  <c r="K3731" i="11" s="1"/>
  <c r="I3732" i="11"/>
  <c r="J3732" i="11" s="1"/>
  <c r="I3733" i="11"/>
  <c r="I3734" i="11"/>
  <c r="J3734" i="11" s="1"/>
  <c r="I3735" i="11"/>
  <c r="K3735" i="11" s="1"/>
  <c r="I3736" i="11"/>
  <c r="J3736" i="11" s="1"/>
  <c r="I3737" i="11"/>
  <c r="I3738" i="11"/>
  <c r="J3738" i="11" s="1"/>
  <c r="I3739" i="11"/>
  <c r="K3739" i="11" s="1"/>
  <c r="I3740" i="11"/>
  <c r="J3740" i="11" s="1"/>
  <c r="I3741" i="11"/>
  <c r="I3742" i="11"/>
  <c r="J3742" i="11" s="1"/>
  <c r="I3743" i="11"/>
  <c r="K3743" i="11" s="1"/>
  <c r="I3744" i="11"/>
  <c r="J3744" i="11" s="1"/>
  <c r="I3745" i="11"/>
  <c r="I3746" i="11"/>
  <c r="J3746" i="11" s="1"/>
  <c r="I3747" i="11"/>
  <c r="K3747" i="11" s="1"/>
  <c r="I3748" i="11"/>
  <c r="J3748" i="11" s="1"/>
  <c r="I3749" i="11"/>
  <c r="I3750" i="11"/>
  <c r="J3750" i="11" s="1"/>
  <c r="I3751" i="11"/>
  <c r="K3751" i="11" s="1"/>
  <c r="I3752" i="11"/>
  <c r="J3752" i="11" s="1"/>
  <c r="I3753" i="11"/>
  <c r="I3754" i="11"/>
  <c r="J3754" i="11" s="1"/>
  <c r="I3755" i="11"/>
  <c r="I3756" i="11"/>
  <c r="J3756" i="11" s="1"/>
  <c r="I3757" i="11"/>
  <c r="I3758" i="11"/>
  <c r="J3758" i="11" s="1"/>
  <c r="I3759" i="11"/>
  <c r="K3759" i="11" s="1"/>
  <c r="I3760" i="11"/>
  <c r="I3761" i="11"/>
  <c r="I3762" i="11"/>
  <c r="J3762" i="11" s="1"/>
  <c r="I3763" i="11"/>
  <c r="K3763" i="11" s="1"/>
  <c r="I3764" i="11"/>
  <c r="J3764" i="11" s="1"/>
  <c r="I3765" i="11"/>
  <c r="I3766" i="11"/>
  <c r="J3766" i="11" s="1"/>
  <c r="I3767" i="11"/>
  <c r="K3767" i="11" s="1"/>
  <c r="I3768" i="11"/>
  <c r="I3769" i="11"/>
  <c r="I3770" i="11"/>
  <c r="J3770" i="11" s="1"/>
  <c r="I3771" i="11"/>
  <c r="I3772" i="11"/>
  <c r="J3772" i="11" s="1"/>
  <c r="I3773" i="11"/>
  <c r="I3774" i="11"/>
  <c r="J3774" i="11" s="1"/>
  <c r="I3775" i="11"/>
  <c r="K3775" i="11" s="1"/>
  <c r="I3776" i="11"/>
  <c r="J3776" i="11" s="1"/>
  <c r="I3777" i="11"/>
  <c r="I3778" i="11"/>
  <c r="J3778" i="11" s="1"/>
  <c r="I3779" i="11"/>
  <c r="K3779" i="11" s="1"/>
  <c r="I3780" i="11"/>
  <c r="J3780" i="11" s="1"/>
  <c r="I3781" i="11"/>
  <c r="I3782" i="11"/>
  <c r="J3782" i="11" s="1"/>
  <c r="I3783" i="11"/>
  <c r="K3783" i="11" s="1"/>
  <c r="I3784" i="11"/>
  <c r="J3784" i="11" s="1"/>
  <c r="I3785" i="11"/>
  <c r="I3786" i="11"/>
  <c r="J3786" i="11" s="1"/>
  <c r="I3787" i="11"/>
  <c r="K3787" i="11" s="1"/>
  <c r="I3788" i="11"/>
  <c r="J3788" i="11" s="1"/>
  <c r="I3789" i="11"/>
  <c r="I3790" i="11"/>
  <c r="J3790" i="11" s="1"/>
  <c r="I3791" i="11"/>
  <c r="K3791" i="11" s="1"/>
  <c r="I3792" i="11"/>
  <c r="J3792" i="11" s="1"/>
  <c r="I3793" i="11"/>
  <c r="I3794" i="11"/>
  <c r="J3794" i="11" s="1"/>
  <c r="I3795" i="11"/>
  <c r="K3795" i="11" s="1"/>
  <c r="I3796" i="11"/>
  <c r="J3796" i="11" s="1"/>
  <c r="I3797" i="11"/>
  <c r="I3798" i="11"/>
  <c r="J3798" i="11" s="1"/>
  <c r="I3799" i="11"/>
  <c r="K3799" i="11" s="1"/>
  <c r="I3800" i="11"/>
  <c r="J3800" i="11" s="1"/>
  <c r="I3801" i="11"/>
  <c r="I3802" i="11"/>
  <c r="J3802" i="11" s="1"/>
  <c r="I3803" i="11"/>
  <c r="K3803" i="11" s="1"/>
  <c r="I3804" i="11"/>
  <c r="J3804" i="11" s="1"/>
  <c r="I3805" i="11"/>
  <c r="I3806" i="11"/>
  <c r="J3806" i="11" s="1"/>
  <c r="I3807" i="11"/>
  <c r="K3807" i="11" s="1"/>
  <c r="I3808" i="11"/>
  <c r="J3808" i="11" s="1"/>
  <c r="I3809" i="11"/>
  <c r="I3810" i="11"/>
  <c r="J3810" i="11" s="1"/>
  <c r="I3811" i="11"/>
  <c r="K3811" i="11" s="1"/>
  <c r="I3812" i="11"/>
  <c r="J3812" i="11" s="1"/>
  <c r="I3813" i="11"/>
  <c r="I3814" i="11"/>
  <c r="J3814" i="11" s="1"/>
  <c r="I3815" i="11"/>
  <c r="K3815" i="11" s="1"/>
  <c r="I3816" i="11"/>
  <c r="J3816" i="11" s="1"/>
  <c r="I3817" i="11"/>
  <c r="I3818" i="11"/>
  <c r="J3818" i="11" s="1"/>
  <c r="I3819" i="11"/>
  <c r="K3819" i="11" s="1"/>
  <c r="I3820" i="11"/>
  <c r="J3820" i="11" s="1"/>
  <c r="I3821" i="11"/>
  <c r="I3822" i="11"/>
  <c r="J3822" i="11" s="1"/>
  <c r="I3823" i="11"/>
  <c r="K3823" i="11" s="1"/>
  <c r="I3824" i="11"/>
  <c r="J3824" i="11" s="1"/>
  <c r="I3825" i="11"/>
  <c r="I3826" i="11"/>
  <c r="J3826" i="11" s="1"/>
  <c r="I3827" i="11"/>
  <c r="K3827" i="11" s="1"/>
  <c r="I3828" i="11"/>
  <c r="J3828" i="11" s="1"/>
  <c r="I3829" i="11"/>
  <c r="I3830" i="11"/>
  <c r="J3830" i="11" s="1"/>
  <c r="I3831" i="11"/>
  <c r="K3831" i="11" s="1"/>
  <c r="I3832" i="11"/>
  <c r="J3832" i="11" s="1"/>
  <c r="I3833" i="11"/>
  <c r="I3834" i="11"/>
  <c r="J3834" i="11" s="1"/>
  <c r="I3835" i="11"/>
  <c r="K3835" i="11" s="1"/>
  <c r="I3836" i="11"/>
  <c r="J3836" i="11" s="1"/>
  <c r="I3837" i="11"/>
  <c r="I3838" i="11"/>
  <c r="J3838" i="11" s="1"/>
  <c r="I3839" i="11"/>
  <c r="K3839" i="11" s="1"/>
  <c r="I3840" i="11"/>
  <c r="J3840" i="11" s="1"/>
  <c r="I3841" i="11"/>
  <c r="I3842" i="11"/>
  <c r="J3842" i="11" s="1"/>
  <c r="I3843" i="11"/>
  <c r="K3843" i="11" s="1"/>
  <c r="I3844" i="11"/>
  <c r="J3844" i="11" s="1"/>
  <c r="I3845" i="11"/>
  <c r="I3846" i="11"/>
  <c r="J3846" i="11" s="1"/>
  <c r="I3847" i="11"/>
  <c r="K3847" i="11" s="1"/>
  <c r="I3848" i="11"/>
  <c r="J3848" i="11" s="1"/>
  <c r="I3849" i="11"/>
  <c r="I3850" i="11"/>
  <c r="J3850" i="11" s="1"/>
  <c r="I3851" i="11"/>
  <c r="K3851" i="11" s="1"/>
  <c r="I3852" i="11"/>
  <c r="J3852" i="11" s="1"/>
  <c r="I3853" i="11"/>
  <c r="I3854" i="11"/>
  <c r="J3854" i="11" s="1"/>
  <c r="I3855" i="11"/>
  <c r="K3855" i="11" s="1"/>
  <c r="I3856" i="11"/>
  <c r="J3856" i="11" s="1"/>
  <c r="I3857" i="11"/>
  <c r="I3858" i="11"/>
  <c r="J3858" i="11" s="1"/>
  <c r="I3859" i="11"/>
  <c r="K3859" i="11" s="1"/>
  <c r="I3860" i="11"/>
  <c r="J3860" i="11" s="1"/>
  <c r="I3861" i="11"/>
  <c r="I3862" i="11"/>
  <c r="J3862" i="11" s="1"/>
  <c r="I3863" i="11"/>
  <c r="K3863" i="11" s="1"/>
  <c r="I3864" i="11"/>
  <c r="J3864" i="11" s="1"/>
  <c r="I3865" i="11"/>
  <c r="I3866" i="11"/>
  <c r="J3866" i="11" s="1"/>
  <c r="I3867" i="11"/>
  <c r="K3867" i="11" s="1"/>
  <c r="I3868" i="11"/>
  <c r="J3868" i="11" s="1"/>
  <c r="I3869" i="11"/>
  <c r="I3870" i="11"/>
  <c r="J3870" i="11" s="1"/>
  <c r="I3871" i="11"/>
  <c r="K3871" i="11" s="1"/>
  <c r="I3872" i="11"/>
  <c r="J3872" i="11" s="1"/>
  <c r="I3873" i="11"/>
  <c r="I3874" i="11"/>
  <c r="J3874" i="11" s="1"/>
  <c r="I3875" i="11"/>
  <c r="K3875" i="11" s="1"/>
  <c r="I3876" i="11"/>
  <c r="J3876" i="11" s="1"/>
  <c r="I3877" i="11"/>
  <c r="I3878" i="11"/>
  <c r="J3878" i="11" s="1"/>
  <c r="I3879" i="11"/>
  <c r="K3879" i="11" s="1"/>
  <c r="I3880" i="11"/>
  <c r="J3880" i="11" s="1"/>
  <c r="I3881" i="11"/>
  <c r="I3882" i="11"/>
  <c r="J3882" i="11" s="1"/>
  <c r="I3883" i="11"/>
  <c r="K3883" i="11" s="1"/>
  <c r="I3884" i="11"/>
  <c r="J3884" i="11" s="1"/>
  <c r="I3885" i="11"/>
  <c r="I3886" i="11"/>
  <c r="J3886" i="11" s="1"/>
  <c r="I3887" i="11"/>
  <c r="K3887" i="11" s="1"/>
  <c r="I3888" i="11"/>
  <c r="J3888" i="11" s="1"/>
  <c r="I3889" i="11"/>
  <c r="I3890" i="11"/>
  <c r="J3890" i="11" s="1"/>
  <c r="I3891" i="11"/>
  <c r="K3891" i="11" s="1"/>
  <c r="I3892" i="11"/>
  <c r="J3892" i="11" s="1"/>
  <c r="I3893" i="11"/>
  <c r="I3894" i="11"/>
  <c r="J3894" i="11" s="1"/>
  <c r="I3895" i="11"/>
  <c r="K3895" i="11" s="1"/>
  <c r="I3896" i="11"/>
  <c r="J3896" i="11" s="1"/>
  <c r="I3897" i="11"/>
  <c r="I3898" i="11"/>
  <c r="J3898" i="11" s="1"/>
  <c r="I3899" i="11"/>
  <c r="K3899" i="11" s="1"/>
  <c r="I3900" i="11"/>
  <c r="J3900" i="11" s="1"/>
  <c r="I3901" i="11"/>
  <c r="I3902" i="11"/>
  <c r="J3902" i="11" s="1"/>
  <c r="I3903" i="11"/>
  <c r="J3903" i="11" s="1"/>
  <c r="I3904" i="11"/>
  <c r="J3904" i="11" s="1"/>
  <c r="I3905" i="11"/>
  <c r="K3905" i="11" s="1"/>
  <c r="I3906" i="11"/>
  <c r="J3906" i="11" s="1"/>
  <c r="I3907" i="11"/>
  <c r="J3907" i="11" s="1"/>
  <c r="I3908" i="11"/>
  <c r="J3908" i="11" s="1"/>
  <c r="I3909" i="11"/>
  <c r="K3909" i="11" s="1"/>
  <c r="I3910" i="11"/>
  <c r="J3910" i="11" s="1"/>
  <c r="I3911" i="11"/>
  <c r="J3911" i="11" s="1"/>
  <c r="I3912" i="11"/>
  <c r="J3912" i="11" s="1"/>
  <c r="I3913" i="11"/>
  <c r="K3913" i="11" s="1"/>
  <c r="I3914" i="11"/>
  <c r="J3914" i="11" s="1"/>
  <c r="I3915" i="11"/>
  <c r="J3915" i="11" s="1"/>
  <c r="I3916" i="11"/>
  <c r="J3916" i="11" s="1"/>
  <c r="I3917" i="11"/>
  <c r="K3917" i="11" s="1"/>
  <c r="I3918" i="11"/>
  <c r="J3918" i="11" s="1"/>
  <c r="I3919" i="11"/>
  <c r="J3919" i="11" s="1"/>
  <c r="I3920" i="11"/>
  <c r="J3920" i="11" s="1"/>
  <c r="I3921" i="11"/>
  <c r="K3921" i="11" s="1"/>
  <c r="I3922" i="11"/>
  <c r="J3922" i="11" s="1"/>
  <c r="I3923" i="11"/>
  <c r="J3923" i="11" s="1"/>
  <c r="I3924" i="11"/>
  <c r="J3924" i="11" s="1"/>
  <c r="I3925" i="11"/>
  <c r="K3925" i="11" s="1"/>
  <c r="I3926" i="11"/>
  <c r="J3926" i="11" s="1"/>
  <c r="I3927" i="11"/>
  <c r="J3927" i="11" s="1"/>
  <c r="I3928" i="11"/>
  <c r="J3928" i="11" s="1"/>
  <c r="I3929" i="11"/>
  <c r="K3929" i="11" s="1"/>
  <c r="I3930" i="11"/>
  <c r="J3930" i="11" s="1"/>
  <c r="I3931" i="11"/>
  <c r="J3931" i="11" s="1"/>
  <c r="I3932" i="11"/>
  <c r="J3932" i="11" s="1"/>
  <c r="I3933" i="11"/>
  <c r="K3933" i="11" s="1"/>
  <c r="I3934" i="11"/>
  <c r="J3934" i="11" s="1"/>
  <c r="I3935" i="11"/>
  <c r="J3935" i="11" s="1"/>
  <c r="I3936" i="11"/>
  <c r="J3936" i="11" s="1"/>
  <c r="I3937" i="11"/>
  <c r="K3937" i="11" s="1"/>
  <c r="I3938" i="11"/>
  <c r="J3938" i="11" s="1"/>
  <c r="I3939" i="11"/>
  <c r="J3939" i="11" s="1"/>
  <c r="I3940" i="11"/>
  <c r="J3940" i="11" s="1"/>
  <c r="I3941" i="11"/>
  <c r="K3941" i="11" s="1"/>
  <c r="I3942" i="11"/>
  <c r="J3942" i="11" s="1"/>
  <c r="I3943" i="11"/>
  <c r="J3943" i="11" s="1"/>
  <c r="I3944" i="11"/>
  <c r="J3944" i="11" s="1"/>
  <c r="I3945" i="11"/>
  <c r="K3945" i="11" s="1"/>
  <c r="I3946" i="11"/>
  <c r="J3946" i="11" s="1"/>
  <c r="I3947" i="11"/>
  <c r="J3947" i="11" s="1"/>
  <c r="I3948" i="11"/>
  <c r="J3948" i="11" s="1"/>
  <c r="I3949" i="11"/>
  <c r="K3949" i="11" s="1"/>
  <c r="I3950" i="11"/>
  <c r="J3950" i="11" s="1"/>
  <c r="I3951" i="11"/>
  <c r="J3951" i="11" s="1"/>
  <c r="I3952" i="11"/>
  <c r="J3952" i="11" s="1"/>
  <c r="I3953" i="11"/>
  <c r="K3953" i="11" s="1"/>
  <c r="I3954" i="11"/>
  <c r="J3954" i="11" s="1"/>
  <c r="I3955" i="11"/>
  <c r="J3955" i="11" s="1"/>
  <c r="I3956" i="11"/>
  <c r="J3956" i="11" s="1"/>
  <c r="I3957" i="11"/>
  <c r="K3957" i="11" s="1"/>
  <c r="I3958" i="11"/>
  <c r="J3958" i="11" s="1"/>
  <c r="I3959" i="11"/>
  <c r="J3959" i="11" s="1"/>
  <c r="I3960" i="11"/>
  <c r="J3960" i="11" s="1"/>
  <c r="I3961" i="11"/>
  <c r="K3961" i="11" s="1"/>
  <c r="I3962" i="11"/>
  <c r="I3963" i="11"/>
  <c r="J3963" i="11" s="1"/>
  <c r="I3964" i="11"/>
  <c r="J3964" i="11" s="1"/>
  <c r="I3965" i="11"/>
  <c r="K3965" i="11" s="1"/>
  <c r="I3966" i="11"/>
  <c r="I3967" i="11"/>
  <c r="J3967" i="11" s="1"/>
  <c r="I3968" i="11"/>
  <c r="J3968" i="11" s="1"/>
  <c r="I3969" i="11"/>
  <c r="K3969" i="11" s="1"/>
  <c r="I3970" i="11"/>
  <c r="I3971" i="11"/>
  <c r="J3971" i="11" s="1"/>
  <c r="I3972" i="11"/>
  <c r="J3972" i="11" s="1"/>
  <c r="I3973" i="11"/>
  <c r="K3973" i="11" s="1"/>
  <c r="I3974" i="11"/>
  <c r="J3974" i="11" s="1"/>
  <c r="I3975" i="11"/>
  <c r="K3975" i="11" s="1"/>
  <c r="I3976" i="11"/>
  <c r="J3976" i="11" s="1"/>
  <c r="I3977" i="11"/>
  <c r="K3977" i="11" s="1"/>
  <c r="I3978" i="11"/>
  <c r="J3978" i="11" s="1"/>
  <c r="I3979" i="11"/>
  <c r="J3979" i="11" s="1"/>
  <c r="I3980" i="11"/>
  <c r="J3980" i="11" s="1"/>
  <c r="I3981" i="11"/>
  <c r="K3981" i="11" s="1"/>
  <c r="I3982" i="11"/>
  <c r="J3982" i="11" s="1"/>
  <c r="I3983" i="11"/>
  <c r="K3983" i="11" s="1"/>
  <c r="I3984" i="11"/>
  <c r="J3984" i="11" s="1"/>
  <c r="I3985" i="11"/>
  <c r="K3985" i="11" s="1"/>
  <c r="I3986" i="11"/>
  <c r="J3986" i="11" s="1"/>
  <c r="I3987" i="11"/>
  <c r="J3987" i="11" s="1"/>
  <c r="I3988" i="11"/>
  <c r="J3988" i="11" s="1"/>
  <c r="I3989" i="11"/>
  <c r="K3989" i="11" s="1"/>
  <c r="I3990" i="11"/>
  <c r="J3990" i="11" s="1"/>
  <c r="I3991" i="11"/>
  <c r="K3991" i="11" s="1"/>
  <c r="I3992" i="11"/>
  <c r="J3992" i="11" s="1"/>
  <c r="I3993" i="11"/>
  <c r="K3993" i="11" s="1"/>
  <c r="I3994" i="11"/>
  <c r="J3994" i="11" s="1"/>
  <c r="I3995" i="11"/>
  <c r="J3995" i="11" s="1"/>
  <c r="I3996" i="11"/>
  <c r="J3996" i="11" s="1"/>
  <c r="I3997" i="11"/>
  <c r="K3997" i="11" s="1"/>
  <c r="I3998" i="11"/>
  <c r="J3998" i="11" s="1"/>
  <c r="I3999" i="11"/>
  <c r="K3999" i="11" s="1"/>
  <c r="I4000" i="11"/>
  <c r="J4000" i="11" s="1"/>
  <c r="I4001" i="11"/>
  <c r="K4001" i="11" s="1"/>
  <c r="I4002" i="11"/>
  <c r="J4002" i="11" s="1"/>
  <c r="I4003" i="11"/>
  <c r="J4003" i="11" s="1"/>
  <c r="I4004" i="11"/>
  <c r="J4004" i="11" s="1"/>
  <c r="I4005" i="11"/>
  <c r="K4005" i="11" s="1"/>
  <c r="I4006" i="11"/>
  <c r="J4006" i="11" s="1"/>
  <c r="I4007" i="11"/>
  <c r="K4007" i="11" s="1"/>
  <c r="I4008" i="11"/>
  <c r="J4008" i="11" s="1"/>
  <c r="I4009" i="11"/>
  <c r="K4009" i="11" s="1"/>
  <c r="I4010" i="11"/>
  <c r="J4010" i="11" s="1"/>
  <c r="I4011" i="11"/>
  <c r="J4011" i="11" s="1"/>
  <c r="I4012" i="11"/>
  <c r="J4012" i="11" s="1"/>
  <c r="I4013" i="11"/>
  <c r="K4013" i="11" s="1"/>
  <c r="I4014" i="11"/>
  <c r="J4014" i="11" s="1"/>
  <c r="I4015" i="11"/>
  <c r="K4015" i="11" s="1"/>
  <c r="I4016" i="11"/>
  <c r="J4016" i="11" s="1"/>
  <c r="I4017" i="11"/>
  <c r="K4017" i="11" s="1"/>
  <c r="I4018" i="11"/>
  <c r="J4018" i="11" s="1"/>
  <c r="I4019" i="11"/>
  <c r="J4019" i="11" s="1"/>
  <c r="I4020" i="11"/>
  <c r="J4020" i="11" s="1"/>
  <c r="I4021" i="11"/>
  <c r="K4021" i="11" s="1"/>
  <c r="I4022" i="11"/>
  <c r="J4022" i="11" s="1"/>
  <c r="I4023" i="11"/>
  <c r="J4023" i="11" s="1"/>
  <c r="I4024" i="11"/>
  <c r="J4024" i="11" s="1"/>
  <c r="I4025" i="11"/>
  <c r="K4025" i="11" s="1"/>
  <c r="I4026" i="11"/>
  <c r="J4026" i="11" s="1"/>
  <c r="I4027" i="11"/>
  <c r="J4027" i="11" s="1"/>
  <c r="I4028" i="11"/>
  <c r="J4028" i="11" s="1"/>
  <c r="I4029" i="11"/>
  <c r="K4029" i="11" s="1"/>
  <c r="I4030" i="11"/>
  <c r="J4030" i="11" s="1"/>
  <c r="I4031" i="11"/>
  <c r="K4031" i="11" s="1"/>
  <c r="I4032" i="11"/>
  <c r="J4032" i="11" s="1"/>
  <c r="I4033" i="11"/>
  <c r="K4033" i="11" s="1"/>
  <c r="I4034" i="11"/>
  <c r="J4034" i="11" s="1"/>
  <c r="I4035" i="11"/>
  <c r="K4035" i="11" s="1"/>
  <c r="I4036" i="11"/>
  <c r="J4036" i="11" s="1"/>
  <c r="I4037" i="11"/>
  <c r="K4037" i="11" s="1"/>
  <c r="I4038" i="11"/>
  <c r="J4038" i="11" s="1"/>
  <c r="I4039" i="11"/>
  <c r="J4039" i="11" s="1"/>
  <c r="I4040" i="11"/>
  <c r="J4040" i="11" s="1"/>
  <c r="I4041" i="11"/>
  <c r="K4041" i="11" s="1"/>
  <c r="I4042" i="11"/>
  <c r="J4042" i="11" s="1"/>
  <c r="I4043" i="11"/>
  <c r="K4043" i="11" s="1"/>
  <c r="I4044" i="11"/>
  <c r="J4044" i="11" s="1"/>
  <c r="I4045" i="11"/>
  <c r="K4045" i="11" s="1"/>
  <c r="I4046" i="11"/>
  <c r="J4046" i="11" s="1"/>
  <c r="I4047" i="11"/>
  <c r="J4047" i="11" s="1"/>
  <c r="I4048" i="11"/>
  <c r="J4048" i="11" s="1"/>
  <c r="I4049" i="11"/>
  <c r="K4049" i="11" s="1"/>
  <c r="I4050" i="11"/>
  <c r="J4050" i="11" s="1"/>
  <c r="I4051" i="11"/>
  <c r="J4051" i="11" s="1"/>
  <c r="I4052" i="11"/>
  <c r="J4052" i="11" s="1"/>
  <c r="I4053" i="11"/>
  <c r="K4053" i="11" s="1"/>
  <c r="I4054" i="11"/>
  <c r="J4054" i="11" s="1"/>
  <c r="I4055" i="11"/>
  <c r="J4055" i="11" s="1"/>
  <c r="I4056" i="11"/>
  <c r="J4056" i="11" s="1"/>
  <c r="I4057" i="11"/>
  <c r="K4057" i="11" s="1"/>
  <c r="I4058" i="11"/>
  <c r="J4058" i="11" s="1"/>
  <c r="I4059" i="11"/>
  <c r="J4059" i="11" s="1"/>
  <c r="I4060" i="11"/>
  <c r="J4060" i="11" s="1"/>
  <c r="I4061" i="11"/>
  <c r="K4061" i="11" s="1"/>
  <c r="I4062" i="11"/>
  <c r="J4062" i="11" s="1"/>
  <c r="I4063" i="11"/>
  <c r="K4063" i="11" s="1"/>
  <c r="I4064" i="11"/>
  <c r="J4064" i="11" s="1"/>
  <c r="I4065" i="11"/>
  <c r="K4065" i="11" s="1"/>
  <c r="I4066" i="11"/>
  <c r="I4067" i="11"/>
  <c r="K4067" i="11" s="1"/>
  <c r="I4068" i="11"/>
  <c r="J4068" i="11" s="1"/>
  <c r="I4069" i="11"/>
  <c r="K4069" i="11" s="1"/>
  <c r="I4070" i="11"/>
  <c r="J4070" i="11" s="1"/>
  <c r="I4071" i="11"/>
  <c r="I4072" i="11"/>
  <c r="J4072" i="11" s="1"/>
  <c r="I4073" i="11"/>
  <c r="K4073" i="11" s="1"/>
  <c r="I4074" i="11"/>
  <c r="J4074" i="11" s="1"/>
  <c r="I4075" i="11"/>
  <c r="K4075" i="11" s="1"/>
  <c r="I4076" i="11"/>
  <c r="J4076" i="11" s="1"/>
  <c r="I4077" i="11"/>
  <c r="K4077" i="11" s="1"/>
  <c r="I4078" i="11"/>
  <c r="J4078" i="11" s="1"/>
  <c r="I4079" i="11"/>
  <c r="J4079" i="11" s="1"/>
  <c r="I4080" i="11"/>
  <c r="J4080" i="11" s="1"/>
  <c r="I4081" i="11"/>
  <c r="K4081" i="11" s="1"/>
  <c r="I4082" i="11"/>
  <c r="J4082" i="11" s="1"/>
  <c r="I4083" i="11"/>
  <c r="I4084" i="11"/>
  <c r="J4084" i="11" s="1"/>
  <c r="I4085" i="11"/>
  <c r="K4085" i="11" s="1"/>
  <c r="I4086" i="11"/>
  <c r="J4086" i="11" s="1"/>
  <c r="I4087" i="11"/>
  <c r="K4087" i="11" s="1"/>
  <c r="I4088" i="11"/>
  <c r="J4088" i="11" s="1"/>
  <c r="I4089" i="11"/>
  <c r="K4089" i="11" s="1"/>
  <c r="I4090" i="11"/>
  <c r="J4090" i="11" s="1"/>
  <c r="I4091" i="11"/>
  <c r="J4091" i="11" s="1"/>
  <c r="I4092" i="11"/>
  <c r="J4092" i="11" s="1"/>
  <c r="I4093" i="11"/>
  <c r="K4093" i="11" s="1"/>
  <c r="I4094" i="11"/>
  <c r="J4094" i="11" s="1"/>
  <c r="I4095" i="11"/>
  <c r="K4095" i="11" s="1"/>
  <c r="I4096" i="11"/>
  <c r="J4096" i="11" s="1"/>
  <c r="I4097" i="11"/>
  <c r="K4097" i="11" s="1"/>
  <c r="I4098" i="11"/>
  <c r="I4099" i="11"/>
  <c r="K4099" i="11" s="1"/>
  <c r="I4100" i="11"/>
  <c r="J4100" i="11" s="1"/>
  <c r="I4101" i="11"/>
  <c r="K4101" i="11" s="1"/>
  <c r="I4102" i="11"/>
  <c r="J4102" i="11" s="1"/>
  <c r="I4103" i="11"/>
  <c r="I4104" i="11"/>
  <c r="J4104" i="11" s="1"/>
  <c r="I4105" i="11"/>
  <c r="K4105" i="11" s="1"/>
  <c r="I4106" i="11"/>
  <c r="J4106" i="11" s="1"/>
  <c r="I4107" i="11"/>
  <c r="K4107" i="11" s="1"/>
  <c r="I4108" i="11"/>
  <c r="J4108" i="11" s="1"/>
  <c r="I4109" i="11"/>
  <c r="K4109" i="11" s="1"/>
  <c r="I4110" i="11"/>
  <c r="J4110" i="11" s="1"/>
  <c r="I4111" i="11"/>
  <c r="J4111" i="11" s="1"/>
  <c r="I4112" i="11"/>
  <c r="J4112" i="11" s="1"/>
  <c r="I4113" i="11"/>
  <c r="K4113" i="11" s="1"/>
  <c r="I4114" i="11"/>
  <c r="J4114" i="11" s="1"/>
  <c r="I4115" i="11"/>
  <c r="I4116" i="11"/>
  <c r="J4116" i="11" s="1"/>
  <c r="I4117" i="11"/>
  <c r="K4117" i="11" s="1"/>
  <c r="I4118" i="11"/>
  <c r="J4118" i="11" s="1"/>
  <c r="I4119" i="11"/>
  <c r="J4119" i="11" s="1"/>
  <c r="I4120" i="11"/>
  <c r="J4120" i="11" s="1"/>
  <c r="I4121" i="11"/>
  <c r="K4121" i="11" s="1"/>
  <c r="I4122" i="11"/>
  <c r="J4122" i="11" s="1"/>
  <c r="I4123" i="11"/>
  <c r="J4123" i="11" s="1"/>
  <c r="I4124" i="11"/>
  <c r="J4124" i="11" s="1"/>
  <c r="I4125" i="11"/>
  <c r="K4125" i="11" s="1"/>
  <c r="I4126" i="11"/>
  <c r="J4126" i="11" s="1"/>
  <c r="I4127" i="11"/>
  <c r="K4127" i="11" s="1"/>
  <c r="I4128" i="11"/>
  <c r="J4128" i="11" s="1"/>
  <c r="I4129" i="11"/>
  <c r="K4129" i="11" s="1"/>
  <c r="I4130" i="11"/>
  <c r="I4131" i="11"/>
  <c r="K4131" i="11" s="1"/>
  <c r="I4132" i="11"/>
  <c r="J4132" i="11" s="1"/>
  <c r="I4133" i="11"/>
  <c r="K4133" i="11" s="1"/>
  <c r="I4134" i="11"/>
  <c r="J4134" i="11" s="1"/>
  <c r="I4135" i="11"/>
  <c r="I4136" i="11"/>
  <c r="J4136" i="11" s="1"/>
  <c r="I4137" i="11"/>
  <c r="K4137" i="11" s="1"/>
  <c r="I4138" i="11"/>
  <c r="J4138" i="11" s="1"/>
  <c r="I4139" i="11"/>
  <c r="K4139" i="11" s="1"/>
  <c r="I4140" i="11"/>
  <c r="J4140" i="11" s="1"/>
  <c r="I4141" i="11"/>
  <c r="K4141" i="11" s="1"/>
  <c r="I4142" i="11"/>
  <c r="J4142" i="11" s="1"/>
  <c r="I4143" i="11"/>
  <c r="J4143" i="11" s="1"/>
  <c r="I4144" i="11"/>
  <c r="J4144" i="11" s="1"/>
  <c r="I4145" i="11"/>
  <c r="K4145" i="11" s="1"/>
  <c r="I4146" i="11"/>
  <c r="J4146" i="11" s="1"/>
  <c r="I4147" i="11"/>
  <c r="I4148" i="11"/>
  <c r="J4148" i="11" s="1"/>
  <c r="I4149" i="11"/>
  <c r="K4149" i="11" s="1"/>
  <c r="I4150" i="11"/>
  <c r="J4150" i="11" s="1"/>
  <c r="I4151" i="11"/>
  <c r="K4151" i="11" s="1"/>
  <c r="I4152" i="11"/>
  <c r="J4152" i="11" s="1"/>
  <c r="I4153" i="11"/>
  <c r="K4153" i="11" s="1"/>
  <c r="I4154" i="11"/>
  <c r="J4154" i="11" s="1"/>
  <c r="I4155" i="11"/>
  <c r="J4155" i="11" s="1"/>
  <c r="I4156" i="11"/>
  <c r="J4156" i="11" s="1"/>
  <c r="I4157" i="11"/>
  <c r="K4157" i="11" s="1"/>
  <c r="I4158" i="11"/>
  <c r="J4158" i="11" s="1"/>
  <c r="I4159" i="11"/>
  <c r="K4159" i="11" s="1"/>
  <c r="I4160" i="11"/>
  <c r="J4160" i="11" s="1"/>
  <c r="I4161" i="11"/>
  <c r="K4161" i="11" s="1"/>
  <c r="I4162" i="11"/>
  <c r="I4163" i="11"/>
  <c r="J4163" i="11" s="1"/>
  <c r="I4164" i="11"/>
  <c r="J4164" i="11" s="1"/>
  <c r="I4165" i="11"/>
  <c r="K4165" i="11" s="1"/>
  <c r="I4166" i="11"/>
  <c r="J4166" i="11" s="1"/>
  <c r="I4167" i="11"/>
  <c r="I4168" i="11"/>
  <c r="J4168" i="11" s="1"/>
  <c r="I4169" i="11"/>
  <c r="K4169" i="11" s="1"/>
  <c r="I4170" i="11"/>
  <c r="J4170" i="11" s="1"/>
  <c r="I4171" i="11"/>
  <c r="K4171" i="11" s="1"/>
  <c r="I4172" i="11"/>
  <c r="J4172" i="11" s="1"/>
  <c r="I4173" i="11"/>
  <c r="K4173" i="11" s="1"/>
  <c r="I4174" i="11"/>
  <c r="J4174" i="11" s="1"/>
  <c r="I4175" i="11"/>
  <c r="J4175" i="11" s="1"/>
  <c r="I4176" i="11"/>
  <c r="J4176" i="11" s="1"/>
  <c r="I4177" i="11"/>
  <c r="K4177" i="11" s="1"/>
  <c r="I4178" i="11"/>
  <c r="J4178" i="11" s="1"/>
  <c r="I4179" i="11"/>
  <c r="I4180" i="11"/>
  <c r="J4180" i="11" s="1"/>
  <c r="I4181" i="11"/>
  <c r="K4181" i="11" s="1"/>
  <c r="I4182" i="11"/>
  <c r="J4182" i="11" s="1"/>
  <c r="I4183" i="11"/>
  <c r="K4183" i="11" s="1"/>
  <c r="I4184" i="11"/>
  <c r="J4184" i="11" s="1"/>
  <c r="I4185" i="11"/>
  <c r="K4185" i="11" s="1"/>
  <c r="I4186" i="11"/>
  <c r="J4186" i="11" s="1"/>
  <c r="I4187" i="11"/>
  <c r="J4187" i="11" s="1"/>
  <c r="I4188" i="11"/>
  <c r="J4188" i="11" s="1"/>
  <c r="I4189" i="11"/>
  <c r="K4189" i="11" s="1"/>
  <c r="I4190" i="11"/>
  <c r="J4190" i="11" s="1"/>
  <c r="I4191" i="11"/>
  <c r="K4191" i="11" s="1"/>
  <c r="I4192" i="11"/>
  <c r="J4192" i="11" s="1"/>
  <c r="I4193" i="11"/>
  <c r="K4193" i="11" s="1"/>
  <c r="I4194" i="11"/>
  <c r="I4195" i="11"/>
  <c r="J4195" i="11" s="1"/>
  <c r="I4196" i="11"/>
  <c r="J4196" i="11" s="1"/>
  <c r="I4197" i="11"/>
  <c r="J4197" i="11" s="1"/>
  <c r="I4198" i="11"/>
  <c r="I4199" i="11"/>
  <c r="J4199" i="11" s="1"/>
  <c r="I4200" i="11"/>
  <c r="K4200" i="11" s="1"/>
  <c r="I4201" i="11"/>
  <c r="J4201" i="11" s="1"/>
  <c r="I4202" i="11"/>
  <c r="I4203" i="11"/>
  <c r="J4203" i="11" s="1"/>
  <c r="I4204" i="11"/>
  <c r="K4204" i="11" s="1"/>
  <c r="I4205" i="11"/>
  <c r="J4205" i="11" s="1"/>
  <c r="I4206" i="11"/>
  <c r="I4207" i="11"/>
  <c r="J4207" i="11" s="1"/>
  <c r="I4208" i="11"/>
  <c r="K4208" i="11" s="1"/>
  <c r="I4209" i="11"/>
  <c r="J4209" i="11" s="1"/>
  <c r="I4210" i="11"/>
  <c r="I4211" i="11"/>
  <c r="J4211" i="11" s="1"/>
  <c r="I4212" i="11"/>
  <c r="K4212" i="11" s="1"/>
  <c r="I4213" i="11"/>
  <c r="J4213" i="11" s="1"/>
  <c r="I4214" i="11"/>
  <c r="I4215" i="11"/>
  <c r="J4215" i="11" s="1"/>
  <c r="I4216" i="11"/>
  <c r="K4216" i="11" s="1"/>
  <c r="I4217" i="11"/>
  <c r="J4217" i="11" s="1"/>
  <c r="I4218" i="11"/>
  <c r="I4219" i="11"/>
  <c r="J4219" i="11" s="1"/>
  <c r="I4220" i="11"/>
  <c r="K4220" i="11" s="1"/>
  <c r="I4221" i="11"/>
  <c r="J4221" i="11" s="1"/>
  <c r="I4222" i="11"/>
  <c r="I4223" i="11"/>
  <c r="J4223" i="11" s="1"/>
  <c r="I4224" i="11"/>
  <c r="K4224" i="11" s="1"/>
  <c r="I4225" i="11"/>
  <c r="J4225" i="11" s="1"/>
  <c r="I4226" i="11"/>
  <c r="I4227" i="11"/>
  <c r="J4227" i="11" s="1"/>
  <c r="I4228" i="11"/>
  <c r="K4228" i="11" s="1"/>
  <c r="I4229" i="11"/>
  <c r="J4229" i="11" s="1"/>
  <c r="I4230" i="11"/>
  <c r="I4231" i="11"/>
  <c r="J4231" i="11" s="1"/>
  <c r="I4232" i="11"/>
  <c r="K4232" i="11" s="1"/>
  <c r="I4233" i="11"/>
  <c r="J4233" i="11" s="1"/>
  <c r="I4234" i="11"/>
  <c r="I4235" i="11"/>
  <c r="J4235" i="11" s="1"/>
  <c r="I4236" i="11"/>
  <c r="K4236" i="11" s="1"/>
  <c r="I4237" i="11"/>
  <c r="J4237" i="11" s="1"/>
  <c r="I4238" i="11"/>
  <c r="I4239" i="11"/>
  <c r="J4239" i="11" s="1"/>
  <c r="I4240" i="11"/>
  <c r="K4240" i="11" s="1"/>
  <c r="I4241" i="11"/>
  <c r="J4241" i="11" s="1"/>
  <c r="I4242" i="11"/>
  <c r="I4243" i="11"/>
  <c r="J4243" i="11" s="1"/>
  <c r="I4244" i="11"/>
  <c r="K4244" i="11" s="1"/>
  <c r="I4245" i="11"/>
  <c r="J4245" i="11" s="1"/>
  <c r="I4246" i="11"/>
  <c r="I4247" i="11"/>
  <c r="J4247" i="11" s="1"/>
  <c r="I4248" i="11"/>
  <c r="K4248" i="11" s="1"/>
  <c r="I4249" i="11"/>
  <c r="J4249" i="11" s="1"/>
  <c r="I4250" i="11"/>
  <c r="I4251" i="11"/>
  <c r="J4251" i="11" s="1"/>
  <c r="I4252" i="11"/>
  <c r="K4252" i="11" s="1"/>
  <c r="I4253" i="11"/>
  <c r="J4253" i="11" s="1"/>
  <c r="I4254" i="11"/>
  <c r="I4255" i="11"/>
  <c r="J4255" i="11" s="1"/>
  <c r="I4256" i="11"/>
  <c r="K4256" i="11" s="1"/>
  <c r="I4257" i="11"/>
  <c r="J4257" i="11" s="1"/>
  <c r="I4258" i="11"/>
  <c r="I4259" i="11"/>
  <c r="J4259" i="11" s="1"/>
  <c r="I4260" i="11"/>
  <c r="K4260" i="11" s="1"/>
  <c r="I4261" i="11"/>
  <c r="J4261" i="11" s="1"/>
  <c r="I4262" i="11"/>
  <c r="I4263" i="11"/>
  <c r="J4263" i="11" s="1"/>
  <c r="I4264" i="11"/>
  <c r="K4264" i="11" s="1"/>
  <c r="I4265" i="11"/>
  <c r="J4265" i="11" s="1"/>
  <c r="I4266" i="11"/>
  <c r="I4267" i="11"/>
  <c r="J4267" i="11" s="1"/>
  <c r="I4268" i="11"/>
  <c r="K4268" i="11" s="1"/>
  <c r="I4269" i="11"/>
  <c r="J4269" i="11" s="1"/>
  <c r="I4270" i="11"/>
  <c r="I4271" i="11"/>
  <c r="J4271" i="11" s="1"/>
  <c r="I4272" i="11"/>
  <c r="K4272" i="11" s="1"/>
  <c r="I4273" i="11"/>
  <c r="J4273" i="11" s="1"/>
  <c r="I4274" i="11"/>
  <c r="I4275" i="11"/>
  <c r="J4275" i="11" s="1"/>
  <c r="I4276" i="11"/>
  <c r="K4276" i="11" s="1"/>
  <c r="I4277" i="11"/>
  <c r="J4277" i="11" s="1"/>
  <c r="I4278" i="11"/>
  <c r="I4279" i="11"/>
  <c r="J4279" i="11" s="1"/>
  <c r="I4280" i="11"/>
  <c r="K4280" i="11" s="1"/>
  <c r="I4281" i="11"/>
  <c r="J4281" i="11" s="1"/>
  <c r="I4282" i="11"/>
  <c r="I4283" i="11"/>
  <c r="J4283" i="11" s="1"/>
  <c r="I4284" i="11"/>
  <c r="K4284" i="11" s="1"/>
  <c r="I4285" i="11"/>
  <c r="J4285" i="11" s="1"/>
  <c r="I4286" i="11"/>
  <c r="I4287" i="11"/>
  <c r="J4287" i="11" s="1"/>
  <c r="I4288" i="11"/>
  <c r="K4288" i="11" s="1"/>
  <c r="I4289" i="11"/>
  <c r="J4289" i="11" s="1"/>
  <c r="I4290" i="11"/>
  <c r="K4290" i="11" s="1"/>
  <c r="I4291" i="11"/>
  <c r="J4291" i="11" s="1"/>
  <c r="I4292" i="11"/>
  <c r="J4292" i="11" s="1"/>
  <c r="I4293" i="11"/>
  <c r="J4293" i="11" s="1"/>
  <c r="I4294" i="11"/>
  <c r="K4294" i="11" s="1"/>
  <c r="I4295" i="11"/>
  <c r="J4295" i="11" s="1"/>
  <c r="I4296" i="11"/>
  <c r="J4296" i="11" s="1"/>
  <c r="I4297" i="11"/>
  <c r="J4297" i="11" s="1"/>
  <c r="I4298" i="11"/>
  <c r="K4298" i="11" s="1"/>
  <c r="I4299" i="11"/>
  <c r="J4299" i="11" s="1"/>
  <c r="I4300" i="11"/>
  <c r="J4300" i="11" s="1"/>
  <c r="I4301" i="11"/>
  <c r="J4301" i="11" s="1"/>
  <c r="I4302" i="11"/>
  <c r="K4302" i="11" s="1"/>
  <c r="I4303" i="11"/>
  <c r="J4303" i="11" s="1"/>
  <c r="I4304" i="11"/>
  <c r="J4304" i="11" s="1"/>
  <c r="I4305" i="11"/>
  <c r="J4305" i="11" s="1"/>
  <c r="I4306" i="11"/>
  <c r="K4306" i="11" s="1"/>
  <c r="I4307" i="11"/>
  <c r="J4307" i="11" s="1"/>
  <c r="I4308" i="11"/>
  <c r="J4308" i="11" s="1"/>
  <c r="I4309" i="11"/>
  <c r="J4309" i="11" s="1"/>
  <c r="I4310" i="11"/>
  <c r="K4310" i="11" s="1"/>
  <c r="I4311" i="11"/>
  <c r="J4311" i="11" s="1"/>
  <c r="I4312" i="11"/>
  <c r="J4312" i="11" s="1"/>
  <c r="I4313" i="11"/>
  <c r="J4313" i="11" s="1"/>
  <c r="I4314" i="11"/>
  <c r="K4314" i="11" s="1"/>
  <c r="I4315" i="11"/>
  <c r="J4315" i="11" s="1"/>
  <c r="I4316" i="11"/>
  <c r="K4316" i="11" s="1"/>
  <c r="I4317" i="11"/>
  <c r="J4317" i="11" s="1"/>
  <c r="I4318" i="11"/>
  <c r="K4318" i="11" s="1"/>
  <c r="I4319" i="11"/>
  <c r="J4319" i="11" s="1"/>
  <c r="I4320" i="11"/>
  <c r="J4320" i="11" s="1"/>
  <c r="I4321" i="11"/>
  <c r="J4321" i="11" s="1"/>
  <c r="I4322" i="11"/>
  <c r="K4322" i="11" s="1"/>
  <c r="I4323" i="11"/>
  <c r="J4323" i="11" s="1"/>
  <c r="I4324" i="11"/>
  <c r="J4324" i="11" s="1"/>
  <c r="I4325" i="11"/>
  <c r="J4325" i="11" s="1"/>
  <c r="I4326" i="11"/>
  <c r="K4326" i="11" s="1"/>
  <c r="I4327" i="11"/>
  <c r="J4327" i="11" s="1"/>
  <c r="I4328" i="11"/>
  <c r="J4328" i="11" s="1"/>
  <c r="I4329" i="11"/>
  <c r="J4329" i="11" s="1"/>
  <c r="I4330" i="11"/>
  <c r="K4330" i="11" s="1"/>
  <c r="I4331" i="11"/>
  <c r="J4331" i="11" s="1"/>
  <c r="I4332" i="11"/>
  <c r="J4332" i="11" s="1"/>
  <c r="I4333" i="11"/>
  <c r="J4333" i="11" s="1"/>
  <c r="I4334" i="11"/>
  <c r="K4334" i="11" s="1"/>
  <c r="I4335" i="11"/>
  <c r="J4335" i="11" s="1"/>
  <c r="I4336" i="11"/>
  <c r="J4336" i="11" s="1"/>
  <c r="I4337" i="11"/>
  <c r="J4337" i="11" s="1"/>
  <c r="I4338" i="11"/>
  <c r="K4338" i="11" s="1"/>
  <c r="I4339" i="11"/>
  <c r="J4339" i="11" s="1"/>
  <c r="I4340" i="11"/>
  <c r="K4340" i="11" s="1"/>
  <c r="I4341" i="11"/>
  <c r="J4341" i="11" s="1"/>
  <c r="I4342" i="11"/>
  <c r="K4342" i="11" s="1"/>
  <c r="I4343" i="11"/>
  <c r="J4343" i="11" s="1"/>
  <c r="I4344" i="11"/>
  <c r="J4344" i="11" s="1"/>
  <c r="I4345" i="11"/>
  <c r="J4345" i="11" s="1"/>
  <c r="I4346" i="11"/>
  <c r="K4346" i="11" s="1"/>
  <c r="I4347" i="11"/>
  <c r="J4347" i="11" s="1"/>
  <c r="I4348" i="11"/>
  <c r="K4348" i="11" s="1"/>
  <c r="I4349" i="11"/>
  <c r="J4349" i="11" s="1"/>
  <c r="I4350" i="11"/>
  <c r="K4350" i="11" s="1"/>
  <c r="I4351" i="11"/>
  <c r="J4351" i="11" s="1"/>
  <c r="I4352" i="11"/>
  <c r="J4352" i="11" s="1"/>
  <c r="I4353" i="11"/>
  <c r="J4353" i="11" s="1"/>
  <c r="I4354" i="11"/>
  <c r="K4354" i="11" s="1"/>
  <c r="I4355" i="11"/>
  <c r="J4355" i="11" s="1"/>
  <c r="I4356" i="11"/>
  <c r="K4356" i="11" s="1"/>
  <c r="I4357" i="11"/>
  <c r="J4357" i="11" s="1"/>
  <c r="I4358" i="11"/>
  <c r="K4358" i="11" s="1"/>
  <c r="I4359" i="11"/>
  <c r="J4359" i="11" s="1"/>
  <c r="I4360" i="11"/>
  <c r="J4360" i="11" s="1"/>
  <c r="I4361" i="11"/>
  <c r="J4361" i="11" s="1"/>
  <c r="I4362" i="11"/>
  <c r="K4362" i="11" s="1"/>
  <c r="I4363" i="11"/>
  <c r="J4363" i="11" s="1"/>
  <c r="I4364" i="11"/>
  <c r="J4364" i="11" s="1"/>
  <c r="I4365" i="11"/>
  <c r="J4365" i="11" s="1"/>
  <c r="I4366" i="11"/>
  <c r="K4366" i="11" s="1"/>
  <c r="I4367" i="11"/>
  <c r="J4367" i="11" s="1"/>
  <c r="I4368" i="11"/>
  <c r="J4368" i="11" s="1"/>
  <c r="I4369" i="11"/>
  <c r="J4369" i="11" s="1"/>
  <c r="I4370" i="11"/>
  <c r="K4370" i="11" s="1"/>
  <c r="I4371" i="11"/>
  <c r="J4371" i="11" s="1"/>
  <c r="I4372" i="11"/>
  <c r="K4372" i="11" s="1"/>
  <c r="I4373" i="11"/>
  <c r="J4373" i="11" s="1"/>
  <c r="I4374" i="11"/>
  <c r="K4374" i="11" s="1"/>
  <c r="I4375" i="11"/>
  <c r="J4375" i="11" s="1"/>
  <c r="I4376" i="11"/>
  <c r="J4376" i="11" s="1"/>
  <c r="I4377" i="11"/>
  <c r="J4377" i="11" s="1"/>
  <c r="I4378" i="11"/>
  <c r="K4378" i="11" s="1"/>
  <c r="I4379" i="11"/>
  <c r="J4379" i="11" s="1"/>
  <c r="I4380" i="11"/>
  <c r="J4380" i="11" s="1"/>
  <c r="I4381" i="11"/>
  <c r="J4381" i="11" s="1"/>
  <c r="I4382" i="11"/>
  <c r="K4382" i="11" s="1"/>
  <c r="I4383" i="11"/>
  <c r="J4383" i="11" s="1"/>
  <c r="I4384" i="11"/>
  <c r="J4384" i="11" s="1"/>
  <c r="I4385" i="11"/>
  <c r="J4385" i="11" s="1"/>
  <c r="I4386" i="11"/>
  <c r="K4386" i="11" s="1"/>
  <c r="I4387" i="11"/>
  <c r="J4387" i="11" s="1"/>
  <c r="I4388" i="11"/>
  <c r="K4388" i="11" s="1"/>
  <c r="I4389" i="11"/>
  <c r="J4389" i="11" s="1"/>
  <c r="I4390" i="11"/>
  <c r="K4390" i="11" s="1"/>
  <c r="I4391" i="11"/>
  <c r="J4391" i="11" s="1"/>
  <c r="I4392" i="11"/>
  <c r="J4392" i="11" s="1"/>
  <c r="I4393" i="11"/>
  <c r="J4393" i="11" s="1"/>
  <c r="I4394" i="11"/>
  <c r="K4394" i="11" s="1"/>
  <c r="I4395" i="11"/>
  <c r="J4395" i="11" s="1"/>
  <c r="I4396" i="11"/>
  <c r="J4396" i="11" s="1"/>
  <c r="I4397" i="11"/>
  <c r="J4397" i="11" s="1"/>
  <c r="I4398" i="11"/>
  <c r="K4398" i="11" s="1"/>
  <c r="I4399" i="11"/>
  <c r="J4399" i="11" s="1"/>
  <c r="I4400" i="11"/>
  <c r="J4400" i="11" s="1"/>
  <c r="I4401" i="11"/>
  <c r="J4401" i="11" s="1"/>
  <c r="I4402" i="11"/>
  <c r="K4402" i="11" s="1"/>
  <c r="I4403" i="11"/>
  <c r="J4403" i="11" s="1"/>
  <c r="I4404" i="11"/>
  <c r="K4404" i="11" s="1"/>
  <c r="I4405" i="11"/>
  <c r="J4405" i="11" s="1"/>
  <c r="I4406" i="11"/>
  <c r="K4406" i="11" s="1"/>
  <c r="I4407" i="11"/>
  <c r="J4407" i="11" s="1"/>
  <c r="I4408" i="11"/>
  <c r="J4408" i="11" s="1"/>
  <c r="I4409" i="11"/>
  <c r="J4409" i="11" s="1"/>
  <c r="I4410" i="11"/>
  <c r="K4410" i="11" s="1"/>
  <c r="I4411" i="11"/>
  <c r="J4411" i="11" s="1"/>
  <c r="I4412" i="11"/>
  <c r="K4412" i="11" s="1"/>
  <c r="I4413" i="11"/>
  <c r="J4413" i="11" s="1"/>
  <c r="I4414" i="11"/>
  <c r="K4414" i="11" s="1"/>
  <c r="I4415" i="11"/>
  <c r="J4415" i="11" s="1"/>
  <c r="I4416" i="11"/>
  <c r="K4416" i="11" s="1"/>
  <c r="I4417" i="11"/>
  <c r="J4417" i="11" s="1"/>
  <c r="I4418" i="11"/>
  <c r="K4418" i="11" s="1"/>
  <c r="I4419" i="11"/>
  <c r="J4419" i="11" s="1"/>
  <c r="I4420" i="11"/>
  <c r="J4420" i="11" s="1"/>
  <c r="I4421" i="11"/>
  <c r="J4421" i="11" s="1"/>
  <c r="I4422" i="11"/>
  <c r="K4422" i="11" s="1"/>
  <c r="I4423" i="11"/>
  <c r="J4423" i="11" s="1"/>
  <c r="I4424" i="11"/>
  <c r="K4424" i="11" s="1"/>
  <c r="I4425" i="11"/>
  <c r="J4425" i="11" s="1"/>
  <c r="I4426" i="11"/>
  <c r="K4426" i="11" s="1"/>
  <c r="I4427" i="11"/>
  <c r="J4427" i="11" s="1"/>
  <c r="I4428" i="11"/>
  <c r="J4428" i="11" s="1"/>
  <c r="I4429" i="11"/>
  <c r="J4429" i="11" s="1"/>
  <c r="I4430" i="11"/>
  <c r="K4430" i="11" s="1"/>
  <c r="I4431" i="11"/>
  <c r="J4431" i="11" s="1"/>
  <c r="I4432" i="11"/>
  <c r="K4432" i="11" s="1"/>
  <c r="I4433" i="11"/>
  <c r="J4433" i="11" s="1"/>
  <c r="I4434" i="11"/>
  <c r="K4434" i="11" s="1"/>
  <c r="I4435" i="11"/>
  <c r="J4435" i="11" s="1"/>
  <c r="I4436" i="11"/>
  <c r="J4436" i="11" s="1"/>
  <c r="I4437" i="11"/>
  <c r="J4437" i="11" s="1"/>
  <c r="I4438" i="11"/>
  <c r="K4438" i="11" s="1"/>
  <c r="I4439" i="11"/>
  <c r="J4439" i="11" s="1"/>
  <c r="I4440" i="11"/>
  <c r="K4440" i="11" s="1"/>
  <c r="I4441" i="11"/>
  <c r="J4441" i="11" s="1"/>
  <c r="I4442" i="11"/>
  <c r="K4442" i="11" s="1"/>
  <c r="I4443" i="11"/>
  <c r="J4443" i="11" s="1"/>
  <c r="I4444" i="11"/>
  <c r="J4444" i="11" s="1"/>
  <c r="I4445" i="11"/>
  <c r="J4445" i="11" s="1"/>
  <c r="I4446" i="11"/>
  <c r="K4446" i="11" s="1"/>
  <c r="I4447" i="11"/>
  <c r="J4447" i="11" s="1"/>
  <c r="I4448" i="11"/>
  <c r="K4448" i="11" s="1"/>
  <c r="I4449" i="11"/>
  <c r="J4449" i="11" s="1"/>
  <c r="I4450" i="11"/>
  <c r="K4450" i="11" s="1"/>
  <c r="I4451" i="11"/>
  <c r="J4451" i="11" s="1"/>
  <c r="I4452" i="11"/>
  <c r="J4452" i="11" s="1"/>
  <c r="I4453" i="11"/>
  <c r="J4453" i="11" s="1"/>
  <c r="I4454" i="11"/>
  <c r="K4454" i="11" s="1"/>
  <c r="I4455" i="11"/>
  <c r="J4455" i="11" s="1"/>
  <c r="I4456" i="11"/>
  <c r="K4456" i="11" s="1"/>
  <c r="I4457" i="11"/>
  <c r="J4457" i="11" s="1"/>
  <c r="I4458" i="11"/>
  <c r="K4458" i="11" s="1"/>
  <c r="I4459" i="11"/>
  <c r="J4459" i="11" s="1"/>
  <c r="I4460" i="11"/>
  <c r="J4460" i="11" s="1"/>
  <c r="I4461" i="11"/>
  <c r="J4461" i="11" s="1"/>
  <c r="I4462" i="11"/>
  <c r="K4462" i="11" s="1"/>
  <c r="I4463" i="11"/>
  <c r="J4463" i="11" s="1"/>
  <c r="I4464" i="11"/>
  <c r="K4464" i="11" s="1"/>
  <c r="I4465" i="11"/>
  <c r="J4465" i="11" s="1"/>
  <c r="I4466" i="11"/>
  <c r="K4466" i="11" s="1"/>
  <c r="I4467" i="11"/>
  <c r="J4467" i="11" s="1"/>
  <c r="I4468" i="11"/>
  <c r="K4468" i="11" s="1"/>
  <c r="I4469" i="11"/>
  <c r="J4469" i="11" s="1"/>
  <c r="I4470" i="11"/>
  <c r="K4470" i="11" s="1"/>
  <c r="I4471" i="11"/>
  <c r="J4471" i="11" s="1"/>
  <c r="I4472" i="11"/>
  <c r="K4472" i="11" s="1"/>
  <c r="I4473" i="11"/>
  <c r="J4473" i="11" s="1"/>
  <c r="I4474" i="11"/>
  <c r="K4474" i="11" s="1"/>
  <c r="I4475" i="11"/>
  <c r="J4475" i="11" s="1"/>
  <c r="I4476" i="11"/>
  <c r="K4476" i="11" s="1"/>
  <c r="I4477" i="11"/>
  <c r="J4477" i="11" s="1"/>
  <c r="I4478" i="11"/>
  <c r="K4478" i="11" s="1"/>
  <c r="I4479" i="11"/>
  <c r="J4479" i="11" s="1"/>
  <c r="I4480" i="11"/>
  <c r="K4480" i="11" s="1"/>
  <c r="I4481" i="11"/>
  <c r="J4481" i="11" s="1"/>
  <c r="I4482" i="11"/>
  <c r="K4482" i="11" s="1"/>
  <c r="I4483" i="11"/>
  <c r="J4483" i="11" s="1"/>
  <c r="I4484" i="11"/>
  <c r="K4484" i="11" s="1"/>
  <c r="I4485" i="11"/>
  <c r="J4485" i="11" s="1"/>
  <c r="I4486" i="11"/>
  <c r="K4486" i="11" s="1"/>
  <c r="I4487" i="11"/>
  <c r="J4487" i="11" s="1"/>
  <c r="I4488" i="11"/>
  <c r="K4488" i="11" s="1"/>
  <c r="I4489" i="11"/>
  <c r="J4489" i="11" s="1"/>
  <c r="I4490" i="11"/>
  <c r="K4490" i="11" s="1"/>
  <c r="I4491" i="11"/>
  <c r="J4491" i="11" s="1"/>
  <c r="I4492" i="11"/>
  <c r="K4492" i="11" s="1"/>
  <c r="I4493" i="11"/>
  <c r="J4493" i="11" s="1"/>
  <c r="I4494" i="11"/>
  <c r="K4494" i="11" s="1"/>
  <c r="I4495" i="11"/>
  <c r="J4495" i="11" s="1"/>
  <c r="I4496" i="11"/>
  <c r="K4496" i="11" s="1"/>
  <c r="I4497" i="11"/>
  <c r="J4497" i="11" s="1"/>
  <c r="I4498" i="11"/>
  <c r="K4498" i="11" s="1"/>
  <c r="I4499" i="11"/>
  <c r="J4499" i="11" s="1"/>
  <c r="I4500" i="11"/>
  <c r="K4500" i="11" s="1"/>
  <c r="I4501" i="11"/>
  <c r="I4502" i="11"/>
  <c r="K4502" i="11" s="1"/>
  <c r="I4503" i="11"/>
  <c r="J4503" i="11" s="1"/>
  <c r="I4504" i="11"/>
  <c r="K4504" i="11" s="1"/>
  <c r="I4505" i="11"/>
  <c r="I4506" i="11"/>
  <c r="K4506" i="11" s="1"/>
  <c r="I4507" i="11"/>
  <c r="J4507" i="11" s="1"/>
  <c r="I4508" i="11"/>
  <c r="K4508" i="11" s="1"/>
  <c r="I4509" i="11"/>
  <c r="I4510" i="11"/>
  <c r="K4510" i="11" s="1"/>
  <c r="I4511" i="11"/>
  <c r="J4511" i="11" s="1"/>
  <c r="I4512" i="11"/>
  <c r="K4512" i="11" s="1"/>
  <c r="I4513" i="11"/>
  <c r="I4514" i="11"/>
  <c r="K4514" i="11" s="1"/>
  <c r="I4515" i="11"/>
  <c r="J4515" i="11" s="1"/>
  <c r="I4516" i="11"/>
  <c r="K4516" i="11" s="1"/>
  <c r="I4517" i="11"/>
  <c r="I4518" i="11"/>
  <c r="K4518" i="11" s="1"/>
  <c r="I4519" i="11"/>
  <c r="J4519" i="11" s="1"/>
  <c r="I4520" i="11"/>
  <c r="K4520" i="11" s="1"/>
  <c r="I4521" i="11"/>
  <c r="I4522" i="11"/>
  <c r="K4522" i="11" s="1"/>
  <c r="I4523" i="11"/>
  <c r="J4523" i="11" s="1"/>
  <c r="I4524" i="11"/>
  <c r="K4524" i="11" s="1"/>
  <c r="I4525" i="11"/>
  <c r="I4526" i="11"/>
  <c r="K4526" i="11" s="1"/>
  <c r="I4527" i="11"/>
  <c r="J4527" i="11" s="1"/>
  <c r="I4528" i="11"/>
  <c r="K4528" i="11" s="1"/>
  <c r="I4529" i="11"/>
  <c r="I4530" i="11"/>
  <c r="K4530" i="11" s="1"/>
  <c r="I4531" i="11"/>
  <c r="J4531" i="11" s="1"/>
  <c r="I4532" i="11"/>
  <c r="K4532" i="11" s="1"/>
  <c r="I4533" i="11"/>
  <c r="I4534" i="11"/>
  <c r="K4534" i="11" s="1"/>
  <c r="I4535" i="11"/>
  <c r="J4535" i="11" s="1"/>
  <c r="I4536" i="11"/>
  <c r="K4536" i="11" s="1"/>
  <c r="I4537" i="11"/>
  <c r="I4538" i="11"/>
  <c r="K4538" i="11" s="1"/>
  <c r="I4539" i="11"/>
  <c r="J4539" i="11" s="1"/>
  <c r="I4540" i="11"/>
  <c r="K4540" i="11" s="1"/>
  <c r="I4541" i="11"/>
  <c r="I4542" i="11"/>
  <c r="K4542" i="11" s="1"/>
  <c r="I4543" i="11"/>
  <c r="J4543" i="11" s="1"/>
  <c r="I4544" i="11"/>
  <c r="K4544" i="11" s="1"/>
  <c r="I4545" i="11"/>
  <c r="I4546" i="11"/>
  <c r="K4546" i="11" s="1"/>
  <c r="I4547" i="11"/>
  <c r="J4547" i="11" s="1"/>
  <c r="I4548" i="11"/>
  <c r="K4548" i="11" s="1"/>
  <c r="I4549" i="11"/>
  <c r="I4550" i="11"/>
  <c r="K4550" i="11" s="1"/>
  <c r="I4551" i="11"/>
  <c r="J4551" i="11" s="1"/>
  <c r="I4552" i="11"/>
  <c r="K4552" i="11" s="1"/>
  <c r="I4553" i="11"/>
  <c r="I4554" i="11"/>
  <c r="K4554" i="11" s="1"/>
  <c r="I4555" i="11"/>
  <c r="J4555" i="11" s="1"/>
  <c r="I4556" i="11"/>
  <c r="K4556" i="11" s="1"/>
  <c r="I4557" i="11"/>
  <c r="I4558" i="11"/>
  <c r="K4558" i="11" s="1"/>
  <c r="I4559" i="11"/>
  <c r="J4559" i="11" s="1"/>
  <c r="I4560" i="11"/>
  <c r="K4560" i="11" s="1"/>
  <c r="I4561" i="11"/>
  <c r="I4562" i="11"/>
  <c r="K4562" i="11" s="1"/>
  <c r="I4563" i="11"/>
  <c r="J4563" i="11" s="1"/>
  <c r="I4564" i="11"/>
  <c r="K4564" i="11" s="1"/>
  <c r="I4565" i="11"/>
  <c r="I4566" i="11"/>
  <c r="K4566" i="11" s="1"/>
  <c r="I4567" i="11"/>
  <c r="J4567" i="11" s="1"/>
  <c r="I4568" i="11"/>
  <c r="K4568" i="11" s="1"/>
  <c r="I4569" i="11"/>
  <c r="I4570" i="11"/>
  <c r="K4570" i="11" s="1"/>
  <c r="I4571" i="11"/>
  <c r="J4571" i="11" s="1"/>
  <c r="I4572" i="11"/>
  <c r="K4572" i="11" s="1"/>
  <c r="I4573" i="11"/>
  <c r="I4574" i="11"/>
  <c r="K4574" i="11" s="1"/>
  <c r="I4575" i="11"/>
  <c r="J4575" i="11" s="1"/>
  <c r="I4576" i="11"/>
  <c r="K4576" i="11" s="1"/>
  <c r="I4577" i="11"/>
  <c r="I4578" i="11"/>
  <c r="K4578" i="11" s="1"/>
  <c r="I4579" i="11"/>
  <c r="J4579" i="11" s="1"/>
  <c r="I4580" i="11"/>
  <c r="K4580" i="11" s="1"/>
  <c r="I4581" i="11"/>
  <c r="I4582" i="11"/>
  <c r="K4582" i="11" s="1"/>
  <c r="I4583" i="11"/>
  <c r="J4583" i="11" s="1"/>
  <c r="I4584" i="11"/>
  <c r="K4584" i="11" s="1"/>
  <c r="I4585" i="11"/>
  <c r="I4586" i="11"/>
  <c r="K4586" i="11" s="1"/>
  <c r="I4587" i="11"/>
  <c r="J4587" i="11" s="1"/>
  <c r="I4588" i="11"/>
  <c r="K4588" i="11" s="1"/>
  <c r="I4589" i="11"/>
  <c r="I4590" i="11"/>
  <c r="K4590" i="11" s="1"/>
  <c r="I4591" i="11"/>
  <c r="J4591" i="11" s="1"/>
  <c r="I4592" i="11"/>
  <c r="K4592" i="11" s="1"/>
  <c r="I4593" i="11"/>
  <c r="I4594" i="11"/>
  <c r="K4594" i="11" s="1"/>
  <c r="I4595" i="11"/>
  <c r="J4595" i="11" s="1"/>
  <c r="I4596" i="11"/>
  <c r="K4596" i="11" s="1"/>
  <c r="I4597" i="11"/>
  <c r="I4598" i="11"/>
  <c r="K4598" i="11" s="1"/>
  <c r="I4599" i="11"/>
  <c r="J4599" i="11" s="1"/>
  <c r="I4600" i="11"/>
  <c r="K4600" i="11" s="1"/>
  <c r="I4601" i="11"/>
  <c r="I4602" i="11"/>
  <c r="K4602" i="11" s="1"/>
  <c r="I4603" i="11"/>
  <c r="J4603" i="11" s="1"/>
  <c r="I4604" i="11"/>
  <c r="K4604" i="11" s="1"/>
  <c r="I4605" i="11"/>
  <c r="I4606" i="11"/>
  <c r="K4606" i="11" s="1"/>
  <c r="I4607" i="11"/>
  <c r="J4607" i="11" s="1"/>
  <c r="I4608" i="11"/>
  <c r="K4608" i="11" s="1"/>
  <c r="I4609" i="11"/>
  <c r="I4610" i="11"/>
  <c r="K4610" i="11" s="1"/>
  <c r="I4611" i="11"/>
  <c r="J4611" i="11" s="1"/>
  <c r="I4612" i="11"/>
  <c r="K4612" i="11" s="1"/>
  <c r="I4613" i="11"/>
  <c r="I4614" i="11"/>
  <c r="K4614" i="11" s="1"/>
  <c r="I4615" i="11"/>
  <c r="J4615" i="11" s="1"/>
  <c r="I4616" i="11"/>
  <c r="K4616" i="11" s="1"/>
  <c r="I4617" i="11"/>
  <c r="I4618" i="11"/>
  <c r="K4618" i="11" s="1"/>
  <c r="I4619" i="11"/>
  <c r="J4619" i="11" s="1"/>
  <c r="I4620" i="11"/>
  <c r="K4620" i="11" s="1"/>
  <c r="I4621" i="11"/>
  <c r="I4622" i="11"/>
  <c r="K4622" i="11" s="1"/>
  <c r="I4623" i="11"/>
  <c r="J4623" i="11" s="1"/>
  <c r="I4624" i="11"/>
  <c r="K4624" i="11" s="1"/>
  <c r="I4625" i="11"/>
  <c r="I4626" i="11"/>
  <c r="K4626" i="11" s="1"/>
  <c r="I4627" i="11"/>
  <c r="J4627" i="11" s="1"/>
  <c r="I4628" i="11"/>
  <c r="K4628" i="11" s="1"/>
  <c r="I4629" i="11"/>
  <c r="I4630" i="11"/>
  <c r="K4630" i="11" s="1"/>
  <c r="I4631" i="11"/>
  <c r="J4631" i="11" s="1"/>
  <c r="I4632" i="11"/>
  <c r="I4633" i="11"/>
  <c r="I4634" i="11"/>
  <c r="K4634" i="11" s="1"/>
  <c r="I4635" i="11"/>
  <c r="J4635" i="11" s="1"/>
  <c r="I4636" i="11"/>
  <c r="K4636" i="11" s="1"/>
  <c r="I4637" i="11"/>
  <c r="I4638" i="11"/>
  <c r="K4638" i="11" s="1"/>
  <c r="I4639" i="11"/>
  <c r="J4639" i="11" s="1"/>
  <c r="I4640" i="11"/>
  <c r="K4640" i="11" s="1"/>
  <c r="I4641" i="11"/>
  <c r="I4642" i="11"/>
  <c r="I4643" i="11"/>
  <c r="J4643" i="11" s="1"/>
  <c r="I4644" i="11"/>
  <c r="K4644" i="11" s="1"/>
  <c r="I4645" i="11"/>
  <c r="I4646" i="11"/>
  <c r="I4647" i="11"/>
  <c r="J4647" i="11" s="1"/>
  <c r="I4648" i="11"/>
  <c r="K4648" i="11" s="1"/>
  <c r="I4649" i="11"/>
  <c r="I4650" i="11"/>
  <c r="I4651" i="11"/>
  <c r="J4651" i="11" s="1"/>
  <c r="I4652" i="11"/>
  <c r="K4652" i="11" s="1"/>
  <c r="I4653" i="11"/>
  <c r="I4654" i="11"/>
  <c r="I4655" i="11"/>
  <c r="J4655" i="11" s="1"/>
  <c r="I4656" i="11"/>
  <c r="K4656" i="11" s="1"/>
  <c r="I4657" i="11"/>
  <c r="I4658" i="11"/>
  <c r="I4659" i="11"/>
  <c r="J4659" i="11" s="1"/>
  <c r="I4660" i="11"/>
  <c r="K4660" i="11" s="1"/>
  <c r="I4661" i="11"/>
  <c r="I4662" i="11"/>
  <c r="I4663" i="11"/>
  <c r="J4663" i="11" s="1"/>
  <c r="I4664" i="11"/>
  <c r="K4664" i="11" s="1"/>
  <c r="I4665" i="11"/>
  <c r="I4666" i="11"/>
  <c r="I4667" i="11"/>
  <c r="J4667" i="11" s="1"/>
  <c r="I4668" i="11"/>
  <c r="K4668" i="11" s="1"/>
  <c r="I4669" i="11"/>
  <c r="I4670" i="11"/>
  <c r="I4671" i="11"/>
  <c r="J4671" i="11" s="1"/>
  <c r="I4672" i="11"/>
  <c r="K4672" i="11" s="1"/>
  <c r="I4673" i="11"/>
  <c r="I4674" i="11"/>
  <c r="I4675" i="11"/>
  <c r="J4675" i="11" s="1"/>
  <c r="I4676" i="11"/>
  <c r="K4676" i="11" s="1"/>
  <c r="I4677" i="11"/>
  <c r="I4678" i="11"/>
  <c r="I4679" i="11"/>
  <c r="J4679" i="11" s="1"/>
  <c r="I4680" i="11"/>
  <c r="K4680" i="11" s="1"/>
  <c r="I4681" i="11"/>
  <c r="I4682" i="11"/>
  <c r="I4683" i="11"/>
  <c r="J4683" i="11" s="1"/>
  <c r="I4684" i="11"/>
  <c r="K4684" i="11" s="1"/>
  <c r="I4685" i="11"/>
  <c r="I4686" i="11"/>
  <c r="I4687" i="11"/>
  <c r="J4687" i="11" s="1"/>
  <c r="I4688" i="11"/>
  <c r="K4688" i="11" s="1"/>
  <c r="I4689" i="11"/>
  <c r="I4690" i="11"/>
  <c r="I4691" i="11"/>
  <c r="J4691" i="11" s="1"/>
  <c r="I4692" i="11"/>
  <c r="K4692" i="11" s="1"/>
  <c r="I4693" i="11"/>
  <c r="I4694" i="11"/>
  <c r="I4695" i="11"/>
  <c r="J4695" i="11" s="1"/>
  <c r="I4696" i="11"/>
  <c r="K4696" i="11" s="1"/>
  <c r="I4697" i="11"/>
  <c r="I4698" i="11"/>
  <c r="I4699" i="11"/>
  <c r="J4699" i="11" s="1"/>
  <c r="I4700" i="11"/>
  <c r="K4700" i="11" s="1"/>
  <c r="I4701" i="11"/>
  <c r="I4702" i="11"/>
  <c r="I4703" i="11"/>
  <c r="J4703" i="11" s="1"/>
  <c r="I4704" i="11"/>
  <c r="K4704" i="11" s="1"/>
  <c r="I4705" i="11"/>
  <c r="I4706" i="11"/>
  <c r="I4707" i="11"/>
  <c r="J4707" i="11" s="1"/>
  <c r="I4708" i="11"/>
  <c r="K4708" i="11" s="1"/>
  <c r="I4709" i="11"/>
  <c r="I4710" i="11"/>
  <c r="I4711" i="11"/>
  <c r="J4711" i="11" s="1"/>
  <c r="I4712" i="11"/>
  <c r="K4712" i="11" s="1"/>
  <c r="I4713" i="11"/>
  <c r="I4714" i="11"/>
  <c r="I4715" i="11"/>
  <c r="J4715" i="11" s="1"/>
  <c r="I4716" i="11"/>
  <c r="K4716" i="11" s="1"/>
  <c r="I4717" i="11"/>
  <c r="I4718" i="11"/>
  <c r="I4719" i="11"/>
  <c r="J4719" i="11" s="1"/>
  <c r="I4720" i="11"/>
  <c r="K4720" i="11" s="1"/>
  <c r="I4721" i="11"/>
  <c r="I4722" i="11"/>
  <c r="I4723" i="11"/>
  <c r="J4723" i="11" s="1"/>
  <c r="I4724" i="11"/>
  <c r="K4724" i="11" s="1"/>
  <c r="I4725" i="11"/>
  <c r="I4726" i="11"/>
  <c r="I4727" i="11"/>
  <c r="J4727" i="11" s="1"/>
  <c r="I4728" i="11"/>
  <c r="K4728" i="11" s="1"/>
  <c r="I4729" i="11"/>
  <c r="I4730" i="11"/>
  <c r="I4731" i="11"/>
  <c r="J4731" i="11" s="1"/>
  <c r="I4732" i="11"/>
  <c r="K4732" i="11" s="1"/>
  <c r="I4733" i="11"/>
  <c r="I4734" i="11"/>
  <c r="I4735" i="11"/>
  <c r="J4735" i="11" s="1"/>
  <c r="I4736" i="11"/>
  <c r="K4736" i="11" s="1"/>
  <c r="I4737" i="11"/>
  <c r="I4738" i="11"/>
  <c r="I4739" i="11"/>
  <c r="J4739" i="11" s="1"/>
  <c r="I4740" i="11"/>
  <c r="K4740" i="11" s="1"/>
  <c r="I4741" i="11"/>
  <c r="I4742" i="11"/>
  <c r="I4743" i="11"/>
  <c r="J4743" i="11" s="1"/>
  <c r="I4744" i="11"/>
  <c r="K4744" i="11" s="1"/>
  <c r="I4745" i="11"/>
  <c r="I4746" i="11"/>
  <c r="I4747" i="11"/>
  <c r="J4747" i="11" s="1"/>
  <c r="I4748" i="11"/>
  <c r="K4748" i="11" s="1"/>
  <c r="I4749" i="11"/>
  <c r="I4750" i="11"/>
  <c r="I4751" i="11"/>
  <c r="J4751" i="11" s="1"/>
  <c r="I4752" i="11"/>
  <c r="K4752" i="11" s="1"/>
  <c r="I4753" i="11"/>
  <c r="I4754" i="11"/>
  <c r="I4755" i="11"/>
  <c r="J4755" i="11" s="1"/>
  <c r="I4756" i="11"/>
  <c r="K4756" i="11" s="1"/>
  <c r="I4757" i="11"/>
  <c r="I4758" i="11"/>
  <c r="I4759" i="11"/>
  <c r="J4759" i="11" s="1"/>
  <c r="I4760" i="11"/>
  <c r="K4760" i="11" s="1"/>
  <c r="I4761" i="11"/>
  <c r="I4762" i="11"/>
  <c r="I4763" i="11"/>
  <c r="J4763" i="11" s="1"/>
  <c r="I4764" i="11"/>
  <c r="K4764" i="11" s="1"/>
  <c r="I4765" i="11"/>
  <c r="I4766" i="11"/>
  <c r="I4767" i="11"/>
  <c r="J4767" i="11" s="1"/>
  <c r="I4768" i="11"/>
  <c r="K4768" i="11" s="1"/>
  <c r="I4769" i="11"/>
  <c r="I4770" i="11"/>
  <c r="I4771" i="11"/>
  <c r="J4771" i="11" s="1"/>
  <c r="I4772" i="11"/>
  <c r="K4772" i="11" s="1"/>
  <c r="I4773" i="11"/>
  <c r="I4774" i="11"/>
  <c r="I4775" i="11"/>
  <c r="J4775" i="11" s="1"/>
  <c r="I4776" i="11"/>
  <c r="K4776" i="11" s="1"/>
  <c r="I4777" i="11"/>
  <c r="I4778" i="11"/>
  <c r="I4779" i="11"/>
  <c r="J4779" i="11" s="1"/>
  <c r="I4780" i="11"/>
  <c r="K4780" i="11" s="1"/>
  <c r="I4781" i="11"/>
  <c r="I4782" i="11"/>
  <c r="I4783" i="11"/>
  <c r="J4783" i="11" s="1"/>
  <c r="I4784" i="11"/>
  <c r="K4784" i="11" s="1"/>
  <c r="I4785" i="11"/>
  <c r="I4786" i="11"/>
  <c r="I4787" i="11"/>
  <c r="J4787" i="11" s="1"/>
  <c r="I4788" i="11"/>
  <c r="K4788" i="11" s="1"/>
  <c r="I4789" i="11"/>
  <c r="I4790" i="11"/>
  <c r="I4791" i="11"/>
  <c r="J4791" i="11" s="1"/>
  <c r="I4792" i="11"/>
  <c r="K4792" i="11" s="1"/>
  <c r="I4793" i="11"/>
  <c r="I4794" i="11"/>
  <c r="I4795" i="11"/>
  <c r="J4795" i="11" s="1"/>
  <c r="I4796" i="11"/>
  <c r="K4796" i="11" s="1"/>
  <c r="I4797" i="11"/>
  <c r="I4798" i="11"/>
  <c r="I4799" i="11"/>
  <c r="J4799" i="11" s="1"/>
  <c r="I4800" i="11"/>
  <c r="K4800" i="11" s="1"/>
  <c r="I4801" i="11"/>
  <c r="I4802" i="11"/>
  <c r="I4803" i="11"/>
  <c r="J4803" i="11" s="1"/>
  <c r="I4804" i="11"/>
  <c r="K4804" i="11" s="1"/>
  <c r="I4805" i="11"/>
  <c r="I4806" i="11"/>
  <c r="I4807" i="11"/>
  <c r="J4807" i="11" s="1"/>
  <c r="I4808" i="11"/>
  <c r="K4808" i="11" s="1"/>
  <c r="I4809" i="11"/>
  <c r="I4810" i="11"/>
  <c r="I4811" i="11"/>
  <c r="J4811" i="11" s="1"/>
  <c r="I4812" i="11"/>
  <c r="K4812" i="11" s="1"/>
  <c r="I4813" i="11"/>
  <c r="I4814" i="11"/>
  <c r="I4815" i="11"/>
  <c r="J4815" i="11" s="1"/>
  <c r="I4816" i="11"/>
  <c r="K4816" i="11" s="1"/>
  <c r="I4817" i="11"/>
  <c r="I4818" i="11"/>
  <c r="I4819" i="11"/>
  <c r="J4819" i="11" s="1"/>
  <c r="I4820" i="11"/>
  <c r="K4820" i="11" s="1"/>
  <c r="I4821" i="11"/>
  <c r="I4822" i="11"/>
  <c r="I4823" i="11"/>
  <c r="J4823" i="11" s="1"/>
  <c r="I4824" i="11"/>
  <c r="K4824" i="11" s="1"/>
  <c r="I4825" i="11"/>
  <c r="I4826" i="11"/>
  <c r="I4827" i="11"/>
  <c r="J4827" i="11" s="1"/>
  <c r="I4828" i="11"/>
  <c r="K4828" i="11" s="1"/>
  <c r="I4829" i="11"/>
  <c r="I4830" i="11"/>
  <c r="I4831" i="11"/>
  <c r="J4831" i="11" s="1"/>
  <c r="I4832" i="11"/>
  <c r="K4832" i="11" s="1"/>
  <c r="I4833" i="11"/>
  <c r="I4834" i="11"/>
  <c r="I4835" i="11"/>
  <c r="J4835" i="11" s="1"/>
  <c r="I4836" i="11"/>
  <c r="K4836" i="11" s="1"/>
  <c r="I4837" i="11"/>
  <c r="I4838" i="11"/>
  <c r="I4839" i="11"/>
  <c r="J4839" i="11" s="1"/>
  <c r="I4840" i="11"/>
  <c r="K4840" i="11" s="1"/>
  <c r="I4841" i="11"/>
  <c r="I4842" i="11"/>
  <c r="I4843" i="11"/>
  <c r="J4843" i="11" s="1"/>
  <c r="I4844" i="11"/>
  <c r="K4844" i="11" s="1"/>
  <c r="I4845" i="11"/>
  <c r="I4846" i="11"/>
  <c r="I4847" i="11"/>
  <c r="J4847" i="11" s="1"/>
  <c r="I4848" i="11"/>
  <c r="K4848" i="11" s="1"/>
  <c r="I4849" i="11"/>
  <c r="I4850" i="11"/>
  <c r="I4851" i="11"/>
  <c r="J4851" i="11" s="1"/>
  <c r="I4852" i="11"/>
  <c r="K4852" i="11" s="1"/>
  <c r="I4853" i="11"/>
  <c r="I4854" i="11"/>
  <c r="I4855" i="11"/>
  <c r="J4855" i="11" s="1"/>
  <c r="I4856" i="11"/>
  <c r="K4856" i="11" s="1"/>
  <c r="I4857" i="11"/>
  <c r="I4858" i="11"/>
  <c r="I4859" i="11"/>
  <c r="J4859" i="11" s="1"/>
  <c r="I4860" i="11"/>
  <c r="K4860" i="11" s="1"/>
  <c r="I4861" i="11"/>
  <c r="I4862" i="11"/>
  <c r="I4863" i="11"/>
  <c r="J4863" i="11" s="1"/>
  <c r="I4864" i="11"/>
  <c r="K4864" i="11" s="1"/>
  <c r="I4865" i="11"/>
  <c r="I4866" i="11"/>
  <c r="I4867" i="11"/>
  <c r="J4867" i="11" s="1"/>
  <c r="I4868" i="11"/>
  <c r="K4868" i="11" s="1"/>
  <c r="I4869" i="11"/>
  <c r="I4870" i="11"/>
  <c r="I4871" i="11"/>
  <c r="J4871" i="11" s="1"/>
  <c r="I4872" i="11"/>
  <c r="K4872" i="11" s="1"/>
  <c r="I4873" i="11"/>
  <c r="I4874" i="11"/>
  <c r="I4875" i="11"/>
  <c r="J4875" i="11" s="1"/>
  <c r="I4876" i="11"/>
  <c r="K4876" i="11" s="1"/>
  <c r="I4877" i="11"/>
  <c r="I4878" i="11"/>
  <c r="I4879" i="11"/>
  <c r="J4879" i="11" s="1"/>
  <c r="I4880" i="11"/>
  <c r="K4880" i="11" s="1"/>
  <c r="I4881" i="11"/>
  <c r="I4882" i="11"/>
  <c r="I4883" i="11"/>
  <c r="J4883" i="11" s="1"/>
  <c r="I4884" i="11"/>
  <c r="K4884" i="11" s="1"/>
  <c r="I4885" i="11"/>
  <c r="I4886" i="11"/>
  <c r="I4887" i="11"/>
  <c r="J4887" i="11" s="1"/>
  <c r="I4888" i="11"/>
  <c r="K4888" i="11" s="1"/>
  <c r="I4889" i="11"/>
  <c r="I4890" i="11"/>
  <c r="I4891" i="11"/>
  <c r="J4891" i="11" s="1"/>
  <c r="I4892" i="11"/>
  <c r="K4892" i="11" s="1"/>
  <c r="I4893" i="11"/>
  <c r="I4894" i="11"/>
  <c r="I4895" i="11"/>
  <c r="J4895" i="11" s="1"/>
  <c r="I4896" i="11"/>
  <c r="K4896" i="11" s="1"/>
  <c r="I4897" i="11"/>
  <c r="J4897" i="11" s="1"/>
  <c r="I4898" i="11"/>
  <c r="I4899" i="11"/>
  <c r="J4899" i="11" s="1"/>
  <c r="I4900" i="11"/>
  <c r="K4900" i="11" s="1"/>
  <c r="I4901" i="11"/>
  <c r="J4901" i="11" s="1"/>
  <c r="I4902" i="11"/>
  <c r="I4903" i="11"/>
  <c r="J4903" i="11" s="1"/>
  <c r="I4904" i="11"/>
  <c r="K4904" i="11" s="1"/>
  <c r="I4905" i="11"/>
  <c r="J4905" i="11" s="1"/>
  <c r="I4906" i="11"/>
  <c r="I4907" i="11"/>
  <c r="J4907" i="11" s="1"/>
  <c r="I4908" i="11"/>
  <c r="K4908" i="11" s="1"/>
  <c r="I4909" i="11"/>
  <c r="J4909" i="11" s="1"/>
  <c r="I4910" i="11"/>
  <c r="I4911" i="11"/>
  <c r="J4911" i="11" s="1"/>
  <c r="I4912" i="11"/>
  <c r="K4912" i="11" s="1"/>
  <c r="I4913" i="11"/>
  <c r="J4913" i="11" s="1"/>
  <c r="I4914" i="11"/>
  <c r="I4915" i="11"/>
  <c r="J4915" i="11" s="1"/>
  <c r="I4916" i="11"/>
  <c r="K4916" i="11" s="1"/>
  <c r="I4917" i="11"/>
  <c r="J4917" i="11" s="1"/>
  <c r="I4918" i="11"/>
  <c r="I4919" i="11"/>
  <c r="J4919" i="11" s="1"/>
  <c r="I4920" i="11"/>
  <c r="K4920" i="11" s="1"/>
  <c r="I4921" i="11"/>
  <c r="J4921" i="11" s="1"/>
  <c r="I4922" i="11"/>
  <c r="I4923" i="11"/>
  <c r="J4923" i="11" s="1"/>
  <c r="I4924" i="11"/>
  <c r="K4924" i="11" s="1"/>
  <c r="I4925" i="11"/>
  <c r="J4925" i="11" s="1"/>
  <c r="I4926" i="11"/>
  <c r="I4927" i="11"/>
  <c r="J4927" i="11" s="1"/>
  <c r="I4928" i="11"/>
  <c r="K4928" i="11" s="1"/>
  <c r="I4929" i="11"/>
  <c r="J4929" i="11" s="1"/>
  <c r="I4930" i="11"/>
  <c r="I4931" i="11"/>
  <c r="I4932" i="11"/>
  <c r="K4932" i="11" s="1"/>
  <c r="I4933" i="11"/>
  <c r="J4933" i="11" s="1"/>
  <c r="I4934" i="11"/>
  <c r="I4935" i="11"/>
  <c r="I4936" i="11"/>
  <c r="K4936" i="11" s="1"/>
  <c r="I4937" i="11"/>
  <c r="J4937" i="11" s="1"/>
  <c r="I4938" i="11"/>
  <c r="I4939" i="11"/>
  <c r="I4940" i="11"/>
  <c r="K4940" i="11" s="1"/>
  <c r="I4941" i="11"/>
  <c r="J4941" i="11" s="1"/>
  <c r="I4942" i="11"/>
  <c r="I4943" i="11"/>
  <c r="I4944" i="11"/>
  <c r="K4944" i="11" s="1"/>
  <c r="I4945" i="11"/>
  <c r="J4945" i="11" s="1"/>
  <c r="I4946" i="11"/>
  <c r="I4947" i="11"/>
  <c r="I4948" i="11"/>
  <c r="K4948" i="11" s="1"/>
  <c r="I4949" i="11"/>
  <c r="J4949" i="11" s="1"/>
  <c r="I4950" i="11"/>
  <c r="I4951" i="11"/>
  <c r="I4952" i="11"/>
  <c r="K4952" i="11" s="1"/>
  <c r="I4953" i="11"/>
  <c r="J4953" i="11" s="1"/>
  <c r="I4954" i="11"/>
  <c r="I4955" i="11"/>
  <c r="J4955" i="11" s="1"/>
  <c r="I4956" i="11"/>
  <c r="K4956" i="11" s="1"/>
  <c r="I4957" i="11"/>
  <c r="J4957" i="11" s="1"/>
  <c r="I4958" i="11"/>
  <c r="I4959" i="11"/>
  <c r="J4959" i="11" s="1"/>
  <c r="I4960" i="11"/>
  <c r="J4960" i="11" s="1"/>
  <c r="I4961" i="11"/>
  <c r="J4961" i="11" s="1"/>
  <c r="I4962" i="11"/>
  <c r="I4963" i="11"/>
  <c r="J4963" i="11" s="1"/>
  <c r="I4964" i="11"/>
  <c r="K4964" i="11" s="1"/>
  <c r="I4965" i="11"/>
  <c r="J4965" i="11" s="1"/>
  <c r="I4966" i="11"/>
  <c r="I4967" i="11"/>
  <c r="J4967" i="11" s="1"/>
  <c r="I4968" i="11"/>
  <c r="J4968" i="11" s="1"/>
  <c r="I4969" i="11"/>
  <c r="J4969" i="11" s="1"/>
  <c r="I4970" i="11"/>
  <c r="I4971" i="11"/>
  <c r="J4971" i="11" s="1"/>
  <c r="I4972" i="11"/>
  <c r="K4972" i="11" s="1"/>
  <c r="I4973" i="11"/>
  <c r="J4973" i="11" s="1"/>
  <c r="I4974" i="11"/>
  <c r="I4975" i="11"/>
  <c r="J4975" i="11" s="1"/>
  <c r="I4976" i="11"/>
  <c r="J4976" i="11" s="1"/>
  <c r="I4977" i="11"/>
  <c r="J4977" i="11" s="1"/>
  <c r="I4978" i="11"/>
  <c r="I4979" i="11"/>
  <c r="J4979" i="11" s="1"/>
  <c r="I4980" i="11"/>
  <c r="K4980" i="11" s="1"/>
  <c r="I4981" i="11"/>
  <c r="J4981" i="11" s="1"/>
  <c r="I4982" i="11"/>
  <c r="I4983" i="11"/>
  <c r="J4983" i="11" s="1"/>
  <c r="I4984" i="11"/>
  <c r="J4984" i="11" s="1"/>
  <c r="I4985" i="11"/>
  <c r="J4985" i="11" s="1"/>
  <c r="I4986" i="11"/>
  <c r="I4987" i="11"/>
  <c r="J4987" i="11" s="1"/>
  <c r="I4988" i="11"/>
  <c r="K4988" i="11" s="1"/>
  <c r="I4989" i="11"/>
  <c r="J4989" i="11" s="1"/>
  <c r="I4990" i="11"/>
  <c r="I4991" i="11"/>
  <c r="J4991" i="11" s="1"/>
  <c r="I4992" i="11"/>
  <c r="J4992" i="11" s="1"/>
  <c r="I4993" i="11"/>
  <c r="J4993" i="11" s="1"/>
  <c r="I4994" i="11"/>
  <c r="I4995" i="11"/>
  <c r="J4995" i="11" s="1"/>
  <c r="I4996" i="11"/>
  <c r="K4996" i="11" s="1"/>
  <c r="I4997" i="11"/>
  <c r="J4997" i="11" s="1"/>
  <c r="I4998" i="11"/>
  <c r="I4999" i="11"/>
  <c r="J4999" i="11" s="1"/>
  <c r="I5000" i="11"/>
  <c r="J5000" i="11" s="1"/>
  <c r="I5001" i="11"/>
  <c r="J5001" i="11" s="1"/>
  <c r="I5002" i="11"/>
  <c r="I5003" i="11"/>
  <c r="J5003" i="11" s="1"/>
  <c r="I5004" i="11"/>
  <c r="K5004" i="11" s="1"/>
  <c r="I5005" i="11"/>
  <c r="J5005" i="11" s="1"/>
  <c r="I5006" i="11"/>
  <c r="I5007" i="11"/>
  <c r="J5007" i="11" s="1"/>
  <c r="I5008" i="11"/>
  <c r="J5008" i="11" s="1"/>
  <c r="I5009" i="11"/>
  <c r="J5009" i="11" s="1"/>
  <c r="I5010" i="11"/>
  <c r="I5011" i="11"/>
  <c r="J5011" i="11" s="1"/>
  <c r="I5012" i="11"/>
  <c r="K5012" i="11" s="1"/>
  <c r="I5013" i="11"/>
  <c r="J5013" i="11" s="1"/>
  <c r="I5014" i="11"/>
  <c r="I5015" i="11"/>
  <c r="J5015" i="11" s="1"/>
  <c r="I5016" i="11"/>
  <c r="J5016" i="11" s="1"/>
  <c r="I5017" i="11"/>
  <c r="J5017" i="11" s="1"/>
  <c r="I5018" i="11"/>
  <c r="I5019" i="11"/>
  <c r="J5019" i="11" s="1"/>
  <c r="I5020" i="11"/>
  <c r="K5020" i="11" s="1"/>
  <c r="I5021" i="11"/>
  <c r="J5021" i="11" s="1"/>
  <c r="I5022" i="11"/>
  <c r="I5023" i="11"/>
  <c r="J5023" i="11" s="1"/>
  <c r="I5024" i="11"/>
  <c r="J5024" i="11" s="1"/>
  <c r="I5025" i="11"/>
  <c r="J5025" i="11" s="1"/>
  <c r="I5026" i="11"/>
  <c r="I5027" i="11"/>
  <c r="J5027" i="11" s="1"/>
  <c r="I5028" i="11"/>
  <c r="K5028" i="11" s="1"/>
  <c r="I5029" i="11"/>
  <c r="J5029" i="11" s="1"/>
  <c r="I5030" i="11"/>
  <c r="I5031" i="11"/>
  <c r="J5031" i="11" s="1"/>
  <c r="I5032" i="11"/>
  <c r="J5032" i="11" s="1"/>
  <c r="I5033" i="11"/>
  <c r="J5033" i="11" s="1"/>
  <c r="I5034" i="11"/>
  <c r="I5035" i="11"/>
  <c r="J5035" i="11" s="1"/>
  <c r="I5036" i="11"/>
  <c r="K5036" i="11" s="1"/>
  <c r="I5037" i="11"/>
  <c r="J5037" i="11" s="1"/>
  <c r="I5038" i="11"/>
  <c r="I5039" i="11"/>
  <c r="J5039" i="11" s="1"/>
  <c r="I5040" i="11"/>
  <c r="J5040" i="11" s="1"/>
  <c r="I5041" i="11"/>
  <c r="J5041" i="11" s="1"/>
  <c r="I5042" i="11"/>
  <c r="I5043" i="11"/>
  <c r="J5043" i="11" s="1"/>
  <c r="I5044" i="11"/>
  <c r="K5044" i="11" s="1"/>
  <c r="I5045" i="11"/>
  <c r="J5045" i="11" s="1"/>
  <c r="I5046" i="11"/>
  <c r="I5047" i="11"/>
  <c r="J5047" i="11" s="1"/>
  <c r="I5048" i="11"/>
  <c r="J5048" i="11" s="1"/>
  <c r="I5049" i="11"/>
  <c r="J5049" i="11" s="1"/>
  <c r="I5050" i="11"/>
  <c r="I5051" i="11"/>
  <c r="J5051" i="11" s="1"/>
  <c r="I5052" i="11"/>
  <c r="K5052" i="11" s="1"/>
  <c r="I5053" i="11"/>
  <c r="J5053" i="11" s="1"/>
  <c r="I5054" i="11"/>
  <c r="I5055" i="11"/>
  <c r="J5055" i="11" s="1"/>
  <c r="I5056" i="11"/>
  <c r="J5056" i="11" s="1"/>
  <c r="I5057" i="11"/>
  <c r="J5057" i="11" s="1"/>
  <c r="I5058" i="11"/>
  <c r="I5059" i="11"/>
  <c r="J5059" i="11" s="1"/>
  <c r="I5060" i="11"/>
  <c r="K5060" i="11" s="1"/>
  <c r="I5061" i="11"/>
  <c r="J5061" i="11" s="1"/>
  <c r="I5062" i="11"/>
  <c r="I5063" i="11"/>
  <c r="J5063" i="11" s="1"/>
  <c r="I5064" i="11"/>
  <c r="J5064" i="11" s="1"/>
  <c r="I5065" i="11"/>
  <c r="J5065" i="11" s="1"/>
  <c r="I5066" i="11"/>
  <c r="I5067" i="11"/>
  <c r="J5067" i="11" s="1"/>
  <c r="I5068" i="11"/>
  <c r="K5068" i="11" s="1"/>
  <c r="I5069" i="11"/>
  <c r="J5069" i="11" s="1"/>
  <c r="I5070" i="11"/>
  <c r="I5071" i="11"/>
  <c r="J5071" i="11" s="1"/>
  <c r="I5072" i="11"/>
  <c r="J5072" i="11" s="1"/>
  <c r="I5073" i="11"/>
  <c r="J5073" i="11" s="1"/>
  <c r="I5074" i="11"/>
  <c r="I5075" i="11"/>
  <c r="J5075" i="11" s="1"/>
  <c r="I5076" i="11"/>
  <c r="K5076" i="11" s="1"/>
  <c r="I5077" i="11"/>
  <c r="J5077" i="11" s="1"/>
  <c r="I5078" i="11"/>
  <c r="I5079" i="11"/>
  <c r="J5079" i="11" s="1"/>
  <c r="I5080" i="11"/>
  <c r="J5080" i="11" s="1"/>
  <c r="I5081" i="11"/>
  <c r="J5081" i="11" s="1"/>
  <c r="I5082" i="11"/>
  <c r="I5083" i="11"/>
  <c r="J5083" i="11" s="1"/>
  <c r="I5084" i="11"/>
  <c r="K5084" i="11" s="1"/>
  <c r="I5085" i="11"/>
  <c r="J5085" i="11" s="1"/>
  <c r="I5086" i="11"/>
  <c r="I5087" i="11"/>
  <c r="J5087" i="11" s="1"/>
  <c r="I5088" i="11"/>
  <c r="J5088" i="11" s="1"/>
  <c r="I5089" i="11"/>
  <c r="J5089" i="11" s="1"/>
  <c r="I5090" i="11"/>
  <c r="I5091" i="11"/>
  <c r="J5091" i="11" s="1"/>
  <c r="I5092" i="11"/>
  <c r="K5092" i="11" s="1"/>
  <c r="I5093" i="11"/>
  <c r="J5093" i="11" s="1"/>
  <c r="I5094" i="11"/>
  <c r="I5095" i="11"/>
  <c r="J5095" i="11" s="1"/>
  <c r="I5096" i="11"/>
  <c r="J5096" i="11" s="1"/>
  <c r="I5097" i="11"/>
  <c r="J5097" i="11" s="1"/>
  <c r="I5098" i="11"/>
  <c r="I5099" i="11"/>
  <c r="J5099" i="11" s="1"/>
  <c r="I5100" i="11"/>
  <c r="K5100" i="11" s="1"/>
  <c r="I5101" i="11"/>
  <c r="J5101" i="11" s="1"/>
  <c r="I5102" i="11"/>
  <c r="I5103" i="11"/>
  <c r="J5103" i="11" s="1"/>
  <c r="I5104" i="11"/>
  <c r="J5104" i="11" s="1"/>
  <c r="I5105" i="11"/>
  <c r="J5105" i="11" s="1"/>
  <c r="I5106" i="11"/>
  <c r="I5107" i="11"/>
  <c r="J5107" i="11" s="1"/>
  <c r="I5108" i="11"/>
  <c r="K5108" i="11" s="1"/>
  <c r="I5109" i="11"/>
  <c r="J5109" i="11" s="1"/>
  <c r="I5110" i="11"/>
  <c r="I5111" i="11"/>
  <c r="J5111" i="11" s="1"/>
  <c r="I5112" i="11"/>
  <c r="J5112" i="11" s="1"/>
  <c r="I5113" i="11"/>
  <c r="J5113" i="11" s="1"/>
  <c r="I5114" i="11"/>
  <c r="I5115" i="11"/>
  <c r="J5115" i="11" s="1"/>
  <c r="I5116" i="11"/>
  <c r="K5116" i="11" s="1"/>
  <c r="I5117" i="11"/>
  <c r="J5117" i="11" s="1"/>
  <c r="I5118" i="11"/>
  <c r="I5119" i="11"/>
  <c r="J5119" i="11" s="1"/>
  <c r="I5120" i="11"/>
  <c r="J5120" i="11" s="1"/>
  <c r="I5121" i="11"/>
  <c r="J5121" i="11" s="1"/>
  <c r="I5122" i="11"/>
  <c r="I5123" i="11"/>
  <c r="J5123" i="11" s="1"/>
  <c r="I5124" i="11"/>
  <c r="K5124" i="11" s="1"/>
  <c r="I5125" i="11"/>
  <c r="J5125" i="11" s="1"/>
  <c r="I5126" i="11"/>
  <c r="I5127" i="11"/>
  <c r="J5127" i="11" s="1"/>
  <c r="I5128" i="11"/>
  <c r="J5128" i="11" s="1"/>
  <c r="I5129" i="11"/>
  <c r="J5129" i="11" s="1"/>
  <c r="I5130" i="11"/>
  <c r="I5131" i="11"/>
  <c r="J5131" i="11" s="1"/>
  <c r="I5132" i="11"/>
  <c r="K5132" i="11" s="1"/>
  <c r="I5133" i="11"/>
  <c r="J5133" i="11" s="1"/>
  <c r="I5134" i="11"/>
  <c r="I5135" i="11"/>
  <c r="J5135" i="11" s="1"/>
  <c r="I5136" i="11"/>
  <c r="J5136" i="11" s="1"/>
  <c r="I5137" i="11"/>
  <c r="J5137" i="11" s="1"/>
  <c r="I5138" i="11"/>
  <c r="I5139" i="11"/>
  <c r="J5139" i="11" s="1"/>
  <c r="I5140" i="11"/>
  <c r="K5140" i="11" s="1"/>
  <c r="I5141" i="11"/>
  <c r="J5141" i="11" s="1"/>
  <c r="I5142" i="11"/>
  <c r="I5143" i="11"/>
  <c r="J5143" i="11" s="1"/>
  <c r="I5144" i="11"/>
  <c r="J5144" i="11" s="1"/>
  <c r="I5145" i="11"/>
  <c r="J5145" i="11" s="1"/>
  <c r="I5146" i="11"/>
  <c r="I5147" i="11"/>
  <c r="J5147" i="11" s="1"/>
  <c r="I5148" i="11"/>
  <c r="K5148" i="11" s="1"/>
  <c r="I5149" i="11"/>
  <c r="J5149" i="11" s="1"/>
  <c r="I5150" i="11"/>
  <c r="I5151" i="11"/>
  <c r="J5151" i="11" s="1"/>
  <c r="I5152" i="11"/>
  <c r="J5152" i="11" s="1"/>
  <c r="I5153" i="11"/>
  <c r="J5153" i="11" s="1"/>
  <c r="I5154" i="11"/>
  <c r="I5155" i="11"/>
  <c r="J5155" i="11" s="1"/>
  <c r="I5156" i="11"/>
  <c r="K5156" i="11" s="1"/>
  <c r="I5157" i="11"/>
  <c r="J5157" i="11" s="1"/>
  <c r="I5158" i="11"/>
  <c r="I5159" i="11"/>
  <c r="J5159" i="11" s="1"/>
  <c r="I5160" i="11"/>
  <c r="J5160" i="11" s="1"/>
  <c r="I5161" i="11"/>
  <c r="J5161" i="11" s="1"/>
  <c r="I5162" i="11"/>
  <c r="I5163" i="11"/>
  <c r="J5163" i="11" s="1"/>
  <c r="I5164" i="11"/>
  <c r="K5164" i="11" s="1"/>
  <c r="I5165" i="11"/>
  <c r="J5165" i="11" s="1"/>
  <c r="I5166" i="11"/>
  <c r="I5167" i="11"/>
  <c r="J5167" i="11" s="1"/>
  <c r="I5168" i="11"/>
  <c r="J5168" i="11" s="1"/>
  <c r="I5169" i="11"/>
  <c r="J5169" i="11" s="1"/>
  <c r="I5170" i="11"/>
  <c r="I5171" i="11"/>
  <c r="J5171" i="11" s="1"/>
  <c r="I5172" i="11"/>
  <c r="K5172" i="11" s="1"/>
  <c r="I5173" i="11"/>
  <c r="J5173" i="11" s="1"/>
  <c r="I5174" i="11"/>
  <c r="I5175" i="11"/>
  <c r="J5175" i="11" s="1"/>
  <c r="I5176" i="11"/>
  <c r="J5176" i="11" s="1"/>
  <c r="I5177" i="11"/>
  <c r="J5177" i="11" s="1"/>
  <c r="I5178" i="11"/>
  <c r="I5179" i="11"/>
  <c r="J5179" i="11" s="1"/>
  <c r="I5180" i="11"/>
  <c r="K5180" i="11" s="1"/>
  <c r="I5181" i="11"/>
  <c r="J5181" i="11" s="1"/>
  <c r="I5182" i="11"/>
  <c r="I5183" i="11"/>
  <c r="J5183" i="11" s="1"/>
  <c r="I5184" i="11"/>
  <c r="J5184" i="11" s="1"/>
  <c r="I5185" i="11"/>
  <c r="J5185" i="11" s="1"/>
  <c r="I5186" i="11"/>
  <c r="I5187" i="11"/>
  <c r="J5187" i="11" s="1"/>
  <c r="I5188" i="11"/>
  <c r="K5188" i="11" s="1"/>
  <c r="I5189" i="11"/>
  <c r="J5189" i="11" s="1"/>
  <c r="I5190" i="11"/>
  <c r="I5191" i="11"/>
  <c r="J5191" i="11" s="1"/>
  <c r="I5192" i="11"/>
  <c r="J5192" i="11" s="1"/>
  <c r="I5193" i="11"/>
  <c r="J5193" i="11" s="1"/>
  <c r="I5194" i="11"/>
  <c r="I5195" i="11"/>
  <c r="J5195" i="11" s="1"/>
  <c r="I5196" i="11"/>
  <c r="K5196" i="11" s="1"/>
  <c r="I5197" i="11"/>
  <c r="J5197" i="11" s="1"/>
  <c r="I5198" i="11"/>
  <c r="I5199" i="11"/>
  <c r="J5199" i="11" s="1"/>
  <c r="I5200" i="11"/>
  <c r="J5200" i="11" s="1"/>
  <c r="I5201" i="11"/>
  <c r="J5201" i="11" s="1"/>
  <c r="I5202" i="11"/>
  <c r="I5203" i="11"/>
  <c r="J5203" i="11" s="1"/>
  <c r="I5204" i="11"/>
  <c r="K5204" i="11" s="1"/>
  <c r="I5205" i="11"/>
  <c r="J5205" i="11" s="1"/>
  <c r="I5206" i="11"/>
  <c r="I5207" i="11"/>
  <c r="J5207" i="11" s="1"/>
  <c r="I5208" i="11"/>
  <c r="J5208" i="11" s="1"/>
  <c r="I5209" i="11"/>
  <c r="J5209" i="11" s="1"/>
  <c r="I5210" i="11"/>
  <c r="I5211" i="11"/>
  <c r="J5211" i="11" s="1"/>
  <c r="I5212" i="11"/>
  <c r="K5212" i="11" s="1"/>
  <c r="I5213" i="11"/>
  <c r="J5213" i="11" s="1"/>
  <c r="I5214" i="11"/>
  <c r="I5215" i="11"/>
  <c r="J5215" i="11" s="1"/>
  <c r="I5216" i="11"/>
  <c r="J5216" i="11" s="1"/>
  <c r="I5217" i="11"/>
  <c r="J5217" i="11" s="1"/>
  <c r="I5218" i="11"/>
  <c r="I5219" i="11"/>
  <c r="J5219" i="11" s="1"/>
  <c r="I5220" i="11"/>
  <c r="K5220" i="11" s="1"/>
  <c r="I5221" i="11"/>
  <c r="J5221" i="11" s="1"/>
  <c r="I5222" i="11"/>
  <c r="I5223" i="11"/>
  <c r="K5223" i="11" s="1"/>
  <c r="I5224" i="11"/>
  <c r="J5224" i="11" s="1"/>
  <c r="I5225" i="11"/>
  <c r="J5225" i="11" s="1"/>
  <c r="I5226" i="11"/>
  <c r="K5226" i="11" s="1"/>
  <c r="I5227" i="11"/>
  <c r="K5227" i="11" s="1"/>
  <c r="I5228" i="11"/>
  <c r="K5228" i="11" s="1"/>
  <c r="I5229" i="11"/>
  <c r="J5229" i="11" s="1"/>
  <c r="I5230" i="11"/>
  <c r="K5230" i="11" s="1"/>
  <c r="I5231" i="11"/>
  <c r="K5231" i="11" s="1"/>
  <c r="I5232" i="11"/>
  <c r="K5232" i="11" s="1"/>
  <c r="I5233" i="11"/>
  <c r="J5233" i="11" s="1"/>
  <c r="I5234" i="11"/>
  <c r="I5235" i="11"/>
  <c r="K5235" i="11" s="1"/>
  <c r="I5236" i="11"/>
  <c r="K5236" i="11" s="1"/>
  <c r="I5237" i="11"/>
  <c r="J5237" i="11" s="1"/>
  <c r="I5238" i="11"/>
  <c r="K5238" i="11" s="1"/>
  <c r="I5239" i="11"/>
  <c r="K5239" i="11" s="1"/>
  <c r="I5240" i="11"/>
  <c r="J5240" i="11" s="1"/>
  <c r="I5241" i="11"/>
  <c r="J5241" i="11" s="1"/>
  <c r="I5242" i="11"/>
  <c r="K5242" i="11" s="1"/>
  <c r="I5243" i="11"/>
  <c r="J5243" i="11" s="1"/>
  <c r="I5244" i="11"/>
  <c r="K5244" i="11" s="1"/>
  <c r="I5245" i="11"/>
  <c r="J5245" i="11" s="1"/>
  <c r="I5246" i="11"/>
  <c r="K5246" i="11" s="1"/>
  <c r="I5247" i="11"/>
  <c r="K5247" i="11" s="1"/>
  <c r="I5248" i="11"/>
  <c r="J5248" i="11" s="1"/>
  <c r="I5249" i="11"/>
  <c r="J5249" i="11" s="1"/>
  <c r="I5250" i="11"/>
  <c r="K5250" i="11" s="1"/>
  <c r="I5251" i="11"/>
  <c r="K5251" i="11" s="1"/>
  <c r="I5252" i="11"/>
  <c r="K5252" i="11" s="1"/>
  <c r="I5253" i="11"/>
  <c r="J5253" i="11" s="1"/>
  <c r="I5254" i="11"/>
  <c r="K5254" i="11" s="1"/>
  <c r="I5255" i="11"/>
  <c r="K5255" i="11" s="1"/>
  <c r="I5256" i="11"/>
  <c r="J5256" i="11" s="1"/>
  <c r="I5257" i="11"/>
  <c r="J5257" i="11" s="1"/>
  <c r="I5258" i="11"/>
  <c r="K5258" i="11" s="1"/>
  <c r="I5259" i="11"/>
  <c r="J5259" i="11" s="1"/>
  <c r="I5260" i="11"/>
  <c r="J5260" i="11" s="1"/>
  <c r="I5261" i="11"/>
  <c r="J5261" i="11" s="1"/>
  <c r="I5262" i="11"/>
  <c r="K5262" i="11" s="1"/>
  <c r="I5263" i="11"/>
  <c r="K5263" i="11" s="1"/>
  <c r="I5264" i="11"/>
  <c r="J5264" i="11" s="1"/>
  <c r="I5265" i="11"/>
  <c r="J5265" i="11" s="1"/>
  <c r="I5266" i="11"/>
  <c r="K5266" i="11" s="1"/>
  <c r="I5267" i="11"/>
  <c r="K5267" i="11" s="1"/>
  <c r="I5268" i="11"/>
  <c r="K5268" i="11" s="1"/>
  <c r="I5269" i="11"/>
  <c r="J5269" i="11" s="1"/>
  <c r="I5270" i="11"/>
  <c r="K5270" i="11" s="1"/>
  <c r="I5271" i="11"/>
  <c r="K5271" i="11" s="1"/>
  <c r="I5272" i="11"/>
  <c r="J5272" i="11" s="1"/>
  <c r="I5273" i="11"/>
  <c r="J5273" i="11" s="1"/>
  <c r="I5274" i="11"/>
  <c r="K5274" i="11" s="1"/>
  <c r="I5275" i="11"/>
  <c r="J5275" i="11" s="1"/>
  <c r="I5276" i="11"/>
  <c r="K5276" i="11" s="1"/>
  <c r="I5277" i="11"/>
  <c r="J5277" i="11" s="1"/>
  <c r="I5278" i="11"/>
  <c r="K5278" i="11" s="1"/>
  <c r="I5279" i="11"/>
  <c r="K5279" i="11" s="1"/>
  <c r="I5280" i="11"/>
  <c r="J5280" i="11" s="1"/>
  <c r="I5281" i="11"/>
  <c r="J5281" i="11" s="1"/>
  <c r="I5282" i="11"/>
  <c r="K5282" i="11" s="1"/>
  <c r="I5283" i="11"/>
  <c r="K5283" i="11" s="1"/>
  <c r="I5284" i="11"/>
  <c r="J5284" i="11" s="1"/>
  <c r="I5285" i="11"/>
  <c r="J5285" i="11" s="1"/>
  <c r="I5286" i="11"/>
  <c r="K5286" i="11" s="1"/>
  <c r="I5287" i="11"/>
  <c r="K5287" i="11" s="1"/>
  <c r="I5288" i="11"/>
  <c r="J5288" i="11" s="1"/>
  <c r="I5289" i="11"/>
  <c r="J5289" i="11" s="1"/>
  <c r="I5290" i="11"/>
  <c r="K5290" i="11" s="1"/>
  <c r="I5291" i="11"/>
  <c r="K5291" i="11" s="1"/>
  <c r="I5292" i="11"/>
  <c r="J5292" i="11" s="1"/>
  <c r="I5293" i="11"/>
  <c r="J5293" i="11" s="1"/>
  <c r="I5294" i="11"/>
  <c r="K5294" i="11" s="1"/>
  <c r="I5295" i="11"/>
  <c r="K5295" i="11" s="1"/>
  <c r="I5296" i="11"/>
  <c r="J5296" i="11" s="1"/>
  <c r="I5297" i="11"/>
  <c r="J5297" i="11" s="1"/>
  <c r="I5298" i="11"/>
  <c r="K5298" i="11" s="1"/>
  <c r="I5299" i="11"/>
  <c r="K5299" i="11" s="1"/>
  <c r="I5300" i="11"/>
  <c r="J5300" i="11" s="1"/>
  <c r="I5301" i="11"/>
  <c r="J5301" i="11" s="1"/>
  <c r="I5302" i="11"/>
  <c r="K5302" i="11" s="1"/>
  <c r="I5303" i="11"/>
  <c r="K5303" i="11" s="1"/>
  <c r="I5304" i="11"/>
  <c r="K5304" i="11" s="1"/>
  <c r="I5305" i="11"/>
  <c r="J5305" i="11" s="1"/>
  <c r="I5306" i="11"/>
  <c r="K5306" i="11" s="1"/>
  <c r="I5307" i="11"/>
  <c r="K5307" i="11" s="1"/>
  <c r="I5308" i="11"/>
  <c r="J5308" i="11" s="1"/>
  <c r="I5309" i="11"/>
  <c r="J5309" i="11" s="1"/>
  <c r="I5310" i="11"/>
  <c r="K5310" i="11" s="1"/>
  <c r="I5311" i="11"/>
  <c r="K5311" i="11" s="1"/>
  <c r="I5312" i="11"/>
  <c r="J5312" i="11" s="1"/>
  <c r="I5313" i="11"/>
  <c r="J5313" i="11" s="1"/>
  <c r="I5314" i="11"/>
  <c r="K5314" i="11" s="1"/>
  <c r="I5315" i="11"/>
  <c r="K5315" i="11" s="1"/>
  <c r="I5316" i="11"/>
  <c r="J5316" i="11" s="1"/>
  <c r="I5317" i="11"/>
  <c r="J5317" i="11" s="1"/>
  <c r="I5318" i="11"/>
  <c r="K5318" i="11" s="1"/>
  <c r="I5319" i="11"/>
  <c r="K5319" i="11" s="1"/>
  <c r="I5320" i="11"/>
  <c r="K5320" i="11" s="1"/>
  <c r="I5321" i="11"/>
  <c r="I5322" i="11"/>
  <c r="K5322" i="11" s="1"/>
  <c r="I5323" i="11"/>
  <c r="K5323" i="11" s="1"/>
  <c r="I5324" i="11"/>
  <c r="J5324" i="11" s="1"/>
  <c r="I5325" i="11"/>
  <c r="J5325" i="11" s="1"/>
  <c r="I5326" i="11"/>
  <c r="I5327" i="11"/>
  <c r="K5327" i="11" s="1"/>
  <c r="I5328" i="11"/>
  <c r="K5328" i="11" s="1"/>
  <c r="I5329" i="11"/>
  <c r="I5330" i="11"/>
  <c r="K5330" i="11" s="1"/>
  <c r="I5331" i="11"/>
  <c r="K5331" i="11" s="1"/>
  <c r="I5332" i="11"/>
  <c r="J5332" i="11" s="1"/>
  <c r="I5333" i="11"/>
  <c r="J5333" i="11" s="1"/>
  <c r="I5334" i="11"/>
  <c r="I5335" i="11"/>
  <c r="K5335" i="11" s="1"/>
  <c r="I5336" i="11"/>
  <c r="K5336" i="11" s="1"/>
  <c r="I5337" i="11"/>
  <c r="I5338" i="11"/>
  <c r="K5338" i="11" s="1"/>
  <c r="I5339" i="11"/>
  <c r="J5339" i="11" s="1"/>
  <c r="I5340" i="11"/>
  <c r="J5340" i="11" s="1"/>
  <c r="I5341" i="11"/>
  <c r="J5341" i="11" s="1"/>
  <c r="I5342" i="11"/>
  <c r="K5342" i="11" s="1"/>
  <c r="I5343" i="11"/>
  <c r="K5343" i="11" s="1"/>
  <c r="I5344" i="11"/>
  <c r="K5344" i="11" s="1"/>
  <c r="I5345" i="11"/>
  <c r="J5345" i="11" s="1"/>
  <c r="I5346" i="11"/>
  <c r="K5346" i="11" s="1"/>
  <c r="I5347" i="11"/>
  <c r="I5348" i="11"/>
  <c r="J5348" i="11" s="1"/>
  <c r="I5349" i="11"/>
  <c r="J5349" i="11" s="1"/>
  <c r="I5350" i="11"/>
  <c r="K5350" i="11" s="1"/>
  <c r="I5351" i="11"/>
  <c r="K5351" i="11" s="1"/>
  <c r="I5352" i="11"/>
  <c r="J5352" i="11" s="1"/>
  <c r="I5353" i="11"/>
  <c r="J5353" i="11" s="1"/>
  <c r="I5354" i="11"/>
  <c r="K5354" i="11" s="1"/>
  <c r="I5355" i="11"/>
  <c r="J5355" i="11" s="1"/>
  <c r="I5356" i="11"/>
  <c r="K5356" i="11" s="1"/>
  <c r="I5357" i="11"/>
  <c r="J5357" i="11" s="1"/>
  <c r="I5358" i="11"/>
  <c r="K5358" i="11" s="1"/>
  <c r="I5359" i="11"/>
  <c r="K5359" i="11" s="1"/>
  <c r="I5360" i="11"/>
  <c r="K5360" i="11" s="1"/>
  <c r="I5361" i="11"/>
  <c r="J5361" i="11" s="1"/>
  <c r="I5362" i="11"/>
  <c r="K5362" i="11" s="1"/>
  <c r="I5363" i="11"/>
  <c r="I5364" i="11"/>
  <c r="J5364" i="11" s="1"/>
  <c r="I5365" i="11"/>
  <c r="J5365" i="11" s="1"/>
  <c r="I5366" i="11"/>
  <c r="K5366" i="11" s="1"/>
  <c r="I5367" i="11"/>
  <c r="K5367" i="11" s="1"/>
  <c r="I5368" i="11"/>
  <c r="J5368" i="11" s="1"/>
  <c r="I5369" i="11"/>
  <c r="J5369" i="11" s="1"/>
  <c r="I5370" i="11"/>
  <c r="K5370" i="11" s="1"/>
  <c r="I5371" i="11"/>
  <c r="J5371" i="11" s="1"/>
  <c r="I5372" i="11"/>
  <c r="K5372" i="11" s="1"/>
  <c r="I5373" i="11"/>
  <c r="J5373" i="11" s="1"/>
  <c r="I5374" i="11"/>
  <c r="K5374" i="11" s="1"/>
  <c r="I5375" i="11"/>
  <c r="K5375" i="11" s="1"/>
  <c r="I5376" i="11"/>
  <c r="K5376" i="11" s="1"/>
  <c r="I5377" i="11"/>
  <c r="J5377" i="11" s="1"/>
  <c r="I5378" i="11"/>
  <c r="K5378" i="11" s="1"/>
  <c r="I5379" i="11"/>
  <c r="I5380" i="11"/>
  <c r="J5380" i="11" s="1"/>
  <c r="I5381" i="11"/>
  <c r="J5381" i="11" s="1"/>
  <c r="I5382" i="11"/>
  <c r="K5382" i="11" s="1"/>
  <c r="I5383" i="11"/>
  <c r="K5383" i="11" s="1"/>
  <c r="I5384" i="11"/>
  <c r="J5384" i="11" s="1"/>
  <c r="I5385" i="11"/>
  <c r="J5385" i="11" s="1"/>
  <c r="I5386" i="11"/>
  <c r="K5386" i="11" s="1"/>
  <c r="I5387" i="11"/>
  <c r="J5387" i="11" s="1"/>
  <c r="I5388" i="11"/>
  <c r="K5388" i="11" s="1"/>
  <c r="I5389" i="11"/>
  <c r="J5389" i="11" s="1"/>
  <c r="I5390" i="11"/>
  <c r="K5390" i="11" s="1"/>
  <c r="I5391" i="11"/>
  <c r="K5391" i="11" s="1"/>
  <c r="I5392" i="11"/>
  <c r="J5392" i="11" s="1"/>
  <c r="I5393" i="11"/>
  <c r="J5393" i="11" s="1"/>
  <c r="I5394" i="11"/>
  <c r="K5394" i="11" s="1"/>
  <c r="I5395" i="11"/>
  <c r="I5396" i="11"/>
  <c r="J5396" i="11" s="1"/>
  <c r="I5397" i="11"/>
  <c r="J5397" i="11" s="1"/>
  <c r="I5398" i="11"/>
  <c r="K5398" i="11" s="1"/>
  <c r="I5399" i="11"/>
  <c r="K5399" i="11" s="1"/>
  <c r="I5400" i="11"/>
  <c r="J5400" i="11" s="1"/>
  <c r="I5401" i="11"/>
  <c r="J5401" i="11" s="1"/>
  <c r="I5402" i="11"/>
  <c r="K5402" i="11" s="1"/>
  <c r="I5403" i="11"/>
  <c r="J5403" i="11" s="1"/>
  <c r="I5404" i="11"/>
  <c r="J5404" i="11" s="1"/>
  <c r="I5405" i="11"/>
  <c r="J5405" i="11" s="1"/>
  <c r="I5406" i="11"/>
  <c r="K5406" i="11" s="1"/>
  <c r="I5407" i="11"/>
  <c r="K5407" i="11" s="1"/>
  <c r="I5408" i="11"/>
  <c r="K5408" i="11" s="1"/>
  <c r="I5409" i="11"/>
  <c r="J5409" i="11" s="1"/>
  <c r="I5410" i="11"/>
  <c r="K5410" i="11" s="1"/>
  <c r="I5411" i="11"/>
  <c r="I5412" i="11"/>
  <c r="J5412" i="11" s="1"/>
  <c r="I5413" i="11"/>
  <c r="J5413" i="11" s="1"/>
  <c r="I5414" i="11"/>
  <c r="K5414" i="11" s="1"/>
  <c r="I5415" i="11"/>
  <c r="K5415" i="11" s="1"/>
  <c r="I5416" i="11"/>
  <c r="I5417" i="11"/>
  <c r="I5418" i="11"/>
  <c r="J5418" i="11" s="1"/>
  <c r="I5419" i="11"/>
  <c r="K5419" i="11" s="1"/>
  <c r="I5420" i="11"/>
  <c r="I5421" i="11"/>
  <c r="I5422" i="11"/>
  <c r="J5422" i="11" s="1"/>
  <c r="I5423" i="11"/>
  <c r="K5423" i="11" s="1"/>
  <c r="I5424" i="11"/>
  <c r="I5425" i="11"/>
  <c r="I5426" i="11"/>
  <c r="J5426" i="11" s="1"/>
  <c r="I5427" i="11"/>
  <c r="K5427" i="11" s="1"/>
  <c r="I5428" i="11"/>
  <c r="I5429" i="11"/>
  <c r="I5430" i="11"/>
  <c r="J5430" i="11" s="1"/>
  <c r="I5431" i="11"/>
  <c r="K5431" i="11" s="1"/>
  <c r="I5432" i="11"/>
  <c r="I5433" i="11"/>
  <c r="I5434" i="11"/>
  <c r="J5434" i="11" s="1"/>
  <c r="I5435" i="11"/>
  <c r="K5435" i="11" s="1"/>
  <c r="I5436" i="11"/>
  <c r="I5437" i="11"/>
  <c r="J5437" i="11" s="1"/>
  <c r="I5438" i="11"/>
  <c r="J5438" i="11" s="1"/>
  <c r="I5439" i="11"/>
  <c r="K5439" i="11" s="1"/>
  <c r="I5440" i="11"/>
  <c r="I5441" i="11"/>
  <c r="J5441" i="11" s="1"/>
  <c r="I5442" i="11"/>
  <c r="J5442" i="11" s="1"/>
  <c r="I5443" i="11"/>
  <c r="K5443" i="11" s="1"/>
  <c r="I5444" i="11"/>
  <c r="I5445" i="11"/>
  <c r="J5445" i="11" s="1"/>
  <c r="I5446" i="11"/>
  <c r="J5446" i="11" s="1"/>
  <c r="I5447" i="11"/>
  <c r="K5447" i="11" s="1"/>
  <c r="I5448" i="11"/>
  <c r="I5449" i="11"/>
  <c r="J5449" i="11" s="1"/>
  <c r="I5450" i="11"/>
  <c r="J5450" i="11" s="1"/>
  <c r="I5451" i="11"/>
  <c r="K5451" i="11" s="1"/>
  <c r="I5452" i="11"/>
  <c r="I5453" i="11"/>
  <c r="J5453" i="11" s="1"/>
  <c r="I5454" i="11"/>
  <c r="J5454" i="11" s="1"/>
  <c r="I5455" i="11"/>
  <c r="K5455" i="11" s="1"/>
  <c r="I5456" i="11"/>
  <c r="I5457" i="11"/>
  <c r="J5457" i="11" s="1"/>
  <c r="I5458" i="11"/>
  <c r="J5458" i="11" s="1"/>
  <c r="I5459" i="11"/>
  <c r="K5459" i="11" s="1"/>
  <c r="I5460" i="11"/>
  <c r="I5461" i="11"/>
  <c r="J5461" i="11" s="1"/>
  <c r="I5462" i="11"/>
  <c r="J5462" i="11" s="1"/>
  <c r="I5463" i="11"/>
  <c r="K5463" i="11" s="1"/>
  <c r="I5464" i="11"/>
  <c r="I5465" i="11"/>
  <c r="J5465" i="11" s="1"/>
  <c r="I5466" i="11"/>
  <c r="J5466" i="11" s="1"/>
  <c r="I5467" i="11"/>
  <c r="K5467" i="11" s="1"/>
  <c r="I5468" i="11"/>
  <c r="I5469" i="11"/>
  <c r="J5469" i="11" s="1"/>
  <c r="I5470" i="11"/>
  <c r="J5470" i="11" s="1"/>
  <c r="I5471" i="11"/>
  <c r="K5471" i="11" s="1"/>
  <c r="I5472" i="11"/>
  <c r="I5473" i="11"/>
  <c r="J5473" i="11" s="1"/>
  <c r="I5474" i="11"/>
  <c r="J5474" i="11" s="1"/>
  <c r="I5475" i="11"/>
  <c r="K5475" i="11" s="1"/>
  <c r="I5476" i="11"/>
  <c r="I5477" i="11"/>
  <c r="J5477" i="11" s="1"/>
  <c r="I5478" i="11"/>
  <c r="J5478" i="11" s="1"/>
  <c r="I5479" i="11"/>
  <c r="K5479" i="11" s="1"/>
  <c r="I5480" i="11"/>
  <c r="I5481" i="11"/>
  <c r="J5481" i="11" s="1"/>
  <c r="I5482" i="11"/>
  <c r="J5482" i="11" s="1"/>
  <c r="I5483" i="11"/>
  <c r="K5483" i="11" s="1"/>
  <c r="I5484" i="11"/>
  <c r="I5485" i="11"/>
  <c r="J5485" i="11" s="1"/>
  <c r="I5486" i="11"/>
  <c r="J5486" i="11" s="1"/>
  <c r="I5487" i="11"/>
  <c r="K5487" i="11" s="1"/>
  <c r="I5488" i="11"/>
  <c r="I5489" i="11"/>
  <c r="J5489" i="11" s="1"/>
  <c r="I5490" i="11"/>
  <c r="J5490" i="11" s="1"/>
  <c r="I5491" i="11"/>
  <c r="K5491" i="11" s="1"/>
  <c r="I5492" i="11"/>
  <c r="I5493" i="11"/>
  <c r="J5493" i="11" s="1"/>
  <c r="I5494" i="11"/>
  <c r="J5494" i="11" s="1"/>
  <c r="I5495" i="11"/>
  <c r="K5495" i="11" s="1"/>
  <c r="I5496" i="11"/>
  <c r="I5497" i="11"/>
  <c r="J5497" i="11" s="1"/>
  <c r="I5498" i="11"/>
  <c r="J5498" i="11" s="1"/>
  <c r="I5499" i="11"/>
  <c r="K5499" i="11" s="1"/>
  <c r="I5500" i="11"/>
  <c r="I5501" i="11"/>
  <c r="J5501" i="11" s="1"/>
  <c r="I5502" i="11"/>
  <c r="J5502" i="11" s="1"/>
  <c r="I5503" i="11"/>
  <c r="K5503" i="11" s="1"/>
  <c r="I5504" i="11"/>
  <c r="I5505" i="11"/>
  <c r="J5505" i="11" s="1"/>
  <c r="I5506" i="11"/>
  <c r="J5506" i="11" s="1"/>
  <c r="I5507" i="11"/>
  <c r="K5507" i="11" s="1"/>
  <c r="I5508" i="11"/>
  <c r="I5509" i="11"/>
  <c r="J5509" i="11" s="1"/>
  <c r="I5510" i="11"/>
  <c r="J5510" i="11" s="1"/>
  <c r="I5511" i="11"/>
  <c r="K5511" i="11" s="1"/>
  <c r="I5512" i="11"/>
  <c r="I5513" i="11"/>
  <c r="J5513" i="11" s="1"/>
  <c r="I5514" i="11"/>
  <c r="J5514" i="11" s="1"/>
  <c r="I5515" i="11"/>
  <c r="K5515" i="11" s="1"/>
  <c r="I5516" i="11"/>
  <c r="I5517" i="11"/>
  <c r="J5517" i="11" s="1"/>
  <c r="I5518" i="11"/>
  <c r="J5518" i="11" s="1"/>
  <c r="I5519" i="11"/>
  <c r="K5519" i="11" s="1"/>
  <c r="I5520" i="11"/>
  <c r="I5521" i="11"/>
  <c r="J5521" i="11" s="1"/>
  <c r="I5522" i="11"/>
  <c r="J5522" i="11" s="1"/>
  <c r="I5523" i="11"/>
  <c r="K5523" i="11" s="1"/>
  <c r="I5524" i="11"/>
  <c r="I5525" i="11"/>
  <c r="J5525" i="11" s="1"/>
  <c r="I5526" i="11"/>
  <c r="J5526" i="11" s="1"/>
  <c r="I5527" i="11"/>
  <c r="K5527" i="11" s="1"/>
  <c r="I5528" i="11"/>
  <c r="I5529" i="11"/>
  <c r="J5529" i="11" s="1"/>
  <c r="I5530" i="11"/>
  <c r="J5530" i="11" s="1"/>
  <c r="I5531" i="11"/>
  <c r="K5531" i="11" s="1"/>
  <c r="I5532" i="11"/>
  <c r="I5533" i="11"/>
  <c r="J5533" i="11" s="1"/>
  <c r="I5534" i="11"/>
  <c r="J5534" i="11" s="1"/>
  <c r="I5535" i="11"/>
  <c r="K5535" i="11" s="1"/>
  <c r="I5536" i="11"/>
  <c r="I5537" i="11"/>
  <c r="J5537" i="11" s="1"/>
  <c r="I5538" i="11"/>
  <c r="J5538" i="11" s="1"/>
  <c r="I5539" i="11"/>
  <c r="K5539" i="11" s="1"/>
  <c r="I5540" i="11"/>
  <c r="I5541" i="11"/>
  <c r="J5541" i="11" s="1"/>
  <c r="I5542" i="11"/>
  <c r="J5542" i="11" s="1"/>
  <c r="I5543" i="11"/>
  <c r="K5543" i="11" s="1"/>
  <c r="I5544" i="11"/>
  <c r="I5545" i="11"/>
  <c r="J5545" i="11" s="1"/>
  <c r="I5546" i="11"/>
  <c r="J5546" i="11" s="1"/>
  <c r="I5547" i="11"/>
  <c r="K5547" i="11" s="1"/>
  <c r="I5548" i="11"/>
  <c r="I5549" i="11"/>
  <c r="J5549" i="11" s="1"/>
  <c r="I5550" i="11"/>
  <c r="J5550" i="11" s="1"/>
  <c r="I5551" i="11"/>
  <c r="K5551" i="11" s="1"/>
  <c r="I5552" i="11"/>
  <c r="I5553" i="11"/>
  <c r="J5553" i="11" s="1"/>
  <c r="I5554" i="11"/>
  <c r="J5554" i="11" s="1"/>
  <c r="I5555" i="11"/>
  <c r="K5555" i="11" s="1"/>
  <c r="I5556" i="11"/>
  <c r="I5557" i="11"/>
  <c r="J5557" i="11" s="1"/>
  <c r="I5558" i="11"/>
  <c r="J5558" i="11" s="1"/>
  <c r="I5559" i="11"/>
  <c r="K5559" i="11" s="1"/>
  <c r="I5560" i="11"/>
  <c r="I5561" i="11"/>
  <c r="J5561" i="11" s="1"/>
  <c r="I5562" i="11"/>
  <c r="J5562" i="11" s="1"/>
  <c r="I5563" i="11"/>
  <c r="K5563" i="11" s="1"/>
  <c r="I5564" i="11"/>
  <c r="I5565" i="11"/>
  <c r="J5565" i="11" s="1"/>
  <c r="I5566" i="11"/>
  <c r="J5566" i="11" s="1"/>
  <c r="I5567" i="11"/>
  <c r="K5567" i="11" s="1"/>
  <c r="I5568" i="11"/>
  <c r="I5569" i="11"/>
  <c r="J5569" i="11" s="1"/>
  <c r="I5570" i="11"/>
  <c r="J5570" i="11" s="1"/>
  <c r="I5571" i="11"/>
  <c r="K5571" i="11" s="1"/>
  <c r="I5572" i="11"/>
  <c r="I5573" i="11"/>
  <c r="J5573" i="11" s="1"/>
  <c r="I5574" i="11"/>
  <c r="J5574" i="11" s="1"/>
  <c r="I5575" i="11"/>
  <c r="K5575" i="11" s="1"/>
  <c r="I5576" i="11"/>
  <c r="I5577" i="11"/>
  <c r="J5577" i="11" s="1"/>
  <c r="I5578" i="11"/>
  <c r="J5578" i="11" s="1"/>
  <c r="I5579" i="11"/>
  <c r="K5579" i="11" s="1"/>
  <c r="I5580" i="11"/>
  <c r="I5581" i="11"/>
  <c r="J5581" i="11" s="1"/>
  <c r="I5582" i="11"/>
  <c r="J5582" i="11" s="1"/>
  <c r="I5583" i="11"/>
  <c r="K5583" i="11" s="1"/>
  <c r="I5584" i="11"/>
  <c r="I5585" i="11"/>
  <c r="J5585" i="11" s="1"/>
  <c r="I5586" i="11"/>
  <c r="J5586" i="11" s="1"/>
  <c r="I5587" i="11"/>
  <c r="K5587" i="11" s="1"/>
  <c r="I5588" i="11"/>
  <c r="I5589" i="11"/>
  <c r="J5589" i="11" s="1"/>
  <c r="I5590" i="11"/>
  <c r="J5590" i="11" s="1"/>
  <c r="I5591" i="11"/>
  <c r="K5591" i="11" s="1"/>
  <c r="I5592" i="11"/>
  <c r="I5593" i="11"/>
  <c r="J5593" i="11" s="1"/>
  <c r="I5594" i="11"/>
  <c r="J5594" i="11" s="1"/>
  <c r="I5595" i="11"/>
  <c r="K5595" i="11" s="1"/>
  <c r="I5596" i="11"/>
  <c r="I5597" i="11"/>
  <c r="J5597" i="11" s="1"/>
  <c r="I5598" i="11"/>
  <c r="J5598" i="11" s="1"/>
  <c r="I5599" i="11"/>
  <c r="K5599" i="11" s="1"/>
  <c r="I5600" i="11"/>
  <c r="I5601" i="11"/>
  <c r="J5601" i="11" s="1"/>
  <c r="I5602" i="11"/>
  <c r="J5602" i="11" s="1"/>
  <c r="I5603" i="11"/>
  <c r="K5603" i="11" s="1"/>
  <c r="I5604" i="11"/>
  <c r="I5605" i="11"/>
  <c r="J5605" i="11" s="1"/>
  <c r="I5606" i="11"/>
  <c r="J5606" i="11" s="1"/>
  <c r="I5607" i="11"/>
  <c r="K5607" i="11" s="1"/>
  <c r="I5608" i="11"/>
  <c r="I5609" i="11"/>
  <c r="J5609" i="11" s="1"/>
  <c r="I5610" i="11"/>
  <c r="J5610" i="11" s="1"/>
  <c r="I5611" i="11"/>
  <c r="K5611" i="11" s="1"/>
  <c r="I5612" i="11"/>
  <c r="I5613" i="11"/>
  <c r="J5613" i="11" s="1"/>
  <c r="I5614" i="11"/>
  <c r="J5614" i="11" s="1"/>
  <c r="I5615" i="11"/>
  <c r="K5615" i="11" s="1"/>
  <c r="I5616" i="11"/>
  <c r="I5617" i="11"/>
  <c r="J5617" i="11" s="1"/>
  <c r="I5618" i="11"/>
  <c r="J5618" i="11" s="1"/>
  <c r="I5619" i="11"/>
  <c r="K5619" i="11" s="1"/>
  <c r="I5620" i="11"/>
  <c r="I5621" i="11"/>
  <c r="J5621" i="11" s="1"/>
  <c r="I5622" i="11"/>
  <c r="J5622" i="11" s="1"/>
  <c r="I5623" i="11"/>
  <c r="K5623" i="11" s="1"/>
  <c r="I5624" i="11"/>
  <c r="I5625" i="11"/>
  <c r="J5625" i="11" s="1"/>
  <c r="I5626" i="11"/>
  <c r="J5626" i="11" s="1"/>
  <c r="I5627" i="11"/>
  <c r="K5627" i="11" s="1"/>
  <c r="I5628" i="11"/>
  <c r="I5629" i="11"/>
  <c r="J5629" i="11" s="1"/>
  <c r="I5630" i="11"/>
  <c r="J5630" i="11" s="1"/>
  <c r="I5631" i="11"/>
  <c r="K5631" i="11" s="1"/>
  <c r="I5632" i="11"/>
  <c r="I5633" i="11"/>
  <c r="J5633" i="11" s="1"/>
  <c r="I5634" i="11"/>
  <c r="J5634" i="11" s="1"/>
  <c r="I5635" i="11"/>
  <c r="K5635" i="11" s="1"/>
  <c r="I5636" i="11"/>
  <c r="I5637" i="11"/>
  <c r="J5637" i="11" s="1"/>
  <c r="I5638" i="11"/>
  <c r="J5638" i="11" s="1"/>
  <c r="I5639" i="11"/>
  <c r="K5639" i="11" s="1"/>
  <c r="I5640" i="11"/>
  <c r="I5641" i="11"/>
  <c r="J5641" i="11" s="1"/>
  <c r="I5642" i="11"/>
  <c r="J5642" i="11" s="1"/>
  <c r="I5643" i="11"/>
  <c r="K5643" i="11" s="1"/>
  <c r="I5644" i="11"/>
  <c r="I5645" i="11"/>
  <c r="J5645" i="11" s="1"/>
  <c r="I5646" i="11"/>
  <c r="J5646" i="11" s="1"/>
  <c r="I5647" i="11"/>
  <c r="K5647" i="11" s="1"/>
  <c r="I5648" i="11"/>
  <c r="I5649" i="11"/>
  <c r="J5649" i="11" s="1"/>
  <c r="I5650" i="11"/>
  <c r="J5650" i="11" s="1"/>
  <c r="I5651" i="11"/>
  <c r="K5651" i="11" s="1"/>
  <c r="I5652" i="11"/>
  <c r="I5653" i="11"/>
  <c r="J5653" i="11" s="1"/>
  <c r="I5654" i="11"/>
  <c r="J5654" i="11" s="1"/>
  <c r="I5655" i="11"/>
  <c r="K5655" i="11" s="1"/>
  <c r="I5656" i="11"/>
  <c r="I5657" i="11"/>
  <c r="J5657" i="11" s="1"/>
  <c r="I5658" i="11"/>
  <c r="J5658" i="11" s="1"/>
  <c r="I5659" i="11"/>
  <c r="K5659" i="11" s="1"/>
  <c r="I5660" i="11"/>
  <c r="I5661" i="11"/>
  <c r="J5661" i="11" s="1"/>
  <c r="I5662" i="11"/>
  <c r="J5662" i="11" s="1"/>
  <c r="I5663" i="11"/>
  <c r="K5663" i="11" s="1"/>
  <c r="I5664" i="11"/>
  <c r="I5665" i="11"/>
  <c r="J5665" i="11" s="1"/>
  <c r="I5666" i="11"/>
  <c r="J5666" i="11" s="1"/>
  <c r="I5667" i="11"/>
  <c r="K5667" i="11" s="1"/>
  <c r="I5668" i="11"/>
  <c r="I5669" i="11"/>
  <c r="J5669" i="11" s="1"/>
  <c r="I5670" i="11"/>
  <c r="J5670" i="11" s="1"/>
  <c r="I5671" i="11"/>
  <c r="K5671" i="11" s="1"/>
  <c r="I5672" i="11"/>
  <c r="I5673" i="11"/>
  <c r="J5673" i="11" s="1"/>
  <c r="I5674" i="11"/>
  <c r="J5674" i="11" s="1"/>
  <c r="I5675" i="11"/>
  <c r="K5675" i="11" s="1"/>
  <c r="I5676" i="11"/>
  <c r="I5677" i="11"/>
  <c r="J5677" i="11" s="1"/>
  <c r="I5678" i="11"/>
  <c r="J5678" i="11" s="1"/>
  <c r="I5679" i="11"/>
  <c r="K5679" i="11" s="1"/>
  <c r="I5680" i="11"/>
  <c r="I5681" i="11"/>
  <c r="J5681" i="11" s="1"/>
  <c r="I5682" i="11"/>
  <c r="J5682" i="11" s="1"/>
  <c r="I5683" i="11"/>
  <c r="K5683" i="11" s="1"/>
  <c r="I5684" i="11"/>
  <c r="I5685" i="11"/>
  <c r="J5685" i="11" s="1"/>
  <c r="I5686" i="11"/>
  <c r="J5686" i="11" s="1"/>
  <c r="I5687" i="11"/>
  <c r="K5687" i="11" s="1"/>
  <c r="I5688" i="11"/>
  <c r="I5689" i="11"/>
  <c r="J5689" i="11" s="1"/>
  <c r="I5690" i="11"/>
  <c r="J5690" i="11" s="1"/>
  <c r="I5691" i="11"/>
  <c r="K5691" i="11" s="1"/>
  <c r="I5692" i="11"/>
  <c r="I5693" i="11"/>
  <c r="J5693" i="11" s="1"/>
  <c r="I5694" i="11"/>
  <c r="J5694" i="11" s="1"/>
  <c r="I5695" i="11"/>
  <c r="K5695" i="11" s="1"/>
  <c r="I5696" i="11"/>
  <c r="I5697" i="11"/>
  <c r="J5697" i="11" s="1"/>
  <c r="I5698" i="11"/>
  <c r="J5698" i="11" s="1"/>
  <c r="I5699" i="11"/>
  <c r="K5699" i="11" s="1"/>
  <c r="I5700" i="11"/>
  <c r="I5701" i="11"/>
  <c r="J5701" i="11" s="1"/>
  <c r="I5702" i="11"/>
  <c r="J5702" i="11" s="1"/>
  <c r="I5703" i="11"/>
  <c r="K5703" i="11" s="1"/>
  <c r="I5704" i="11"/>
  <c r="I5705" i="11"/>
  <c r="J5705" i="11" s="1"/>
  <c r="I5706" i="11"/>
  <c r="J5706" i="11" s="1"/>
  <c r="I5707" i="11"/>
  <c r="K5707" i="11" s="1"/>
  <c r="I5708" i="11"/>
  <c r="I5709" i="11"/>
  <c r="J5709" i="11" s="1"/>
  <c r="I5710" i="11"/>
  <c r="J5710" i="11" s="1"/>
  <c r="I5711" i="11"/>
  <c r="K5711" i="11" s="1"/>
  <c r="I5712" i="11"/>
  <c r="I5713" i="11"/>
  <c r="J5713" i="11" s="1"/>
  <c r="I5714" i="11"/>
  <c r="J5714" i="11" s="1"/>
  <c r="I5715" i="11"/>
  <c r="K5715" i="11" s="1"/>
  <c r="I5716" i="11"/>
  <c r="I5717" i="11"/>
  <c r="J5717" i="11" s="1"/>
  <c r="I5718" i="11"/>
  <c r="J5718" i="11" s="1"/>
  <c r="I5719" i="11"/>
  <c r="K5719" i="11" s="1"/>
  <c r="I5720" i="11"/>
  <c r="I5721" i="11"/>
  <c r="J5721" i="11" s="1"/>
  <c r="I5722" i="11"/>
  <c r="J5722" i="11" s="1"/>
  <c r="I5723" i="11"/>
  <c r="K5723" i="11" s="1"/>
  <c r="I5724" i="11"/>
  <c r="I5725" i="11"/>
  <c r="J5725" i="11" s="1"/>
  <c r="I5726" i="11"/>
  <c r="J5726" i="11" s="1"/>
  <c r="I5727" i="11"/>
  <c r="K5727" i="11" s="1"/>
  <c r="I5728" i="11"/>
  <c r="I5729" i="11"/>
  <c r="J5729" i="11" s="1"/>
  <c r="I5730" i="11"/>
  <c r="J5730" i="11" s="1"/>
  <c r="I5731" i="11"/>
  <c r="K5731" i="11" s="1"/>
  <c r="I5732" i="11"/>
  <c r="I5733" i="11"/>
  <c r="J5733" i="11" s="1"/>
  <c r="I5734" i="11"/>
  <c r="J5734" i="11" s="1"/>
  <c r="I5735" i="11"/>
  <c r="K5735" i="11" s="1"/>
  <c r="I5736" i="11"/>
  <c r="I5737" i="11"/>
  <c r="J5737" i="11" s="1"/>
  <c r="I5738" i="11"/>
  <c r="J5738" i="11" s="1"/>
  <c r="I5739" i="11"/>
  <c r="K5739" i="11" s="1"/>
  <c r="I5740" i="11"/>
  <c r="I5741" i="11"/>
  <c r="J5741" i="11" s="1"/>
  <c r="I5742" i="11"/>
  <c r="J5742" i="11" s="1"/>
  <c r="I5743" i="11"/>
  <c r="K5743" i="11" s="1"/>
  <c r="I5744" i="11"/>
  <c r="I5745" i="11"/>
  <c r="J5745" i="11" s="1"/>
  <c r="I5746" i="11"/>
  <c r="J5746" i="11" s="1"/>
  <c r="I5747" i="11"/>
  <c r="K5747" i="11" s="1"/>
  <c r="I5748" i="11"/>
  <c r="I5749" i="11"/>
  <c r="J5749" i="11" s="1"/>
  <c r="I5750" i="11"/>
  <c r="J5750" i="11" s="1"/>
  <c r="I5751" i="11"/>
  <c r="K5751" i="11" s="1"/>
  <c r="I5752" i="11"/>
  <c r="I5753" i="11"/>
  <c r="J5753" i="11" s="1"/>
  <c r="I5754" i="11"/>
  <c r="J5754" i="11" s="1"/>
  <c r="I5755" i="11"/>
  <c r="K5755" i="11" s="1"/>
  <c r="I5756" i="11"/>
  <c r="I5757" i="11"/>
  <c r="J5757" i="11" s="1"/>
  <c r="I5758" i="11"/>
  <c r="J5758" i="11" s="1"/>
  <c r="I5759" i="11"/>
  <c r="K5759" i="11" s="1"/>
  <c r="I5760" i="11"/>
  <c r="I5761" i="11"/>
  <c r="J5761" i="11" s="1"/>
  <c r="I5762" i="11"/>
  <c r="J5762" i="11" s="1"/>
  <c r="I5763" i="11"/>
  <c r="K5763" i="11" s="1"/>
  <c r="I5764" i="11"/>
  <c r="I5765" i="11"/>
  <c r="J5765" i="11" s="1"/>
  <c r="I5766" i="11"/>
  <c r="J5766" i="11" s="1"/>
  <c r="I5767" i="11"/>
  <c r="K5767" i="11" s="1"/>
  <c r="I5768" i="11"/>
  <c r="I5769" i="11"/>
  <c r="J5769" i="11" s="1"/>
  <c r="I5770" i="11"/>
  <c r="J5770" i="11" s="1"/>
  <c r="I5771" i="11"/>
  <c r="K5771" i="11" s="1"/>
  <c r="I5772" i="11"/>
  <c r="I5773" i="11"/>
  <c r="J5773" i="11" s="1"/>
  <c r="I5774" i="11"/>
  <c r="J5774" i="11" s="1"/>
  <c r="I5775" i="11"/>
  <c r="K5775" i="11" s="1"/>
  <c r="I5776" i="11"/>
  <c r="I5777" i="11"/>
  <c r="J5777" i="11" s="1"/>
  <c r="I5778" i="11"/>
  <c r="J5778" i="11" s="1"/>
  <c r="I5779" i="11"/>
  <c r="K5779" i="11" s="1"/>
  <c r="I5780" i="11"/>
  <c r="I5781" i="11"/>
  <c r="J5781" i="11" s="1"/>
  <c r="I5782" i="11"/>
  <c r="J5782" i="11" s="1"/>
  <c r="I5783" i="11"/>
  <c r="K5783" i="11" s="1"/>
  <c r="I5784" i="11"/>
  <c r="I5785" i="11"/>
  <c r="J5785" i="11" s="1"/>
  <c r="I5786" i="11"/>
  <c r="J5786" i="11" s="1"/>
  <c r="I5787" i="11"/>
  <c r="K5787" i="11" s="1"/>
  <c r="I5788" i="11"/>
  <c r="I5789" i="11"/>
  <c r="J5789" i="11" s="1"/>
  <c r="I5790" i="11"/>
  <c r="J5790" i="11" s="1"/>
  <c r="I5791" i="11"/>
  <c r="K5791" i="11" s="1"/>
  <c r="I5792" i="11"/>
  <c r="I5793" i="11"/>
  <c r="J5793" i="11" s="1"/>
  <c r="I5794" i="11"/>
  <c r="J5794" i="11" s="1"/>
  <c r="I5795" i="11"/>
  <c r="K5795" i="11" s="1"/>
  <c r="I5796" i="11"/>
  <c r="I5797" i="11"/>
  <c r="J5797" i="11" s="1"/>
  <c r="I5798" i="11"/>
  <c r="J5798" i="11" s="1"/>
  <c r="I5799" i="11"/>
  <c r="K5799" i="11" s="1"/>
  <c r="I5800" i="11"/>
  <c r="I5801" i="11"/>
  <c r="J5801" i="11" s="1"/>
  <c r="I5802" i="11"/>
  <c r="J5802" i="11" s="1"/>
  <c r="I5803" i="11"/>
  <c r="K5803" i="11" s="1"/>
  <c r="I5804" i="11"/>
  <c r="I5805" i="11"/>
  <c r="J5805" i="11" s="1"/>
  <c r="I5806" i="11"/>
  <c r="J5806" i="11" s="1"/>
  <c r="I5807" i="11"/>
  <c r="K5807" i="11" s="1"/>
  <c r="I5808" i="11"/>
  <c r="I5809" i="11"/>
  <c r="J5809" i="11" s="1"/>
  <c r="I5810" i="11"/>
  <c r="J5810" i="11" s="1"/>
  <c r="I5811" i="11"/>
  <c r="K5811" i="11" s="1"/>
  <c r="I5812" i="11"/>
  <c r="I5813" i="11"/>
  <c r="J5813" i="11" s="1"/>
  <c r="I5814" i="11"/>
  <c r="J5814" i="11" s="1"/>
  <c r="I5815" i="11"/>
  <c r="K5815" i="11" s="1"/>
  <c r="I5816" i="11"/>
  <c r="I5817" i="11"/>
  <c r="J5817" i="11" s="1"/>
  <c r="I5818" i="11"/>
  <c r="J5818" i="11" s="1"/>
  <c r="I5819" i="11"/>
  <c r="K5819" i="11" s="1"/>
  <c r="I5820" i="11"/>
  <c r="I5821" i="11"/>
  <c r="J5821" i="11" s="1"/>
  <c r="I5822" i="11"/>
  <c r="J5822" i="11" s="1"/>
  <c r="I5823" i="11"/>
  <c r="K5823" i="11" s="1"/>
  <c r="I5824" i="11"/>
  <c r="I5825" i="11"/>
  <c r="J5825" i="11" s="1"/>
  <c r="I5826" i="11"/>
  <c r="J5826" i="11" s="1"/>
  <c r="I5827" i="11"/>
  <c r="K5827" i="11" s="1"/>
  <c r="I5828" i="11"/>
  <c r="I5829" i="11"/>
  <c r="J5829" i="11" s="1"/>
  <c r="I5830" i="11"/>
  <c r="J5830" i="11" s="1"/>
  <c r="I5831" i="11"/>
  <c r="K5831" i="11" s="1"/>
  <c r="I5832" i="11"/>
  <c r="I5833" i="11"/>
  <c r="J5833" i="11" s="1"/>
  <c r="I5834" i="11"/>
  <c r="J5834" i="11" s="1"/>
  <c r="I5835" i="11"/>
  <c r="K5835" i="11" s="1"/>
  <c r="I5836" i="11"/>
  <c r="I5837" i="11"/>
  <c r="J5837" i="11" s="1"/>
  <c r="I5838" i="11"/>
  <c r="J5838" i="11" s="1"/>
  <c r="I5839" i="11"/>
  <c r="K5839" i="11" s="1"/>
  <c r="I5840" i="11"/>
  <c r="I5841" i="11"/>
  <c r="J5841" i="11" s="1"/>
  <c r="I5842" i="11"/>
  <c r="J5842" i="11" s="1"/>
  <c r="I5843" i="11"/>
  <c r="K5843" i="11" s="1"/>
  <c r="I5844" i="11"/>
  <c r="I5845" i="11"/>
  <c r="J5845" i="11" s="1"/>
  <c r="I5846" i="11"/>
  <c r="J5846" i="11" s="1"/>
  <c r="I5847" i="11"/>
  <c r="K5847" i="11" s="1"/>
  <c r="I5848" i="11"/>
  <c r="I5849" i="11"/>
  <c r="J5849" i="11" s="1"/>
  <c r="I5850" i="11"/>
  <c r="J5850" i="11" s="1"/>
  <c r="I5851" i="11"/>
  <c r="K5851" i="11" s="1"/>
  <c r="I5852" i="11"/>
  <c r="I5853" i="11"/>
  <c r="J5853" i="11" s="1"/>
  <c r="I5854" i="11"/>
  <c r="J5854" i="11" s="1"/>
  <c r="I5855" i="11"/>
  <c r="K5855" i="11" s="1"/>
  <c r="I5856" i="11"/>
  <c r="I5857" i="11"/>
  <c r="J5857" i="11" s="1"/>
  <c r="I5858" i="11"/>
  <c r="J5858" i="11" s="1"/>
  <c r="I5859" i="11"/>
  <c r="K5859" i="11" s="1"/>
  <c r="I5860" i="11"/>
  <c r="I5861" i="11"/>
  <c r="J5861" i="11" s="1"/>
  <c r="I5862" i="11"/>
  <c r="J5862" i="11" s="1"/>
  <c r="I5863" i="11"/>
  <c r="K5863" i="11" s="1"/>
  <c r="I5864" i="11"/>
  <c r="I5865" i="11"/>
  <c r="J5865" i="11" s="1"/>
  <c r="I5866" i="11"/>
  <c r="J5866" i="11" s="1"/>
  <c r="I5867" i="11"/>
  <c r="K5867" i="11" s="1"/>
  <c r="I5868" i="11"/>
  <c r="I5869" i="11"/>
  <c r="J5869" i="11" s="1"/>
  <c r="I5870" i="11"/>
  <c r="J5870" i="11" s="1"/>
  <c r="I5871" i="11"/>
  <c r="K5871" i="11" s="1"/>
  <c r="I5872" i="11"/>
  <c r="I5873" i="11"/>
  <c r="J5873" i="11" s="1"/>
  <c r="I5874" i="11"/>
  <c r="J5874" i="11" s="1"/>
  <c r="I5875" i="11"/>
  <c r="K5875" i="11" s="1"/>
  <c r="I5876" i="11"/>
  <c r="I5877" i="11"/>
  <c r="J5877" i="11" s="1"/>
  <c r="I5878" i="11"/>
  <c r="J5878" i="11" s="1"/>
  <c r="I5879" i="11"/>
  <c r="K5879" i="11" s="1"/>
  <c r="I5880" i="11"/>
  <c r="I5881" i="11"/>
  <c r="J5881" i="11" s="1"/>
  <c r="I5882" i="11"/>
  <c r="J5882" i="11" s="1"/>
  <c r="I5883" i="11"/>
  <c r="K5883" i="11" s="1"/>
  <c r="I5884" i="11"/>
  <c r="I5885" i="11"/>
  <c r="J5885" i="11" s="1"/>
  <c r="I5886" i="11"/>
  <c r="J5886" i="11" s="1"/>
  <c r="I5887" i="11"/>
  <c r="K5887" i="11" s="1"/>
  <c r="I5888" i="11"/>
  <c r="I5889" i="11"/>
  <c r="J5889" i="11" s="1"/>
  <c r="I5890" i="11"/>
  <c r="J5890" i="11" s="1"/>
  <c r="I5891" i="11"/>
  <c r="K5891" i="11" s="1"/>
  <c r="I5892" i="11"/>
  <c r="I5893" i="11"/>
  <c r="J5893" i="11" s="1"/>
  <c r="I5894" i="11"/>
  <c r="J5894" i="11" s="1"/>
  <c r="I5895" i="11"/>
  <c r="K5895" i="11" s="1"/>
  <c r="I5896" i="11"/>
  <c r="I5897" i="11"/>
  <c r="J5897" i="11" s="1"/>
  <c r="I5898" i="11"/>
  <c r="J5898" i="11" s="1"/>
  <c r="I5899" i="11"/>
  <c r="K5899" i="11" s="1"/>
  <c r="I5900" i="11"/>
  <c r="I5901" i="11"/>
  <c r="J5901" i="11" s="1"/>
  <c r="I5902" i="11"/>
  <c r="J5902" i="11" s="1"/>
  <c r="I5903" i="11"/>
  <c r="K5903" i="11" s="1"/>
  <c r="I5904" i="11"/>
  <c r="K5904" i="11" s="1"/>
  <c r="I5905" i="11"/>
  <c r="J5905" i="11" s="1"/>
  <c r="I5906" i="11"/>
  <c r="J5906" i="11" s="1"/>
  <c r="I5907" i="11"/>
  <c r="K5907" i="11" s="1"/>
  <c r="I5908" i="11"/>
  <c r="K5908" i="11" s="1"/>
  <c r="I5909" i="11"/>
  <c r="J5909" i="11" s="1"/>
  <c r="I5910" i="11"/>
  <c r="J5910" i="11" s="1"/>
  <c r="I5911" i="11"/>
  <c r="K5911" i="11" s="1"/>
  <c r="I5912" i="11"/>
  <c r="K5912" i="11" s="1"/>
  <c r="I5913" i="11"/>
  <c r="J5913" i="11" s="1"/>
  <c r="I5914" i="11"/>
  <c r="J5914" i="11" s="1"/>
  <c r="I5915" i="11"/>
  <c r="K5915" i="11" s="1"/>
  <c r="I5916" i="11"/>
  <c r="K5916" i="11" s="1"/>
  <c r="I5917" i="11"/>
  <c r="J5917" i="11" s="1"/>
  <c r="I5918" i="11"/>
  <c r="J5918" i="11" s="1"/>
  <c r="I5919" i="11"/>
  <c r="K5919" i="11" s="1"/>
  <c r="I5920" i="11"/>
  <c r="K5920" i="11" s="1"/>
  <c r="I5921" i="11"/>
  <c r="J5921" i="11" s="1"/>
  <c r="I5922" i="11"/>
  <c r="J5922" i="11" s="1"/>
  <c r="I5923" i="11"/>
  <c r="K5923" i="11" s="1"/>
  <c r="I5924" i="11"/>
  <c r="K5924" i="11" s="1"/>
  <c r="I5925" i="11"/>
  <c r="J5925" i="11" s="1"/>
  <c r="I5926" i="11"/>
  <c r="J5926" i="11" s="1"/>
  <c r="I5927" i="11"/>
  <c r="K5927" i="11" s="1"/>
  <c r="I5928" i="11"/>
  <c r="K5928" i="11" s="1"/>
  <c r="I5929" i="11"/>
  <c r="J5929" i="11" s="1"/>
  <c r="I5930" i="11"/>
  <c r="J5930" i="11" s="1"/>
  <c r="I5931" i="11"/>
  <c r="K5931" i="11" s="1"/>
  <c r="I5932" i="11"/>
  <c r="K5932" i="11" s="1"/>
  <c r="I5933" i="11"/>
  <c r="J5933" i="11" s="1"/>
  <c r="I5934" i="11"/>
  <c r="J5934" i="11" s="1"/>
  <c r="I5935" i="11"/>
  <c r="K5935" i="11" s="1"/>
  <c r="I5936" i="11"/>
  <c r="K5936" i="11" s="1"/>
  <c r="I5937" i="11"/>
  <c r="J5937" i="11" s="1"/>
  <c r="I5938" i="11"/>
  <c r="I5939" i="11"/>
  <c r="K5939" i="11" s="1"/>
  <c r="I5940" i="11"/>
  <c r="K5940" i="11" s="1"/>
  <c r="I5941" i="11"/>
  <c r="J5941" i="11" s="1"/>
  <c r="I5942" i="11"/>
  <c r="J5942" i="11" s="1"/>
  <c r="I5943" i="11"/>
  <c r="K5943" i="11" s="1"/>
  <c r="I5944" i="11"/>
  <c r="K5944" i="11" s="1"/>
  <c r="I5945" i="11"/>
  <c r="J5945" i="11" s="1"/>
  <c r="I5946" i="11"/>
  <c r="J5946" i="11" s="1"/>
  <c r="I5947" i="11"/>
  <c r="K5947" i="11" s="1"/>
  <c r="I5948" i="11"/>
  <c r="K5948" i="11" s="1"/>
  <c r="I5949" i="11"/>
  <c r="J5949" i="11" s="1"/>
  <c r="I5950" i="11"/>
  <c r="J5950" i="11" s="1"/>
  <c r="I5951" i="11"/>
  <c r="K5951" i="11" s="1"/>
  <c r="I5952" i="11"/>
  <c r="K5952" i="11" s="1"/>
  <c r="I5953" i="11"/>
  <c r="J5953" i="11" s="1"/>
  <c r="I5954" i="11"/>
  <c r="J5954" i="11" s="1"/>
  <c r="I5955" i="11"/>
  <c r="K5955" i="11" s="1"/>
  <c r="I5956" i="11"/>
  <c r="K5956" i="11" s="1"/>
  <c r="I5957" i="11"/>
  <c r="J5957" i="11" s="1"/>
  <c r="I5958" i="11"/>
  <c r="J5958" i="11" s="1"/>
  <c r="I5959" i="11"/>
  <c r="K5959" i="11" s="1"/>
  <c r="I5960" i="11"/>
  <c r="K5960" i="11" s="1"/>
  <c r="I5961" i="11"/>
  <c r="J5961" i="11" s="1"/>
  <c r="I5962" i="11"/>
  <c r="J5962" i="11" s="1"/>
  <c r="I5963" i="11"/>
  <c r="K5963" i="11" s="1"/>
  <c r="I5964" i="11"/>
  <c r="K5964" i="11" s="1"/>
  <c r="I5965" i="11"/>
  <c r="J5965" i="11" s="1"/>
  <c r="I5966" i="11"/>
  <c r="J5966" i="11" s="1"/>
  <c r="I5967" i="11"/>
  <c r="K5967" i="11" s="1"/>
  <c r="I5968" i="11"/>
  <c r="K5968" i="11" s="1"/>
  <c r="I5969" i="11"/>
  <c r="J5969" i="11" s="1"/>
  <c r="I5970" i="11"/>
  <c r="J5970" i="11" s="1"/>
  <c r="I5971" i="11"/>
  <c r="K5971" i="11" s="1"/>
  <c r="I5972" i="11"/>
  <c r="K5972" i="11" s="1"/>
  <c r="I5973" i="11"/>
  <c r="J5973" i="11" s="1"/>
  <c r="I5974" i="11"/>
  <c r="J5974" i="11" s="1"/>
  <c r="I5975" i="11"/>
  <c r="K5975" i="11" s="1"/>
  <c r="I5976" i="11"/>
  <c r="K5976" i="11" s="1"/>
  <c r="I5977" i="11"/>
  <c r="J5977" i="11" s="1"/>
  <c r="I5978" i="11"/>
  <c r="J5978" i="11" s="1"/>
  <c r="I5979" i="11"/>
  <c r="K5979" i="11" s="1"/>
  <c r="I5980" i="11"/>
  <c r="K5980" i="11" s="1"/>
  <c r="I5981" i="11"/>
  <c r="J5981" i="11" s="1"/>
  <c r="I5982" i="11"/>
  <c r="J5982" i="11" s="1"/>
  <c r="I5983" i="11"/>
  <c r="K5983" i="11" s="1"/>
  <c r="I5984" i="11"/>
  <c r="K5984" i="11" s="1"/>
  <c r="I5985" i="11"/>
  <c r="J5985" i="11" s="1"/>
  <c r="I5986" i="11"/>
  <c r="J5986" i="11" s="1"/>
  <c r="I5987" i="11"/>
  <c r="K5987" i="11" s="1"/>
  <c r="I5988" i="11"/>
  <c r="K5988" i="11" s="1"/>
  <c r="I5989" i="11"/>
  <c r="J5989" i="11" s="1"/>
  <c r="I5990" i="11"/>
  <c r="J5990" i="11" s="1"/>
  <c r="I5991" i="11"/>
  <c r="K5991" i="11" s="1"/>
  <c r="I5992" i="11"/>
  <c r="K5992" i="11" s="1"/>
  <c r="I5993" i="11"/>
  <c r="J5993" i="11" s="1"/>
  <c r="I5994" i="11"/>
  <c r="J5994" i="11" s="1"/>
  <c r="I5995" i="11"/>
  <c r="K5995" i="11" s="1"/>
  <c r="I5996" i="11"/>
  <c r="K5996" i="11" s="1"/>
  <c r="I5997" i="11"/>
  <c r="J5997" i="11" s="1"/>
  <c r="I5998" i="11"/>
  <c r="J5998" i="11" s="1"/>
  <c r="I5999" i="11"/>
  <c r="K5999" i="11" s="1"/>
  <c r="I6000" i="11"/>
  <c r="K6000" i="11" s="1"/>
  <c r="I6001" i="11"/>
  <c r="J6001" i="11" s="1"/>
  <c r="I6002" i="11"/>
  <c r="I6003" i="11"/>
  <c r="K6003" i="11" s="1"/>
  <c r="I6004" i="11"/>
  <c r="K6004" i="11" s="1"/>
  <c r="I6005" i="11"/>
  <c r="J6005" i="11" s="1"/>
  <c r="I6006" i="11"/>
  <c r="J6006" i="11" s="1"/>
  <c r="I6007" i="11"/>
  <c r="K6007" i="11" s="1"/>
  <c r="I6008" i="11"/>
  <c r="K6008" i="11" s="1"/>
  <c r="I6009" i="11"/>
  <c r="J6009" i="11" s="1"/>
  <c r="I6010" i="11"/>
  <c r="J6010" i="11" s="1"/>
  <c r="I6011" i="11"/>
  <c r="K6011" i="11" s="1"/>
  <c r="I6012" i="11"/>
  <c r="K6012" i="11" s="1"/>
  <c r="I6013" i="11"/>
  <c r="J6013" i="11" s="1"/>
  <c r="I6014" i="11"/>
  <c r="J6014" i="11" s="1"/>
  <c r="I6015" i="11"/>
  <c r="K6015" i="11" s="1"/>
  <c r="I6016" i="11"/>
  <c r="K6016" i="11" s="1"/>
  <c r="I6017" i="11"/>
  <c r="J6017" i="11" s="1"/>
  <c r="I6018" i="11"/>
  <c r="J6018" i="11" s="1"/>
  <c r="I6019" i="11"/>
  <c r="K6019" i="11" s="1"/>
  <c r="I6020" i="11"/>
  <c r="K6020" i="11" s="1"/>
  <c r="I6021" i="11"/>
  <c r="J6021" i="11" s="1"/>
  <c r="I6022" i="11"/>
  <c r="J6022" i="11" s="1"/>
  <c r="I6023" i="11"/>
  <c r="K6023" i="11" s="1"/>
  <c r="I6024" i="11"/>
  <c r="K6024" i="11" s="1"/>
  <c r="I6025" i="11"/>
  <c r="J6025" i="11" s="1"/>
  <c r="I6026" i="11"/>
  <c r="J6026" i="11" s="1"/>
  <c r="I6027" i="11"/>
  <c r="K6027" i="11" s="1"/>
  <c r="I6028" i="11"/>
  <c r="K6028" i="11" s="1"/>
  <c r="I6029" i="11"/>
  <c r="J6029" i="11" s="1"/>
  <c r="I6030" i="11"/>
  <c r="J6030" i="11" s="1"/>
  <c r="I6031" i="11"/>
  <c r="K6031" i="11" s="1"/>
  <c r="I6032" i="11"/>
  <c r="K6032" i="11" s="1"/>
  <c r="I6033" i="11"/>
  <c r="J6033" i="11" s="1"/>
  <c r="I6034" i="11"/>
  <c r="J6034" i="11" s="1"/>
  <c r="I6035" i="11"/>
  <c r="K6035" i="11" s="1"/>
  <c r="I6036" i="11"/>
  <c r="K6036" i="11" s="1"/>
  <c r="I6037" i="11"/>
  <c r="J6037" i="11" s="1"/>
  <c r="I6038" i="11"/>
  <c r="J6038" i="11" s="1"/>
  <c r="I6039" i="11"/>
  <c r="K6039" i="11" s="1"/>
  <c r="I6040" i="11"/>
  <c r="K6040" i="11" s="1"/>
  <c r="I6041" i="11"/>
  <c r="J6041" i="11" s="1"/>
  <c r="I6042" i="11"/>
  <c r="J6042" i="11" s="1"/>
  <c r="I6043" i="11"/>
  <c r="K6043" i="11" s="1"/>
  <c r="I6044" i="11"/>
  <c r="K6044" i="11" s="1"/>
  <c r="I6045" i="11"/>
  <c r="J6045" i="11" s="1"/>
  <c r="I6046" i="11"/>
  <c r="I6047" i="11"/>
  <c r="K6047" i="11" s="1"/>
  <c r="I6048" i="11"/>
  <c r="I6049" i="11"/>
  <c r="J6049" i="11" s="1"/>
  <c r="I6050" i="11"/>
  <c r="I6051" i="11"/>
  <c r="K6051" i="11" s="1"/>
  <c r="I6052" i="11"/>
  <c r="I6053" i="11"/>
  <c r="J6053" i="11" s="1"/>
  <c r="I6054" i="11"/>
  <c r="I6055" i="11"/>
  <c r="K6055" i="11" s="1"/>
  <c r="I6056" i="11"/>
  <c r="I6057" i="11"/>
  <c r="J6057" i="11" s="1"/>
  <c r="I6058" i="11"/>
  <c r="I6059" i="11"/>
  <c r="K6059" i="11" s="1"/>
  <c r="I6060" i="11"/>
  <c r="I6061" i="11"/>
  <c r="J6061" i="11" s="1"/>
  <c r="I6062" i="11"/>
  <c r="I6063" i="11"/>
  <c r="K6063" i="11" s="1"/>
  <c r="I6064" i="11"/>
  <c r="I6065" i="11"/>
  <c r="J6065" i="11" s="1"/>
  <c r="I6066" i="11"/>
  <c r="I6067" i="11"/>
  <c r="K6067" i="11" s="1"/>
  <c r="I6068" i="11"/>
  <c r="I6069" i="11"/>
  <c r="J6069" i="11" s="1"/>
  <c r="I6070" i="11"/>
  <c r="I6071" i="11"/>
  <c r="K6071" i="11" s="1"/>
  <c r="I6072" i="11"/>
  <c r="I6073" i="11"/>
  <c r="J6073" i="11" s="1"/>
  <c r="I6074" i="11"/>
  <c r="I6075" i="11"/>
  <c r="K6075" i="11" s="1"/>
  <c r="I6076" i="11"/>
  <c r="I6077" i="11"/>
  <c r="J6077" i="11" s="1"/>
  <c r="I6078" i="11"/>
  <c r="I6079" i="11"/>
  <c r="K6079" i="11" s="1"/>
  <c r="I6080" i="11"/>
  <c r="I6081" i="11"/>
  <c r="J6081" i="11" s="1"/>
  <c r="I6082" i="11"/>
  <c r="I6083" i="11"/>
  <c r="K6083" i="11" s="1"/>
  <c r="I6084" i="11"/>
  <c r="I6085" i="11"/>
  <c r="J6085" i="11" s="1"/>
  <c r="I6086" i="11"/>
  <c r="J6086" i="11" s="1"/>
  <c r="I6087" i="11"/>
  <c r="K6087" i="11" s="1"/>
  <c r="I6088" i="11"/>
  <c r="I6089" i="11"/>
  <c r="I6090" i="11"/>
  <c r="J6090" i="11" s="1"/>
  <c r="I6091" i="11"/>
  <c r="K6091" i="11" s="1"/>
  <c r="I6092" i="11"/>
  <c r="I6093" i="11"/>
  <c r="I6094" i="11"/>
  <c r="J6094" i="11" s="1"/>
  <c r="I6095" i="11"/>
  <c r="K6095" i="11" s="1"/>
  <c r="I6096" i="11"/>
  <c r="I6097" i="11"/>
  <c r="I6098" i="11"/>
  <c r="J6098" i="11" s="1"/>
  <c r="I6099" i="11"/>
  <c r="K6099" i="11" s="1"/>
  <c r="I6100" i="11"/>
  <c r="I6101" i="11"/>
  <c r="I6102" i="11"/>
  <c r="J6102" i="11" s="1"/>
  <c r="I6103" i="11"/>
  <c r="K6103" i="11" s="1"/>
  <c r="I6104" i="11"/>
  <c r="I6105" i="11"/>
  <c r="I6106" i="11"/>
  <c r="J6106" i="11" s="1"/>
  <c r="I6107" i="11"/>
  <c r="K6107" i="11" s="1"/>
  <c r="I6108" i="11"/>
  <c r="I6109" i="11"/>
  <c r="I6110" i="11"/>
  <c r="J6110" i="11" s="1"/>
  <c r="I6111" i="11"/>
  <c r="K6111" i="11" s="1"/>
  <c r="I6112" i="11"/>
  <c r="I6113" i="11"/>
  <c r="I6114" i="11"/>
  <c r="J6114" i="11" s="1"/>
  <c r="I6115" i="11"/>
  <c r="K6115" i="11" s="1"/>
  <c r="I6116" i="11"/>
  <c r="I6117" i="11"/>
  <c r="I6118" i="11"/>
  <c r="J6118" i="11" s="1"/>
  <c r="I6119" i="11"/>
  <c r="K6119" i="11" s="1"/>
  <c r="I6120" i="11"/>
  <c r="I6121" i="11"/>
  <c r="I6122" i="11"/>
  <c r="J6122" i="11" s="1"/>
  <c r="I6123" i="11"/>
  <c r="K6123" i="11" s="1"/>
  <c r="I6124" i="11"/>
  <c r="I6125" i="11"/>
  <c r="I6126" i="11"/>
  <c r="J6126" i="11" s="1"/>
  <c r="I6127" i="11"/>
  <c r="K6127" i="11" s="1"/>
  <c r="I6128" i="11"/>
  <c r="I6129" i="11"/>
  <c r="I6130" i="11"/>
  <c r="J6130" i="11" s="1"/>
  <c r="I6131" i="11"/>
  <c r="K6131" i="11" s="1"/>
  <c r="I6132" i="11"/>
  <c r="I6133" i="11"/>
  <c r="I6134" i="11"/>
  <c r="J6134" i="11" s="1"/>
  <c r="I6135" i="11"/>
  <c r="K6135" i="11" s="1"/>
  <c r="I6136" i="11"/>
  <c r="I6137" i="11"/>
  <c r="I6138" i="11"/>
  <c r="J6138" i="11" s="1"/>
  <c r="I6139" i="11"/>
  <c r="K6139" i="11" s="1"/>
  <c r="I6140" i="11"/>
  <c r="I6141" i="11"/>
  <c r="I6142" i="11"/>
  <c r="J6142" i="11" s="1"/>
  <c r="I6143" i="11"/>
  <c r="K6143" i="11" s="1"/>
  <c r="I6144" i="11"/>
  <c r="I6145" i="11"/>
  <c r="I6146" i="11"/>
  <c r="J6146" i="11" s="1"/>
  <c r="I6147" i="11"/>
  <c r="K6147" i="11" s="1"/>
  <c r="I6148" i="11"/>
  <c r="I6149" i="11"/>
  <c r="I6150" i="11"/>
  <c r="J6150" i="11" s="1"/>
  <c r="I6151" i="11"/>
  <c r="K6151" i="11" s="1"/>
  <c r="I6152" i="11"/>
  <c r="I6153" i="11"/>
  <c r="I6154" i="11"/>
  <c r="J6154" i="11" s="1"/>
  <c r="I6155" i="11"/>
  <c r="K6155" i="11" s="1"/>
  <c r="I6156" i="11"/>
  <c r="I6157" i="11"/>
  <c r="I6158" i="11"/>
  <c r="J6158" i="11" s="1"/>
  <c r="I6159" i="11"/>
  <c r="K6159" i="11" s="1"/>
  <c r="I6160" i="11"/>
  <c r="I6161" i="11"/>
  <c r="I6162" i="11"/>
  <c r="J6162" i="11" s="1"/>
  <c r="I6163" i="11"/>
  <c r="K6163" i="11" s="1"/>
  <c r="I6164" i="11"/>
  <c r="I6165" i="11"/>
  <c r="I6166" i="11"/>
  <c r="J6166" i="11" s="1"/>
  <c r="I6167" i="11"/>
  <c r="K6167" i="11" s="1"/>
  <c r="I6168" i="11"/>
  <c r="I6169" i="11"/>
  <c r="I6170" i="11"/>
  <c r="J6170" i="11" s="1"/>
  <c r="I6171" i="11"/>
  <c r="K6171" i="11" s="1"/>
  <c r="I6172" i="11"/>
  <c r="I6173" i="11"/>
  <c r="I6174" i="11"/>
  <c r="J6174" i="11" s="1"/>
  <c r="I6175" i="11"/>
  <c r="K6175" i="11" s="1"/>
  <c r="I6176" i="11"/>
  <c r="I6177" i="11"/>
  <c r="I6178" i="11"/>
  <c r="J6178" i="11" s="1"/>
  <c r="I6179" i="11"/>
  <c r="K6179" i="11" s="1"/>
  <c r="I6180" i="11"/>
  <c r="I6181" i="11"/>
  <c r="I6182" i="11"/>
  <c r="J6182" i="11" s="1"/>
  <c r="I6183" i="11"/>
  <c r="K6183" i="11" s="1"/>
  <c r="I6184" i="11"/>
  <c r="I6185" i="11"/>
  <c r="I6186" i="11"/>
  <c r="J6186" i="11" s="1"/>
  <c r="I6187" i="11"/>
  <c r="K6187" i="11" s="1"/>
  <c r="I6188" i="11"/>
  <c r="I6189" i="11"/>
  <c r="I6190" i="11"/>
  <c r="J6190" i="11" s="1"/>
  <c r="I6191" i="11"/>
  <c r="K6191" i="11" s="1"/>
  <c r="I6192" i="11"/>
  <c r="I6193" i="11"/>
  <c r="I6194" i="11"/>
  <c r="J6194" i="11" s="1"/>
  <c r="I6195" i="11"/>
  <c r="K6195" i="11" s="1"/>
  <c r="I6196" i="11"/>
  <c r="I6197" i="11"/>
  <c r="I6198" i="11"/>
  <c r="J6198" i="11" s="1"/>
  <c r="I6199" i="11"/>
  <c r="K6199" i="11" s="1"/>
  <c r="I6200" i="11"/>
  <c r="I6201" i="11"/>
  <c r="I6202" i="11"/>
  <c r="J6202" i="11" s="1"/>
  <c r="I6203" i="11"/>
  <c r="K6203" i="11" s="1"/>
  <c r="I6204" i="11"/>
  <c r="I6205" i="11"/>
  <c r="I6206" i="11"/>
  <c r="J6206" i="11" s="1"/>
  <c r="I6207" i="11"/>
  <c r="K6207" i="11" s="1"/>
  <c r="I6208" i="11"/>
  <c r="I6209" i="11"/>
  <c r="I6210" i="11"/>
  <c r="J6210" i="11" s="1"/>
  <c r="I6211" i="11"/>
  <c r="K6211" i="11" s="1"/>
  <c r="I6212" i="11"/>
  <c r="I6213" i="11"/>
  <c r="I6214" i="11"/>
  <c r="J6214" i="11" s="1"/>
  <c r="I6215" i="11"/>
  <c r="K6215" i="11" s="1"/>
  <c r="I6216" i="11"/>
  <c r="I6217" i="11"/>
  <c r="I6218" i="11"/>
  <c r="J6218" i="11" s="1"/>
  <c r="I6219" i="11"/>
  <c r="K6219" i="11" s="1"/>
  <c r="I6220" i="11"/>
  <c r="I6221" i="11"/>
  <c r="I6222" i="11"/>
  <c r="J6222" i="11" s="1"/>
  <c r="I6223" i="11"/>
  <c r="K6223" i="11" s="1"/>
  <c r="I6224" i="11"/>
  <c r="I6225" i="11"/>
  <c r="I6226" i="11"/>
  <c r="J6226" i="11" s="1"/>
  <c r="I6227" i="11"/>
  <c r="K6227" i="11" s="1"/>
  <c r="I6228" i="11"/>
  <c r="I6229" i="11"/>
  <c r="I6230" i="11"/>
  <c r="J6230" i="11" s="1"/>
  <c r="I6231" i="11"/>
  <c r="K6231" i="11" s="1"/>
  <c r="I6232" i="11"/>
  <c r="I6233" i="11"/>
  <c r="I6234" i="11"/>
  <c r="J6234" i="11" s="1"/>
  <c r="I6235" i="11"/>
  <c r="K6235" i="11" s="1"/>
  <c r="I6236" i="11"/>
  <c r="I6237" i="11"/>
  <c r="I6238" i="11"/>
  <c r="J6238" i="11" s="1"/>
  <c r="I6239" i="11"/>
  <c r="K6239" i="11" s="1"/>
  <c r="I6240" i="11"/>
  <c r="I6241" i="11"/>
  <c r="I6242" i="11"/>
  <c r="J6242" i="11" s="1"/>
  <c r="I6243" i="11"/>
  <c r="K6243" i="11" s="1"/>
  <c r="I6244" i="11"/>
  <c r="I6245" i="11"/>
  <c r="I6246" i="11"/>
  <c r="J6246" i="11" s="1"/>
  <c r="I6247" i="11"/>
  <c r="K6247" i="11" s="1"/>
  <c r="I6248" i="11"/>
  <c r="I6249" i="11"/>
  <c r="I6250" i="11"/>
  <c r="J6250" i="11" s="1"/>
  <c r="I6251" i="11"/>
  <c r="K6251" i="11" s="1"/>
  <c r="I6252" i="11"/>
  <c r="I6253" i="11"/>
  <c r="I6254" i="11"/>
  <c r="J6254" i="11" s="1"/>
  <c r="I6255" i="11"/>
  <c r="K6255" i="11" s="1"/>
  <c r="I6256" i="11"/>
  <c r="I6257" i="11"/>
  <c r="I6258" i="11"/>
  <c r="J6258" i="11" s="1"/>
  <c r="I6259" i="11"/>
  <c r="K6259" i="11" s="1"/>
  <c r="I6260" i="11"/>
  <c r="I6261" i="11"/>
  <c r="I6262" i="11"/>
  <c r="J6262" i="11" s="1"/>
  <c r="I6263" i="11"/>
  <c r="K6263" i="11" s="1"/>
  <c r="I6264" i="11"/>
  <c r="I6265" i="11"/>
  <c r="I6266" i="11"/>
  <c r="J6266" i="11" s="1"/>
  <c r="I6267" i="11"/>
  <c r="K6267" i="11" s="1"/>
  <c r="I6268" i="11"/>
  <c r="I6269" i="11"/>
  <c r="I6270" i="11"/>
  <c r="J6270" i="11" s="1"/>
  <c r="I6271" i="11"/>
  <c r="K6271" i="11" s="1"/>
  <c r="I6272" i="11"/>
  <c r="I6273" i="11"/>
  <c r="I6274" i="11"/>
  <c r="J6274" i="11" s="1"/>
  <c r="I6275" i="11"/>
  <c r="K6275" i="11" s="1"/>
  <c r="I6276" i="11"/>
  <c r="I6277" i="11"/>
  <c r="I6278" i="11"/>
  <c r="J6278" i="11" s="1"/>
  <c r="I6279" i="11"/>
  <c r="K6279" i="11" s="1"/>
  <c r="I6280" i="11"/>
  <c r="I6281" i="11"/>
  <c r="I6282" i="11"/>
  <c r="J6282" i="11" s="1"/>
  <c r="I6283" i="11"/>
  <c r="K6283" i="11" s="1"/>
  <c r="I6284" i="11"/>
  <c r="I6285" i="11"/>
  <c r="I6286" i="11"/>
  <c r="J6286" i="11" s="1"/>
  <c r="I6287" i="11"/>
  <c r="K6287" i="11" s="1"/>
  <c r="I6288" i="11"/>
  <c r="I6289" i="11"/>
  <c r="I6290" i="11"/>
  <c r="J6290" i="11" s="1"/>
  <c r="I6291" i="11"/>
  <c r="K6291" i="11" s="1"/>
  <c r="I6292" i="11"/>
  <c r="I6293" i="11"/>
  <c r="I6294" i="11"/>
  <c r="J6294" i="11" s="1"/>
  <c r="I6295" i="11"/>
  <c r="K6295" i="11" s="1"/>
  <c r="I6296" i="11"/>
  <c r="I6297" i="11"/>
  <c r="I6298" i="11"/>
  <c r="J6298" i="11" s="1"/>
  <c r="I6299" i="11"/>
  <c r="K6299" i="11" s="1"/>
  <c r="I6300" i="11"/>
  <c r="I6301" i="11"/>
  <c r="I6302" i="11"/>
  <c r="J6302" i="11" s="1"/>
  <c r="I6303" i="11"/>
  <c r="K6303" i="11" s="1"/>
  <c r="I6304" i="11"/>
  <c r="I6305" i="11"/>
  <c r="I6306" i="11"/>
  <c r="J6306" i="11" s="1"/>
  <c r="I6307" i="11"/>
  <c r="K6307" i="11" s="1"/>
  <c r="I6308" i="11"/>
  <c r="I6309" i="11"/>
  <c r="I6310" i="11"/>
  <c r="J6310" i="11" s="1"/>
  <c r="I6311" i="11"/>
  <c r="K6311" i="11" s="1"/>
  <c r="I6312" i="11"/>
  <c r="I6313" i="11"/>
  <c r="I6314" i="11"/>
  <c r="J6314" i="11" s="1"/>
  <c r="I6315" i="11"/>
  <c r="K6315" i="11" s="1"/>
  <c r="I6316" i="11"/>
  <c r="I6317" i="11"/>
  <c r="I6318" i="11"/>
  <c r="J6318" i="11" s="1"/>
  <c r="I6319" i="11"/>
  <c r="K6319" i="11" s="1"/>
  <c r="I6320" i="11"/>
  <c r="I6321" i="11"/>
  <c r="I6322" i="11"/>
  <c r="J6322" i="11" s="1"/>
  <c r="I6323" i="11"/>
  <c r="K6323" i="11" s="1"/>
  <c r="I6324" i="11"/>
  <c r="I6325" i="11"/>
  <c r="I6326" i="11"/>
  <c r="J6326" i="11" s="1"/>
  <c r="I6327" i="11"/>
  <c r="K6327" i="11" s="1"/>
  <c r="I6328" i="11"/>
  <c r="I6329" i="11"/>
  <c r="I6330" i="11"/>
  <c r="J6330" i="11" s="1"/>
  <c r="I6331" i="11"/>
  <c r="K6331" i="11" s="1"/>
  <c r="I6332" i="11"/>
  <c r="I6333" i="11"/>
  <c r="I6334" i="11"/>
  <c r="J6334" i="11" s="1"/>
  <c r="I6335" i="11"/>
  <c r="K6335" i="11" s="1"/>
  <c r="I6336" i="11"/>
  <c r="I6337" i="11"/>
  <c r="I6338" i="11"/>
  <c r="J6338" i="11" s="1"/>
  <c r="I6339" i="11"/>
  <c r="K6339" i="11" s="1"/>
  <c r="I6340" i="11"/>
  <c r="I6341" i="11"/>
  <c r="I6342" i="11"/>
  <c r="J6342" i="11" s="1"/>
  <c r="I6343" i="11"/>
  <c r="K6343" i="11" s="1"/>
  <c r="I6344" i="11"/>
  <c r="I6345" i="11"/>
  <c r="I6346" i="11"/>
  <c r="J6346" i="11" s="1"/>
  <c r="I6347" i="11"/>
  <c r="K6347" i="11" s="1"/>
  <c r="I6348" i="11"/>
  <c r="I6349" i="11"/>
  <c r="I6350" i="11"/>
  <c r="J6350" i="11" s="1"/>
  <c r="I6351" i="11"/>
  <c r="K6351" i="11" s="1"/>
  <c r="I6352" i="11"/>
  <c r="I6353" i="11"/>
  <c r="I6354" i="11"/>
  <c r="J6354" i="11" s="1"/>
  <c r="I6355" i="11"/>
  <c r="K6355" i="11" s="1"/>
  <c r="I6356" i="11"/>
  <c r="I6357" i="11"/>
  <c r="I6358" i="11"/>
  <c r="J6358" i="11" s="1"/>
  <c r="I6359" i="11"/>
  <c r="K6359" i="11" s="1"/>
  <c r="I6360" i="11"/>
  <c r="I6361" i="11"/>
  <c r="I6362" i="11"/>
  <c r="J6362" i="11" s="1"/>
  <c r="I6363" i="11"/>
  <c r="K6363" i="11" s="1"/>
  <c r="I6364" i="11"/>
  <c r="I6365" i="11"/>
  <c r="I6366" i="11"/>
  <c r="J6366" i="11" s="1"/>
  <c r="I6367" i="11"/>
  <c r="K6367" i="11" s="1"/>
  <c r="I6368" i="11"/>
  <c r="I6369" i="11"/>
  <c r="I6370" i="11"/>
  <c r="J6370" i="11" s="1"/>
  <c r="I6371" i="11"/>
  <c r="K6371" i="11" s="1"/>
  <c r="I6372" i="11"/>
  <c r="I6373" i="11"/>
  <c r="I6374" i="11"/>
  <c r="J6374" i="11" s="1"/>
  <c r="I6375" i="11"/>
  <c r="K6375" i="11" s="1"/>
  <c r="I6376" i="11"/>
  <c r="I6377" i="11"/>
  <c r="I6378" i="11"/>
  <c r="J6378" i="11" s="1"/>
  <c r="I6379" i="11"/>
  <c r="K6379" i="11" s="1"/>
  <c r="I6380" i="11"/>
  <c r="I6381" i="11"/>
  <c r="I6382" i="11"/>
  <c r="J6382" i="11" s="1"/>
  <c r="I6383" i="11"/>
  <c r="K6383" i="11" s="1"/>
  <c r="I6384" i="11"/>
  <c r="I6385" i="11"/>
  <c r="I6386" i="11"/>
  <c r="J6386" i="11" s="1"/>
  <c r="I6387" i="11"/>
  <c r="K6387" i="11" s="1"/>
  <c r="I6388" i="11"/>
  <c r="I6389" i="11"/>
  <c r="I6390" i="11"/>
  <c r="J6390" i="11" s="1"/>
  <c r="I6391" i="11"/>
  <c r="K6391" i="11" s="1"/>
  <c r="I6392" i="11"/>
  <c r="I6393" i="11"/>
  <c r="I6394" i="11"/>
  <c r="J6394" i="11" s="1"/>
  <c r="I6395" i="11"/>
  <c r="K6395" i="11" s="1"/>
  <c r="I6396" i="11"/>
  <c r="I6397" i="11"/>
  <c r="I6398" i="11"/>
  <c r="J6398" i="11" s="1"/>
  <c r="I6399" i="11"/>
  <c r="K6399" i="11" s="1"/>
  <c r="I6400" i="11"/>
  <c r="I6401" i="11"/>
  <c r="I6402" i="11"/>
  <c r="J6402" i="11" s="1"/>
  <c r="I6403" i="11"/>
  <c r="K6403" i="11" s="1"/>
  <c r="I6404" i="11"/>
  <c r="I6405" i="11"/>
  <c r="I6406" i="11"/>
  <c r="J6406" i="11" s="1"/>
  <c r="I6407" i="11"/>
  <c r="K6407" i="11" s="1"/>
  <c r="I6408" i="11"/>
  <c r="I6409" i="11"/>
  <c r="I6410" i="11"/>
  <c r="J6410" i="11" s="1"/>
  <c r="I6411" i="11"/>
  <c r="K6411" i="11" s="1"/>
  <c r="I6412" i="11"/>
  <c r="I6413" i="11"/>
  <c r="I6414" i="11"/>
  <c r="J6414" i="11" s="1"/>
  <c r="I6415" i="11"/>
  <c r="K6415" i="11" s="1"/>
  <c r="I6416" i="11"/>
  <c r="I6417" i="11"/>
  <c r="I6418" i="11"/>
  <c r="J6418" i="11" s="1"/>
  <c r="I6419" i="11"/>
  <c r="K6419" i="11" s="1"/>
  <c r="I6420" i="11"/>
  <c r="I6421" i="11"/>
  <c r="I6422" i="11"/>
  <c r="J6422" i="11" s="1"/>
  <c r="I6423" i="11"/>
  <c r="K6423" i="11" s="1"/>
  <c r="I6424" i="11"/>
  <c r="I6425" i="11"/>
  <c r="I6426" i="11"/>
  <c r="J6426" i="11" s="1"/>
  <c r="I6427" i="11"/>
  <c r="K6427" i="11" s="1"/>
  <c r="I6428" i="11"/>
  <c r="I6429" i="11"/>
  <c r="I6430" i="11"/>
  <c r="J6430" i="11" s="1"/>
  <c r="I6431" i="11"/>
  <c r="K6431" i="11" s="1"/>
  <c r="I6432" i="11"/>
  <c r="I6433" i="11"/>
  <c r="I6434" i="11"/>
  <c r="J6434" i="11" s="1"/>
  <c r="I6435" i="11"/>
  <c r="K6435" i="11" s="1"/>
  <c r="I6436" i="11"/>
  <c r="I6437" i="11"/>
  <c r="I6438" i="11"/>
  <c r="J6438" i="11" s="1"/>
  <c r="I6439" i="11"/>
  <c r="K6439" i="11" s="1"/>
  <c r="I6440" i="11"/>
  <c r="I6441" i="11"/>
  <c r="I6442" i="11"/>
  <c r="J6442" i="11" s="1"/>
  <c r="I6443" i="11"/>
  <c r="K6443" i="11" s="1"/>
  <c r="I6444" i="11"/>
  <c r="I6445" i="11"/>
  <c r="I6446" i="11"/>
  <c r="J6446" i="11" s="1"/>
  <c r="I6447" i="11"/>
  <c r="K6447" i="11" s="1"/>
  <c r="I6448" i="11"/>
  <c r="I6449" i="11"/>
  <c r="I6450" i="11"/>
  <c r="J6450" i="11" s="1"/>
  <c r="I6451" i="11"/>
  <c r="K6451" i="11" s="1"/>
  <c r="I6452" i="11"/>
  <c r="I6453" i="11"/>
  <c r="I6454" i="11"/>
  <c r="J6454" i="11" s="1"/>
  <c r="I6455" i="11"/>
  <c r="K6455" i="11" s="1"/>
  <c r="I6456" i="11"/>
  <c r="I6457" i="11"/>
  <c r="I6458" i="11"/>
  <c r="J6458" i="11" s="1"/>
  <c r="I6459" i="11"/>
  <c r="K6459" i="11" s="1"/>
  <c r="I6460" i="11"/>
  <c r="I6461" i="11"/>
  <c r="I6462" i="11"/>
  <c r="J6462" i="11" s="1"/>
  <c r="I6463" i="11"/>
  <c r="K6463" i="11" s="1"/>
  <c r="I6464" i="11"/>
  <c r="I6465" i="11"/>
  <c r="I6466" i="11"/>
  <c r="J6466" i="11" s="1"/>
  <c r="I6467" i="11"/>
  <c r="K6467" i="11" s="1"/>
  <c r="I6468" i="11"/>
  <c r="I6469" i="11"/>
  <c r="I6470" i="11"/>
  <c r="J6470" i="11" s="1"/>
  <c r="I6471" i="11"/>
  <c r="K6471" i="11" s="1"/>
  <c r="I6472" i="11"/>
  <c r="I6473" i="11"/>
  <c r="I6474" i="11"/>
  <c r="J6474" i="11" s="1"/>
  <c r="I6475" i="11"/>
  <c r="K6475" i="11" s="1"/>
  <c r="I6476" i="11"/>
  <c r="I6477" i="11"/>
  <c r="I6478" i="11"/>
  <c r="J6478" i="11" s="1"/>
  <c r="I6479" i="11"/>
  <c r="K6479" i="11" s="1"/>
  <c r="I6480" i="11"/>
  <c r="I6481" i="11"/>
  <c r="I6482" i="11"/>
  <c r="J6482" i="11" s="1"/>
  <c r="I6483" i="11"/>
  <c r="K6483" i="11" s="1"/>
  <c r="I6484" i="11"/>
  <c r="I6485" i="11"/>
  <c r="I6486" i="11"/>
  <c r="J6486" i="11" s="1"/>
  <c r="I6487" i="11"/>
  <c r="K6487" i="11" s="1"/>
  <c r="I6488" i="11"/>
  <c r="I6489" i="11"/>
  <c r="I6490" i="11"/>
  <c r="J6490" i="11" s="1"/>
  <c r="I6491" i="11"/>
  <c r="K6491" i="11" s="1"/>
  <c r="I6492" i="11"/>
  <c r="I6493" i="11"/>
  <c r="I6494" i="11"/>
  <c r="J6494" i="11" s="1"/>
  <c r="I6495" i="11"/>
  <c r="K6495" i="11" s="1"/>
  <c r="I6496" i="11"/>
  <c r="I6497" i="11"/>
  <c r="I6498" i="11"/>
  <c r="J6498" i="11" s="1"/>
  <c r="I6499" i="11"/>
  <c r="K6499" i="11" s="1"/>
  <c r="I6500" i="11"/>
  <c r="I6501" i="11"/>
  <c r="I6502" i="11"/>
  <c r="J6502" i="11" s="1"/>
  <c r="I6503" i="11"/>
  <c r="K6503" i="11" s="1"/>
  <c r="I6504" i="11"/>
  <c r="I6505" i="11"/>
  <c r="I6506" i="11"/>
  <c r="J6506" i="11" s="1"/>
  <c r="I6507" i="11"/>
  <c r="K6507" i="11" s="1"/>
  <c r="I6508" i="11"/>
  <c r="I6509" i="11"/>
  <c r="I6510" i="11"/>
  <c r="J6510" i="11" s="1"/>
  <c r="I6511" i="11"/>
  <c r="K6511" i="11" s="1"/>
  <c r="I6512" i="11"/>
  <c r="I6513" i="11"/>
  <c r="I6514" i="11"/>
  <c r="J6514" i="11" s="1"/>
  <c r="I6515" i="11"/>
  <c r="I6516" i="11"/>
  <c r="I6517" i="11"/>
  <c r="I6518" i="11"/>
  <c r="J6518" i="11" s="1"/>
  <c r="I6519" i="11"/>
  <c r="I6520" i="11"/>
  <c r="I6521" i="11"/>
  <c r="I6522" i="11"/>
  <c r="J6522" i="11" s="1"/>
  <c r="I6523" i="11"/>
  <c r="I6524" i="11"/>
  <c r="I6525" i="11"/>
  <c r="I6526" i="11"/>
  <c r="J6526" i="11" s="1"/>
  <c r="I6527" i="11"/>
  <c r="I6528" i="11"/>
  <c r="I6529" i="11"/>
  <c r="I6530" i="11"/>
  <c r="J6530" i="11" s="1"/>
  <c r="I6531" i="11"/>
  <c r="I6532" i="11"/>
  <c r="I6533" i="11"/>
  <c r="I6534" i="11"/>
  <c r="J6534" i="11" s="1"/>
  <c r="I6535" i="11"/>
  <c r="I6536" i="11"/>
  <c r="I6537" i="11"/>
  <c r="I6538" i="11"/>
  <c r="J6538" i="11" s="1"/>
  <c r="I6539" i="11"/>
  <c r="I6540" i="11"/>
  <c r="I6541" i="11"/>
  <c r="I6542" i="11"/>
  <c r="J6542" i="11" s="1"/>
  <c r="I6543" i="11"/>
  <c r="I6544" i="11"/>
  <c r="I6545" i="11"/>
  <c r="I6546" i="11"/>
  <c r="J6546" i="11" s="1"/>
  <c r="I6547" i="11"/>
  <c r="I6548" i="11"/>
  <c r="I6549" i="11"/>
  <c r="I6550" i="11"/>
  <c r="J6550" i="11" s="1"/>
  <c r="I6551" i="11"/>
  <c r="I6552" i="11"/>
  <c r="I6553" i="11"/>
  <c r="I6554" i="11"/>
  <c r="J6554" i="11" s="1"/>
  <c r="I6555" i="11"/>
  <c r="I6556" i="11"/>
  <c r="I6557" i="11"/>
  <c r="I6558" i="11"/>
  <c r="J6558" i="11" s="1"/>
  <c r="I6559" i="11"/>
  <c r="I6560" i="11"/>
  <c r="I6561" i="11"/>
  <c r="I6562" i="11"/>
  <c r="J6562" i="11" s="1"/>
  <c r="I6563" i="11"/>
  <c r="I6564" i="11"/>
  <c r="I6565" i="11"/>
  <c r="I6566" i="11"/>
  <c r="J6566" i="11" s="1"/>
  <c r="I6567" i="11"/>
  <c r="I6568" i="11"/>
  <c r="I6569" i="11"/>
  <c r="I6570" i="11"/>
  <c r="J6570" i="11" s="1"/>
  <c r="I6571" i="11"/>
  <c r="I6572" i="11"/>
  <c r="I6573" i="11"/>
  <c r="I6574" i="11"/>
  <c r="J6574" i="11" s="1"/>
  <c r="I6575" i="11"/>
  <c r="I6576" i="11"/>
  <c r="I6577" i="11"/>
  <c r="I6578" i="11"/>
  <c r="J6578" i="11" s="1"/>
  <c r="I6579" i="11"/>
  <c r="I6580" i="11"/>
  <c r="I6581" i="11"/>
  <c r="I6582" i="11"/>
  <c r="J6582" i="11" s="1"/>
  <c r="I6583" i="11"/>
  <c r="I6584" i="11"/>
  <c r="I6585" i="11"/>
  <c r="I6586" i="11"/>
  <c r="J6586" i="11" s="1"/>
  <c r="I6587" i="11"/>
  <c r="I6588" i="11"/>
  <c r="I6589" i="11"/>
  <c r="I6590" i="11"/>
  <c r="J6590" i="11" s="1"/>
  <c r="I6591" i="11"/>
  <c r="I6592" i="11"/>
  <c r="I6593" i="11"/>
  <c r="I6594" i="11"/>
  <c r="J6594" i="11" s="1"/>
  <c r="I6595" i="11"/>
  <c r="I6596" i="11"/>
  <c r="I6597" i="11"/>
  <c r="I6598" i="11"/>
  <c r="J6598" i="11" s="1"/>
  <c r="I6599" i="11"/>
  <c r="I6600" i="11"/>
  <c r="I6601" i="11"/>
  <c r="I6602" i="11"/>
  <c r="J6602" i="11" s="1"/>
  <c r="I6603" i="11"/>
  <c r="I6604" i="11"/>
  <c r="I6605" i="11"/>
  <c r="I6606" i="11"/>
  <c r="J6606" i="11" s="1"/>
  <c r="I6607" i="11"/>
  <c r="I6608" i="11"/>
  <c r="I6609" i="11"/>
  <c r="I6610" i="11"/>
  <c r="J6610" i="11" s="1"/>
  <c r="I6611" i="11"/>
  <c r="I6612" i="11"/>
  <c r="I6613" i="11"/>
  <c r="I6614" i="11"/>
  <c r="J6614" i="11" s="1"/>
  <c r="I6615" i="11"/>
  <c r="I6616" i="11"/>
  <c r="I6617" i="11"/>
  <c r="I6618" i="11"/>
  <c r="J6618" i="11" s="1"/>
  <c r="I6619" i="11"/>
  <c r="I6620" i="11"/>
  <c r="I6621" i="11"/>
  <c r="I6622" i="11"/>
  <c r="J6622" i="11" s="1"/>
  <c r="I6623" i="11"/>
  <c r="I6624" i="11"/>
  <c r="I6625" i="11"/>
  <c r="I6626" i="11"/>
  <c r="J6626" i="11" s="1"/>
  <c r="I6627" i="11"/>
  <c r="I6628" i="11"/>
  <c r="I6629" i="11"/>
  <c r="I6630" i="11"/>
  <c r="J6630" i="11" s="1"/>
  <c r="I6631" i="11"/>
  <c r="I6632" i="11"/>
  <c r="I6633" i="11"/>
  <c r="I6634" i="11"/>
  <c r="J6634" i="11" s="1"/>
  <c r="I6635" i="11"/>
  <c r="I6636" i="11"/>
  <c r="I6637" i="11"/>
  <c r="I6638" i="11"/>
  <c r="J6638" i="11" s="1"/>
  <c r="I6639" i="11"/>
  <c r="I6640" i="11"/>
  <c r="I6641" i="11"/>
  <c r="I6642" i="11"/>
  <c r="J6642" i="11" s="1"/>
  <c r="I6643" i="11"/>
  <c r="I6644" i="11"/>
  <c r="I6645" i="11"/>
  <c r="I6646" i="11"/>
  <c r="J6646" i="11" s="1"/>
  <c r="I6647" i="11"/>
  <c r="I6648" i="11"/>
  <c r="I6649" i="11"/>
  <c r="I6650" i="11"/>
  <c r="J6650" i="11" s="1"/>
  <c r="I6651" i="11"/>
  <c r="I6652" i="11"/>
  <c r="I6653" i="11"/>
  <c r="I6654" i="11"/>
  <c r="J6654" i="11" s="1"/>
  <c r="I6655" i="11"/>
  <c r="J6655" i="11" s="1"/>
  <c r="I6656" i="11"/>
  <c r="K6656" i="11" s="1"/>
  <c r="I6657" i="11"/>
  <c r="J6657" i="11" s="1"/>
  <c r="I6658" i="11"/>
  <c r="K6658" i="11" s="1"/>
  <c r="I6659" i="11"/>
  <c r="J6659" i="11" s="1"/>
  <c r="I6660" i="11"/>
  <c r="K6660" i="11" s="1"/>
  <c r="I6661" i="11"/>
  <c r="J6661" i="11" s="1"/>
  <c r="I6662" i="11"/>
  <c r="J6662" i="11" s="1"/>
  <c r="I6663" i="11"/>
  <c r="J6663" i="11" s="1"/>
  <c r="I6664" i="11"/>
  <c r="K6664" i="11" s="1"/>
  <c r="I6665" i="11"/>
  <c r="K6665" i="11" s="1"/>
  <c r="I6666" i="11"/>
  <c r="J6666" i="11" s="1"/>
  <c r="I6667" i="11"/>
  <c r="J6667" i="11" s="1"/>
  <c r="I6668" i="11"/>
  <c r="K6668" i="11" s="1"/>
  <c r="I6669" i="11"/>
  <c r="K6669" i="11" s="1"/>
  <c r="I6670" i="11"/>
  <c r="K6670" i="11" s="1"/>
  <c r="I6671" i="11"/>
  <c r="I6672" i="11"/>
  <c r="I6673" i="11"/>
  <c r="J6673" i="11" s="1"/>
  <c r="I6674" i="11"/>
  <c r="J6674" i="11" s="1"/>
  <c r="I6675" i="11"/>
  <c r="I6676" i="11"/>
  <c r="I6677" i="11"/>
  <c r="I6678" i="11"/>
  <c r="J6678" i="11" s="1"/>
  <c r="I6679" i="11"/>
  <c r="J6679" i="11" s="1"/>
  <c r="I6680" i="11"/>
  <c r="K6680" i="11" s="1"/>
  <c r="I6681" i="11"/>
  <c r="J6681" i="11" s="1"/>
  <c r="I6682" i="11"/>
  <c r="J6682" i="11" s="1"/>
  <c r="I6683" i="11"/>
  <c r="J6683" i="11" s="1"/>
  <c r="I6684" i="11"/>
  <c r="K6684" i="11" s="1"/>
  <c r="I6685" i="11"/>
  <c r="K6685" i="11" s="1"/>
  <c r="I6686" i="11"/>
  <c r="J6686" i="11" s="1"/>
  <c r="I6687" i="11"/>
  <c r="I6688" i="11"/>
  <c r="I6689" i="11"/>
  <c r="J6689" i="11" s="1"/>
  <c r="I6690" i="11"/>
  <c r="K6690" i="11" s="1"/>
  <c r="I6691" i="11"/>
  <c r="I6692" i="11"/>
  <c r="I6693" i="11"/>
  <c r="I6694" i="11"/>
  <c r="J6694" i="11" s="1"/>
  <c r="I6695" i="11"/>
  <c r="J6695" i="11" s="1"/>
  <c r="I6696" i="11"/>
  <c r="K6696" i="11" s="1"/>
  <c r="I6697" i="11"/>
  <c r="K6697" i="11" s="1"/>
  <c r="I6698" i="11"/>
  <c r="J6698" i="11" s="1"/>
  <c r="I6699" i="11"/>
  <c r="J6699" i="11" s="1"/>
  <c r="I6700" i="11"/>
  <c r="K6700" i="11" s="1"/>
  <c r="I6701" i="11"/>
  <c r="K6701" i="11" s="1"/>
  <c r="I6702" i="11"/>
  <c r="K6702" i="11" s="1"/>
  <c r="I6703" i="11"/>
  <c r="I6704" i="11"/>
  <c r="I6705" i="11"/>
  <c r="J6705" i="11" s="1"/>
  <c r="I6706" i="11"/>
  <c r="J6706" i="11" s="1"/>
  <c r="I6707" i="11"/>
  <c r="I6708" i="11"/>
  <c r="K6708" i="11" s="1"/>
  <c r="I6709" i="11"/>
  <c r="I6710" i="11"/>
  <c r="K6710" i="11" s="1"/>
  <c r="I6711" i="11"/>
  <c r="J6711" i="11" s="1"/>
  <c r="I6712" i="11"/>
  <c r="K6712" i="11" s="1"/>
  <c r="I6713" i="11"/>
  <c r="J6713" i="11" s="1"/>
  <c r="I6714" i="11"/>
  <c r="J6714" i="11" s="1"/>
  <c r="I6715" i="11"/>
  <c r="J6715" i="11" s="1"/>
  <c r="I6716" i="11"/>
  <c r="K6716" i="11" s="1"/>
  <c r="I6717" i="11"/>
  <c r="K6717" i="11" s="1"/>
  <c r="I6718" i="11"/>
  <c r="K6718" i="11" s="1"/>
  <c r="I6719" i="11"/>
  <c r="I6720" i="11"/>
  <c r="K6720" i="11" s="1"/>
  <c r="I6721" i="11"/>
  <c r="J6721" i="11" s="1"/>
  <c r="I6722" i="11"/>
  <c r="K6722" i="11" s="1"/>
  <c r="I6723" i="11"/>
  <c r="J6723" i="11" s="1"/>
  <c r="I6724" i="11"/>
  <c r="I6725" i="11"/>
  <c r="K6725" i="11" s="1"/>
  <c r="I6726" i="11"/>
  <c r="J6726" i="11" s="1"/>
  <c r="I6727" i="11"/>
  <c r="J6727" i="11" s="1"/>
  <c r="I6728" i="11"/>
  <c r="K6728" i="11" s="1"/>
  <c r="I6729" i="11"/>
  <c r="K6729" i="11" s="1"/>
  <c r="I6730" i="11"/>
  <c r="J6730" i="11" s="1"/>
  <c r="I6731" i="11"/>
  <c r="J6731" i="11" s="1"/>
  <c r="I6732" i="11"/>
  <c r="K6732" i="11" s="1"/>
  <c r="I6733" i="11"/>
  <c r="K6733" i="11" s="1"/>
  <c r="I6734" i="11"/>
  <c r="K6734" i="11" s="1"/>
  <c r="I6735" i="11"/>
  <c r="J6735" i="11" s="1"/>
  <c r="I6736" i="11"/>
  <c r="I6737" i="11"/>
  <c r="J6737" i="11" s="1"/>
  <c r="I6738" i="11"/>
  <c r="K6738" i="11" s="1"/>
  <c r="I6739" i="11"/>
  <c r="I6740" i="11"/>
  <c r="K6740" i="11" s="1"/>
  <c r="I6741" i="11"/>
  <c r="I6742" i="11"/>
  <c r="K6742" i="11" s="1"/>
  <c r="I6743" i="11"/>
  <c r="J6743" i="11" s="1"/>
  <c r="I6744" i="11"/>
  <c r="K6744" i="11" s="1"/>
  <c r="I6745" i="11"/>
  <c r="J6745" i="11" s="1"/>
  <c r="I6746" i="11"/>
  <c r="J6746" i="11" s="1"/>
  <c r="I6747" i="11"/>
  <c r="J6747" i="11" s="1"/>
  <c r="I6748" i="11"/>
  <c r="K6748" i="11" s="1"/>
  <c r="I6749" i="11"/>
  <c r="K6749" i="11" s="1"/>
  <c r="I6750" i="11"/>
  <c r="J6750" i="11" s="1"/>
  <c r="I6751" i="11"/>
  <c r="I6752" i="11"/>
  <c r="K6752" i="11" s="1"/>
  <c r="I6753" i="11"/>
  <c r="J6753" i="11" s="1"/>
  <c r="I6754" i="11"/>
  <c r="K6754" i="11" s="1"/>
  <c r="I6755" i="11"/>
  <c r="J6755" i="11" s="1"/>
  <c r="I6756" i="11"/>
  <c r="I6757" i="11"/>
  <c r="K6757" i="11" s="1"/>
  <c r="I6758" i="11"/>
  <c r="J6758" i="11" s="1"/>
  <c r="I6759" i="11"/>
  <c r="J6759" i="11" s="1"/>
  <c r="I6760" i="11"/>
  <c r="K6760" i="11" s="1"/>
  <c r="I6761" i="11"/>
  <c r="J6761" i="11" s="1"/>
  <c r="I6762" i="11"/>
  <c r="K6762" i="11" s="1"/>
  <c r="I6763" i="11"/>
  <c r="J6763" i="11" s="1"/>
  <c r="I6764" i="11"/>
  <c r="K6764" i="11" s="1"/>
  <c r="I6765" i="11"/>
  <c r="J6765" i="11" s="1"/>
  <c r="I6766" i="11"/>
  <c r="J6766" i="11" s="1"/>
  <c r="I6767" i="11"/>
  <c r="J6767" i="11" s="1"/>
  <c r="I6768" i="11"/>
  <c r="K6768" i="11" s="1"/>
  <c r="I6769" i="11"/>
  <c r="J6769" i="11" s="1"/>
  <c r="I6770" i="11"/>
  <c r="K6770" i="11" s="1"/>
  <c r="I6771" i="11"/>
  <c r="J6771" i="11" s="1"/>
  <c r="I6772" i="11"/>
  <c r="K6772" i="11" s="1"/>
  <c r="I6773" i="11"/>
  <c r="J6773" i="11" s="1"/>
  <c r="I6774" i="11"/>
  <c r="J6774" i="11" s="1"/>
  <c r="I6775" i="11"/>
  <c r="J6775" i="11" s="1"/>
  <c r="I6776" i="11"/>
  <c r="K6776" i="11" s="1"/>
  <c r="I6777" i="11"/>
  <c r="K6777" i="11" s="1"/>
  <c r="I6778" i="11"/>
  <c r="K6778" i="11" s="1"/>
  <c r="I6779" i="11"/>
  <c r="J6779" i="11" s="1"/>
  <c r="I6780" i="11"/>
  <c r="K6780" i="11" s="1"/>
  <c r="I6781" i="11"/>
  <c r="J6781" i="11" s="1"/>
  <c r="I6782" i="11"/>
  <c r="J6782" i="11" s="1"/>
  <c r="I6783" i="11"/>
  <c r="J6783" i="11" s="1"/>
  <c r="I6784" i="11"/>
  <c r="K6784" i="11" s="1"/>
  <c r="I6785" i="11"/>
  <c r="K6785" i="11" s="1"/>
  <c r="I6786" i="11"/>
  <c r="K6786" i="11" s="1"/>
  <c r="I6787" i="11"/>
  <c r="J6787" i="11" s="1"/>
  <c r="I6788" i="11"/>
  <c r="K6788" i="11" s="1"/>
  <c r="I6789" i="11"/>
  <c r="J6789" i="11" s="1"/>
  <c r="I6790" i="11"/>
  <c r="J6790" i="11" s="1"/>
  <c r="I6791" i="11"/>
  <c r="J6791" i="11" s="1"/>
  <c r="I6792" i="11"/>
  <c r="K6792" i="11" s="1"/>
  <c r="I6793" i="11"/>
  <c r="K6793" i="11" s="1"/>
  <c r="I6794" i="11"/>
  <c r="J6794" i="11" s="1"/>
  <c r="I6795" i="11"/>
  <c r="J6795" i="11" s="1"/>
  <c r="I6796" i="11"/>
  <c r="K6796" i="11" s="1"/>
  <c r="I6797" i="11"/>
  <c r="J6797" i="11" s="1"/>
  <c r="I6798" i="11"/>
  <c r="J6798" i="11" s="1"/>
  <c r="I6799" i="11"/>
  <c r="J6799" i="11" s="1"/>
  <c r="I6800" i="11"/>
  <c r="K6800" i="11" s="1"/>
  <c r="I6801" i="11"/>
  <c r="K6801" i="11" s="1"/>
  <c r="I6802" i="11"/>
  <c r="K6802" i="11" s="1"/>
  <c r="I6803" i="11"/>
  <c r="J6803" i="11" s="1"/>
  <c r="I6804" i="11"/>
  <c r="K6804" i="11" s="1"/>
  <c r="I6805" i="11"/>
  <c r="J6805" i="11" s="1"/>
  <c r="I6806" i="11"/>
  <c r="J6806" i="11" s="1"/>
  <c r="I6807" i="11"/>
  <c r="J6807" i="11" s="1"/>
  <c r="I6808" i="11"/>
  <c r="K6808" i="11" s="1"/>
  <c r="I6809" i="11"/>
  <c r="K6809" i="11" s="1"/>
  <c r="I6810" i="11"/>
  <c r="J6810" i="11" s="1"/>
  <c r="I6811" i="11"/>
  <c r="J6811" i="11" s="1"/>
  <c r="I6812" i="11"/>
  <c r="K6812" i="11" s="1"/>
  <c r="I6813" i="11"/>
  <c r="J6813" i="11" s="1"/>
  <c r="I6814" i="11"/>
  <c r="J6814" i="11" s="1"/>
  <c r="I6815" i="11"/>
  <c r="J6815" i="11" s="1"/>
  <c r="I6816" i="11"/>
  <c r="K6816" i="11" s="1"/>
  <c r="I6817" i="11"/>
  <c r="K6817" i="11" s="1"/>
  <c r="I6818" i="11"/>
  <c r="J6818" i="11" s="1"/>
  <c r="I6819" i="11"/>
  <c r="J6819" i="11" s="1"/>
  <c r="I6820" i="11"/>
  <c r="K6820" i="11" s="1"/>
  <c r="I6821" i="11"/>
  <c r="J6821" i="11" s="1"/>
  <c r="I6822" i="11"/>
  <c r="J6822" i="11" s="1"/>
  <c r="I6823" i="11"/>
  <c r="J6823" i="11" s="1"/>
  <c r="I6824" i="11"/>
  <c r="K6824" i="11" s="1"/>
  <c r="I6825" i="11"/>
  <c r="J6825" i="11" s="1"/>
  <c r="I6826" i="11"/>
  <c r="K6826" i="11" s="1"/>
  <c r="I6827" i="11"/>
  <c r="J6827" i="11" s="1"/>
  <c r="I6828" i="11"/>
  <c r="K6828" i="11" s="1"/>
  <c r="I6829" i="11"/>
  <c r="J6829" i="11" s="1"/>
  <c r="I6830" i="11"/>
  <c r="K6830" i="11" s="1"/>
  <c r="I6831" i="11"/>
  <c r="J6831" i="11" s="1"/>
  <c r="I6832" i="11"/>
  <c r="K6832" i="11" s="1"/>
  <c r="I6833" i="11"/>
  <c r="J6833" i="11" s="1"/>
  <c r="I6834" i="11"/>
  <c r="J6834" i="11" s="1"/>
  <c r="I6835" i="11"/>
  <c r="J6835" i="11" s="1"/>
  <c r="I6836" i="11"/>
  <c r="I6837" i="11"/>
  <c r="J6837" i="11" s="1"/>
  <c r="I6838" i="11"/>
  <c r="J6838" i="11" s="1"/>
  <c r="I6839" i="11"/>
  <c r="J6839" i="11" s="1"/>
  <c r="I6840" i="11"/>
  <c r="I6841" i="11"/>
  <c r="J6841" i="11" s="1"/>
  <c r="I6842" i="11"/>
  <c r="J6842" i="11" s="1"/>
  <c r="I6843" i="11"/>
  <c r="J6843" i="11" s="1"/>
  <c r="I6844" i="11"/>
  <c r="I6845" i="11"/>
  <c r="J6845" i="11" s="1"/>
  <c r="I6846" i="11"/>
  <c r="J6846" i="11" s="1"/>
  <c r="I6847" i="11"/>
  <c r="J6847" i="11" s="1"/>
  <c r="I6848" i="11"/>
  <c r="I6849" i="11"/>
  <c r="J6849" i="11" s="1"/>
  <c r="I6850" i="11"/>
  <c r="J6850" i="11" s="1"/>
  <c r="I6851" i="11"/>
  <c r="J6851" i="11" s="1"/>
  <c r="I6852" i="11"/>
  <c r="I6853" i="11"/>
  <c r="J6853" i="11" s="1"/>
  <c r="I6854" i="11"/>
  <c r="J6854" i="11" s="1"/>
  <c r="I6855" i="11"/>
  <c r="J6855" i="11" s="1"/>
  <c r="I6856" i="11"/>
  <c r="I6857" i="11"/>
  <c r="J6857" i="11" s="1"/>
  <c r="I6858" i="11"/>
  <c r="J6858" i="11" s="1"/>
  <c r="I6859" i="11"/>
  <c r="J6859" i="11" s="1"/>
  <c r="I6860" i="11"/>
  <c r="I6861" i="11"/>
  <c r="J6861" i="11" s="1"/>
  <c r="I6862" i="11"/>
  <c r="J6862" i="11" s="1"/>
  <c r="I6863" i="11"/>
  <c r="J6863" i="11" s="1"/>
  <c r="I6864" i="11"/>
  <c r="I6865" i="11"/>
  <c r="J6865" i="11" s="1"/>
  <c r="I6866" i="11"/>
  <c r="J6866" i="11" s="1"/>
  <c r="I6867" i="11"/>
  <c r="J6867" i="11" s="1"/>
  <c r="I6868" i="11"/>
  <c r="I6869" i="11"/>
  <c r="J6869" i="11" s="1"/>
  <c r="I6870" i="11"/>
  <c r="J6870" i="11" s="1"/>
  <c r="I6871" i="11"/>
  <c r="J6871" i="11" s="1"/>
  <c r="I6872" i="11"/>
  <c r="I6873" i="11"/>
  <c r="J6873" i="11" s="1"/>
  <c r="I6874" i="11"/>
  <c r="J6874" i="11" s="1"/>
  <c r="I6875" i="11"/>
  <c r="J6875" i="11" s="1"/>
  <c r="I6876" i="11"/>
  <c r="I6877" i="11"/>
  <c r="J6877" i="11" s="1"/>
  <c r="I6878" i="11"/>
  <c r="J6878" i="11" s="1"/>
  <c r="I6879" i="11"/>
  <c r="J6879" i="11" s="1"/>
  <c r="I6880" i="11"/>
  <c r="I6881" i="11"/>
  <c r="J6881" i="11" s="1"/>
  <c r="I6882" i="11"/>
  <c r="J6882" i="11" s="1"/>
  <c r="I6883" i="11"/>
  <c r="J6883" i="11" s="1"/>
  <c r="I6884" i="11"/>
  <c r="I6885" i="11"/>
  <c r="J6885" i="11" s="1"/>
  <c r="I6886" i="11"/>
  <c r="J6886" i="11" s="1"/>
  <c r="I6887" i="11"/>
  <c r="J6887" i="11" s="1"/>
  <c r="I6888" i="11"/>
  <c r="I6889" i="11"/>
  <c r="J6889" i="11" s="1"/>
  <c r="I6890" i="11"/>
  <c r="J6890" i="11" s="1"/>
  <c r="I6891" i="11"/>
  <c r="J6891" i="11" s="1"/>
  <c r="I6892" i="11"/>
  <c r="I6893" i="11"/>
  <c r="J6893" i="11" s="1"/>
  <c r="I6894" i="11"/>
  <c r="J6894" i="11" s="1"/>
  <c r="I6895" i="11"/>
  <c r="J6895" i="11" s="1"/>
  <c r="I6896" i="11"/>
  <c r="I6897" i="11"/>
  <c r="J6897" i="11" s="1"/>
  <c r="I6898" i="11"/>
  <c r="J6898" i="11" s="1"/>
  <c r="I6899" i="11"/>
  <c r="J6899" i="11" s="1"/>
  <c r="I6900" i="11"/>
  <c r="I6901" i="11"/>
  <c r="J6901" i="11" s="1"/>
  <c r="I6902" i="11"/>
  <c r="J6902" i="11" s="1"/>
  <c r="I6903" i="11"/>
  <c r="J6903" i="11" s="1"/>
  <c r="I6904" i="11"/>
  <c r="I6905" i="11"/>
  <c r="J6905" i="11" s="1"/>
  <c r="I6906" i="11"/>
  <c r="J6906" i="11" s="1"/>
  <c r="I6907" i="11"/>
  <c r="J6907" i="11" s="1"/>
  <c r="I6908" i="11"/>
  <c r="I6909" i="11"/>
  <c r="J6909" i="11" s="1"/>
  <c r="I6910" i="11"/>
  <c r="J6910" i="11" s="1"/>
  <c r="I6911" i="11"/>
  <c r="J6911" i="11" s="1"/>
  <c r="I6912" i="11"/>
  <c r="I6913" i="11"/>
  <c r="J6913" i="11" s="1"/>
  <c r="I6914" i="11"/>
  <c r="J6914" i="11" s="1"/>
  <c r="I6915" i="11"/>
  <c r="J6915" i="11" s="1"/>
  <c r="I6916" i="11"/>
  <c r="I6917" i="11"/>
  <c r="J6917" i="11" s="1"/>
  <c r="I6918" i="11"/>
  <c r="J6918" i="11" s="1"/>
  <c r="I6919" i="11"/>
  <c r="J6919" i="11" s="1"/>
  <c r="I6920" i="11"/>
  <c r="I6921" i="11"/>
  <c r="J6921" i="11" s="1"/>
  <c r="I6922" i="11"/>
  <c r="J6922" i="11" s="1"/>
  <c r="I6923" i="11"/>
  <c r="J6923" i="11" s="1"/>
  <c r="I6924" i="11"/>
  <c r="I6925" i="11"/>
  <c r="K6925" i="11" s="1"/>
  <c r="I6926" i="11"/>
  <c r="J6926" i="11" s="1"/>
  <c r="I6927" i="11"/>
  <c r="J6927" i="11" s="1"/>
  <c r="I6928" i="11"/>
  <c r="K6928" i="11" s="1"/>
  <c r="I6929" i="11"/>
  <c r="K6929" i="11" s="1"/>
  <c r="I6930" i="11"/>
  <c r="K6930" i="11" s="1"/>
  <c r="I6931" i="11"/>
  <c r="J6931" i="11" s="1"/>
  <c r="I6932" i="11"/>
  <c r="K6932" i="11" s="1"/>
  <c r="I6933" i="11"/>
  <c r="J6933" i="11" s="1"/>
  <c r="I6934" i="11"/>
  <c r="K6934" i="11" s="1"/>
  <c r="I6935" i="11"/>
  <c r="J6935" i="11" s="1"/>
  <c r="I6936" i="11"/>
  <c r="K6936" i="11" s="1"/>
  <c r="I6937" i="11"/>
  <c r="K6937" i="11" s="1"/>
  <c r="J970" i="11" l="1"/>
  <c r="K967" i="11"/>
  <c r="K860" i="11"/>
  <c r="J8498" i="11"/>
  <c r="J8365" i="11"/>
  <c r="K8380" i="11"/>
  <c r="J8373" i="11"/>
  <c r="K4380" i="11"/>
  <c r="J6932" i="11"/>
  <c r="K3406" i="11"/>
  <c r="K7968" i="11"/>
  <c r="J7197" i="11"/>
  <c r="K7062" i="11"/>
  <c r="J4183" i="11"/>
  <c r="K3305" i="11"/>
  <c r="K7971" i="11"/>
  <c r="J8638" i="11"/>
  <c r="J8607" i="11"/>
  <c r="J8453" i="11"/>
  <c r="J8045" i="11"/>
  <c r="K7533" i="11"/>
  <c r="K7208" i="11"/>
  <c r="J7923" i="11"/>
  <c r="K7232" i="11"/>
  <c r="J7225" i="11"/>
  <c r="K2520" i="11"/>
  <c r="J7819" i="11"/>
  <c r="K7521" i="11"/>
  <c r="K7466" i="11"/>
  <c r="J6941" i="11"/>
  <c r="K8841" i="11"/>
  <c r="J8013" i="11"/>
  <c r="K7157" i="11"/>
  <c r="K7126" i="11"/>
  <c r="K6993" i="11"/>
  <c r="K6982" i="11"/>
  <c r="K5312" i="11"/>
  <c r="K1598" i="11"/>
  <c r="K8801" i="11"/>
  <c r="J8650" i="11"/>
  <c r="K8371" i="11"/>
  <c r="J7755" i="11"/>
  <c r="J7655" i="11"/>
  <c r="K7565" i="11"/>
  <c r="K7434" i="11"/>
  <c r="J7248" i="11"/>
  <c r="K7245" i="11"/>
  <c r="J7209" i="11"/>
  <c r="J7078" i="11"/>
  <c r="K4436" i="11"/>
  <c r="J4191" i="11"/>
  <c r="J3603" i="11"/>
  <c r="J438" i="11"/>
  <c r="K8905" i="11"/>
  <c r="J7827" i="11"/>
  <c r="J7665" i="11"/>
  <c r="K7378" i="11"/>
  <c r="J7074" i="11"/>
  <c r="J7005" i="11"/>
  <c r="K7002" i="11"/>
  <c r="K6953" i="11"/>
  <c r="K8865" i="11"/>
  <c r="J8610" i="11"/>
  <c r="J8183" i="11"/>
  <c r="J4316" i="11"/>
  <c r="J4095" i="11"/>
  <c r="K4000" i="11"/>
  <c r="J2660" i="11"/>
  <c r="K2657" i="11"/>
  <c r="J1516" i="11"/>
  <c r="K8515" i="11"/>
  <c r="J7935" i="11"/>
  <c r="J7795" i="11"/>
  <c r="J7701" i="11"/>
  <c r="K7694" i="11"/>
  <c r="K7573" i="11"/>
  <c r="K7469" i="11"/>
  <c r="J7213" i="11"/>
  <c r="K5023" i="11"/>
  <c r="K5016" i="11"/>
  <c r="J4412" i="11"/>
  <c r="K3932" i="11"/>
  <c r="K3443" i="11"/>
  <c r="K3389" i="11"/>
  <c r="K3374" i="11"/>
  <c r="J3241" i="11"/>
  <c r="K2228" i="11"/>
  <c r="K2173" i="11"/>
  <c r="J2122" i="11"/>
  <c r="K1947" i="11"/>
  <c r="J1928" i="11"/>
  <c r="J1484" i="11"/>
  <c r="K852" i="11"/>
  <c r="K699" i="11"/>
  <c r="K382" i="11"/>
  <c r="K8897" i="11"/>
  <c r="K8833" i="11"/>
  <c r="J8630" i="11"/>
  <c r="J8594" i="11"/>
  <c r="K8583" i="11"/>
  <c r="K8363" i="11"/>
  <c r="K8356" i="11"/>
  <c r="J8025" i="11"/>
  <c r="K7972" i="11"/>
  <c r="K7959" i="11"/>
  <c r="J7895" i="11"/>
  <c r="J7787" i="11"/>
  <c r="J7709" i="11"/>
  <c r="K7702" i="11"/>
  <c r="K7693" i="11"/>
  <c r="K7670" i="11"/>
  <c r="J7623" i="11"/>
  <c r="K7581" i="11"/>
  <c r="K7541" i="11"/>
  <c r="K7394" i="11"/>
  <c r="J7181" i="11"/>
  <c r="J7143" i="11"/>
  <c r="J7121" i="11"/>
  <c r="J7094" i="11"/>
  <c r="K7073" i="11"/>
  <c r="K7070" i="11"/>
  <c r="K7053" i="11"/>
  <c r="J7050" i="11"/>
  <c r="K6997" i="11"/>
  <c r="J6994" i="11"/>
  <c r="J6969" i="11"/>
  <c r="K6818" i="11"/>
  <c r="J4656" i="11"/>
  <c r="J2552" i="11"/>
  <c r="K2549" i="11"/>
  <c r="K1569" i="11"/>
  <c r="K849" i="11"/>
  <c r="K587" i="11"/>
  <c r="K8873" i="11"/>
  <c r="K8809" i="11"/>
  <c r="J8618" i="11"/>
  <c r="J8538" i="11"/>
  <c r="K8531" i="11"/>
  <c r="J8506" i="11"/>
  <c r="K8496" i="11"/>
  <c r="J7625" i="11"/>
  <c r="K6482" i="11"/>
  <c r="J4456" i="11"/>
  <c r="K2792" i="11"/>
  <c r="J7997" i="11"/>
  <c r="K6314" i="11"/>
  <c r="K3507" i="11"/>
  <c r="K3277" i="11"/>
  <c r="J8554" i="11"/>
  <c r="K8547" i="11"/>
  <c r="J8522" i="11"/>
  <c r="J8175" i="11"/>
  <c r="J8033" i="11"/>
  <c r="K7911" i="11"/>
  <c r="J7657" i="11"/>
  <c r="J7601" i="11"/>
  <c r="K7549" i="11"/>
  <c r="K7505" i="11"/>
  <c r="K7486" i="11"/>
  <c r="K7422" i="11"/>
  <c r="K7253" i="11"/>
  <c r="J7250" i="11"/>
  <c r="K7241" i="11"/>
  <c r="K7224" i="11"/>
  <c r="K8913" i="11"/>
  <c r="K8881" i="11"/>
  <c r="K8849" i="11"/>
  <c r="K8817" i="11"/>
  <c r="J8646" i="11"/>
  <c r="J8622" i="11"/>
  <c r="J8591" i="11"/>
  <c r="J8575" i="11"/>
  <c r="J8562" i="11"/>
  <c r="K8555" i="11"/>
  <c r="J8546" i="11"/>
  <c r="K8539" i="11"/>
  <c r="J8530" i="11"/>
  <c r="K8523" i="11"/>
  <c r="J8514" i="11"/>
  <c r="K8507" i="11"/>
  <c r="J8501" i="11"/>
  <c r="J8499" i="11"/>
  <c r="J8497" i="11"/>
  <c r="J8381" i="11"/>
  <c r="K8379" i="11"/>
  <c r="K8364" i="11"/>
  <c r="J8159" i="11"/>
  <c r="J8041" i="11"/>
  <c r="J8017" i="11"/>
  <c r="J7993" i="11"/>
  <c r="K7987" i="11"/>
  <c r="K7980" i="11"/>
  <c r="K7963" i="11"/>
  <c r="K7946" i="11"/>
  <c r="K7939" i="11"/>
  <c r="J7915" i="11"/>
  <c r="J7859" i="11"/>
  <c r="K7856" i="11"/>
  <c r="J7851" i="11"/>
  <c r="K7848" i="11"/>
  <c r="J7843" i="11"/>
  <c r="K7840" i="11"/>
  <c r="J7835" i="11"/>
  <c r="K7832" i="11"/>
  <c r="J7763" i="11"/>
  <c r="J7721" i="11"/>
  <c r="J7689" i="11"/>
  <c r="K7680" i="11"/>
  <c r="J7673" i="11"/>
  <c r="K7613" i="11"/>
  <c r="K7592" i="11"/>
  <c r="K7590" i="11"/>
  <c r="J7587" i="11"/>
  <c r="J7509" i="11"/>
  <c r="J7482" i="11"/>
  <c r="J7450" i="11"/>
  <c r="K7437" i="11"/>
  <c r="J7193" i="11"/>
  <c r="K7176" i="11"/>
  <c r="K7173" i="11"/>
  <c r="J7145" i="11"/>
  <c r="K7128" i="11"/>
  <c r="K7082" i="11"/>
  <c r="K7029" i="11"/>
  <c r="K7018" i="11"/>
  <c r="J6978" i="11"/>
  <c r="J4588" i="11"/>
  <c r="J4356" i="11"/>
  <c r="K4026" i="11"/>
  <c r="K4023" i="11"/>
  <c r="K3475" i="11"/>
  <c r="J2945" i="11"/>
  <c r="K2724" i="11"/>
  <c r="K1230" i="11"/>
  <c r="J543" i="11"/>
  <c r="J8491" i="11"/>
  <c r="K8476" i="11"/>
  <c r="J8451" i="11"/>
  <c r="J8449" i="11"/>
  <c r="J8443" i="11"/>
  <c r="K8372" i="11"/>
  <c r="J8357" i="11"/>
  <c r="K8355" i="11"/>
  <c r="K7645" i="11"/>
  <c r="K7624" i="11"/>
  <c r="K7622" i="11"/>
  <c r="J7619" i="11"/>
  <c r="K7517" i="11"/>
  <c r="J7511" i="11"/>
  <c r="J7474" i="11"/>
  <c r="K7442" i="11"/>
  <c r="K7362" i="11"/>
  <c r="J7260" i="11"/>
  <c r="K7257" i="11"/>
  <c r="J7254" i="11"/>
  <c r="J7252" i="11"/>
  <c r="J7244" i="11"/>
  <c r="K7205" i="11"/>
  <c r="K7165" i="11"/>
  <c r="J6962" i="11"/>
  <c r="K6655" i="11"/>
  <c r="K6146" i="11"/>
  <c r="K4959" i="11"/>
  <c r="J4796" i="11"/>
  <c r="J4528" i="11"/>
  <c r="K2365" i="11"/>
  <c r="K1070" i="11"/>
  <c r="J671" i="11"/>
  <c r="J507" i="11"/>
  <c r="J134" i="11"/>
  <c r="K123" i="11"/>
  <c r="J8634" i="11"/>
  <c r="J8614" i="11"/>
  <c r="K8611" i="11"/>
  <c r="J8586" i="11"/>
  <c r="J8570" i="11"/>
  <c r="K8563" i="11"/>
  <c r="J8029" i="11"/>
  <c r="J8001" i="11"/>
  <c r="K7988" i="11"/>
  <c r="K7979" i="11"/>
  <c r="K7976" i="11"/>
  <c r="K7964" i="11"/>
  <c r="J7951" i="11"/>
  <c r="K7927" i="11"/>
  <c r="J7907" i="11"/>
  <c r="J7855" i="11"/>
  <c r="K7852" i="11"/>
  <c r="J7847" i="11"/>
  <c r="K7844" i="11"/>
  <c r="J7839" i="11"/>
  <c r="K7836" i="11"/>
  <c r="J7831" i="11"/>
  <c r="K7828" i="11"/>
  <c r="J7811" i="11"/>
  <c r="J7779" i="11"/>
  <c r="J7747" i="11"/>
  <c r="J7725" i="11"/>
  <c r="K7720" i="11"/>
  <c r="K7717" i="11"/>
  <c r="K7688" i="11"/>
  <c r="J7681" i="11"/>
  <c r="K7669" i="11"/>
  <c r="K7656" i="11"/>
  <c r="K7654" i="11"/>
  <c r="J7651" i="11"/>
  <c r="J7633" i="11"/>
  <c r="J7593" i="11"/>
  <c r="J7591" i="11"/>
  <c r="K7557" i="11"/>
  <c r="K7525" i="11"/>
  <c r="J7519" i="11"/>
  <c r="K7501" i="11"/>
  <c r="K7498" i="11"/>
  <c r="J7418" i="11"/>
  <c r="J7262" i="11"/>
  <c r="K7177" i="11"/>
  <c r="K7141" i="11"/>
  <c r="K7105" i="11"/>
  <c r="K7102" i="11"/>
  <c r="K7034" i="11"/>
  <c r="K7013" i="11"/>
  <c r="K6977" i="11"/>
  <c r="K6974" i="11"/>
  <c r="K6958" i="11"/>
  <c r="J6788" i="11"/>
  <c r="K6769" i="11"/>
  <c r="K5986" i="11"/>
  <c r="J4672" i="11"/>
  <c r="J4492" i="11"/>
  <c r="J4035" i="11"/>
  <c r="J3983" i="11"/>
  <c r="K3976" i="11"/>
  <c r="K3579" i="11"/>
  <c r="J3279" i="11"/>
  <c r="K3249" i="11"/>
  <c r="K2840" i="11"/>
  <c r="J2080" i="11"/>
  <c r="K1529" i="11"/>
  <c r="K627" i="11"/>
  <c r="K8921" i="11"/>
  <c r="K8889" i="11"/>
  <c r="K8857" i="11"/>
  <c r="K8825" i="11"/>
  <c r="K8793" i="11"/>
  <c r="K8492" i="11"/>
  <c r="J8475" i="11"/>
  <c r="K8450" i="11"/>
  <c r="K8448" i="11"/>
  <c r="J7803" i="11"/>
  <c r="J7771" i="11"/>
  <c r="J7739" i="11"/>
  <c r="J6944" i="11"/>
  <c r="K6743" i="11"/>
  <c r="J6740" i="11"/>
  <c r="J6738" i="11"/>
  <c r="K6711" i="11"/>
  <c r="K6662" i="11"/>
  <c r="K6546" i="11"/>
  <c r="K6378" i="11"/>
  <c r="K5430" i="11"/>
  <c r="K5340" i="11"/>
  <c r="J4828" i="11"/>
  <c r="J4704" i="11"/>
  <c r="J4620" i="11"/>
  <c r="J4544" i="11"/>
  <c r="J4472" i="11"/>
  <c r="J4416" i="11"/>
  <c r="K4332" i="11"/>
  <c r="J4151" i="11"/>
  <c r="K3912" i="11"/>
  <c r="J3883" i="11"/>
  <c r="K3880" i="11"/>
  <c r="J3267" i="11"/>
  <c r="J2872" i="11"/>
  <c r="K2664" i="11"/>
  <c r="J2616" i="11"/>
  <c r="K2613" i="11"/>
  <c r="K2349" i="11"/>
  <c r="J2208" i="11"/>
  <c r="K2205" i="11"/>
  <c r="J2168" i="11"/>
  <c r="K2165" i="11"/>
  <c r="J2154" i="11"/>
  <c r="J2100" i="11"/>
  <c r="J1971" i="11"/>
  <c r="J1922" i="11"/>
  <c r="J1920" i="11"/>
  <c r="J1834" i="11"/>
  <c r="K1683" i="11"/>
  <c r="J1502" i="11"/>
  <c r="K1433" i="11"/>
  <c r="K1430" i="11"/>
  <c r="K1242" i="11"/>
  <c r="J1122" i="11"/>
  <c r="J1054" i="11"/>
  <c r="K800" i="11"/>
  <c r="J723" i="11"/>
  <c r="J647" i="11"/>
  <c r="J567" i="11"/>
  <c r="J475" i="11"/>
  <c r="K414" i="11"/>
  <c r="J4892" i="11"/>
  <c r="J6820" i="11"/>
  <c r="K6634" i="11"/>
  <c r="K6466" i="11"/>
  <c r="K6242" i="11"/>
  <c r="K5954" i="11"/>
  <c r="J5304" i="11"/>
  <c r="J4864" i="11"/>
  <c r="J4764" i="11"/>
  <c r="J4572" i="11"/>
  <c r="J4508" i="11"/>
  <c r="K4396" i="11"/>
  <c r="K4300" i="11"/>
  <c r="K4059" i="11"/>
  <c r="J4015" i="11"/>
  <c r="K4008" i="11"/>
  <c r="K3948" i="11"/>
  <c r="J3899" i="11"/>
  <c r="K3896" i="11"/>
  <c r="J3715" i="11"/>
  <c r="K3384" i="11"/>
  <c r="J3363" i="11"/>
  <c r="K3329" i="11"/>
  <c r="K3233" i="11"/>
  <c r="J2762" i="11"/>
  <c r="K2692" i="11"/>
  <c r="K2677" i="11"/>
  <c r="K2596" i="11"/>
  <c r="K2565" i="11"/>
  <c r="K2300" i="11"/>
  <c r="K2188" i="11"/>
  <c r="J1890" i="11"/>
  <c r="K1863" i="11"/>
  <c r="K1549" i="11"/>
  <c r="K1462" i="11"/>
  <c r="K1401" i="11"/>
  <c r="K1338" i="11"/>
  <c r="J862" i="11"/>
  <c r="K857" i="11"/>
  <c r="J854" i="11"/>
  <c r="K755" i="11"/>
  <c r="K350" i="11"/>
  <c r="K6681" i="11"/>
  <c r="K6674" i="11"/>
  <c r="K6594" i="11"/>
  <c r="K6410" i="11"/>
  <c r="K6210" i="11"/>
  <c r="K5922" i="11"/>
  <c r="K5392" i="11"/>
  <c r="J5268" i="11"/>
  <c r="K4991" i="11"/>
  <c r="K4984" i="11"/>
  <c r="J4844" i="11"/>
  <c r="J4732" i="11"/>
  <c r="J4648" i="11"/>
  <c r="J4560" i="11"/>
  <c r="J4432" i="11"/>
  <c r="J4388" i="11"/>
  <c r="J4348" i="11"/>
  <c r="K4237" i="11"/>
  <c r="J3651" i="11"/>
  <c r="K3539" i="11"/>
  <c r="K3427" i="11"/>
  <c r="K3397" i="11"/>
  <c r="K3369" i="11"/>
  <c r="J3331" i="11"/>
  <c r="K3310" i="11"/>
  <c r="K3280" i="11"/>
  <c r="K3278" i="11"/>
  <c r="J3261" i="11"/>
  <c r="K3026" i="11"/>
  <c r="K2908" i="11"/>
  <c r="K2561" i="11"/>
  <c r="J1987" i="11"/>
  <c r="J1906" i="11"/>
  <c r="J1895" i="11"/>
  <c r="J1892" i="11"/>
  <c r="K1601" i="11"/>
  <c r="K1322" i="11"/>
  <c r="K934" i="11"/>
  <c r="K903" i="11"/>
  <c r="K880" i="11"/>
  <c r="K242" i="11"/>
  <c r="J8925" i="11"/>
  <c r="J8917" i="11"/>
  <c r="J8909" i="11"/>
  <c r="J8901" i="11"/>
  <c r="J8893" i="11"/>
  <c r="J8885" i="11"/>
  <c r="J8877" i="11"/>
  <c r="J8869" i="11"/>
  <c r="J8861" i="11"/>
  <c r="J8853" i="11"/>
  <c r="J8845" i="11"/>
  <c r="J8837" i="11"/>
  <c r="J8829" i="11"/>
  <c r="J8821" i="11"/>
  <c r="J8813" i="11"/>
  <c r="J8805" i="11"/>
  <c r="J8797" i="11"/>
  <c r="J8642" i="11"/>
  <c r="J8626" i="11"/>
  <c r="J8602" i="11"/>
  <c r="J8599" i="11"/>
  <c r="J8578" i="11"/>
  <c r="J8567" i="11"/>
  <c r="J8559" i="11"/>
  <c r="J8551" i="11"/>
  <c r="J8543" i="11"/>
  <c r="J8535" i="11"/>
  <c r="J8527" i="11"/>
  <c r="J8519" i="11"/>
  <c r="J8511" i="11"/>
  <c r="J8503" i="11"/>
  <c r="K8494" i="11"/>
  <c r="J8485" i="11"/>
  <c r="J8483" i="11"/>
  <c r="J8481" i="11"/>
  <c r="J8469" i="11"/>
  <c r="J8467" i="11"/>
  <c r="J8465" i="11"/>
  <c r="J8459" i="11"/>
  <c r="K8436" i="11"/>
  <c r="J8433" i="11"/>
  <c r="K8428" i="11"/>
  <c r="J8425" i="11"/>
  <c r="K8420" i="11"/>
  <c r="J8417" i="11"/>
  <c r="K8412" i="11"/>
  <c r="J8409" i="11"/>
  <c r="K8404" i="11"/>
  <c r="J8401" i="11"/>
  <c r="K8396" i="11"/>
  <c r="J8393" i="11"/>
  <c r="K8388" i="11"/>
  <c r="J8385" i="11"/>
  <c r="K8383" i="11"/>
  <c r="K8376" i="11"/>
  <c r="J8369" i="11"/>
  <c r="K8367" i="11"/>
  <c r="K8360" i="11"/>
  <c r="J8353" i="11"/>
  <c r="K8351" i="11"/>
  <c r="K8236" i="11"/>
  <c r="J8223" i="11"/>
  <c r="K8220" i="11"/>
  <c r="J8207" i="11"/>
  <c r="K8204" i="11"/>
  <c r="J8191" i="11"/>
  <c r="K8188" i="11"/>
  <c r="J8179" i="11"/>
  <c r="J8163" i="11"/>
  <c r="K7984" i="11"/>
  <c r="J7977" i="11"/>
  <c r="K7975" i="11"/>
  <c r="J7961" i="11"/>
  <c r="J7931" i="11"/>
  <c r="K7919" i="11"/>
  <c r="J7903" i="11"/>
  <c r="J7815" i="11"/>
  <c r="J7799" i="11"/>
  <c r="J7783" i="11"/>
  <c r="J7767" i="11"/>
  <c r="J7751" i="11"/>
  <c r="K7736" i="11"/>
  <c r="K7729" i="11"/>
  <c r="J7712" i="11"/>
  <c r="K7712" i="11"/>
  <c r="K7705" i="11"/>
  <c r="J7705" i="11"/>
  <c r="J7661" i="11"/>
  <c r="K7661" i="11"/>
  <c r="K7635" i="11"/>
  <c r="J7635" i="11"/>
  <c r="J7981" i="11"/>
  <c r="J7965" i="11"/>
  <c r="J7899" i="11"/>
  <c r="J7704" i="11"/>
  <c r="K7704" i="11"/>
  <c r="J7686" i="11"/>
  <c r="K7686" i="11"/>
  <c r="K7667" i="11"/>
  <c r="J7667" i="11"/>
  <c r="K7649" i="11"/>
  <c r="J7649" i="11"/>
  <c r="J7638" i="11"/>
  <c r="K7638" i="11"/>
  <c r="K8482" i="11"/>
  <c r="K8480" i="11"/>
  <c r="K8466" i="11"/>
  <c r="K8464" i="11"/>
  <c r="J8437" i="11"/>
  <c r="K8432" i="11"/>
  <c r="J8429" i="11"/>
  <c r="K8424" i="11"/>
  <c r="J8421" i="11"/>
  <c r="K8416" i="11"/>
  <c r="J8413" i="11"/>
  <c r="K8408" i="11"/>
  <c r="J8405" i="11"/>
  <c r="K8400" i="11"/>
  <c r="J8397" i="11"/>
  <c r="K8392" i="11"/>
  <c r="J8389" i="11"/>
  <c r="K8384" i="11"/>
  <c r="J8377" i="11"/>
  <c r="K8375" i="11"/>
  <c r="K8368" i="11"/>
  <c r="J8361" i="11"/>
  <c r="K8359" i="11"/>
  <c r="K8352" i="11"/>
  <c r="J8231" i="11"/>
  <c r="K8228" i="11"/>
  <c r="J8215" i="11"/>
  <c r="K8212" i="11"/>
  <c r="J8199" i="11"/>
  <c r="K8196" i="11"/>
  <c r="J8187" i="11"/>
  <c r="J8171" i="11"/>
  <c r="J8155" i="11"/>
  <c r="J8009" i="11"/>
  <c r="J7985" i="11"/>
  <c r="K7983" i="11"/>
  <c r="J7969" i="11"/>
  <c r="K7967" i="11"/>
  <c r="K7960" i="11"/>
  <c r="K7947" i="11"/>
  <c r="K7930" i="11"/>
  <c r="J7823" i="11"/>
  <c r="J7807" i="11"/>
  <c r="J7791" i="11"/>
  <c r="J7775" i="11"/>
  <c r="J7759" i="11"/>
  <c r="J7743" i="11"/>
  <c r="J7737" i="11"/>
  <c r="K7713" i="11"/>
  <c r="K7697" i="11"/>
  <c r="J7697" i="11"/>
  <c r="K7685" i="11"/>
  <c r="J7685" i="11"/>
  <c r="K7675" i="11"/>
  <c r="J7675" i="11"/>
  <c r="K7641" i="11"/>
  <c r="J7641" i="11"/>
  <c r="J8167" i="11"/>
  <c r="J8037" i="11"/>
  <c r="J8021" i="11"/>
  <c r="J8005" i="11"/>
  <c r="J7989" i="11"/>
  <c r="J7973" i="11"/>
  <c r="J7867" i="11"/>
  <c r="K7864" i="11"/>
  <c r="J7696" i="11"/>
  <c r="K7696" i="11"/>
  <c r="J7678" i="11"/>
  <c r="K7678" i="11"/>
  <c r="J7640" i="11"/>
  <c r="K7640" i="11"/>
  <c r="J7629" i="11"/>
  <c r="K7629" i="11"/>
  <c r="J7609" i="11"/>
  <c r="J7607" i="11"/>
  <c r="J7585" i="11"/>
  <c r="K7569" i="11"/>
  <c r="K7553" i="11"/>
  <c r="K7537" i="11"/>
  <c r="J7515" i="11"/>
  <c r="J7513" i="11"/>
  <c r="J7494" i="11"/>
  <c r="K7478" i="11"/>
  <c r="J7454" i="11"/>
  <c r="K7445" i="11"/>
  <c r="J7430" i="11"/>
  <c r="K7414" i="11"/>
  <c r="K7409" i="11"/>
  <c r="K7407" i="11"/>
  <c r="J7404" i="11"/>
  <c r="J7402" i="11"/>
  <c r="J7400" i="11"/>
  <c r="K7393" i="11"/>
  <c r="K7391" i="11"/>
  <c r="J7388" i="11"/>
  <c r="J7386" i="11"/>
  <c r="J7384" i="11"/>
  <c r="K7377" i="11"/>
  <c r="K7375" i="11"/>
  <c r="J7372" i="11"/>
  <c r="J7370" i="11"/>
  <c r="J7368" i="11"/>
  <c r="K7361" i="11"/>
  <c r="K7359" i="11"/>
  <c r="J7356" i="11"/>
  <c r="J7350" i="11"/>
  <c r="K7343" i="11"/>
  <c r="K7341" i="11"/>
  <c r="K7333" i="11"/>
  <c r="K7325" i="11"/>
  <c r="K7317" i="11"/>
  <c r="K7309" i="11"/>
  <c r="K7301" i="11"/>
  <c r="K7293" i="11"/>
  <c r="K7285" i="11"/>
  <c r="K7277" i="11"/>
  <c r="K7269" i="11"/>
  <c r="K7261" i="11"/>
  <c r="J7256" i="11"/>
  <c r="K7249" i="11"/>
  <c r="J7242" i="11"/>
  <c r="J7240" i="11"/>
  <c r="K7237" i="11"/>
  <c r="J7229" i="11"/>
  <c r="J7217" i="11"/>
  <c r="K7200" i="11"/>
  <c r="K7192" i="11"/>
  <c r="K7185" i="11"/>
  <c r="J7161" i="11"/>
  <c r="K7158" i="11"/>
  <c r="J7153" i="11"/>
  <c r="J7139" i="11"/>
  <c r="J7129" i="11"/>
  <c r="J7127" i="11"/>
  <c r="K7125" i="11"/>
  <c r="J7106" i="11"/>
  <c r="K7042" i="11"/>
  <c r="K7037" i="11"/>
  <c r="K7030" i="11"/>
  <c r="K7026" i="11"/>
  <c r="K7021" i="11"/>
  <c r="K7014" i="11"/>
  <c r="K7010" i="11"/>
  <c r="K6998" i="11"/>
  <c r="K6986" i="11"/>
  <c r="K6981" i="11"/>
  <c r="K6942" i="11"/>
  <c r="J7246" i="11"/>
  <c r="J7155" i="11"/>
  <c r="K7112" i="11"/>
  <c r="K7110" i="11"/>
  <c r="J7090" i="11"/>
  <c r="K7057" i="11"/>
  <c r="J7052" i="11"/>
  <c r="K7046" i="11"/>
  <c r="J7044" i="11"/>
  <c r="J7028" i="11"/>
  <c r="J7012" i="11"/>
  <c r="J6996" i="11"/>
  <c r="J6988" i="11"/>
  <c r="J6964" i="11"/>
  <c r="J6957" i="11"/>
  <c r="K6954" i="11"/>
  <c r="K6949" i="11"/>
  <c r="J7639" i="11"/>
  <c r="J7617" i="11"/>
  <c r="K7608" i="11"/>
  <c r="K7606" i="11"/>
  <c r="J7603" i="11"/>
  <c r="K7597" i="11"/>
  <c r="K7577" i="11"/>
  <c r="K7561" i="11"/>
  <c r="K7545" i="11"/>
  <c r="K7529" i="11"/>
  <c r="J7523" i="11"/>
  <c r="J7507" i="11"/>
  <c r="K7477" i="11"/>
  <c r="J7462" i="11"/>
  <c r="K7446" i="11"/>
  <c r="K7413" i="11"/>
  <c r="K7410" i="11"/>
  <c r="J7408" i="11"/>
  <c r="K7401" i="11"/>
  <c r="K7399" i="11"/>
  <c r="J7396" i="11"/>
  <c r="J7392" i="11"/>
  <c r="K7385" i="11"/>
  <c r="K7383" i="11"/>
  <c r="J7380" i="11"/>
  <c r="J7376" i="11"/>
  <c r="K7369" i="11"/>
  <c r="K7367" i="11"/>
  <c r="J7364" i="11"/>
  <c r="J7360" i="11"/>
  <c r="K7351" i="11"/>
  <c r="J7342" i="11"/>
  <c r="J7340" i="11"/>
  <c r="K7337" i="11"/>
  <c r="J7334" i="11"/>
  <c r="J7332" i="11"/>
  <c r="K7329" i="11"/>
  <c r="J7326" i="11"/>
  <c r="J7324" i="11"/>
  <c r="K7321" i="11"/>
  <c r="J7318" i="11"/>
  <c r="J7316" i="11"/>
  <c r="K7313" i="11"/>
  <c r="J7310" i="11"/>
  <c r="J7308" i="11"/>
  <c r="K7305" i="11"/>
  <c r="J7302" i="11"/>
  <c r="J7300" i="11"/>
  <c r="K7297" i="11"/>
  <c r="J7294" i="11"/>
  <c r="J7292" i="11"/>
  <c r="K7289" i="11"/>
  <c r="J7286" i="11"/>
  <c r="J7284" i="11"/>
  <c r="K7281" i="11"/>
  <c r="J7278" i="11"/>
  <c r="J7276" i="11"/>
  <c r="K7273" i="11"/>
  <c r="J7270" i="11"/>
  <c r="J7268" i="11"/>
  <c r="K7265" i="11"/>
  <c r="J6946" i="11"/>
  <c r="K7144" i="11"/>
  <c r="K7142" i="11"/>
  <c r="J7137" i="11"/>
  <c r="J7123" i="11"/>
  <c r="J7113" i="11"/>
  <c r="J7111" i="11"/>
  <c r="K7109" i="11"/>
  <c r="K7089" i="11"/>
  <c r="J7058" i="11"/>
  <c r="J7045" i="11"/>
  <c r="K7041" i="11"/>
  <c r="J7036" i="11"/>
  <c r="K7025" i="11"/>
  <c r="J7020" i="11"/>
  <c r="K7009" i="11"/>
  <c r="J7004" i="11"/>
  <c r="J6989" i="11"/>
  <c r="J6980" i="11"/>
  <c r="J6973" i="11"/>
  <c r="K6970" i="11"/>
  <c r="K6965" i="11"/>
  <c r="J6960" i="11"/>
  <c r="J6948" i="11"/>
  <c r="J6937" i="11"/>
  <c r="K6858" i="11"/>
  <c r="K6767" i="11"/>
  <c r="J6764" i="11"/>
  <c r="K6578" i="11"/>
  <c r="K6498" i="11"/>
  <c r="K6434" i="11"/>
  <c r="K6346" i="11"/>
  <c r="K6178" i="11"/>
  <c r="J5938" i="11"/>
  <c r="K5938" i="11"/>
  <c r="K6845" i="11"/>
  <c r="K6842" i="11"/>
  <c r="J6757" i="11"/>
  <c r="K6750" i="11"/>
  <c r="J6748" i="11"/>
  <c r="K6745" i="11"/>
  <c r="K6626" i="11"/>
  <c r="K6538" i="11"/>
  <c r="J6002" i="11"/>
  <c r="K6002" i="11"/>
  <c r="J6801" i="11"/>
  <c r="J6762" i="11"/>
  <c r="K6759" i="11"/>
  <c r="K6713" i="11"/>
  <c r="J6669" i="11"/>
  <c r="K6506" i="11"/>
  <c r="K6450" i="11"/>
  <c r="K6370" i="11"/>
  <c r="K4444" i="11"/>
  <c r="K4364" i="11"/>
  <c r="K2816" i="11"/>
  <c r="K2768" i="11"/>
  <c r="K2564" i="11"/>
  <c r="K2276" i="11"/>
  <c r="K2196" i="11"/>
  <c r="J2176" i="11"/>
  <c r="K2092" i="11"/>
  <c r="J2075" i="11"/>
  <c r="K2072" i="11"/>
  <c r="J2058" i="11"/>
  <c r="K2016" i="11"/>
  <c r="J1992" i="11"/>
  <c r="J1986" i="11"/>
  <c r="J1970" i="11"/>
  <c r="J1954" i="11"/>
  <c r="J1952" i="11"/>
  <c r="J1923" i="11"/>
  <c r="J1907" i="11"/>
  <c r="J1899" i="11"/>
  <c r="K1896" i="11"/>
  <c r="K1891" i="11"/>
  <c r="J1870" i="11"/>
  <c r="J1868" i="11"/>
  <c r="J1826" i="11"/>
  <c r="J1816" i="11"/>
  <c r="J1810" i="11"/>
  <c r="J1800" i="11"/>
  <c r="J1794" i="11"/>
  <c r="J1784" i="11"/>
  <c r="J1778" i="11"/>
  <c r="J1768" i="11"/>
  <c r="K1710" i="11"/>
  <c r="K1655" i="11"/>
  <c r="K1614" i="11"/>
  <c r="K1585" i="11"/>
  <c r="K1582" i="11"/>
  <c r="K1557" i="11"/>
  <c r="K1541" i="11"/>
  <c r="J1438" i="11"/>
  <c r="J1402" i="11"/>
  <c r="K1366" i="11"/>
  <c r="K1310" i="11"/>
  <c r="J1290" i="11"/>
  <c r="J1278" i="11"/>
  <c r="J1262" i="11"/>
  <c r="J1221" i="11"/>
  <c r="K1218" i="11"/>
  <c r="K1170" i="11"/>
  <c r="J1157" i="11"/>
  <c r="K1154" i="11"/>
  <c r="J1137" i="11"/>
  <c r="K1134" i="11"/>
  <c r="K1090" i="11"/>
  <c r="J1077" i="11"/>
  <c r="J1065" i="11"/>
  <c r="J1006" i="11"/>
  <c r="J946" i="11"/>
  <c r="K943" i="11"/>
  <c r="K824" i="11"/>
  <c r="K795" i="11"/>
  <c r="J782" i="11"/>
  <c r="K767" i="11"/>
  <c r="J747" i="11"/>
  <c r="J703" i="11"/>
  <c r="J687" i="11"/>
  <c r="J667" i="11"/>
  <c r="J635" i="11"/>
  <c r="J615" i="11"/>
  <c r="J579" i="11"/>
  <c r="J555" i="11"/>
  <c r="J519" i="11"/>
  <c r="J499" i="11"/>
  <c r="J430" i="11"/>
  <c r="J406" i="11"/>
  <c r="J374" i="11"/>
  <c r="K306" i="11"/>
  <c r="K178" i="11"/>
  <c r="J5388" i="11"/>
  <c r="J5320" i="11"/>
  <c r="K5296" i="11"/>
  <c r="J5231" i="11"/>
  <c r="J4860" i="11"/>
  <c r="J4816" i="11"/>
  <c r="J4744" i="11"/>
  <c r="J4688" i="11"/>
  <c r="J4652" i="11"/>
  <c r="J4604" i="11"/>
  <c r="J4568" i="11"/>
  <c r="J4540" i="11"/>
  <c r="J4504" i="11"/>
  <c r="J4464" i="11"/>
  <c r="J4424" i="11"/>
  <c r="J4404" i="11"/>
  <c r="J4340" i="11"/>
  <c r="K4163" i="11"/>
  <c r="J4139" i="11"/>
  <c r="J4075" i="11"/>
  <c r="K3964" i="11"/>
  <c r="K3916" i="11"/>
  <c r="J3835" i="11"/>
  <c r="K3832" i="11"/>
  <c r="J3787" i="11"/>
  <c r="K3784" i="11"/>
  <c r="J3667" i="11"/>
  <c r="K3523" i="11"/>
  <c r="J3451" i="11"/>
  <c r="K3376" i="11"/>
  <c r="J3361" i="11"/>
  <c r="K3342" i="11"/>
  <c r="K3273" i="11"/>
  <c r="J3253" i="11"/>
  <c r="K3010" i="11"/>
  <c r="J2822" i="11"/>
  <c r="K2728" i="11"/>
  <c r="K2696" i="11"/>
  <c r="K2645" i="11"/>
  <c r="J2584" i="11"/>
  <c r="K2581" i="11"/>
  <c r="K2532" i="11"/>
  <c r="J2504" i="11"/>
  <c r="K2501" i="11"/>
  <c r="K2361" i="11"/>
  <c r="K2327" i="11"/>
  <c r="K2312" i="11"/>
  <c r="J2268" i="11"/>
  <c r="J2140" i="11"/>
  <c r="K2133" i="11"/>
  <c r="J2094" i="11"/>
  <c r="J2064" i="11"/>
  <c r="J2051" i="11"/>
  <c r="J2048" i="11"/>
  <c r="K2039" i="11"/>
  <c r="J2024" i="11"/>
  <c r="J2018" i="11"/>
  <c r="K1979" i="11"/>
  <c r="J1963" i="11"/>
  <c r="J1946" i="11"/>
  <c r="K1943" i="11"/>
  <c r="J1936" i="11"/>
  <c r="K1900" i="11"/>
  <c r="J1884" i="11"/>
  <c r="K1875" i="11"/>
  <c r="J1858" i="11"/>
  <c r="J1832" i="11"/>
  <c r="J1818" i="11"/>
  <c r="K1812" i="11"/>
  <c r="J1802" i="11"/>
  <c r="K1796" i="11"/>
  <c r="J1786" i="11"/>
  <c r="K1780" i="11"/>
  <c r="J1770" i="11"/>
  <c r="K1752" i="11"/>
  <c r="K1707" i="11"/>
  <c r="K1635" i="11"/>
  <c r="K1553" i="11"/>
  <c r="K1537" i="11"/>
  <c r="K1391" i="11"/>
  <c r="K1354" i="11"/>
  <c r="J1329" i="11"/>
  <c r="K1326" i="11"/>
  <c r="J1286" i="11"/>
  <c r="J1270" i="11"/>
  <c r="J1254" i="11"/>
  <c r="J1237" i="11"/>
  <c r="K1198" i="11"/>
  <c r="J1150" i="11"/>
  <c r="J1073" i="11"/>
  <c r="J1061" i="11"/>
  <c r="K998" i="11"/>
  <c r="J870" i="11"/>
  <c r="J812" i="11"/>
  <c r="J784" i="11"/>
  <c r="K759" i="11"/>
  <c r="J683" i="11"/>
  <c r="K659" i="11"/>
  <c r="J599" i="11"/>
  <c r="J575" i="11"/>
  <c r="J551" i="11"/>
  <c r="J491" i="11"/>
  <c r="J426" i="11"/>
  <c r="J394" i="11"/>
  <c r="J362" i="11"/>
  <c r="K274" i="11"/>
  <c r="K150" i="11"/>
  <c r="K5970" i="11"/>
  <c r="K5906" i="11"/>
  <c r="K5404" i="11"/>
  <c r="K5387" i="11"/>
  <c r="K5380" i="11"/>
  <c r="K5256" i="11"/>
  <c r="J4880" i="11"/>
  <c r="J4840" i="11"/>
  <c r="J4784" i="11"/>
  <c r="J4712" i="11"/>
  <c r="J4668" i="11"/>
  <c r="J4624" i="11"/>
  <c r="J4584" i="11"/>
  <c r="J4552" i="11"/>
  <c r="J4524" i="11"/>
  <c r="J4488" i="11"/>
  <c r="K4452" i="11"/>
  <c r="J4372" i="11"/>
  <c r="K4205" i="11"/>
  <c r="K4154" i="11"/>
  <c r="K4114" i="11"/>
  <c r="K4111" i="11"/>
  <c r="K4002" i="11"/>
  <c r="K3944" i="11"/>
  <c r="K3864" i="11"/>
  <c r="J3803" i="11"/>
  <c r="K3800" i="11"/>
  <c r="J3763" i="11"/>
  <c r="J3619" i="11"/>
  <c r="K3563" i="11"/>
  <c r="K3491" i="11"/>
  <c r="J3435" i="11"/>
  <c r="J3395" i="11"/>
  <c r="K3365" i="11"/>
  <c r="K3341" i="11"/>
  <c r="J3265" i="11"/>
  <c r="J3225" i="11"/>
  <c r="K3042" i="11"/>
  <c r="K2953" i="11"/>
  <c r="K2888" i="11"/>
  <c r="J2760" i="11"/>
  <c r="K2757" i="11"/>
  <c r="K2721" i="11"/>
  <c r="K2689" i="11"/>
  <c r="K2628" i="11"/>
  <c r="K2625" i="11"/>
  <c r="K2533" i="11"/>
  <c r="K2517" i="11"/>
  <c r="K2500" i="11"/>
  <c r="K2381" i="11"/>
  <c r="K2221" i="11"/>
  <c r="J2210" i="11"/>
  <c r="J2194" i="11"/>
  <c r="K2132" i="11"/>
  <c r="J2114" i="11"/>
  <c r="J2056" i="11"/>
  <c r="J2043" i="11"/>
  <c r="K2040" i="11"/>
  <c r="J2019" i="11"/>
  <c r="K2007" i="11"/>
  <c r="J2000" i="11"/>
  <c r="J1984" i="11"/>
  <c r="K1964" i="11"/>
  <c r="J1962" i="11"/>
  <c r="J1883" i="11"/>
  <c r="K1880" i="11"/>
  <c r="J1874" i="11"/>
  <c r="K1667" i="11"/>
  <c r="J1634" i="11"/>
  <c r="K1561" i="11"/>
  <c r="K1545" i="11"/>
  <c r="K1525" i="11"/>
  <c r="K1518" i="11"/>
  <c r="J1504" i="11"/>
  <c r="J1498" i="11"/>
  <c r="J1468" i="11"/>
  <c r="K1458" i="11"/>
  <c r="J1406" i="11"/>
  <c r="K1390" i="11"/>
  <c r="J1301" i="11"/>
  <c r="J1285" i="11"/>
  <c r="J1269" i="11"/>
  <c r="J1238" i="11"/>
  <c r="J1189" i="11"/>
  <c r="K1186" i="11"/>
  <c r="J1161" i="11"/>
  <c r="J1145" i="11"/>
  <c r="J1098" i="11"/>
  <c r="J1081" i="11"/>
  <c r="K1034" i="11"/>
  <c r="J715" i="11"/>
  <c r="K691" i="11"/>
  <c r="J623" i="11"/>
  <c r="K563" i="11"/>
  <c r="K531" i="11"/>
  <c r="K443" i="11"/>
  <c r="J346" i="11"/>
  <c r="K210" i="11"/>
  <c r="K8926" i="11"/>
  <c r="J8926" i="11"/>
  <c r="K8918" i="11"/>
  <c r="J8918" i="11"/>
  <c r="K8910" i="11"/>
  <c r="J8910" i="11"/>
  <c r="K8902" i="11"/>
  <c r="J8902" i="11"/>
  <c r="K8894" i="11"/>
  <c r="J8894" i="11"/>
  <c r="K8886" i="11"/>
  <c r="J8886" i="11"/>
  <c r="K8878" i="11"/>
  <c r="J8878" i="11"/>
  <c r="K8870" i="11"/>
  <c r="J8870" i="11"/>
  <c r="K8862" i="11"/>
  <c r="J8862" i="11"/>
  <c r="K8922" i="11"/>
  <c r="J8922" i="11"/>
  <c r="K8914" i="11"/>
  <c r="J8914" i="11"/>
  <c r="K8906" i="11"/>
  <c r="J8906" i="11"/>
  <c r="K8898" i="11"/>
  <c r="J8898" i="11"/>
  <c r="K8890" i="11"/>
  <c r="J8890" i="11"/>
  <c r="K8882" i="11"/>
  <c r="J8882" i="11"/>
  <c r="K8874" i="11"/>
  <c r="J8874" i="11"/>
  <c r="K8866" i="11"/>
  <c r="J8866" i="11"/>
  <c r="J8858" i="11"/>
  <c r="J8854" i="11"/>
  <c r="J8850" i="11"/>
  <c r="J8846" i="11"/>
  <c r="J8842" i="11"/>
  <c r="J8838" i="11"/>
  <c r="J8834" i="11"/>
  <c r="J8830" i="11"/>
  <c r="J8826" i="11"/>
  <c r="J8822" i="11"/>
  <c r="J8818" i="11"/>
  <c r="J8814" i="11"/>
  <c r="J8810" i="11"/>
  <c r="J8806" i="11"/>
  <c r="J8802" i="11"/>
  <c r="J8798" i="11"/>
  <c r="J8794" i="11"/>
  <c r="J8790" i="11"/>
  <c r="K8785" i="11"/>
  <c r="J8782" i="11"/>
  <c r="K8777" i="11"/>
  <c r="J8774" i="11"/>
  <c r="K8769" i="11"/>
  <c r="J8766" i="11"/>
  <c r="K8761" i="11"/>
  <c r="J8758" i="11"/>
  <c r="K8753" i="11"/>
  <c r="J8750" i="11"/>
  <c r="K8745" i="11"/>
  <c r="J8742" i="11"/>
  <c r="K8737" i="11"/>
  <c r="J8734" i="11"/>
  <c r="K8729" i="11"/>
  <c r="J8726" i="11"/>
  <c r="K8721" i="11"/>
  <c r="J8718" i="11"/>
  <c r="K8713" i="11"/>
  <c r="J8710" i="11"/>
  <c r="K8705" i="11"/>
  <c r="J8702" i="11"/>
  <c r="K8697" i="11"/>
  <c r="J8694" i="11"/>
  <c r="K8689" i="11"/>
  <c r="J8686" i="11"/>
  <c r="K8681" i="11"/>
  <c r="J8678" i="11"/>
  <c r="K8673" i="11"/>
  <c r="J8670" i="11"/>
  <c r="K8665" i="11"/>
  <c r="J8662" i="11"/>
  <c r="K8657" i="11"/>
  <c r="J8654" i="11"/>
  <c r="K8649" i="11"/>
  <c r="K8641" i="11"/>
  <c r="K8633" i="11"/>
  <c r="K8625" i="11"/>
  <c r="K8617" i="11"/>
  <c r="K8603" i="11"/>
  <c r="J8603" i="11"/>
  <c r="K8789" i="11"/>
  <c r="J8786" i="11"/>
  <c r="K8781" i="11"/>
  <c r="J8778" i="11"/>
  <c r="K8773" i="11"/>
  <c r="J8770" i="11"/>
  <c r="K8765" i="11"/>
  <c r="J8762" i="11"/>
  <c r="K8757" i="11"/>
  <c r="J8754" i="11"/>
  <c r="K8749" i="11"/>
  <c r="J8746" i="11"/>
  <c r="K8741" i="11"/>
  <c r="J8738" i="11"/>
  <c r="K8733" i="11"/>
  <c r="J8730" i="11"/>
  <c r="K8725" i="11"/>
  <c r="J8722" i="11"/>
  <c r="K8717" i="11"/>
  <c r="J8714" i="11"/>
  <c r="K8709" i="11"/>
  <c r="J8706" i="11"/>
  <c r="K8701" i="11"/>
  <c r="J8698" i="11"/>
  <c r="K8693" i="11"/>
  <c r="J8690" i="11"/>
  <c r="K8685" i="11"/>
  <c r="J8682" i="11"/>
  <c r="K8677" i="11"/>
  <c r="J8674" i="11"/>
  <c r="K8669" i="11"/>
  <c r="J8666" i="11"/>
  <c r="K8661" i="11"/>
  <c r="J8658" i="11"/>
  <c r="K8653" i="11"/>
  <c r="K8645" i="11"/>
  <c r="K8637" i="11"/>
  <c r="K8629" i="11"/>
  <c r="K8621" i="11"/>
  <c r="K8613" i="11"/>
  <c r="J8608" i="11"/>
  <c r="K8608" i="11"/>
  <c r="K8605" i="11"/>
  <c r="J8605" i="11"/>
  <c r="J8597" i="11"/>
  <c r="J8595" i="11"/>
  <c r="J8589" i="11"/>
  <c r="J8587" i="11"/>
  <c r="J8581" i="11"/>
  <c r="J8579" i="11"/>
  <c r="J8573" i="11"/>
  <c r="J8571" i="11"/>
  <c r="J8565" i="11"/>
  <c r="J8557" i="11"/>
  <c r="J8549" i="11"/>
  <c r="J8541" i="11"/>
  <c r="J8533" i="11"/>
  <c r="J8525" i="11"/>
  <c r="J8517" i="11"/>
  <c r="J8509" i="11"/>
  <c r="K8478" i="11"/>
  <c r="K8462" i="11"/>
  <c r="K8460" i="11"/>
  <c r="K8446" i="11"/>
  <c r="K8444" i="11"/>
  <c r="J8347" i="11"/>
  <c r="K8344" i="11"/>
  <c r="J8339" i="11"/>
  <c r="K8336" i="11"/>
  <c r="J8331" i="11"/>
  <c r="K8328" i="11"/>
  <c r="J8323" i="11"/>
  <c r="K8320" i="11"/>
  <c r="J8315" i="11"/>
  <c r="K8312" i="11"/>
  <c r="J8307" i="11"/>
  <c r="K8304" i="11"/>
  <c r="J8299" i="11"/>
  <c r="K8296" i="11"/>
  <c r="J8291" i="11"/>
  <c r="K8288" i="11"/>
  <c r="J8283" i="11"/>
  <c r="K8280" i="11"/>
  <c r="J8275" i="11"/>
  <c r="K8272" i="11"/>
  <c r="J8267" i="11"/>
  <c r="K8264" i="11"/>
  <c r="J8259" i="11"/>
  <c r="K8256" i="11"/>
  <c r="J8251" i="11"/>
  <c r="K8248" i="11"/>
  <c r="J8243" i="11"/>
  <c r="K8240" i="11"/>
  <c r="J8235" i="11"/>
  <c r="K8232" i="11"/>
  <c r="J8227" i="11"/>
  <c r="K8224" i="11"/>
  <c r="J8219" i="11"/>
  <c r="K8216" i="11"/>
  <c r="J8211" i="11"/>
  <c r="K8208" i="11"/>
  <c r="J8203" i="11"/>
  <c r="K8200" i="11"/>
  <c r="J8195" i="11"/>
  <c r="K8192" i="11"/>
  <c r="J8184" i="11"/>
  <c r="K8184" i="11"/>
  <c r="K8181" i="11"/>
  <c r="J8181" i="11"/>
  <c r="J8168" i="11"/>
  <c r="K8168" i="11"/>
  <c r="J8152" i="11"/>
  <c r="K8152" i="11"/>
  <c r="J8148" i="11"/>
  <c r="K8148" i="11"/>
  <c r="J8144" i="11"/>
  <c r="K8144" i="11"/>
  <c r="J8140" i="11"/>
  <c r="K8140" i="11"/>
  <c r="J8136" i="11"/>
  <c r="K8136" i="11"/>
  <c r="J8132" i="11"/>
  <c r="K8132" i="11"/>
  <c r="J8128" i="11"/>
  <c r="K8128" i="11"/>
  <c r="J8124" i="11"/>
  <c r="K8124" i="11"/>
  <c r="J8120" i="11"/>
  <c r="K8120" i="11"/>
  <c r="J8116" i="11"/>
  <c r="K8116" i="11"/>
  <c r="J8112" i="11"/>
  <c r="K8112" i="11"/>
  <c r="J8108" i="11"/>
  <c r="K8108" i="11"/>
  <c r="J8104" i="11"/>
  <c r="K8104" i="11"/>
  <c r="J8100" i="11"/>
  <c r="K8100" i="11"/>
  <c r="J8096" i="11"/>
  <c r="K8096" i="11"/>
  <c r="J8092" i="11"/>
  <c r="K8092" i="11"/>
  <c r="J8088" i="11"/>
  <c r="K8088" i="11"/>
  <c r="J8084" i="11"/>
  <c r="K8084" i="11"/>
  <c r="J8080" i="11"/>
  <c r="K8080" i="11"/>
  <c r="K8495" i="11"/>
  <c r="K8487" i="11"/>
  <c r="K8479" i="11"/>
  <c r="K8471" i="11"/>
  <c r="K8463" i="11"/>
  <c r="K8455" i="11"/>
  <c r="K8447" i="11"/>
  <c r="K8439" i="11"/>
  <c r="K8435" i="11"/>
  <c r="K8431" i="11"/>
  <c r="K8427" i="11"/>
  <c r="K8423" i="11"/>
  <c r="K8419" i="11"/>
  <c r="K8415" i="11"/>
  <c r="K8411" i="11"/>
  <c r="K8407" i="11"/>
  <c r="K8403" i="11"/>
  <c r="K8399" i="11"/>
  <c r="K8395" i="11"/>
  <c r="K8391" i="11"/>
  <c r="K8387" i="11"/>
  <c r="K8349" i="11"/>
  <c r="J8349" i="11"/>
  <c r="K8341" i="11"/>
  <c r="J8341" i="11"/>
  <c r="K8333" i="11"/>
  <c r="J8333" i="11"/>
  <c r="K8325" i="11"/>
  <c r="J8325" i="11"/>
  <c r="K8317" i="11"/>
  <c r="J8317" i="11"/>
  <c r="K8309" i="11"/>
  <c r="J8309" i="11"/>
  <c r="K8301" i="11"/>
  <c r="J8301" i="11"/>
  <c r="K8293" i="11"/>
  <c r="J8293" i="11"/>
  <c r="K8285" i="11"/>
  <c r="J8285" i="11"/>
  <c r="K8277" i="11"/>
  <c r="J8277" i="11"/>
  <c r="K8269" i="11"/>
  <c r="J8269" i="11"/>
  <c r="K8261" i="11"/>
  <c r="J8261" i="11"/>
  <c r="K8253" i="11"/>
  <c r="J8253" i="11"/>
  <c r="K8245" i="11"/>
  <c r="J8245" i="11"/>
  <c r="K8237" i="11"/>
  <c r="J8237" i="11"/>
  <c r="K8229" i="11"/>
  <c r="J8229" i="11"/>
  <c r="K8221" i="11"/>
  <c r="J8221" i="11"/>
  <c r="K8213" i="11"/>
  <c r="J8213" i="11"/>
  <c r="K8205" i="11"/>
  <c r="J8205" i="11"/>
  <c r="K8197" i="11"/>
  <c r="J8197" i="11"/>
  <c r="K8189" i="11"/>
  <c r="J8189" i="11"/>
  <c r="J8180" i="11"/>
  <c r="K8180" i="11"/>
  <c r="J8164" i="11"/>
  <c r="K8164" i="11"/>
  <c r="K8600" i="11"/>
  <c r="K8592" i="11"/>
  <c r="K8584" i="11"/>
  <c r="K8576" i="11"/>
  <c r="K8568" i="11"/>
  <c r="K8560" i="11"/>
  <c r="K8552" i="11"/>
  <c r="K8544" i="11"/>
  <c r="K8536" i="11"/>
  <c r="K8528" i="11"/>
  <c r="K8520" i="11"/>
  <c r="K8512" i="11"/>
  <c r="K8504" i="11"/>
  <c r="J8493" i="11"/>
  <c r="J8489" i="11"/>
  <c r="J8477" i="11"/>
  <c r="J8473" i="11"/>
  <c r="J8461" i="11"/>
  <c r="J8457" i="11"/>
  <c r="J8445" i="11"/>
  <c r="J8441" i="11"/>
  <c r="K8348" i="11"/>
  <c r="J8343" i="11"/>
  <c r="K8340" i="11"/>
  <c r="J8335" i="11"/>
  <c r="K8332" i="11"/>
  <c r="J8327" i="11"/>
  <c r="K8324" i="11"/>
  <c r="J8319" i="11"/>
  <c r="K8316" i="11"/>
  <c r="J8311" i="11"/>
  <c r="K8308" i="11"/>
  <c r="J8303" i="11"/>
  <c r="K8300" i="11"/>
  <c r="J8295" i="11"/>
  <c r="K8292" i="11"/>
  <c r="J8287" i="11"/>
  <c r="K8284" i="11"/>
  <c r="J8279" i="11"/>
  <c r="K8276" i="11"/>
  <c r="J8271" i="11"/>
  <c r="K8268" i="11"/>
  <c r="J8263" i="11"/>
  <c r="K8260" i="11"/>
  <c r="J8255" i="11"/>
  <c r="K8252" i="11"/>
  <c r="J8247" i="11"/>
  <c r="K8244" i="11"/>
  <c r="J8239" i="11"/>
  <c r="J8176" i="11"/>
  <c r="K8176" i="11"/>
  <c r="J8160" i="11"/>
  <c r="K8160" i="11"/>
  <c r="K8345" i="11"/>
  <c r="J8345" i="11"/>
  <c r="K8337" i="11"/>
  <c r="J8337" i="11"/>
  <c r="K8329" i="11"/>
  <c r="J8329" i="11"/>
  <c r="K8321" i="11"/>
  <c r="J8321" i="11"/>
  <c r="K8313" i="11"/>
  <c r="J8313" i="11"/>
  <c r="K8305" i="11"/>
  <c r="J8305" i="11"/>
  <c r="K8297" i="11"/>
  <c r="J8297" i="11"/>
  <c r="K8289" i="11"/>
  <c r="J8289" i="11"/>
  <c r="K8281" i="11"/>
  <c r="J8281" i="11"/>
  <c r="K8273" i="11"/>
  <c r="J8273" i="11"/>
  <c r="K8265" i="11"/>
  <c r="J8265" i="11"/>
  <c r="K8257" i="11"/>
  <c r="J8257" i="11"/>
  <c r="K8249" i="11"/>
  <c r="J8249" i="11"/>
  <c r="K8241" i="11"/>
  <c r="J8241" i="11"/>
  <c r="K8233" i="11"/>
  <c r="J8233" i="11"/>
  <c r="K8225" i="11"/>
  <c r="J8225" i="11"/>
  <c r="K8217" i="11"/>
  <c r="J8217" i="11"/>
  <c r="K8209" i="11"/>
  <c r="J8209" i="11"/>
  <c r="K8201" i="11"/>
  <c r="J8201" i="11"/>
  <c r="K8193" i="11"/>
  <c r="J8193" i="11"/>
  <c r="K8185" i="11"/>
  <c r="J8185" i="11"/>
  <c r="J8172" i="11"/>
  <c r="K8172" i="11"/>
  <c r="J8156" i="11"/>
  <c r="K8156" i="11"/>
  <c r="K8076" i="11"/>
  <c r="K8072" i="11"/>
  <c r="K8068" i="11"/>
  <c r="K8064" i="11"/>
  <c r="K8060" i="11"/>
  <c r="K8056" i="11"/>
  <c r="K8052" i="11"/>
  <c r="K8048" i="11"/>
  <c r="K8044" i="11"/>
  <c r="K8040" i="11"/>
  <c r="K8036" i="11"/>
  <c r="K8032" i="11"/>
  <c r="K8028" i="11"/>
  <c r="K8024" i="11"/>
  <c r="K8020" i="11"/>
  <c r="K8016" i="11"/>
  <c r="K8012" i="11"/>
  <c r="K8008" i="11"/>
  <c r="K8004" i="11"/>
  <c r="K8000" i="11"/>
  <c r="K7996" i="11"/>
  <c r="K7992" i="11"/>
  <c r="K7955" i="11"/>
  <c r="K7943" i="11"/>
  <c r="K7885" i="11"/>
  <c r="J7885" i="11"/>
  <c r="K7877" i="11"/>
  <c r="J7877" i="11"/>
  <c r="K7869" i="11"/>
  <c r="J7869" i="11"/>
  <c r="K7861" i="11"/>
  <c r="J7861" i="11"/>
  <c r="K7853" i="11"/>
  <c r="J7853" i="11"/>
  <c r="K7845" i="11"/>
  <c r="J7845" i="11"/>
  <c r="K7837" i="11"/>
  <c r="J7837" i="11"/>
  <c r="K7829" i="11"/>
  <c r="J7829" i="11"/>
  <c r="J7820" i="11"/>
  <c r="K7820" i="11"/>
  <c r="K7817" i="11"/>
  <c r="J7817" i="11"/>
  <c r="J7804" i="11"/>
  <c r="K7804" i="11"/>
  <c r="K7801" i="11"/>
  <c r="J7801" i="11"/>
  <c r="J7788" i="11"/>
  <c r="K7788" i="11"/>
  <c r="K7938" i="11"/>
  <c r="K7926" i="11"/>
  <c r="K7924" i="11"/>
  <c r="K7918" i="11"/>
  <c r="K7916" i="11"/>
  <c r="K7910" i="11"/>
  <c r="K7908" i="11"/>
  <c r="K7904" i="11"/>
  <c r="K7900" i="11"/>
  <c r="K7896" i="11"/>
  <c r="K7892" i="11"/>
  <c r="J7887" i="11"/>
  <c r="K7884" i="11"/>
  <c r="J7879" i="11"/>
  <c r="K7876" i="11"/>
  <c r="J7871" i="11"/>
  <c r="K7868" i="11"/>
  <c r="J7863" i="11"/>
  <c r="K7860" i="11"/>
  <c r="J7816" i="11"/>
  <c r="K7816" i="11"/>
  <c r="K7813" i="11"/>
  <c r="J7813" i="11"/>
  <c r="J7800" i="11"/>
  <c r="K7800" i="11"/>
  <c r="K7797" i="11"/>
  <c r="J7797" i="11"/>
  <c r="J7784" i="11"/>
  <c r="K7784" i="11"/>
  <c r="J8177" i="11"/>
  <c r="J8173" i="11"/>
  <c r="J8169" i="11"/>
  <c r="J8165" i="11"/>
  <c r="J8161" i="11"/>
  <c r="J8157" i="11"/>
  <c r="J8153" i="11"/>
  <c r="K8151" i="11"/>
  <c r="J8149" i="11"/>
  <c r="K8147" i="11"/>
  <c r="J8145" i="11"/>
  <c r="K8143" i="11"/>
  <c r="J8141" i="11"/>
  <c r="K8139" i="11"/>
  <c r="J8137" i="11"/>
  <c r="K8135" i="11"/>
  <c r="J8133" i="11"/>
  <c r="K8131" i="11"/>
  <c r="J8129" i="11"/>
  <c r="K8127" i="11"/>
  <c r="J8125" i="11"/>
  <c r="K8123" i="11"/>
  <c r="J8121" i="11"/>
  <c r="K8119" i="11"/>
  <c r="J8117" i="11"/>
  <c r="K8115" i="11"/>
  <c r="J8113" i="11"/>
  <c r="K8111" i="11"/>
  <c r="J8109" i="11"/>
  <c r="K8107" i="11"/>
  <c r="J8105" i="11"/>
  <c r="K8103" i="11"/>
  <c r="J8101" i="11"/>
  <c r="K8099" i="11"/>
  <c r="J8097" i="11"/>
  <c r="K8095" i="11"/>
  <c r="J8093" i="11"/>
  <c r="K8091" i="11"/>
  <c r="J8089" i="11"/>
  <c r="K8087" i="11"/>
  <c r="J8085" i="11"/>
  <c r="K8083" i="11"/>
  <c r="J8081" i="11"/>
  <c r="K8079" i="11"/>
  <c r="J8077" i="11"/>
  <c r="K8075" i="11"/>
  <c r="J8073" i="11"/>
  <c r="K8071" i="11"/>
  <c r="J8069" i="11"/>
  <c r="K8067" i="11"/>
  <c r="J8065" i="11"/>
  <c r="K8063" i="11"/>
  <c r="J8061" i="11"/>
  <c r="K8059" i="11"/>
  <c r="J8057" i="11"/>
  <c r="K8055" i="11"/>
  <c r="J8053" i="11"/>
  <c r="K8051" i="11"/>
  <c r="J8049" i="11"/>
  <c r="K8047" i="11"/>
  <c r="K8043" i="11"/>
  <c r="K8039" i="11"/>
  <c r="K8035" i="11"/>
  <c r="K8031" i="11"/>
  <c r="K8027" i="11"/>
  <c r="K8023" i="11"/>
  <c r="K8019" i="11"/>
  <c r="K8015" i="11"/>
  <c r="K8011" i="11"/>
  <c r="K8007" i="11"/>
  <c r="K8003" i="11"/>
  <c r="K7999" i="11"/>
  <c r="K7995" i="11"/>
  <c r="K7991" i="11"/>
  <c r="K7889" i="11"/>
  <c r="J7889" i="11"/>
  <c r="K7881" i="11"/>
  <c r="J7881" i="11"/>
  <c r="K7873" i="11"/>
  <c r="J7873" i="11"/>
  <c r="K7865" i="11"/>
  <c r="J7865" i="11"/>
  <c r="K7857" i="11"/>
  <c r="J7857" i="11"/>
  <c r="K7849" i="11"/>
  <c r="J7849" i="11"/>
  <c r="K7841" i="11"/>
  <c r="J7841" i="11"/>
  <c r="K7833" i="11"/>
  <c r="J7833" i="11"/>
  <c r="K7825" i="11"/>
  <c r="J7825" i="11"/>
  <c r="J7812" i="11"/>
  <c r="K7812" i="11"/>
  <c r="K7809" i="11"/>
  <c r="J7809" i="11"/>
  <c r="J7796" i="11"/>
  <c r="K7796" i="11"/>
  <c r="K7793" i="11"/>
  <c r="J7793" i="11"/>
  <c r="J7780" i="11"/>
  <c r="K7780" i="11"/>
  <c r="K7954" i="11"/>
  <c r="J7925" i="11"/>
  <c r="J7921" i="11"/>
  <c r="J7917" i="11"/>
  <c r="J7913" i="11"/>
  <c r="J7909" i="11"/>
  <c r="J7905" i="11"/>
  <c r="J7901" i="11"/>
  <c r="J7897" i="11"/>
  <c r="J7893" i="11"/>
  <c r="J7891" i="11"/>
  <c r="K7888" i="11"/>
  <c r="J7883" i="11"/>
  <c r="K7880" i="11"/>
  <c r="J7875" i="11"/>
  <c r="K7872" i="11"/>
  <c r="J7824" i="11"/>
  <c r="K7824" i="11"/>
  <c r="K7821" i="11"/>
  <c r="J7821" i="11"/>
  <c r="J7808" i="11"/>
  <c r="K7808" i="11"/>
  <c r="K7805" i="11"/>
  <c r="J7805" i="11"/>
  <c r="J7792" i="11"/>
  <c r="K7792" i="11"/>
  <c r="J7776" i="11"/>
  <c r="K7776" i="11"/>
  <c r="J7789" i="11"/>
  <c r="J7785" i="11"/>
  <c r="J7781" i="11"/>
  <c r="J7777" i="11"/>
  <c r="J7773" i="11"/>
  <c r="J7769" i="11"/>
  <c r="J7765" i="11"/>
  <c r="J7761" i="11"/>
  <c r="J7757" i="11"/>
  <c r="J7753" i="11"/>
  <c r="J7749" i="11"/>
  <c r="J7745" i="11"/>
  <c r="J7741" i="11"/>
  <c r="J7733" i="11"/>
  <c r="J7728" i="11"/>
  <c r="K7728" i="11"/>
  <c r="J7699" i="11"/>
  <c r="J7683" i="11"/>
  <c r="J7660" i="11"/>
  <c r="K7660" i="11"/>
  <c r="J7626" i="11"/>
  <c r="K7626" i="11"/>
  <c r="J7642" i="11"/>
  <c r="K7642" i="11"/>
  <c r="K7621" i="11"/>
  <c r="J7621" i="11"/>
  <c r="K7772" i="11"/>
  <c r="K7768" i="11"/>
  <c r="K7764" i="11"/>
  <c r="K7760" i="11"/>
  <c r="K7756" i="11"/>
  <c r="K7752" i="11"/>
  <c r="K7748" i="11"/>
  <c r="K7744" i="11"/>
  <c r="K7740" i="11"/>
  <c r="J7691" i="11"/>
  <c r="K7677" i="11"/>
  <c r="K7672" i="11"/>
  <c r="J7658" i="11"/>
  <c r="K7658" i="11"/>
  <c r="K7637" i="11"/>
  <c r="J7637" i="11"/>
  <c r="J7628" i="11"/>
  <c r="K7628" i="11"/>
  <c r="K7653" i="11"/>
  <c r="J7653" i="11"/>
  <c r="J7644" i="11"/>
  <c r="K7644" i="11"/>
  <c r="K7612" i="11"/>
  <c r="K7610" i="11"/>
  <c r="J7605" i="11"/>
  <c r="K7596" i="11"/>
  <c r="K7594" i="11"/>
  <c r="J7589" i="11"/>
  <c r="K7580" i="11"/>
  <c r="K7576" i="11"/>
  <c r="K7572" i="11"/>
  <c r="K7568" i="11"/>
  <c r="K7564" i="11"/>
  <c r="K7560" i="11"/>
  <c r="K7556" i="11"/>
  <c r="K7552" i="11"/>
  <c r="K7548" i="11"/>
  <c r="K7544" i="11"/>
  <c r="K7540" i="11"/>
  <c r="K7536" i="11"/>
  <c r="K7532" i="11"/>
  <c r="K7528" i="11"/>
  <c r="K7524" i="11"/>
  <c r="K7520" i="11"/>
  <c r="K7516" i="11"/>
  <c r="K7512" i="11"/>
  <c r="K7508" i="11"/>
  <c r="K7504" i="11"/>
  <c r="J7502" i="11"/>
  <c r="J7490" i="11"/>
  <c r="K7485" i="11"/>
  <c r="J7470" i="11"/>
  <c r="J7458" i="11"/>
  <c r="K7453" i="11"/>
  <c r="J7438" i="11"/>
  <c r="J7426" i="11"/>
  <c r="K7421" i="11"/>
  <c r="J7406" i="11"/>
  <c r="J7398" i="11"/>
  <c r="J7390" i="11"/>
  <c r="J7382" i="11"/>
  <c r="J7374" i="11"/>
  <c r="J7366" i="11"/>
  <c r="J7358" i="11"/>
  <c r="K7353" i="11"/>
  <c r="K7348" i="11"/>
  <c r="J7348" i="11"/>
  <c r="K7345" i="11"/>
  <c r="J7338" i="11"/>
  <c r="J7336" i="11"/>
  <c r="J7322" i="11"/>
  <c r="J7320" i="11"/>
  <c r="J7306" i="11"/>
  <c r="J7304" i="11"/>
  <c r="J7290" i="11"/>
  <c r="J7288" i="11"/>
  <c r="J7274" i="11"/>
  <c r="J7272" i="11"/>
  <c r="J7258" i="11"/>
  <c r="J7189" i="11"/>
  <c r="K7189" i="11"/>
  <c r="J7133" i="11"/>
  <c r="K7133" i="11"/>
  <c r="K6992" i="11"/>
  <c r="J6992" i="11"/>
  <c r="J7149" i="11"/>
  <c r="K7149" i="11"/>
  <c r="K7119" i="11"/>
  <c r="J7119" i="11"/>
  <c r="K7115" i="11"/>
  <c r="J7115" i="11"/>
  <c r="J7081" i="11"/>
  <c r="K7081" i="11"/>
  <c r="J7066" i="11"/>
  <c r="K7066" i="11"/>
  <c r="J7054" i="11"/>
  <c r="K7054" i="11"/>
  <c r="K7040" i="11"/>
  <c r="J7040" i="11"/>
  <c r="J7033" i="11"/>
  <c r="K7033" i="11"/>
  <c r="K7024" i="11"/>
  <c r="J7024" i="11"/>
  <c r="J7017" i="11"/>
  <c r="K7017" i="11"/>
  <c r="K7008" i="11"/>
  <c r="J7008" i="11"/>
  <c r="J7001" i="11"/>
  <c r="K7001" i="11"/>
  <c r="J7663" i="11"/>
  <c r="J7659" i="11"/>
  <c r="J7647" i="11"/>
  <c r="J7643" i="11"/>
  <c r="J7631" i="11"/>
  <c r="J7627" i="11"/>
  <c r="J7615" i="11"/>
  <c r="J7611" i="11"/>
  <c r="J7599" i="11"/>
  <c r="J7595" i="11"/>
  <c r="J7583" i="11"/>
  <c r="J7579" i="11"/>
  <c r="J7575" i="11"/>
  <c r="J7571" i="11"/>
  <c r="J7567" i="11"/>
  <c r="J7563" i="11"/>
  <c r="J7559" i="11"/>
  <c r="J7555" i="11"/>
  <c r="J7551" i="11"/>
  <c r="J7547" i="11"/>
  <c r="J7543" i="11"/>
  <c r="J7539" i="11"/>
  <c r="J7535" i="11"/>
  <c r="J7531" i="11"/>
  <c r="J7527" i="11"/>
  <c r="K7354" i="11"/>
  <c r="K7352" i="11"/>
  <c r="J7352" i="11"/>
  <c r="K7346" i="11"/>
  <c r="K7344" i="11"/>
  <c r="J7344" i="11"/>
  <c r="J7330" i="11"/>
  <c r="J7328" i="11"/>
  <c r="J7314" i="11"/>
  <c r="J7312" i="11"/>
  <c r="J7298" i="11"/>
  <c r="J7296" i="11"/>
  <c r="J7282" i="11"/>
  <c r="J7280" i="11"/>
  <c r="J7266" i="11"/>
  <c r="J7264" i="11"/>
  <c r="J7233" i="11"/>
  <c r="K7233" i="11"/>
  <c r="J7216" i="11"/>
  <c r="K7216" i="11"/>
  <c r="J7184" i="11"/>
  <c r="K7184" i="11"/>
  <c r="J7169" i="11"/>
  <c r="K7169" i="11"/>
  <c r="J7160" i="11"/>
  <c r="K7160" i="11"/>
  <c r="K7135" i="11"/>
  <c r="J7135" i="11"/>
  <c r="K7131" i="11"/>
  <c r="J7131" i="11"/>
  <c r="J7049" i="11"/>
  <c r="K7049" i="11"/>
  <c r="J6990" i="11"/>
  <c r="K6990" i="11"/>
  <c r="K7493" i="11"/>
  <c r="K7461" i="11"/>
  <c r="K7429" i="11"/>
  <c r="J7412" i="11"/>
  <c r="J7221" i="11"/>
  <c r="K7221" i="11"/>
  <c r="J7201" i="11"/>
  <c r="K7201" i="11"/>
  <c r="K7151" i="11"/>
  <c r="J7151" i="11"/>
  <c r="K7147" i="11"/>
  <c r="J7147" i="11"/>
  <c r="J7117" i="11"/>
  <c r="K7117" i="11"/>
  <c r="J7098" i="11"/>
  <c r="K7098" i="11"/>
  <c r="J7086" i="11"/>
  <c r="K7086" i="11"/>
  <c r="J7038" i="11"/>
  <c r="K7038" i="11"/>
  <c r="J7022" i="11"/>
  <c r="K7022" i="11"/>
  <c r="J7006" i="11"/>
  <c r="K7006" i="11"/>
  <c r="J6985" i="11"/>
  <c r="K6985" i="11"/>
  <c r="J6976" i="11"/>
  <c r="K6938" i="11"/>
  <c r="J6972" i="11"/>
  <c r="K6966" i="11"/>
  <c r="K6961" i="11"/>
  <c r="J6956" i="11"/>
  <c r="K6950" i="11"/>
  <c r="K6945" i="11"/>
  <c r="J6940" i="11"/>
  <c r="K7168" i="11"/>
  <c r="K7148" i="11"/>
  <c r="K7146" i="11"/>
  <c r="K7132" i="11"/>
  <c r="K7130" i="11"/>
  <c r="K7116" i="11"/>
  <c r="K7114" i="11"/>
  <c r="K7097" i="11"/>
  <c r="K7065" i="11"/>
  <c r="J7048" i="11"/>
  <c r="J7032" i="11"/>
  <c r="J7016" i="11"/>
  <c r="J7000" i="11"/>
  <c r="J6984" i="11"/>
  <c r="J6968" i="11"/>
  <c r="J6952" i="11"/>
  <c r="J8927" i="11"/>
  <c r="K8924" i="11"/>
  <c r="J8923" i="11"/>
  <c r="K8920" i="11"/>
  <c r="J8919" i="11"/>
  <c r="K8916" i="11"/>
  <c r="J8915" i="11"/>
  <c r="K8912" i="11"/>
  <c r="J8911" i="11"/>
  <c r="K8908" i="11"/>
  <c r="J8907" i="11"/>
  <c r="K8904" i="11"/>
  <c r="J8903" i="11"/>
  <c r="K8900" i="11"/>
  <c r="J8899" i="11"/>
  <c r="K8896" i="11"/>
  <c r="J8895" i="11"/>
  <c r="K8892" i="11"/>
  <c r="J8891" i="11"/>
  <c r="K8888" i="11"/>
  <c r="J8887" i="11"/>
  <c r="K8884" i="11"/>
  <c r="J8883" i="11"/>
  <c r="K8880" i="11"/>
  <c r="J8879" i="11"/>
  <c r="K8876" i="11"/>
  <c r="J8875" i="11"/>
  <c r="K8872" i="11"/>
  <c r="J8871" i="11"/>
  <c r="K8868" i="11"/>
  <c r="J8867" i="11"/>
  <c r="K8864" i="11"/>
  <c r="J8863" i="11"/>
  <c r="K8860" i="11"/>
  <c r="J8859" i="11"/>
  <c r="K8856" i="11"/>
  <c r="J8855" i="11"/>
  <c r="K8852" i="11"/>
  <c r="J8851" i="11"/>
  <c r="K8848" i="11"/>
  <c r="J8847" i="11"/>
  <c r="K8844" i="11"/>
  <c r="J8843" i="11"/>
  <c r="K8840" i="11"/>
  <c r="J8839" i="11"/>
  <c r="K8836" i="11"/>
  <c r="J8835" i="11"/>
  <c r="K8832" i="11"/>
  <c r="J8831" i="11"/>
  <c r="K8828" i="11"/>
  <c r="J8827" i="11"/>
  <c r="K8824" i="11"/>
  <c r="J8823" i="11"/>
  <c r="K8820" i="11"/>
  <c r="J8819" i="11"/>
  <c r="K8816" i="11"/>
  <c r="J8815" i="11"/>
  <c r="K8812" i="11"/>
  <c r="J8811" i="11"/>
  <c r="K8808" i="11"/>
  <c r="J8807" i="11"/>
  <c r="K8804" i="11"/>
  <c r="J8803" i="11"/>
  <c r="K8800" i="11"/>
  <c r="J8799" i="11"/>
  <c r="K8796" i="11"/>
  <c r="J8795" i="11"/>
  <c r="K8792" i="11"/>
  <c r="J8791" i="11"/>
  <c r="K8788" i="11"/>
  <c r="J8787" i="11"/>
  <c r="K8784" i="11"/>
  <c r="J8783" i="11"/>
  <c r="K8780" i="11"/>
  <c r="J8779" i="11"/>
  <c r="K8776" i="11"/>
  <c r="J8775" i="11"/>
  <c r="K8772" i="11"/>
  <c r="J8771" i="11"/>
  <c r="K8768" i="11"/>
  <c r="J8767" i="11"/>
  <c r="K8764" i="11"/>
  <c r="J8763" i="11"/>
  <c r="K8760" i="11"/>
  <c r="J8759" i="11"/>
  <c r="K8756" i="11"/>
  <c r="J8755" i="11"/>
  <c r="K8752" i="11"/>
  <c r="J8751" i="11"/>
  <c r="K8748" i="11"/>
  <c r="J8747" i="11"/>
  <c r="K8744" i="11"/>
  <c r="J8743" i="11"/>
  <c r="K8740" i="11"/>
  <c r="J8739" i="11"/>
  <c r="K8736" i="11"/>
  <c r="J8735" i="11"/>
  <c r="K8732" i="11"/>
  <c r="J8731" i="11"/>
  <c r="K8728" i="11"/>
  <c r="J8727" i="11"/>
  <c r="K8724" i="11"/>
  <c r="J8723" i="11"/>
  <c r="K8720" i="11"/>
  <c r="J8719" i="11"/>
  <c r="K8716" i="11"/>
  <c r="J8715" i="11"/>
  <c r="K8712" i="11"/>
  <c r="J8711" i="11"/>
  <c r="K8708" i="11"/>
  <c r="J8707" i="11"/>
  <c r="K8704" i="11"/>
  <c r="J8703" i="11"/>
  <c r="K8700" i="11"/>
  <c r="J8699" i="11"/>
  <c r="K8696" i="11"/>
  <c r="J8695" i="11"/>
  <c r="K8692" i="11"/>
  <c r="J8691" i="11"/>
  <c r="K8688" i="11"/>
  <c r="J8687" i="11"/>
  <c r="K8684" i="11"/>
  <c r="J8683" i="11"/>
  <c r="K8680" i="11"/>
  <c r="J8679" i="11"/>
  <c r="K8676" i="11"/>
  <c r="J8675" i="11"/>
  <c r="K8672" i="11"/>
  <c r="J8671" i="11"/>
  <c r="K8668" i="11"/>
  <c r="J8667" i="11"/>
  <c r="K8664" i="11"/>
  <c r="J8663" i="11"/>
  <c r="K8660" i="11"/>
  <c r="J8659" i="11"/>
  <c r="K8656" i="11"/>
  <c r="J8655" i="11"/>
  <c r="K8652" i="11"/>
  <c r="J8651" i="11"/>
  <c r="K8648" i="11"/>
  <c r="J8647" i="11"/>
  <c r="K8644" i="11"/>
  <c r="J8643" i="11"/>
  <c r="K8640" i="11"/>
  <c r="J8639" i="11"/>
  <c r="K8636" i="11"/>
  <c r="J8635" i="11"/>
  <c r="K8632" i="11"/>
  <c r="J8631" i="11"/>
  <c r="K8628" i="11"/>
  <c r="J8627" i="11"/>
  <c r="K8624" i="11"/>
  <c r="J8623" i="11"/>
  <c r="K8620" i="11"/>
  <c r="J8619" i="11"/>
  <c r="K8616" i="11"/>
  <c r="J8615" i="11"/>
  <c r="K8612" i="11"/>
  <c r="J8609" i="11"/>
  <c r="J8606" i="11"/>
  <c r="K8604" i="11"/>
  <c r="J8601" i="11"/>
  <c r="J8598" i="11"/>
  <c r="K8596" i="11"/>
  <c r="J8593" i="11"/>
  <c r="J8590" i="11"/>
  <c r="K8588" i="11"/>
  <c r="J8585" i="11"/>
  <c r="J8582" i="11"/>
  <c r="K8580" i="11"/>
  <c r="J8577" i="11"/>
  <c r="J8574" i="11"/>
  <c r="K8572" i="11"/>
  <c r="J8569" i="11"/>
  <c r="J8566" i="11"/>
  <c r="K8564" i="11"/>
  <c r="J8561" i="11"/>
  <c r="J8558" i="11"/>
  <c r="K8556" i="11"/>
  <c r="J8553" i="11"/>
  <c r="J8550" i="11"/>
  <c r="K8548" i="11"/>
  <c r="J8545" i="11"/>
  <c r="J8542" i="11"/>
  <c r="K8540" i="11"/>
  <c r="J8537" i="11"/>
  <c r="J8534" i="11"/>
  <c r="K8532" i="11"/>
  <c r="J8529" i="11"/>
  <c r="J8526" i="11"/>
  <c r="K8524" i="11"/>
  <c r="J8521" i="11"/>
  <c r="J8518" i="11"/>
  <c r="K8516" i="11"/>
  <c r="J8513" i="11"/>
  <c r="J8510" i="11"/>
  <c r="K8508" i="11"/>
  <c r="J8505" i="11"/>
  <c r="J8502" i="11"/>
  <c r="K8500" i="11"/>
  <c r="K8490" i="11"/>
  <c r="K8488" i="11"/>
  <c r="K8474" i="11"/>
  <c r="K8472" i="11"/>
  <c r="K8458" i="11"/>
  <c r="K8456" i="11"/>
  <c r="K8442" i="11"/>
  <c r="K8440" i="11"/>
  <c r="K8486" i="11"/>
  <c r="K8484" i="11"/>
  <c r="K8470" i="11"/>
  <c r="K8468" i="11"/>
  <c r="K8454" i="11"/>
  <c r="K8452" i="11"/>
  <c r="K8438" i="11"/>
  <c r="J8434" i="11"/>
  <c r="K8434" i="11"/>
  <c r="J8430" i="11"/>
  <c r="K8430" i="11"/>
  <c r="J8426" i="11"/>
  <c r="K8426" i="11"/>
  <c r="J8422" i="11"/>
  <c r="K8422" i="11"/>
  <c r="J8418" i="11"/>
  <c r="K8418" i="11"/>
  <c r="J7957" i="11"/>
  <c r="K7952" i="11"/>
  <c r="J7949" i="11"/>
  <c r="K7944" i="11"/>
  <c r="J7941" i="11"/>
  <c r="K7936" i="11"/>
  <c r="J7933" i="11"/>
  <c r="K7928" i="11"/>
  <c r="K7914" i="11"/>
  <c r="K7912" i="11"/>
  <c r="K8414" i="11"/>
  <c r="K8410" i="11"/>
  <c r="K8406" i="11"/>
  <c r="K8402" i="11"/>
  <c r="K8398" i="11"/>
  <c r="K8394" i="11"/>
  <c r="K8390" i="11"/>
  <c r="K8386" i="11"/>
  <c r="K8382" i="11"/>
  <c r="K8378" i="11"/>
  <c r="K8374" i="11"/>
  <c r="K8370" i="11"/>
  <c r="K8366" i="11"/>
  <c r="K8362" i="11"/>
  <c r="K8358" i="11"/>
  <c r="K8354" i="11"/>
  <c r="K8350" i="11"/>
  <c r="K8346" i="11"/>
  <c r="K8342" i="11"/>
  <c r="K8338" i="11"/>
  <c r="K8334" i="11"/>
  <c r="K8330" i="11"/>
  <c r="K8326" i="11"/>
  <c r="K8322" i="11"/>
  <c r="K8318" i="11"/>
  <c r="K8314" i="11"/>
  <c r="K8310" i="11"/>
  <c r="K8306" i="11"/>
  <c r="K8302" i="11"/>
  <c r="K8298" i="11"/>
  <c r="K8294" i="11"/>
  <c r="K8290" i="11"/>
  <c r="K8286" i="11"/>
  <c r="K8282" i="11"/>
  <c r="K8278" i="11"/>
  <c r="K8274" i="11"/>
  <c r="K8270" i="11"/>
  <c r="K8266" i="11"/>
  <c r="K8262" i="11"/>
  <c r="K8258" i="11"/>
  <c r="K8254" i="11"/>
  <c r="K8250" i="11"/>
  <c r="K8246" i="11"/>
  <c r="K8242" i="11"/>
  <c r="K8238" i="11"/>
  <c r="K8234" i="11"/>
  <c r="K8230" i="11"/>
  <c r="K8226" i="11"/>
  <c r="K8222" i="11"/>
  <c r="K8218" i="11"/>
  <c r="K8214" i="11"/>
  <c r="K8210" i="11"/>
  <c r="K8206" i="11"/>
  <c r="K8202" i="11"/>
  <c r="K8198" i="11"/>
  <c r="K8194" i="11"/>
  <c r="K8190" i="11"/>
  <c r="K8186" i="11"/>
  <c r="K8182" i="11"/>
  <c r="K8178" i="11"/>
  <c r="K8174" i="11"/>
  <c r="K8170" i="11"/>
  <c r="K8166" i="11"/>
  <c r="K8162" i="11"/>
  <c r="K8158" i="11"/>
  <c r="K8154" i="11"/>
  <c r="K8150" i="11"/>
  <c r="K8146" i="11"/>
  <c r="K8142" i="11"/>
  <c r="K8138" i="11"/>
  <c r="K8134" i="11"/>
  <c r="K8130" i="11"/>
  <c r="K8126" i="11"/>
  <c r="K8122" i="11"/>
  <c r="K8118" i="11"/>
  <c r="K8114" i="11"/>
  <c r="K8110" i="11"/>
  <c r="K8106" i="11"/>
  <c r="K8102" i="11"/>
  <c r="K8098" i="11"/>
  <c r="K8094" i="11"/>
  <c r="K8090" i="11"/>
  <c r="K8086" i="11"/>
  <c r="K8082" i="11"/>
  <c r="K8078" i="11"/>
  <c r="K8074" i="11"/>
  <c r="K8070" i="11"/>
  <c r="K8066" i="11"/>
  <c r="K8062" i="11"/>
  <c r="K8058" i="11"/>
  <c r="K8054" i="11"/>
  <c r="K8050" i="11"/>
  <c r="K8046" i="11"/>
  <c r="K8042" i="11"/>
  <c r="K8038" i="11"/>
  <c r="K8034" i="11"/>
  <c r="K8030" i="11"/>
  <c r="K8026" i="11"/>
  <c r="K8022" i="11"/>
  <c r="K8018" i="11"/>
  <c r="K8014" i="11"/>
  <c r="K8010" i="11"/>
  <c r="K8006" i="11"/>
  <c r="K8002" i="11"/>
  <c r="K7998" i="11"/>
  <c r="K7994" i="11"/>
  <c r="K7990" i="11"/>
  <c r="K7986" i="11"/>
  <c r="K7982" i="11"/>
  <c r="K7978" i="11"/>
  <c r="K7974" i="11"/>
  <c r="K7970" i="11"/>
  <c r="K7966" i="11"/>
  <c r="K7962" i="11"/>
  <c r="K7958" i="11"/>
  <c r="K7950" i="11"/>
  <c r="K7942" i="11"/>
  <c r="K7934" i="11"/>
  <c r="K7956" i="11"/>
  <c r="J7953" i="11"/>
  <c r="K7948" i="11"/>
  <c r="J7945" i="11"/>
  <c r="K7940" i="11"/>
  <c r="J7937" i="11"/>
  <c r="K7932" i="11"/>
  <c r="J7929" i="11"/>
  <c r="K7922" i="11"/>
  <c r="K7920" i="11"/>
  <c r="K7906" i="11"/>
  <c r="J7902" i="11"/>
  <c r="K7902" i="11"/>
  <c r="J7898" i="11"/>
  <c r="K7898" i="11"/>
  <c r="J7894" i="11"/>
  <c r="K7894" i="11"/>
  <c r="J7890" i="11"/>
  <c r="K7890" i="11"/>
  <c r="J7886" i="11"/>
  <c r="K7886" i="11"/>
  <c r="J7882" i="11"/>
  <c r="K7882" i="11"/>
  <c r="J7878" i="11"/>
  <c r="K7878" i="11"/>
  <c r="J7874" i="11"/>
  <c r="K7874" i="11"/>
  <c r="J7870" i="11"/>
  <c r="K7870" i="11"/>
  <c r="J7866" i="11"/>
  <c r="K7866" i="11"/>
  <c r="J7862" i="11"/>
  <c r="K7862" i="11"/>
  <c r="J7858" i="11"/>
  <c r="K7858" i="11"/>
  <c r="K7854" i="11"/>
  <c r="K7850" i="11"/>
  <c r="K7846" i="11"/>
  <c r="K7842" i="11"/>
  <c r="K7838" i="11"/>
  <c r="K7834" i="11"/>
  <c r="K7830" i="11"/>
  <c r="K7826" i="11"/>
  <c r="K7822" i="11"/>
  <c r="K7818" i="11"/>
  <c r="K7814" i="11"/>
  <c r="K7810" i="11"/>
  <c r="K7806" i="11"/>
  <c r="K7802" i="11"/>
  <c r="K7798" i="11"/>
  <c r="K7794" i="11"/>
  <c r="K7790" i="11"/>
  <c r="K7786" i="11"/>
  <c r="K7782" i="11"/>
  <c r="K7778" i="11"/>
  <c r="K7774" i="11"/>
  <c r="K7770" i="11"/>
  <c r="K7766" i="11"/>
  <c r="K7762" i="11"/>
  <c r="K7758" i="11"/>
  <c r="K7754" i="11"/>
  <c r="K7750" i="11"/>
  <c r="K7746" i="11"/>
  <c r="K7742" i="11"/>
  <c r="K7738" i="11"/>
  <c r="K7732" i="11"/>
  <c r="K7724" i="11"/>
  <c r="K7716" i="11"/>
  <c r="K7708" i="11"/>
  <c r="K7700" i="11"/>
  <c r="K7692" i="11"/>
  <c r="K7684" i="11"/>
  <c r="K7676" i="11"/>
  <c r="K7668" i="11"/>
  <c r="K7666" i="11"/>
  <c r="K7652" i="11"/>
  <c r="K7650" i="11"/>
  <c r="K7636" i="11"/>
  <c r="K7634" i="11"/>
  <c r="K7620" i="11"/>
  <c r="K7618" i="11"/>
  <c r="K7604" i="11"/>
  <c r="K7602" i="11"/>
  <c r="K7588" i="11"/>
  <c r="K7586" i="11"/>
  <c r="J7735" i="11"/>
  <c r="K7730" i="11"/>
  <c r="J7727" i="11"/>
  <c r="K7722" i="11"/>
  <c r="J7719" i="11"/>
  <c r="K7714" i="11"/>
  <c r="J7711" i="11"/>
  <c r="K7706" i="11"/>
  <c r="J7703" i="11"/>
  <c r="K7698" i="11"/>
  <c r="J7695" i="11"/>
  <c r="K7690" i="11"/>
  <c r="J7687" i="11"/>
  <c r="K7682" i="11"/>
  <c r="J7679" i="11"/>
  <c r="K7674" i="11"/>
  <c r="J7671" i="11"/>
  <c r="K7664" i="11"/>
  <c r="K7662" i="11"/>
  <c r="K7648" i="11"/>
  <c r="K7646" i="11"/>
  <c r="K7632" i="11"/>
  <c r="K7630" i="11"/>
  <c r="K7616" i="11"/>
  <c r="K7614" i="11"/>
  <c r="K7600" i="11"/>
  <c r="K7598" i="11"/>
  <c r="K7584" i="11"/>
  <c r="K7582" i="11"/>
  <c r="K7578" i="11"/>
  <c r="J7578" i="11"/>
  <c r="K7574" i="11"/>
  <c r="J7574" i="11"/>
  <c r="K7570" i="11"/>
  <c r="J7570" i="11"/>
  <c r="K7566" i="11"/>
  <c r="J7566" i="11"/>
  <c r="K7734" i="11"/>
  <c r="J7731" i="11"/>
  <c r="K7726" i="11"/>
  <c r="J7723" i="11"/>
  <c r="K7718" i="11"/>
  <c r="J7715" i="11"/>
  <c r="K7710" i="11"/>
  <c r="J7707" i="11"/>
  <c r="J7562" i="11"/>
  <c r="J7558" i="11"/>
  <c r="J7554" i="11"/>
  <c r="J7550" i="11"/>
  <c r="J7546" i="11"/>
  <c r="J7542" i="11"/>
  <c r="J7538" i="11"/>
  <c r="J7534" i="11"/>
  <c r="J7530" i="11"/>
  <c r="J7526" i="11"/>
  <c r="J7522" i="11"/>
  <c r="J7518" i="11"/>
  <c r="J7514" i="11"/>
  <c r="J7510" i="11"/>
  <c r="J7506" i="11"/>
  <c r="K7503" i="11"/>
  <c r="J7500" i="11"/>
  <c r="J7497" i="11"/>
  <c r="K7495" i="11"/>
  <c r="J7492" i="11"/>
  <c r="J7489" i="11"/>
  <c r="K7487" i="11"/>
  <c r="J7484" i="11"/>
  <c r="J7481" i="11"/>
  <c r="K7479" i="11"/>
  <c r="J7476" i="11"/>
  <c r="J7473" i="11"/>
  <c r="K7471" i="11"/>
  <c r="J7468" i="11"/>
  <c r="J7465" i="11"/>
  <c r="K7463" i="11"/>
  <c r="J7460" i="11"/>
  <c r="J7457" i="11"/>
  <c r="K7455" i="11"/>
  <c r="J7452" i="11"/>
  <c r="J7449" i="11"/>
  <c r="K7447" i="11"/>
  <c r="J7444" i="11"/>
  <c r="J7441" i="11"/>
  <c r="K7439" i="11"/>
  <c r="J7436" i="11"/>
  <c r="J7433" i="11"/>
  <c r="K7431" i="11"/>
  <c r="J7428" i="11"/>
  <c r="J7425" i="11"/>
  <c r="K7423" i="11"/>
  <c r="J7420" i="11"/>
  <c r="J7417" i="11"/>
  <c r="K7415" i="11"/>
  <c r="K7405" i="11"/>
  <c r="K7403" i="11"/>
  <c r="K7389" i="11"/>
  <c r="K7387" i="11"/>
  <c r="K7373" i="11"/>
  <c r="K7371" i="11"/>
  <c r="K7357" i="11"/>
  <c r="K7355" i="11"/>
  <c r="K7339" i="11"/>
  <c r="J7339" i="11"/>
  <c r="K7335" i="11"/>
  <c r="J7335" i="11"/>
  <c r="K7331" i="11"/>
  <c r="J7331" i="11"/>
  <c r="K7499" i="11"/>
  <c r="J7496" i="11"/>
  <c r="K7491" i="11"/>
  <c r="J7488" i="11"/>
  <c r="K7483" i="11"/>
  <c r="J7480" i="11"/>
  <c r="K7475" i="11"/>
  <c r="J7472" i="11"/>
  <c r="K7467" i="11"/>
  <c r="J7464" i="11"/>
  <c r="K7459" i="11"/>
  <c r="J7456" i="11"/>
  <c r="K7451" i="11"/>
  <c r="J7448" i="11"/>
  <c r="K7443" i="11"/>
  <c r="J7440" i="11"/>
  <c r="K7435" i="11"/>
  <c r="J7432" i="11"/>
  <c r="K7427" i="11"/>
  <c r="J7424" i="11"/>
  <c r="K7419" i="11"/>
  <c r="J7416" i="11"/>
  <c r="K7411" i="11"/>
  <c r="K7397" i="11"/>
  <c r="K7395" i="11"/>
  <c r="K7381" i="11"/>
  <c r="K7379" i="11"/>
  <c r="K7365" i="11"/>
  <c r="K7363" i="11"/>
  <c r="K7349" i="11"/>
  <c r="K7347" i="11"/>
  <c r="J7327" i="11"/>
  <c r="J7323" i="11"/>
  <c r="J7319" i="11"/>
  <c r="J7315" i="11"/>
  <c r="J7311" i="11"/>
  <c r="J7307" i="11"/>
  <c r="J7303" i="11"/>
  <c r="J7299" i="11"/>
  <c r="J7295" i="11"/>
  <c r="J7291" i="11"/>
  <c r="J7287" i="11"/>
  <c r="J7283" i="11"/>
  <c r="J7279" i="11"/>
  <c r="J7275" i="11"/>
  <c r="J7271" i="11"/>
  <c r="J7267" i="11"/>
  <c r="J7263" i="11"/>
  <c r="J7259" i="11"/>
  <c r="J7255" i="11"/>
  <c r="J7251" i="11"/>
  <c r="J7247" i="11"/>
  <c r="J7243" i="11"/>
  <c r="J7239" i="11"/>
  <c r="J7236" i="11"/>
  <c r="K7234" i="11"/>
  <c r="J7231" i="11"/>
  <c r="J7228" i="11"/>
  <c r="K7226" i="11"/>
  <c r="J7223" i="11"/>
  <c r="J7220" i="11"/>
  <c r="K7218" i="11"/>
  <c r="J7215" i="11"/>
  <c r="J7212" i="11"/>
  <c r="K7210" i="11"/>
  <c r="J7207" i="11"/>
  <c r="J7204" i="11"/>
  <c r="K7202" i="11"/>
  <c r="J7199" i="11"/>
  <c r="J7196" i="11"/>
  <c r="K7194" i="11"/>
  <c r="J7191" i="11"/>
  <c r="J7188" i="11"/>
  <c r="K7186" i="11"/>
  <c r="J7183" i="11"/>
  <c r="J7180" i="11"/>
  <c r="K7178" i="11"/>
  <c r="J7175" i="11"/>
  <c r="J7172" i="11"/>
  <c r="K7170" i="11"/>
  <c r="J7167" i="11"/>
  <c r="J7164" i="11"/>
  <c r="K7162" i="11"/>
  <c r="J7159" i="11"/>
  <c r="J7156" i="11"/>
  <c r="K7154" i="11"/>
  <c r="K7140" i="11"/>
  <c r="K7138" i="11"/>
  <c r="K7124" i="11"/>
  <c r="K7122" i="11"/>
  <c r="K7108" i="11"/>
  <c r="K7104" i="11"/>
  <c r="J7104" i="11"/>
  <c r="K7152" i="11"/>
  <c r="K7150" i="11"/>
  <c r="K7136" i="11"/>
  <c r="K7134" i="11"/>
  <c r="K7120" i="11"/>
  <c r="K7118" i="11"/>
  <c r="K7101" i="11"/>
  <c r="J7101" i="11"/>
  <c r="K7238" i="11"/>
  <c r="J7235" i="11"/>
  <c r="K7230" i="11"/>
  <c r="J7227" i="11"/>
  <c r="K7222" i="11"/>
  <c r="J7219" i="11"/>
  <c r="K7214" i="11"/>
  <c r="J7211" i="11"/>
  <c r="K7206" i="11"/>
  <c r="J7203" i="11"/>
  <c r="K7198" i="11"/>
  <c r="J7195" i="11"/>
  <c r="K7190" i="11"/>
  <c r="J7187" i="11"/>
  <c r="K7182" i="11"/>
  <c r="J7179" i="11"/>
  <c r="K7174" i="11"/>
  <c r="J7171" i="11"/>
  <c r="K7166" i="11"/>
  <c r="J7163" i="11"/>
  <c r="J7107" i="11"/>
  <c r="K7107" i="11"/>
  <c r="K7099" i="11"/>
  <c r="J7096" i="11"/>
  <c r="J7093" i="11"/>
  <c r="K7091" i="11"/>
  <c r="J7088" i="11"/>
  <c r="J7085" i="11"/>
  <c r="K7083" i="11"/>
  <c r="J7080" i="11"/>
  <c r="J7077" i="11"/>
  <c r="K7075" i="11"/>
  <c r="J7072" i="11"/>
  <c r="J7069" i="11"/>
  <c r="K7067" i="11"/>
  <c r="J7064" i="11"/>
  <c r="J7061" i="11"/>
  <c r="K7059" i="11"/>
  <c r="J7056" i="11"/>
  <c r="J7051" i="11"/>
  <c r="K7051" i="11"/>
  <c r="J7047" i="11"/>
  <c r="K7047" i="11"/>
  <c r="K7103" i="11"/>
  <c r="J7100" i="11"/>
  <c r="K7095" i="11"/>
  <c r="J7092" i="11"/>
  <c r="K7087" i="11"/>
  <c r="J7084" i="11"/>
  <c r="K7079" i="11"/>
  <c r="J7076" i="11"/>
  <c r="K7071" i="11"/>
  <c r="J7068" i="11"/>
  <c r="K7063" i="11"/>
  <c r="J7060" i="11"/>
  <c r="K7055" i="11"/>
  <c r="K7043" i="11"/>
  <c r="K7039" i="11"/>
  <c r="K7035" i="11"/>
  <c r="K7031" i="11"/>
  <c r="K7027" i="11"/>
  <c r="K7023" i="11"/>
  <c r="K7019" i="11"/>
  <c r="K7015" i="11"/>
  <c r="K7011" i="11"/>
  <c r="K7007" i="11"/>
  <c r="K7003" i="11"/>
  <c r="K6999" i="11"/>
  <c r="K6995" i="11"/>
  <c r="K6991" i="11"/>
  <c r="K6987" i="11"/>
  <c r="K6983" i="11"/>
  <c r="K6979" i="11"/>
  <c r="K6975" i="11"/>
  <c r="K6971" i="11"/>
  <c r="K6967" i="11"/>
  <c r="K6963" i="11"/>
  <c r="K6959" i="11"/>
  <c r="K6955" i="11"/>
  <c r="K6951" i="11"/>
  <c r="K6947" i="11"/>
  <c r="K6943" i="11"/>
  <c r="K6939" i="11"/>
  <c r="K6853" i="11"/>
  <c r="K6850" i="11"/>
  <c r="K6837" i="11"/>
  <c r="K6834" i="11"/>
  <c r="K6794" i="11"/>
  <c r="J6780" i="11"/>
  <c r="J6778" i="11"/>
  <c r="K6775" i="11"/>
  <c r="J6772" i="11"/>
  <c r="J6770" i="11"/>
  <c r="J6744" i="11"/>
  <c r="K6737" i="11"/>
  <c r="J6734" i="11"/>
  <c r="K6721" i="11"/>
  <c r="K6715" i="11"/>
  <c r="K6706" i="11"/>
  <c r="J6696" i="11"/>
  <c r="K6666" i="11"/>
  <c r="J6664" i="11"/>
  <c r="K6282" i="11"/>
  <c r="K6218" i="11"/>
  <c r="K6154" i="11"/>
  <c r="K6090" i="11"/>
  <c r="J5356" i="11"/>
  <c r="J5336" i="11"/>
  <c r="J4876" i="11"/>
  <c r="J4856" i="11"/>
  <c r="J4832" i="11"/>
  <c r="J4812" i="11"/>
  <c r="J4792" i="11"/>
  <c r="J4768" i="11"/>
  <c r="J4748" i="11"/>
  <c r="J4728" i="11"/>
  <c r="J4684" i="11"/>
  <c r="J4664" i="11"/>
  <c r="J4640" i="11"/>
  <c r="J6936" i="11"/>
  <c r="J6930" i="11"/>
  <c r="J6826" i="11"/>
  <c r="K6810" i="11"/>
  <c r="K6807" i="11"/>
  <c r="K6799" i="11"/>
  <c r="J6796" i="11"/>
  <c r="J6786" i="11"/>
  <c r="K6723" i="11"/>
  <c r="J6717" i="11"/>
  <c r="K6402" i="11"/>
  <c r="K6338" i="11"/>
  <c r="K6274" i="11"/>
  <c r="K6010" i="11"/>
  <c r="K5978" i="11"/>
  <c r="K5946" i="11"/>
  <c r="K5914" i="11"/>
  <c r="K5087" i="11"/>
  <c r="K5080" i="11"/>
  <c r="K5055" i="11"/>
  <c r="K5048" i="11"/>
  <c r="J4872" i="11"/>
  <c r="J4848" i="11"/>
  <c r="J4808" i="11"/>
  <c r="J4720" i="11"/>
  <c r="J4700" i="11"/>
  <c r="J4680" i="11"/>
  <c r="J4636" i="11"/>
  <c r="K6667" i="11"/>
  <c r="J6665" i="11"/>
  <c r="K6663" i="11"/>
  <c r="K6657" i="11"/>
  <c r="K6610" i="11"/>
  <c r="K6570" i="11"/>
  <c r="K6530" i="11"/>
  <c r="K6442" i="11"/>
  <c r="K6250" i="11"/>
  <c r="K6186" i="11"/>
  <c r="K6122" i="11"/>
  <c r="K5412" i="11"/>
  <c r="K5355" i="11"/>
  <c r="K5348" i="11"/>
  <c r="J5331" i="11"/>
  <c r="K5288" i="11"/>
  <c r="J5270" i="11"/>
  <c r="K5260" i="11"/>
  <c r="K5257" i="11"/>
  <c r="J5236" i="11"/>
  <c r="J4888" i="11"/>
  <c r="J4824" i="11"/>
  <c r="J4800" i="11"/>
  <c r="J4780" i="11"/>
  <c r="J4760" i="11"/>
  <c r="J4736" i="11"/>
  <c r="J4716" i="11"/>
  <c r="J4696" i="11"/>
  <c r="K4632" i="11"/>
  <c r="J4632" i="11"/>
  <c r="K6806" i="11"/>
  <c r="J6793" i="11"/>
  <c r="K6790" i="11"/>
  <c r="K6761" i="11"/>
  <c r="J6732" i="11"/>
  <c r="J6690" i="11"/>
  <c r="K6642" i="11"/>
  <c r="K6602" i="11"/>
  <c r="K6562" i="11"/>
  <c r="K6514" i="11"/>
  <c r="K6474" i="11"/>
  <c r="K6306" i="11"/>
  <c r="K6114" i="11"/>
  <c r="K5994" i="11"/>
  <c r="K5962" i="11"/>
  <c r="K5930" i="11"/>
  <c r="J5238" i="11"/>
  <c r="K5071" i="11"/>
  <c r="K5064" i="11"/>
  <c r="K5039" i="11"/>
  <c r="K5032" i="11"/>
  <c r="K5007" i="11"/>
  <c r="K5000" i="11"/>
  <c r="K4975" i="11"/>
  <c r="K4968" i="11"/>
  <c r="J4776" i="11"/>
  <c r="J4752" i="11"/>
  <c r="J4600" i="11"/>
  <c r="J4576" i="11"/>
  <c r="J4556" i="11"/>
  <c r="J4536" i="11"/>
  <c r="J4512" i="11"/>
  <c r="K4225" i="11"/>
  <c r="K4123" i="11"/>
  <c r="J4099" i="11"/>
  <c r="J4087" i="11"/>
  <c r="K4050" i="11"/>
  <c r="K4047" i="11"/>
  <c r="K3994" i="11"/>
  <c r="J3991" i="11"/>
  <c r="J3587" i="11"/>
  <c r="J3571" i="11"/>
  <c r="J3555" i="11"/>
  <c r="J3459" i="11"/>
  <c r="K3420" i="11"/>
  <c r="K3414" i="11"/>
  <c r="K3405" i="11"/>
  <c r="J3399" i="11"/>
  <c r="J3391" i="11"/>
  <c r="K3382" i="11"/>
  <c r="K3373" i="11"/>
  <c r="J3367" i="11"/>
  <c r="J3359" i="11"/>
  <c r="K3357" i="11"/>
  <c r="K3337" i="11"/>
  <c r="K3326" i="11"/>
  <c r="K3312" i="11"/>
  <c r="K3296" i="11"/>
  <c r="K3294" i="11"/>
  <c r="K3257" i="11"/>
  <c r="K3038" i="11"/>
  <c r="K2969" i="11"/>
  <c r="K2928" i="11"/>
  <c r="J2866" i="11"/>
  <c r="J2864" i="11"/>
  <c r="K2744" i="11"/>
  <c r="J2740" i="11"/>
  <c r="K2737" i="11"/>
  <c r="K2712" i="11"/>
  <c r="J2708" i="11"/>
  <c r="K2705" i="11"/>
  <c r="K2680" i="11"/>
  <c r="J2676" i="11"/>
  <c r="K2673" i="11"/>
  <c r="K2648" i="11"/>
  <c r="J2644" i="11"/>
  <c r="K2641" i="11"/>
  <c r="J2612" i="11"/>
  <c r="K2609" i="11"/>
  <c r="J2580" i="11"/>
  <c r="K2577" i="11"/>
  <c r="J2548" i="11"/>
  <c r="K2545" i="11"/>
  <c r="J2516" i="11"/>
  <c r="K2513" i="11"/>
  <c r="J2488" i="11"/>
  <c r="K2485" i="11"/>
  <c r="J2456" i="11"/>
  <c r="K2453" i="11"/>
  <c r="J2424" i="11"/>
  <c r="K2421" i="11"/>
  <c r="J2392" i="11"/>
  <c r="K2389" i="11"/>
  <c r="K2303" i="11"/>
  <c r="J2288" i="11"/>
  <c r="K2239" i="11"/>
  <c r="K2236" i="11"/>
  <c r="K1879" i="11"/>
  <c r="K1828" i="11"/>
  <c r="K1675" i="11"/>
  <c r="J1651" i="11"/>
  <c r="K1651" i="11"/>
  <c r="J4616" i="11"/>
  <c r="J4592" i="11"/>
  <c r="K4420" i="11"/>
  <c r="K4221" i="11"/>
  <c r="J3851" i="11"/>
  <c r="K3848" i="11"/>
  <c r="J3819" i="11"/>
  <c r="K3816" i="11"/>
  <c r="J3699" i="11"/>
  <c r="J3635" i="11"/>
  <c r="K3547" i="11"/>
  <c r="K3531" i="11"/>
  <c r="K3515" i="11"/>
  <c r="K3499" i="11"/>
  <c r="K3483" i="11"/>
  <c r="K3467" i="11"/>
  <c r="K3416" i="11"/>
  <c r="K3401" i="11"/>
  <c r="J3393" i="11"/>
  <c r="K3297" i="11"/>
  <c r="K2776" i="11"/>
  <c r="K2756" i="11"/>
  <c r="K2741" i="11"/>
  <c r="K2709" i="11"/>
  <c r="K2340" i="11"/>
  <c r="K2263" i="11"/>
  <c r="K2248" i="11"/>
  <c r="K2229" i="11"/>
  <c r="K2213" i="11"/>
  <c r="K2156" i="11"/>
  <c r="J2108" i="11"/>
  <c r="J2102" i="11"/>
  <c r="K2096" i="11"/>
  <c r="J2088" i="11"/>
  <c r="J2035" i="11"/>
  <c r="J2032" i="11"/>
  <c r="J2026" i="11"/>
  <c r="J2003" i="11"/>
  <c r="J1995" i="11"/>
  <c r="J1968" i="11"/>
  <c r="J1960" i="11"/>
  <c r="J1938" i="11"/>
  <c r="K1932" i="11"/>
  <c r="J1930" i="11"/>
  <c r="J1914" i="11"/>
  <c r="K1911" i="11"/>
  <c r="J1888" i="11"/>
  <c r="J1886" i="11"/>
  <c r="J1851" i="11"/>
  <c r="K1848" i="11"/>
  <c r="J1842" i="11"/>
  <c r="J1830" i="11"/>
  <c r="J1814" i="11"/>
  <c r="J1798" i="11"/>
  <c r="J1782" i="11"/>
  <c r="J1754" i="11"/>
  <c r="J4608" i="11"/>
  <c r="J4480" i="11"/>
  <c r="K4460" i="11"/>
  <c r="J4440" i="11"/>
  <c r="K4428" i="11"/>
  <c r="K4324" i="11"/>
  <c r="K4308" i="11"/>
  <c r="K4292" i="11"/>
  <c r="K4209" i="11"/>
  <c r="J3683" i="11"/>
  <c r="K3358" i="11"/>
  <c r="K3344" i="11"/>
  <c r="J3327" i="11"/>
  <c r="K3325" i="11"/>
  <c r="J3311" i="11"/>
  <c r="K3309" i="11"/>
  <c r="J3299" i="11"/>
  <c r="J3295" i="11"/>
  <c r="K3293" i="11"/>
  <c r="K3054" i="11"/>
  <c r="K3022" i="11"/>
  <c r="K2997" i="11"/>
  <c r="K2848" i="11"/>
  <c r="K2824" i="11"/>
  <c r="K2780" i="11"/>
  <c r="J2778" i="11"/>
  <c r="K2753" i="11"/>
  <c r="K2632" i="11"/>
  <c r="K2600" i="11"/>
  <c r="K2593" i="11"/>
  <c r="K2568" i="11"/>
  <c r="K2536" i="11"/>
  <c r="K2529" i="11"/>
  <c r="K2497" i="11"/>
  <c r="J2472" i="11"/>
  <c r="K2469" i="11"/>
  <c r="J2440" i="11"/>
  <c r="K2437" i="11"/>
  <c r="J2408" i="11"/>
  <c r="K2405" i="11"/>
  <c r="K2357" i="11"/>
  <c r="J2200" i="11"/>
  <c r="K2197" i="11"/>
  <c r="J2184" i="11"/>
  <c r="K2181" i="11"/>
  <c r="J2178" i="11"/>
  <c r="K2164" i="11"/>
  <c r="J2162" i="11"/>
  <c r="J2146" i="11"/>
  <c r="J2136" i="11"/>
  <c r="K2011" i="11"/>
  <c r="K1915" i="11"/>
  <c r="K1852" i="11"/>
  <c r="K1691" i="11"/>
  <c r="J1670" i="11"/>
  <c r="J4520" i="11"/>
  <c r="J4496" i="11"/>
  <c r="J4476" i="11"/>
  <c r="J4448" i="11"/>
  <c r="K4187" i="11"/>
  <c r="K4090" i="11"/>
  <c r="J4031" i="11"/>
  <c r="K3960" i="11"/>
  <c r="K3928" i="11"/>
  <c r="J3867" i="11"/>
  <c r="K3408" i="11"/>
  <c r="J2999" i="11"/>
  <c r="J2854" i="11"/>
  <c r="J2812" i="11"/>
  <c r="K2725" i="11"/>
  <c r="K2693" i="11"/>
  <c r="K2661" i="11"/>
  <c r="K2629" i="11"/>
  <c r="K2597" i="11"/>
  <c r="J2376" i="11"/>
  <c r="K2373" i="11"/>
  <c r="J2332" i="11"/>
  <c r="K2295" i="11"/>
  <c r="J2186" i="11"/>
  <c r="J2172" i="11"/>
  <c r="J2130" i="11"/>
  <c r="K2116" i="11"/>
  <c r="J2103" i="11"/>
  <c r="J2066" i="11"/>
  <c r="K2060" i="11"/>
  <c r="J2027" i="11"/>
  <c r="J2002" i="11"/>
  <c r="K1996" i="11"/>
  <c r="J1994" i="11"/>
  <c r="J1978" i="11"/>
  <c r="K1975" i="11"/>
  <c r="J1955" i="11"/>
  <c r="J1939" i="11"/>
  <c r="J1931" i="11"/>
  <c r="J1904" i="11"/>
  <c r="J1887" i="11"/>
  <c r="J1854" i="11"/>
  <c r="K1843" i="11"/>
  <c r="J1824" i="11"/>
  <c r="J1808" i="11"/>
  <c r="J1792" i="11"/>
  <c r="J1776" i="11"/>
  <c r="J1666" i="11"/>
  <c r="K1565" i="11"/>
  <c r="K1533" i="11"/>
  <c r="J1520" i="11"/>
  <c r="J1500" i="11"/>
  <c r="J1482" i="11"/>
  <c r="K1442" i="11"/>
  <c r="J1418" i="11"/>
  <c r="K1393" i="11"/>
  <c r="J1388" i="11"/>
  <c r="J1386" i="11"/>
  <c r="K1383" i="11"/>
  <c r="J1380" i="11"/>
  <c r="J1378" i="11"/>
  <c r="J1362" i="11"/>
  <c r="K1359" i="11"/>
  <c r="K1351" i="11"/>
  <c r="J1333" i="11"/>
  <c r="J1325" i="11"/>
  <c r="J1317" i="11"/>
  <c r="J1302" i="11"/>
  <c r="J1253" i="11"/>
  <c r="K1246" i="11"/>
  <c r="K1214" i="11"/>
  <c r="K1182" i="11"/>
  <c r="J1162" i="11"/>
  <c r="K1138" i="11"/>
  <c r="K1086" i="11"/>
  <c r="K1074" i="11"/>
  <c r="K1058" i="11"/>
  <c r="K950" i="11"/>
  <c r="J922" i="11"/>
  <c r="K919" i="11"/>
  <c r="K902" i="11"/>
  <c r="J892" i="11"/>
  <c r="J868" i="11"/>
  <c r="K865" i="11"/>
  <c r="J844" i="11"/>
  <c r="J838" i="11"/>
  <c r="K836" i="11"/>
  <c r="K831" i="11"/>
  <c r="J803" i="11"/>
  <c r="J780" i="11"/>
  <c r="J763" i="11"/>
  <c r="J743" i="11"/>
  <c r="K740" i="11"/>
  <c r="J731" i="11"/>
  <c r="J711" i="11"/>
  <c r="J679" i="11"/>
  <c r="K603" i="11"/>
  <c r="J595" i="11"/>
  <c r="J571" i="11"/>
  <c r="J547" i="11"/>
  <c r="J535" i="11"/>
  <c r="J523" i="11"/>
  <c r="J511" i="11"/>
  <c r="J497" i="11"/>
  <c r="J495" i="11"/>
  <c r="K479" i="11"/>
  <c r="J467" i="11"/>
  <c r="J447" i="11"/>
  <c r="J418" i="11"/>
  <c r="J398" i="11"/>
  <c r="J386" i="11"/>
  <c r="J366" i="11"/>
  <c r="J354" i="11"/>
  <c r="K342" i="11"/>
  <c r="K298" i="11"/>
  <c r="K266" i="11"/>
  <c r="K234" i="11"/>
  <c r="K202" i="11"/>
  <c r="J166" i="11"/>
  <c r="J163" i="11"/>
  <c r="J147" i="11"/>
  <c r="K40" i="11"/>
  <c r="K1609" i="11"/>
  <c r="K1606" i="11"/>
  <c r="K1593" i="11"/>
  <c r="K1590" i="11"/>
  <c r="K1577" i="11"/>
  <c r="K1486" i="11"/>
  <c r="J1261" i="11"/>
  <c r="K1258" i="11"/>
  <c r="J1229" i="11"/>
  <c r="J1222" i="11"/>
  <c r="J1205" i="11"/>
  <c r="K1202" i="11"/>
  <c r="J1197" i="11"/>
  <c r="J1190" i="11"/>
  <c r="J1129" i="11"/>
  <c r="K1126" i="11"/>
  <c r="J1113" i="11"/>
  <c r="K1106" i="11"/>
  <c r="J1097" i="11"/>
  <c r="J1066" i="11"/>
  <c r="K1050" i="11"/>
  <c r="J1022" i="11"/>
  <c r="K1019" i="11"/>
  <c r="J986" i="11"/>
  <c r="K983" i="11"/>
  <c r="K966" i="11"/>
  <c r="K727" i="11"/>
  <c r="K707" i="11"/>
  <c r="K675" i="11"/>
  <c r="J655" i="11"/>
  <c r="K643" i="11"/>
  <c r="K611" i="11"/>
  <c r="J454" i="11"/>
  <c r="K452" i="11"/>
  <c r="K290" i="11"/>
  <c r="K258" i="11"/>
  <c r="K226" i="11"/>
  <c r="K194" i="11"/>
  <c r="J58" i="11"/>
  <c r="K1573" i="11"/>
  <c r="J1514" i="11"/>
  <c r="J1488" i="11"/>
  <c r="K1470" i="11"/>
  <c r="K1417" i="11"/>
  <c r="K1414" i="11"/>
  <c r="K1377" i="11"/>
  <c r="K1374" i="11"/>
  <c r="K1358" i="11"/>
  <c r="K1350" i="11"/>
  <c r="K1343" i="11"/>
  <c r="J1334" i="11"/>
  <c r="J1318" i="11"/>
  <c r="K1306" i="11"/>
  <c r="K1294" i="11"/>
  <c r="J1093" i="11"/>
  <c r="J1052" i="11"/>
  <c r="J1046" i="11"/>
  <c r="K1043" i="11"/>
  <c r="J962" i="11"/>
  <c r="K959" i="11"/>
  <c r="J906" i="11"/>
  <c r="K884" i="11"/>
  <c r="K872" i="11"/>
  <c r="K864" i="11"/>
  <c r="J839" i="11"/>
  <c r="K837" i="11"/>
  <c r="J832" i="11"/>
  <c r="J826" i="11"/>
  <c r="J814" i="11"/>
  <c r="J802" i="11"/>
  <c r="J786" i="11"/>
  <c r="K779" i="11"/>
  <c r="K764" i="11"/>
  <c r="K756" i="11"/>
  <c r="K735" i="11"/>
  <c r="K732" i="11"/>
  <c r="K724" i="11"/>
  <c r="J695" i="11"/>
  <c r="J663" i="11"/>
  <c r="K651" i="11"/>
  <c r="J631" i="11"/>
  <c r="K619" i="11"/>
  <c r="K539" i="11"/>
  <c r="K515" i="11"/>
  <c r="K483" i="11"/>
  <c r="K471" i="11"/>
  <c r="J462" i="11"/>
  <c r="K455" i="11"/>
  <c r="K448" i="11"/>
  <c r="K439" i="11"/>
  <c r="J434" i="11"/>
  <c r="K422" i="11"/>
  <c r="J402" i="11"/>
  <c r="K390" i="11"/>
  <c r="J370" i="11"/>
  <c r="K358" i="11"/>
  <c r="K314" i="11"/>
  <c r="K282" i="11"/>
  <c r="K250" i="11"/>
  <c r="K218" i="11"/>
  <c r="K186" i="11"/>
  <c r="K158" i="11"/>
  <c r="J131" i="11"/>
  <c r="J1650" i="11"/>
  <c r="K1639" i="11"/>
  <c r="J1472" i="11"/>
  <c r="K1454" i="11"/>
  <c r="J1277" i="11"/>
  <c r="K1274" i="11"/>
  <c r="J1245" i="11"/>
  <c r="J1213" i="11"/>
  <c r="J1206" i="11"/>
  <c r="J896" i="11"/>
  <c r="J886" i="11"/>
  <c r="K881" i="11"/>
  <c r="K848" i="11"/>
  <c r="J834" i="11"/>
  <c r="K816" i="11"/>
  <c r="K811" i="11"/>
  <c r="J794" i="11"/>
  <c r="K791" i="11"/>
  <c r="J788" i="11"/>
  <c r="J783" i="11"/>
  <c r="J775" i="11"/>
  <c r="K772" i="11"/>
  <c r="J639" i="11"/>
  <c r="J607" i="11"/>
  <c r="J583" i="11"/>
  <c r="J503" i="11"/>
  <c r="J453" i="11"/>
  <c r="J410" i="11"/>
  <c r="J378" i="11"/>
  <c r="J6830" i="11"/>
  <c r="J6817" i="11"/>
  <c r="K6814" i="11"/>
  <c r="J6804" i="11"/>
  <c r="J6802" i="11"/>
  <c r="K6791" i="11"/>
  <c r="K6774" i="11"/>
  <c r="K6758" i="11"/>
  <c r="K6735" i="11"/>
  <c r="J6733" i="11"/>
  <c r="K6731" i="11"/>
  <c r="J6728" i="11"/>
  <c r="J6722" i="11"/>
  <c r="J6720" i="11"/>
  <c r="J6718" i="11"/>
  <c r="J6716" i="11"/>
  <c r="K6714" i="11"/>
  <c r="J6710" i="11"/>
  <c r="J6697" i="11"/>
  <c r="K6695" i="11"/>
  <c r="K6689" i="11"/>
  <c r="K6686" i="11"/>
  <c r="J6660" i="11"/>
  <c r="J6658" i="11"/>
  <c r="J6656" i="11"/>
  <c r="K6650" i="11"/>
  <c r="K6618" i="11"/>
  <c r="K6586" i="11"/>
  <c r="K6554" i="11"/>
  <c r="K6522" i="11"/>
  <c r="K6490" i="11"/>
  <c r="K6458" i="11"/>
  <c r="K6426" i="11"/>
  <c r="K6394" i="11"/>
  <c r="K6362" i="11"/>
  <c r="K6330" i="11"/>
  <c r="K6298" i="11"/>
  <c r="K6266" i="11"/>
  <c r="K6234" i="11"/>
  <c r="K6202" i="11"/>
  <c r="K6170" i="11"/>
  <c r="K6138" i="11"/>
  <c r="K6106" i="11"/>
  <c r="K6006" i="11"/>
  <c r="K5990" i="11"/>
  <c r="K5974" i="11"/>
  <c r="K5958" i="11"/>
  <c r="K5942" i="11"/>
  <c r="K5926" i="11"/>
  <c r="K5910" i="11"/>
  <c r="K5422" i="11"/>
  <c r="J5408" i="11"/>
  <c r="K5403" i="11"/>
  <c r="K5396" i="11"/>
  <c r="J5372" i="11"/>
  <c r="J5360" i="11"/>
  <c r="J5344" i="11"/>
  <c r="K5339" i="11"/>
  <c r="J5328" i="11"/>
  <c r="K5316" i="11"/>
  <c r="K5308" i="11"/>
  <c r="K5300" i="11"/>
  <c r="K5292" i="11"/>
  <c r="K5284" i="11"/>
  <c r="J5278" i="11"/>
  <c r="J5276" i="11"/>
  <c r="K5273" i="11"/>
  <c r="J5267" i="11"/>
  <c r="K5259" i="11"/>
  <c r="J5254" i="11"/>
  <c r="J5252" i="11"/>
  <c r="J5246" i="11"/>
  <c r="J5244" i="11"/>
  <c r="K5241" i="11"/>
  <c r="J5235" i="11"/>
  <c r="K5229" i="11"/>
  <c r="J5227" i="11"/>
  <c r="K5225" i="11"/>
  <c r="J5223" i="11"/>
  <c r="K5216" i="11"/>
  <c r="K5207" i="11"/>
  <c r="K5200" i="11"/>
  <c r="K5191" i="11"/>
  <c r="K5184" i="11"/>
  <c r="K5175" i="11"/>
  <c r="K5168" i="11"/>
  <c r="K5159" i="11"/>
  <c r="K5152" i="11"/>
  <c r="K5143" i="11"/>
  <c r="K5136" i="11"/>
  <c r="K5127" i="11"/>
  <c r="K5120" i="11"/>
  <c r="K5111" i="11"/>
  <c r="K5104" i="11"/>
  <c r="K5095" i="11"/>
  <c r="K5088" i="11"/>
  <c r="K5079" i="11"/>
  <c r="K5072" i="11"/>
  <c r="K5063" i="11"/>
  <c r="K5056" i="11"/>
  <c r="K5047" i="11"/>
  <c r="K5040" i="11"/>
  <c r="K5031" i="11"/>
  <c r="K5024" i="11"/>
  <c r="K5015" i="11"/>
  <c r="K5008" i="11"/>
  <c r="K4999" i="11"/>
  <c r="K4992" i="11"/>
  <c r="K4983" i="11"/>
  <c r="K4976" i="11"/>
  <c r="K4967" i="11"/>
  <c r="K4960" i="11"/>
  <c r="J4884" i="11"/>
  <c r="J4868" i="11"/>
  <c r="J4852" i="11"/>
  <c r="J4836" i="11"/>
  <c r="J4820" i="11"/>
  <c r="J4804" i="11"/>
  <c r="J4788" i="11"/>
  <c r="J4772" i="11"/>
  <c r="J4756" i="11"/>
  <c r="J4740" i="11"/>
  <c r="J4724" i="11"/>
  <c r="J4708" i="11"/>
  <c r="J4692" i="11"/>
  <c r="J4676" i="11"/>
  <c r="J4660" i="11"/>
  <c r="J4644" i="11"/>
  <c r="J4628" i="11"/>
  <c r="J4612" i="11"/>
  <c r="J4596" i="11"/>
  <c r="J4580" i="11"/>
  <c r="J4564" i="11"/>
  <c r="J4548" i="11"/>
  <c r="J4532" i="11"/>
  <c r="J4516" i="11"/>
  <c r="J4500" i="11"/>
  <c r="J4484" i="11"/>
  <c r="J4468" i="11"/>
  <c r="K4408" i="11"/>
  <c r="K4400" i="11"/>
  <c r="K4392" i="11"/>
  <c r="K4384" i="11"/>
  <c r="K4376" i="11"/>
  <c r="K4368" i="11"/>
  <c r="K4360" i="11"/>
  <c r="K4352" i="11"/>
  <c r="K4344" i="11"/>
  <c r="K4336" i="11"/>
  <c r="K4328" i="11"/>
  <c r="K4320" i="11"/>
  <c r="K4312" i="11"/>
  <c r="K4304" i="11"/>
  <c r="K4296" i="11"/>
  <c r="K4233" i="11"/>
  <c r="K4217" i="11"/>
  <c r="K4201" i="11"/>
  <c r="K4195" i="11"/>
  <c r="K4178" i="11"/>
  <c r="K4175" i="11"/>
  <c r="K4155" i="11"/>
  <c r="J4131" i="11"/>
  <c r="K4122" i="11"/>
  <c r="K4119" i="11"/>
  <c r="J4107" i="11"/>
  <c r="K4091" i="11"/>
  <c r="J4067" i="11"/>
  <c r="K4058" i="11"/>
  <c r="K4055" i="11"/>
  <c r="J4043" i="11"/>
  <c r="K4027" i="11"/>
  <c r="K4016" i="11"/>
  <c r="K4010" i="11"/>
  <c r="J3999" i="11"/>
  <c r="K3984" i="11"/>
  <c r="K3978" i="11"/>
  <c r="K3956" i="11"/>
  <c r="K3940" i="11"/>
  <c r="K3924" i="11"/>
  <c r="K3908" i="11"/>
  <c r="K3755" i="11"/>
  <c r="J3755" i="11"/>
  <c r="J6934" i="11"/>
  <c r="J6925" i="11"/>
  <c r="K6922" i="11"/>
  <c r="K6917" i="11"/>
  <c r="K6914" i="11"/>
  <c r="K6909" i="11"/>
  <c r="K6906" i="11"/>
  <c r="K6901" i="11"/>
  <c r="K6898" i="11"/>
  <c r="K6893" i="11"/>
  <c r="K6890" i="11"/>
  <c r="K6885" i="11"/>
  <c r="K6882" i="11"/>
  <c r="K6877" i="11"/>
  <c r="K6874" i="11"/>
  <c r="K6869" i="11"/>
  <c r="K6866" i="11"/>
  <c r="K6861" i="11"/>
  <c r="J6701" i="11"/>
  <c r="K6699" i="11"/>
  <c r="J6684" i="11"/>
  <c r="J6680" i="11"/>
  <c r="K6678" i="11"/>
  <c r="K6673" i="11"/>
  <c r="J6670" i="11"/>
  <c r="J6668" i="11"/>
  <c r="K6418" i="11"/>
  <c r="K6386" i="11"/>
  <c r="K6354" i="11"/>
  <c r="K6322" i="11"/>
  <c r="K6290" i="11"/>
  <c r="K6258" i="11"/>
  <c r="K6226" i="11"/>
  <c r="K6194" i="11"/>
  <c r="K6162" i="11"/>
  <c r="K6130" i="11"/>
  <c r="K6098" i="11"/>
  <c r="K4229" i="11"/>
  <c r="K4213" i="11"/>
  <c r="K4197" i="11"/>
  <c r="K4186" i="11"/>
  <c r="J4171" i="11"/>
  <c r="K4146" i="11"/>
  <c r="K4143" i="11"/>
  <c r="J4127" i="11"/>
  <c r="K4082" i="11"/>
  <c r="K4079" i="11"/>
  <c r="J4063" i="11"/>
  <c r="K4018" i="11"/>
  <c r="J4007" i="11"/>
  <c r="K3992" i="11"/>
  <c r="K3986" i="11"/>
  <c r="J3975" i="11"/>
  <c r="K3968" i="11"/>
  <c r="K3952" i="11"/>
  <c r="K3936" i="11"/>
  <c r="K3920" i="11"/>
  <c r="K3904" i="11"/>
  <c r="J3891" i="11"/>
  <c r="K3888" i="11"/>
  <c r="J3875" i="11"/>
  <c r="K3872" i="11"/>
  <c r="J3859" i="11"/>
  <c r="K3856" i="11"/>
  <c r="J3843" i="11"/>
  <c r="K3840" i="11"/>
  <c r="J3827" i="11"/>
  <c r="K3824" i="11"/>
  <c r="J3811" i="11"/>
  <c r="K3808" i="11"/>
  <c r="J3795" i="11"/>
  <c r="K3792" i="11"/>
  <c r="J3779" i="11"/>
  <c r="K3776" i="11"/>
  <c r="K5998" i="11"/>
  <c r="K5982" i="11"/>
  <c r="K5966" i="11"/>
  <c r="K5950" i="11"/>
  <c r="K5934" i="11"/>
  <c r="K5918" i="11"/>
  <c r="K5902" i="11"/>
  <c r="J5376" i="11"/>
  <c r="K5371" i="11"/>
  <c r="K5364" i="11"/>
  <c r="J5323" i="11"/>
  <c r="J5315" i="11"/>
  <c r="J5307" i="11"/>
  <c r="J5299" i="11"/>
  <c r="J5291" i="11"/>
  <c r="J5283" i="11"/>
  <c r="K5272" i="11"/>
  <c r="J5262" i="11"/>
  <c r="J5251" i="11"/>
  <c r="K5240" i="11"/>
  <c r="J5228" i="11"/>
  <c r="J5226" i="11"/>
  <c r="K5224" i="11"/>
  <c r="K5215" i="11"/>
  <c r="K5208" i="11"/>
  <c r="K5199" i="11"/>
  <c r="K5192" i="11"/>
  <c r="K5183" i="11"/>
  <c r="K5176" i="11"/>
  <c r="K5167" i="11"/>
  <c r="K5160" i="11"/>
  <c r="K5151" i="11"/>
  <c r="K5144" i="11"/>
  <c r="K5135" i="11"/>
  <c r="K5128" i="11"/>
  <c r="K5119" i="11"/>
  <c r="K5112" i="11"/>
  <c r="K5103" i="11"/>
  <c r="K5096" i="11"/>
  <c r="J3768" i="11"/>
  <c r="K3768" i="11"/>
  <c r="K6926" i="11"/>
  <c r="J6928" i="11"/>
  <c r="K6921" i="11"/>
  <c r="K6918" i="11"/>
  <c r="K6913" i="11"/>
  <c r="K6910" i="11"/>
  <c r="K6905" i="11"/>
  <c r="K6902" i="11"/>
  <c r="K6897" i="11"/>
  <c r="K6894" i="11"/>
  <c r="K6889" i="11"/>
  <c r="K6886" i="11"/>
  <c r="K6881" i="11"/>
  <c r="K6878" i="11"/>
  <c r="K6873" i="11"/>
  <c r="K6870" i="11"/>
  <c r="K6865" i="11"/>
  <c r="K6862" i="11"/>
  <c r="K6857" i="11"/>
  <c r="K6854" i="11"/>
  <c r="K6849" i="11"/>
  <c r="K6846" i="11"/>
  <c r="K6841" i="11"/>
  <c r="K6838" i="11"/>
  <c r="K6833" i="11"/>
  <c r="K6825" i="11"/>
  <c r="K6822" i="11"/>
  <c r="J6812" i="11"/>
  <c r="J6785" i="11"/>
  <c r="K6782" i="11"/>
  <c r="J6702" i="11"/>
  <c r="J6700" i="11"/>
  <c r="J6685" i="11"/>
  <c r="K6683" i="11"/>
  <c r="K6679" i="11"/>
  <c r="K3771" i="11"/>
  <c r="J3771" i="11"/>
  <c r="J3760" i="11"/>
  <c r="K3760" i="11"/>
  <c r="J3723" i="11"/>
  <c r="J3707" i="11"/>
  <c r="J3691" i="11"/>
  <c r="J3675" i="11"/>
  <c r="J3659" i="11"/>
  <c r="J3643" i="11"/>
  <c r="J3627" i="11"/>
  <c r="J3611" i="11"/>
  <c r="J3595" i="11"/>
  <c r="J3583" i="11"/>
  <c r="J3575" i="11"/>
  <c r="J3567" i="11"/>
  <c r="J3559" i="11"/>
  <c r="J3551" i="11"/>
  <c r="J3543" i="11"/>
  <c r="J3535" i="11"/>
  <c r="J3527" i="11"/>
  <c r="J3519" i="11"/>
  <c r="J3511" i="11"/>
  <c r="J3503" i="11"/>
  <c r="J3495" i="11"/>
  <c r="J3487" i="11"/>
  <c r="J3479" i="11"/>
  <c r="J3471" i="11"/>
  <c r="J3463" i="11"/>
  <c r="J3455" i="11"/>
  <c r="J3447" i="11"/>
  <c r="J3439" i="11"/>
  <c r="J3431" i="11"/>
  <c r="J3423" i="11"/>
  <c r="J3421" i="11"/>
  <c r="J3419" i="11"/>
  <c r="J3417" i="11"/>
  <c r="J3415" i="11"/>
  <c r="K3413" i="11"/>
  <c r="K3400" i="11"/>
  <c r="K3398" i="11"/>
  <c r="J3387" i="11"/>
  <c r="J3385" i="11"/>
  <c r="J3383" i="11"/>
  <c r="K3381" i="11"/>
  <c r="K3368" i="11"/>
  <c r="K3366" i="11"/>
  <c r="J3355" i="11"/>
  <c r="J3353" i="11"/>
  <c r="J3351" i="11"/>
  <c r="K3349" i="11"/>
  <c r="K3336" i="11"/>
  <c r="K3334" i="11"/>
  <c r="J3323" i="11"/>
  <c r="J3321" i="11"/>
  <c r="J3319" i="11"/>
  <c r="K3317" i="11"/>
  <c r="K3304" i="11"/>
  <c r="K3302" i="11"/>
  <c r="J3291" i="11"/>
  <c r="J3289" i="11"/>
  <c r="J3287" i="11"/>
  <c r="K3285" i="11"/>
  <c r="K3272" i="11"/>
  <c r="K3270" i="11"/>
  <c r="K3050" i="11"/>
  <c r="K3034" i="11"/>
  <c r="K3018" i="11"/>
  <c r="K3001" i="11"/>
  <c r="K2985" i="11"/>
  <c r="J2983" i="11"/>
  <c r="J2981" i="11"/>
  <c r="K2965" i="11"/>
  <c r="K2949" i="11"/>
  <c r="K2936" i="11"/>
  <c r="J2916" i="11"/>
  <c r="K2880" i="11"/>
  <c r="J2856" i="11"/>
  <c r="J2844" i="11"/>
  <c r="K2832" i="11"/>
  <c r="K2808" i="11"/>
  <c r="J2802" i="11"/>
  <c r="J2800" i="11"/>
  <c r="K2784" i="11"/>
  <c r="J2772" i="11"/>
  <c r="J2764" i="11"/>
  <c r="K2752" i="11"/>
  <c r="J2748" i="11"/>
  <c r="K2745" i="11"/>
  <c r="K2736" i="11"/>
  <c r="J2732" i="11"/>
  <c r="K2729" i="11"/>
  <c r="K2720" i="11"/>
  <c r="J2716" i="11"/>
  <c r="K2713" i="11"/>
  <c r="K2704" i="11"/>
  <c r="J2700" i="11"/>
  <c r="K2697" i="11"/>
  <c r="K2688" i="11"/>
  <c r="J2684" i="11"/>
  <c r="K2681" i="11"/>
  <c r="K2672" i="11"/>
  <c r="J2668" i="11"/>
  <c r="K2665" i="11"/>
  <c r="K2656" i="11"/>
  <c r="J2652" i="11"/>
  <c r="K2649" i="11"/>
  <c r="K2640" i="11"/>
  <c r="J2636" i="11"/>
  <c r="K2633" i="11"/>
  <c r="K2624" i="11"/>
  <c r="J2620" i="11"/>
  <c r="K2617" i="11"/>
  <c r="K2608" i="11"/>
  <c r="J2604" i="11"/>
  <c r="K2601" i="11"/>
  <c r="K2592" i="11"/>
  <c r="J2588" i="11"/>
  <c r="K2585" i="11"/>
  <c r="K2576" i="11"/>
  <c r="J2572" i="11"/>
  <c r="K2569" i="11"/>
  <c r="K2560" i="11"/>
  <c r="J2556" i="11"/>
  <c r="K2553" i="11"/>
  <c r="K2544" i="11"/>
  <c r="J2540" i="11"/>
  <c r="K2537" i="11"/>
  <c r="K2528" i="11"/>
  <c r="J2524" i="11"/>
  <c r="K2521" i="11"/>
  <c r="K2512" i="11"/>
  <c r="J2508" i="11"/>
  <c r="K2505" i="11"/>
  <c r="K2496" i="11"/>
  <c r="K2369" i="11"/>
  <c r="K2353" i="11"/>
  <c r="J2344" i="11"/>
  <c r="K2335" i="11"/>
  <c r="J2320" i="11"/>
  <c r="J2308" i="11"/>
  <c r="J2280" i="11"/>
  <c r="K2271" i="11"/>
  <c r="J2256" i="11"/>
  <c r="J2244" i="11"/>
  <c r="K2220" i="11"/>
  <c r="J2212" i="11"/>
  <c r="K2204" i="11"/>
  <c r="J2202" i="11"/>
  <c r="J2192" i="11"/>
  <c r="K2189" i="11"/>
  <c r="J2180" i="11"/>
  <c r="J2170" i="11"/>
  <c r="J2160" i="11"/>
  <c r="J2157" i="11"/>
  <c r="K2157" i="11"/>
  <c r="J2152" i="11"/>
  <c r="K2149" i="11"/>
  <c r="J2144" i="11"/>
  <c r="K2141" i="11"/>
  <c r="K2128" i="11"/>
  <c r="J2128" i="11"/>
  <c r="K2124" i="11"/>
  <c r="K2112" i="11"/>
  <c r="J2112" i="11"/>
  <c r="J2106" i="11"/>
  <c r="J2095" i="11"/>
  <c r="K2091" i="11"/>
  <c r="J2083" i="11"/>
  <c r="K2074" i="11"/>
  <c r="J2074" i="11"/>
  <c r="K2071" i="11"/>
  <c r="J2055" i="11"/>
  <c r="K2055" i="11"/>
  <c r="J2034" i="11"/>
  <c r="K2028" i="11"/>
  <c r="J2012" i="11"/>
  <c r="K2012" i="11"/>
  <c r="J2010" i="11"/>
  <c r="J1991" i="11"/>
  <c r="K1991" i="11"/>
  <c r="J3747" i="11"/>
  <c r="K3744" i="11"/>
  <c r="J3731" i="11"/>
  <c r="K3728" i="11"/>
  <c r="J3719" i="11"/>
  <c r="J3703" i="11"/>
  <c r="J3687" i="11"/>
  <c r="J3671" i="11"/>
  <c r="J3655" i="11"/>
  <c r="J3639" i="11"/>
  <c r="J3623" i="11"/>
  <c r="J3607" i="11"/>
  <c r="J3591" i="11"/>
  <c r="K3046" i="11"/>
  <c r="K3030" i="11"/>
  <c r="K3014" i="11"/>
  <c r="J2977" i="11"/>
  <c r="J2967" i="11"/>
  <c r="J2951" i="11"/>
  <c r="J2932" i="11"/>
  <c r="K2912" i="11"/>
  <c r="K2903" i="11"/>
  <c r="K2900" i="11"/>
  <c r="J2876" i="11"/>
  <c r="J2834" i="11"/>
  <c r="J2790" i="11"/>
  <c r="K2749" i="11"/>
  <c r="K2733" i="11"/>
  <c r="K2717" i="11"/>
  <c r="K2701" i="11"/>
  <c r="K2685" i="11"/>
  <c r="K2669" i="11"/>
  <c r="K2653" i="11"/>
  <c r="K2637" i="11"/>
  <c r="K2621" i="11"/>
  <c r="K2605" i="11"/>
  <c r="K2589" i="11"/>
  <c r="K2573" i="11"/>
  <c r="K2557" i="11"/>
  <c r="K2541" i="11"/>
  <c r="K2525" i="11"/>
  <c r="K2509" i="11"/>
  <c r="K2493" i="11"/>
  <c r="J2480" i="11"/>
  <c r="K2477" i="11"/>
  <c r="J2464" i="11"/>
  <c r="K2461" i="11"/>
  <c r="J2448" i="11"/>
  <c r="K2445" i="11"/>
  <c r="J2432" i="11"/>
  <c r="K2429" i="11"/>
  <c r="J2416" i="11"/>
  <c r="K2413" i="11"/>
  <c r="J2400" i="11"/>
  <c r="K2397" i="11"/>
  <c r="J2384" i="11"/>
  <c r="K2138" i="11"/>
  <c r="J2138" i="11"/>
  <c r="J2117" i="11"/>
  <c r="K2117" i="11"/>
  <c r="J2076" i="11"/>
  <c r="K2076" i="11"/>
  <c r="K2067" i="11"/>
  <c r="K2059" i="11"/>
  <c r="J2059" i="11"/>
  <c r="K2042" i="11"/>
  <c r="J2042" i="11"/>
  <c r="J2023" i="11"/>
  <c r="K2023" i="11"/>
  <c r="K1944" i="11"/>
  <c r="J1944" i="11"/>
  <c r="K3409" i="11"/>
  <c r="J3403" i="11"/>
  <c r="K3377" i="11"/>
  <c r="J3371" i="11"/>
  <c r="K3352" i="11"/>
  <c r="K3350" i="11"/>
  <c r="K3345" i="11"/>
  <c r="J3339" i="11"/>
  <c r="J3335" i="11"/>
  <c r="K3333" i="11"/>
  <c r="K3320" i="11"/>
  <c r="K3318" i="11"/>
  <c r="K3313" i="11"/>
  <c r="J3307" i="11"/>
  <c r="J3303" i="11"/>
  <c r="K3301" i="11"/>
  <c r="K3288" i="11"/>
  <c r="K3286" i="11"/>
  <c r="K3281" i="11"/>
  <c r="J3275" i="11"/>
  <c r="J3271" i="11"/>
  <c r="K3269" i="11"/>
  <c r="K3245" i="11"/>
  <c r="K3237" i="11"/>
  <c r="K3229" i="11"/>
  <c r="K3221" i="11"/>
  <c r="K2148" i="11"/>
  <c r="K2120" i="11"/>
  <c r="J2120" i="11"/>
  <c r="J2105" i="11"/>
  <c r="K2105" i="11"/>
  <c r="K2082" i="11"/>
  <c r="J2082" i="11"/>
  <c r="J2044" i="11"/>
  <c r="K2044" i="11"/>
  <c r="K1976" i="11"/>
  <c r="J1976" i="11"/>
  <c r="J1948" i="11"/>
  <c r="K1948" i="11"/>
  <c r="K3752" i="11"/>
  <c r="J3739" i="11"/>
  <c r="K3736" i="11"/>
  <c r="J3727" i="11"/>
  <c r="J3711" i="11"/>
  <c r="J3695" i="11"/>
  <c r="J3679" i="11"/>
  <c r="J3663" i="11"/>
  <c r="J3647" i="11"/>
  <c r="J3631" i="11"/>
  <c r="J3615" i="11"/>
  <c r="J3599" i="11"/>
  <c r="J3411" i="11"/>
  <c r="J3407" i="11"/>
  <c r="K3392" i="11"/>
  <c r="K3390" i="11"/>
  <c r="J3379" i="11"/>
  <c r="J3375" i="11"/>
  <c r="K3360" i="11"/>
  <c r="J3347" i="11"/>
  <c r="J3343" i="11"/>
  <c r="K3328" i="11"/>
  <c r="J3315" i="11"/>
  <c r="J3283" i="11"/>
  <c r="K2920" i="11"/>
  <c r="J2125" i="11"/>
  <c r="K2125" i="11"/>
  <c r="K2107" i="11"/>
  <c r="J2107" i="11"/>
  <c r="J2087" i="11"/>
  <c r="K2087" i="11"/>
  <c r="K2050" i="11"/>
  <c r="J2050" i="11"/>
  <c r="K2008" i="11"/>
  <c r="J2008" i="11"/>
  <c r="J1980" i="11"/>
  <c r="K1980" i="11"/>
  <c r="J1959" i="11"/>
  <c r="K1959" i="11"/>
  <c r="K1927" i="11"/>
  <c r="K1916" i="11"/>
  <c r="J1912" i="11"/>
  <c r="J1867" i="11"/>
  <c r="K1864" i="11"/>
  <c r="K1859" i="11"/>
  <c r="J1847" i="11"/>
  <c r="J1838" i="11"/>
  <c r="J1836" i="11"/>
  <c r="J1822" i="11"/>
  <c r="J1820" i="11"/>
  <c r="J1806" i="11"/>
  <c r="J1804" i="11"/>
  <c r="J1790" i="11"/>
  <c r="J1788" i="11"/>
  <c r="J1774" i="11"/>
  <c r="J1772" i="11"/>
  <c r="K1756" i="11"/>
  <c r="K1699" i="11"/>
  <c r="K1658" i="11"/>
  <c r="K1653" i="11"/>
  <c r="K1641" i="11"/>
  <c r="K1626" i="11"/>
  <c r="K1621" i="11"/>
  <c r="K1618" i="11"/>
  <c r="K1613" i="11"/>
  <c r="K1610" i="11"/>
  <c r="K1605" i="11"/>
  <c r="K1602" i="11"/>
  <c r="K1597" i="11"/>
  <c r="K1594" i="11"/>
  <c r="K1589" i="11"/>
  <c r="K1586" i="11"/>
  <c r="K1581" i="11"/>
  <c r="K1578" i="11"/>
  <c r="J1576" i="11"/>
  <c r="J1574" i="11"/>
  <c r="J1572" i="11"/>
  <c r="J1570" i="11"/>
  <c r="J1568" i="11"/>
  <c r="J1566" i="11"/>
  <c r="J1564" i="11"/>
  <c r="J1562" i="11"/>
  <c r="J1560" i="11"/>
  <c r="J1558" i="11"/>
  <c r="J1556" i="11"/>
  <c r="J1554" i="11"/>
  <c r="J1552" i="11"/>
  <c r="J1550" i="11"/>
  <c r="J1548" i="11"/>
  <c r="J1546" i="11"/>
  <c r="J1544" i="11"/>
  <c r="J1542" i="11"/>
  <c r="J1540" i="11"/>
  <c r="J1538" i="11"/>
  <c r="J1536" i="11"/>
  <c r="J1534" i="11"/>
  <c r="J1532" i="11"/>
  <c r="J1530" i="11"/>
  <c r="J1528" i="11"/>
  <c r="J1526" i="11"/>
  <c r="J1524" i="11"/>
  <c r="J1522" i="11"/>
  <c r="J1508" i="11"/>
  <c r="J1506" i="11"/>
  <c r="J1492" i="11"/>
  <c r="J1490" i="11"/>
  <c r="J1476" i="11"/>
  <c r="J1474" i="11"/>
  <c r="K1446" i="11"/>
  <c r="J1434" i="11"/>
  <c r="J1422" i="11"/>
  <c r="K1410" i="11"/>
  <c r="K1399" i="11"/>
  <c r="J1396" i="11"/>
  <c r="J1394" i="11"/>
  <c r="K1385" i="11"/>
  <c r="K1375" i="11"/>
  <c r="J1370" i="11"/>
  <c r="K1367" i="11"/>
  <c r="K1342" i="11"/>
  <c r="J1337" i="11"/>
  <c r="J1330" i="11"/>
  <c r="J1321" i="11"/>
  <c r="J1314" i="11"/>
  <c r="J1305" i="11"/>
  <c r="J1298" i="11"/>
  <c r="J1289" i="11"/>
  <c r="J1282" i="11"/>
  <c r="J1273" i="11"/>
  <c r="J1266" i="11"/>
  <c r="J1257" i="11"/>
  <c r="J1250" i="11"/>
  <c r="J1241" i="11"/>
  <c r="J1234" i="11"/>
  <c r="J1225" i="11"/>
  <c r="J1209" i="11"/>
  <c r="J1193" i="11"/>
  <c r="J1177" i="11"/>
  <c r="K1174" i="11"/>
  <c r="K1165" i="11"/>
  <c r="J1165" i="11"/>
  <c r="J1146" i="11"/>
  <c r="J1141" i="11"/>
  <c r="J1121" i="11"/>
  <c r="K1118" i="11"/>
  <c r="K1110" i="11"/>
  <c r="K1101" i="11"/>
  <c r="J1101" i="11"/>
  <c r="J1082" i="11"/>
  <c r="J1309" i="11"/>
  <c r="J1293" i="11"/>
  <c r="K1226" i="11"/>
  <c r="K1210" i="11"/>
  <c r="K1194" i="11"/>
  <c r="J1181" i="11"/>
  <c r="K1178" i="11"/>
  <c r="J1169" i="11"/>
  <c r="K1166" i="11"/>
  <c r="K1158" i="11"/>
  <c r="K1149" i="11"/>
  <c r="J1149" i="11"/>
  <c r="J1130" i="11"/>
  <c r="J1125" i="11"/>
  <c r="J1105" i="11"/>
  <c r="K1102" i="11"/>
  <c r="K1094" i="11"/>
  <c r="K1085" i="11"/>
  <c r="J1085" i="11"/>
  <c r="K1657" i="11"/>
  <c r="K1642" i="11"/>
  <c r="K1637" i="11"/>
  <c r="K1625" i="11"/>
  <c r="K1622" i="11"/>
  <c r="K1617" i="11"/>
  <c r="J1346" i="11"/>
  <c r="J1313" i="11"/>
  <c r="J1297" i="11"/>
  <c r="J1281" i="11"/>
  <c r="J1265" i="11"/>
  <c r="J1249" i="11"/>
  <c r="J1233" i="11"/>
  <c r="J1217" i="11"/>
  <c r="J1201" i="11"/>
  <c r="J1185" i="11"/>
  <c r="J1173" i="11"/>
  <c r="J1153" i="11"/>
  <c r="K1142" i="11"/>
  <c r="K1133" i="11"/>
  <c r="J1133" i="11"/>
  <c r="J1114" i="11"/>
  <c r="J1109" i="11"/>
  <c r="J1089" i="11"/>
  <c r="K1078" i="11"/>
  <c r="K1069" i="11"/>
  <c r="J1069" i="11"/>
  <c r="K1117" i="11"/>
  <c r="J1117" i="11"/>
  <c r="K1062" i="11"/>
  <c r="J1062" i="11"/>
  <c r="K1057" i="11"/>
  <c r="J1057" i="11"/>
  <c r="K1053" i="11"/>
  <c r="K1051" i="11"/>
  <c r="J1030" i="11"/>
  <c r="K1027" i="11"/>
  <c r="K1018" i="11"/>
  <c r="J994" i="11"/>
  <c r="K991" i="11"/>
  <c r="K982" i="11"/>
  <c r="J954" i="11"/>
  <c r="K951" i="11"/>
  <c r="J930" i="11"/>
  <c r="K927" i="11"/>
  <c r="K918" i="11"/>
  <c r="K891" i="11"/>
  <c r="K888" i="11"/>
  <c r="J878" i="11"/>
  <c r="J876" i="11"/>
  <c r="K873" i="11"/>
  <c r="K856" i="11"/>
  <c r="K843" i="11"/>
  <c r="K840" i="11"/>
  <c r="J835" i="11"/>
  <c r="J827" i="11"/>
  <c r="J820" i="11"/>
  <c r="J815" i="11"/>
  <c r="J807" i="11"/>
  <c r="K796" i="11"/>
  <c r="J792" i="11"/>
  <c r="K787" i="11"/>
  <c r="J771" i="11"/>
  <c r="J751" i="11"/>
  <c r="K748" i="11"/>
  <c r="J739" i="11"/>
  <c r="J719" i="11"/>
  <c r="K716" i="11"/>
  <c r="J591" i="11"/>
  <c r="J559" i="11"/>
  <c r="J527" i="11"/>
  <c r="K494" i="11"/>
  <c r="J494" i="11"/>
  <c r="K487" i="11"/>
  <c r="K463" i="11"/>
  <c r="K457" i="11"/>
  <c r="J457" i="11"/>
  <c r="K450" i="11"/>
  <c r="J450" i="11"/>
  <c r="J1038" i="11"/>
  <c r="K1035" i="11"/>
  <c r="J1014" i="11"/>
  <c r="K1011" i="11"/>
  <c r="J1005" i="11"/>
  <c r="J1002" i="11"/>
  <c r="K999" i="11"/>
  <c r="J978" i="11"/>
  <c r="K975" i="11"/>
  <c r="J938" i="11"/>
  <c r="K935" i="11"/>
  <c r="J914" i="11"/>
  <c r="K911" i="11"/>
  <c r="K481" i="11"/>
  <c r="J481" i="11"/>
  <c r="K478" i="11"/>
  <c r="J478" i="11"/>
  <c r="J460" i="11"/>
  <c r="K460" i="11"/>
  <c r="J456" i="11"/>
  <c r="K456" i="11"/>
  <c r="K489" i="11"/>
  <c r="J489" i="11"/>
  <c r="K486" i="11"/>
  <c r="J486" i="11"/>
  <c r="K465" i="11"/>
  <c r="J465" i="11"/>
  <c r="K459" i="11"/>
  <c r="J459" i="11"/>
  <c r="K473" i="11"/>
  <c r="J473" i="11"/>
  <c r="K470" i="11"/>
  <c r="J470" i="11"/>
  <c r="K458" i="11"/>
  <c r="J458" i="11"/>
  <c r="K445" i="11"/>
  <c r="J445" i="11"/>
  <c r="K442" i="11"/>
  <c r="J442" i="11"/>
  <c r="K302" i="11"/>
  <c r="K294" i="11"/>
  <c r="K286" i="11"/>
  <c r="K278" i="11"/>
  <c r="K270" i="11"/>
  <c r="K262" i="11"/>
  <c r="K254" i="11"/>
  <c r="K246" i="11"/>
  <c r="K238" i="11"/>
  <c r="K230" i="11"/>
  <c r="K222" i="11"/>
  <c r="K214" i="11"/>
  <c r="K206" i="11"/>
  <c r="K198" i="11"/>
  <c r="K190" i="11"/>
  <c r="K182" i="11"/>
  <c r="K174" i="11"/>
  <c r="K142" i="11"/>
  <c r="K118" i="11"/>
  <c r="J50" i="11"/>
  <c r="K44" i="11"/>
  <c r="K36" i="11"/>
  <c r="K27" i="11"/>
  <c r="K11" i="11"/>
  <c r="K310" i="11"/>
  <c r="J171" i="11"/>
  <c r="J139" i="11"/>
  <c r="J127" i="11"/>
  <c r="J122" i="11"/>
  <c r="K120" i="11"/>
  <c r="J115" i="11"/>
  <c r="J110" i="11"/>
  <c r="J107" i="11"/>
  <c r="J102" i="11"/>
  <c r="J99" i="11"/>
  <c r="J94" i="11"/>
  <c r="J91" i="11"/>
  <c r="J86" i="11"/>
  <c r="J83" i="11"/>
  <c r="J78" i="11"/>
  <c r="J75" i="11"/>
  <c r="J70" i="11"/>
  <c r="J67" i="11"/>
  <c r="J62" i="11"/>
  <c r="J46" i="11"/>
  <c r="J38" i="11"/>
  <c r="J441" i="11"/>
  <c r="K318" i="11"/>
  <c r="J155" i="11"/>
  <c r="J121" i="11"/>
  <c r="J114" i="11"/>
  <c r="J111" i="11"/>
  <c r="J106" i="11"/>
  <c r="J103" i="11"/>
  <c r="J98" i="11"/>
  <c r="J95" i="11"/>
  <c r="J90" i="11"/>
  <c r="J87" i="11"/>
  <c r="J82" i="11"/>
  <c r="J79" i="11"/>
  <c r="J74" i="11"/>
  <c r="J71" i="11"/>
  <c r="J66" i="11"/>
  <c r="J63" i="11"/>
  <c r="J54" i="11"/>
  <c r="J42" i="11"/>
  <c r="J34" i="11"/>
  <c r="K31" i="11"/>
  <c r="J18" i="11"/>
  <c r="K15" i="11"/>
  <c r="K6920" i="11"/>
  <c r="J6920" i="11"/>
  <c r="K6856" i="11"/>
  <c r="J6856" i="11"/>
  <c r="K6924" i="11"/>
  <c r="J6924" i="11"/>
  <c r="K6916" i="11"/>
  <c r="J6916" i="11"/>
  <c r="K6892" i="11"/>
  <c r="J6892" i="11"/>
  <c r="K6884" i="11"/>
  <c r="J6884" i="11"/>
  <c r="K6860" i="11"/>
  <c r="J6860" i="11"/>
  <c r="K6852" i="11"/>
  <c r="J6852" i="11"/>
  <c r="K6756" i="11"/>
  <c r="J6756" i="11"/>
  <c r="K6730" i="11"/>
  <c r="K6709" i="11"/>
  <c r="J6709" i="11"/>
  <c r="K6644" i="11"/>
  <c r="J6644" i="11"/>
  <c r="K6933" i="11"/>
  <c r="J6929" i="11"/>
  <c r="K6815" i="11"/>
  <c r="J6809" i="11"/>
  <c r="K6798" i="11"/>
  <c r="K6783" i="11"/>
  <c r="J6777" i="11"/>
  <c r="K6766" i="11"/>
  <c r="K6755" i="11"/>
  <c r="K6753" i="11"/>
  <c r="J6751" i="11"/>
  <c r="K6751" i="11"/>
  <c r="J6749" i="11"/>
  <c r="K6747" i="11"/>
  <c r="J6742" i="11"/>
  <c r="K6736" i="11"/>
  <c r="J6736" i="11"/>
  <c r="K6726" i="11"/>
  <c r="K6724" i="11"/>
  <c r="J6724" i="11"/>
  <c r="J6712" i="11"/>
  <c r="J6708" i="11"/>
  <c r="K6704" i="11"/>
  <c r="J6704" i="11"/>
  <c r="K6693" i="11"/>
  <c r="J6693" i="11"/>
  <c r="J6687" i="11"/>
  <c r="K6687" i="11"/>
  <c r="J6653" i="11"/>
  <c r="K6653" i="11"/>
  <c r="K6646" i="11"/>
  <c r="K6640" i="11"/>
  <c r="J6640" i="11"/>
  <c r="J6637" i="11"/>
  <c r="K6637" i="11"/>
  <c r="K6630" i="11"/>
  <c r="K6624" i="11"/>
  <c r="J6624" i="11"/>
  <c r="J6621" i="11"/>
  <c r="K6621" i="11"/>
  <c r="K6614" i="11"/>
  <c r="K6608" i="11"/>
  <c r="J6608" i="11"/>
  <c r="J6605" i="11"/>
  <c r="K6605" i="11"/>
  <c r="K6598" i="11"/>
  <c r="K6592" i="11"/>
  <c r="J6592" i="11"/>
  <c r="J6589" i="11"/>
  <c r="K6589" i="11"/>
  <c r="K6582" i="11"/>
  <c r="K6576" i="11"/>
  <c r="J6576" i="11"/>
  <c r="J6573" i="11"/>
  <c r="K6573" i="11"/>
  <c r="K6566" i="11"/>
  <c r="K6560" i="11"/>
  <c r="J6560" i="11"/>
  <c r="J6557" i="11"/>
  <c r="K6557" i="11"/>
  <c r="K6550" i="11"/>
  <c r="K6544" i="11"/>
  <c r="J6544" i="11"/>
  <c r="J6541" i="11"/>
  <c r="K6541" i="11"/>
  <c r="K6534" i="11"/>
  <c r="K6528" i="11"/>
  <c r="J6528" i="11"/>
  <c r="J6525" i="11"/>
  <c r="K6525" i="11"/>
  <c r="K6518" i="11"/>
  <c r="K6512" i="11"/>
  <c r="J6512" i="11"/>
  <c r="J6509" i="11"/>
  <c r="K6509" i="11"/>
  <c r="K6502" i="11"/>
  <c r="K6496" i="11"/>
  <c r="J6496" i="11"/>
  <c r="J6493" i="11"/>
  <c r="K6493" i="11"/>
  <c r="K6486" i="11"/>
  <c r="K6480" i="11"/>
  <c r="J6480" i="11"/>
  <c r="J6477" i="11"/>
  <c r="K6477" i="11"/>
  <c r="K6470" i="11"/>
  <c r="K6464" i="11"/>
  <c r="J6464" i="11"/>
  <c r="J6461" i="11"/>
  <c r="K6461" i="11"/>
  <c r="K6454" i="11"/>
  <c r="K6448" i="11"/>
  <c r="J6448" i="11"/>
  <c r="J6445" i="11"/>
  <c r="K6445" i="11"/>
  <c r="K6438" i="11"/>
  <c r="K6432" i="11"/>
  <c r="J6432" i="11"/>
  <c r="J6429" i="11"/>
  <c r="K6429" i="11"/>
  <c r="K6422" i="11"/>
  <c r="K6416" i="11"/>
  <c r="J6416" i="11"/>
  <c r="J6413" i="11"/>
  <c r="K6413" i="11"/>
  <c r="K6406" i="11"/>
  <c r="K6400" i="11"/>
  <c r="J6400" i="11"/>
  <c r="J6397" i="11"/>
  <c r="K6397" i="11"/>
  <c r="K6390" i="11"/>
  <c r="K6384" i="11"/>
  <c r="J6384" i="11"/>
  <c r="J6381" i="11"/>
  <c r="K6381" i="11"/>
  <c r="K6374" i="11"/>
  <c r="K6368" i="11"/>
  <c r="J6368" i="11"/>
  <c r="J6365" i="11"/>
  <c r="K6365" i="11"/>
  <c r="K6358" i="11"/>
  <c r="K6352" i="11"/>
  <c r="J6352" i="11"/>
  <c r="J6349" i="11"/>
  <c r="K6349" i="11"/>
  <c r="K6342" i="11"/>
  <c r="K6336" i="11"/>
  <c r="J6336" i="11"/>
  <c r="J6333" i="11"/>
  <c r="K6333" i="11"/>
  <c r="K6326" i="11"/>
  <c r="K6320" i="11"/>
  <c r="J6320" i="11"/>
  <c r="J6317" i="11"/>
  <c r="K6317" i="11"/>
  <c r="K6310" i="11"/>
  <c r="K6304" i="11"/>
  <c r="J6304" i="11"/>
  <c r="J6301" i="11"/>
  <c r="K6301" i="11"/>
  <c r="K6294" i="11"/>
  <c r="K6288" i="11"/>
  <c r="J6288" i="11"/>
  <c r="J6285" i="11"/>
  <c r="K6285" i="11"/>
  <c r="K6278" i="11"/>
  <c r="K6272" i="11"/>
  <c r="J6272" i="11"/>
  <c r="J6269" i="11"/>
  <c r="K6269" i="11"/>
  <c r="K6262" i="11"/>
  <c r="K6256" i="11"/>
  <c r="J6256" i="11"/>
  <c r="J6253" i="11"/>
  <c r="K6253" i="11"/>
  <c r="K6246" i="11"/>
  <c r="K6240" i="11"/>
  <c r="J6240" i="11"/>
  <c r="J6237" i="11"/>
  <c r="K6237" i="11"/>
  <c r="K6230" i="11"/>
  <c r="K6224" i="11"/>
  <c r="J6224" i="11"/>
  <c r="J6221" i="11"/>
  <c r="K6221" i="11"/>
  <c r="K6214" i="11"/>
  <c r="K6208" i="11"/>
  <c r="J6208" i="11"/>
  <c r="J6205" i="11"/>
  <c r="K6205" i="11"/>
  <c r="K6198" i="11"/>
  <c r="K6192" i="11"/>
  <c r="J6192" i="11"/>
  <c r="J6189" i="11"/>
  <c r="K6189" i="11"/>
  <c r="K6182" i="11"/>
  <c r="K6176" i="11"/>
  <c r="J6176" i="11"/>
  <c r="J6173" i="11"/>
  <c r="K6173" i="11"/>
  <c r="K6166" i="11"/>
  <c r="K6160" i="11"/>
  <c r="J6160" i="11"/>
  <c r="J6157" i="11"/>
  <c r="K6157" i="11"/>
  <c r="K6150" i="11"/>
  <c r="K6144" i="11"/>
  <c r="J6144" i="11"/>
  <c r="J6141" i="11"/>
  <c r="K6141" i="11"/>
  <c r="K6134" i="11"/>
  <c r="K6128" i="11"/>
  <c r="J6128" i="11"/>
  <c r="J6125" i="11"/>
  <c r="K6125" i="11"/>
  <c r="K6118" i="11"/>
  <c r="K6112" i="11"/>
  <c r="J6112" i="11"/>
  <c r="J6109" i="11"/>
  <c r="K6109" i="11"/>
  <c r="K6102" i="11"/>
  <c r="K6096" i="11"/>
  <c r="J6096" i="11"/>
  <c r="J6093" i="11"/>
  <c r="K6093" i="11"/>
  <c r="K6086" i="11"/>
  <c r="K6912" i="11"/>
  <c r="J6912" i="11"/>
  <c r="K6896" i="11"/>
  <c r="J6896" i="11"/>
  <c r="K6864" i="11"/>
  <c r="J6864" i="11"/>
  <c r="K6848" i="11"/>
  <c r="J6848" i="11"/>
  <c r="K6840" i="11"/>
  <c r="J6840" i="11"/>
  <c r="J6739" i="11"/>
  <c r="K6739" i="11"/>
  <c r="J6719" i="11"/>
  <c r="K6719" i="11"/>
  <c r="J6703" i="11"/>
  <c r="K6703" i="11"/>
  <c r="K6692" i="11"/>
  <c r="J6692" i="11"/>
  <c r="K6677" i="11"/>
  <c r="J6677" i="11"/>
  <c r="K6672" i="11"/>
  <c r="J6672" i="11"/>
  <c r="K6652" i="11"/>
  <c r="J6652" i="11"/>
  <c r="J6649" i="11"/>
  <c r="K6649" i="11"/>
  <c r="K6636" i="11"/>
  <c r="J6636" i="11"/>
  <c r="J6633" i="11"/>
  <c r="K6633" i="11"/>
  <c r="K6620" i="11"/>
  <c r="J6620" i="11"/>
  <c r="J6617" i="11"/>
  <c r="K6617" i="11"/>
  <c r="K6604" i="11"/>
  <c r="J6604" i="11"/>
  <c r="J6601" i="11"/>
  <c r="K6601" i="11"/>
  <c r="K6588" i="11"/>
  <c r="J6588" i="11"/>
  <c r="J6585" i="11"/>
  <c r="K6585" i="11"/>
  <c r="K6572" i="11"/>
  <c r="J6572" i="11"/>
  <c r="J6569" i="11"/>
  <c r="K6569" i="11"/>
  <c r="K6556" i="11"/>
  <c r="J6556" i="11"/>
  <c r="J6553" i="11"/>
  <c r="K6553" i="11"/>
  <c r="K6540" i="11"/>
  <c r="J6540" i="11"/>
  <c r="J6537" i="11"/>
  <c r="K6537" i="11"/>
  <c r="K6524" i="11"/>
  <c r="J6524" i="11"/>
  <c r="J6521" i="11"/>
  <c r="K6521" i="11"/>
  <c r="K6508" i="11"/>
  <c r="J6508" i="11"/>
  <c r="J6505" i="11"/>
  <c r="K6505" i="11"/>
  <c r="K6492" i="11"/>
  <c r="J6492" i="11"/>
  <c r="J6489" i="11"/>
  <c r="K6489" i="11"/>
  <c r="K6476" i="11"/>
  <c r="J6476" i="11"/>
  <c r="J6473" i="11"/>
  <c r="K6473" i="11"/>
  <c r="K6460" i="11"/>
  <c r="J6460" i="11"/>
  <c r="J6457" i="11"/>
  <c r="K6457" i="11"/>
  <c r="K6444" i="11"/>
  <c r="J6444" i="11"/>
  <c r="J6441" i="11"/>
  <c r="K6441" i="11"/>
  <c r="K6428" i="11"/>
  <c r="J6428" i="11"/>
  <c r="J6425" i="11"/>
  <c r="K6425" i="11"/>
  <c r="K6412" i="11"/>
  <c r="J6412" i="11"/>
  <c r="J6409" i="11"/>
  <c r="K6409" i="11"/>
  <c r="K6396" i="11"/>
  <c r="J6396" i="11"/>
  <c r="J6393" i="11"/>
  <c r="K6393" i="11"/>
  <c r="K6380" i="11"/>
  <c r="J6380" i="11"/>
  <c r="J6377" i="11"/>
  <c r="K6377" i="11"/>
  <c r="K6364" i="11"/>
  <c r="J6364" i="11"/>
  <c r="J6361" i="11"/>
  <c r="K6361" i="11"/>
  <c r="K6348" i="11"/>
  <c r="J6348" i="11"/>
  <c r="J6345" i="11"/>
  <c r="K6345" i="11"/>
  <c r="K6332" i="11"/>
  <c r="J6332" i="11"/>
  <c r="J6329" i="11"/>
  <c r="K6329" i="11"/>
  <c r="K6316" i="11"/>
  <c r="J6316" i="11"/>
  <c r="J6313" i="11"/>
  <c r="K6313" i="11"/>
  <c r="K6300" i="11"/>
  <c r="J6300" i="11"/>
  <c r="J6297" i="11"/>
  <c r="K6297" i="11"/>
  <c r="K6284" i="11"/>
  <c r="J6284" i="11"/>
  <c r="J6281" i="11"/>
  <c r="K6281" i="11"/>
  <c r="K6268" i="11"/>
  <c r="J6268" i="11"/>
  <c r="J6265" i="11"/>
  <c r="K6265" i="11"/>
  <c r="K6252" i="11"/>
  <c r="J6252" i="11"/>
  <c r="J6249" i="11"/>
  <c r="K6249" i="11"/>
  <c r="K6236" i="11"/>
  <c r="J6236" i="11"/>
  <c r="J6233" i="11"/>
  <c r="K6233" i="11"/>
  <c r="K6220" i="11"/>
  <c r="J6220" i="11"/>
  <c r="J6217" i="11"/>
  <c r="K6217" i="11"/>
  <c r="K6204" i="11"/>
  <c r="J6204" i="11"/>
  <c r="J6201" i="11"/>
  <c r="K6201" i="11"/>
  <c r="K6188" i="11"/>
  <c r="J6188" i="11"/>
  <c r="J6185" i="11"/>
  <c r="K6185" i="11"/>
  <c r="K6172" i="11"/>
  <c r="J6172" i="11"/>
  <c r="J6169" i="11"/>
  <c r="K6169" i="11"/>
  <c r="K6156" i="11"/>
  <c r="J6156" i="11"/>
  <c r="J6153" i="11"/>
  <c r="K6153" i="11"/>
  <c r="K6140" i="11"/>
  <c r="J6140" i="11"/>
  <c r="J6137" i="11"/>
  <c r="K6137" i="11"/>
  <c r="K6124" i="11"/>
  <c r="J6124" i="11"/>
  <c r="J6121" i="11"/>
  <c r="K6121" i="11"/>
  <c r="K6108" i="11"/>
  <c r="J6108" i="11"/>
  <c r="J6105" i="11"/>
  <c r="K6105" i="11"/>
  <c r="K6092" i="11"/>
  <c r="J6092" i="11"/>
  <c r="J6089" i="11"/>
  <c r="K6089" i="11"/>
  <c r="J6082" i="11"/>
  <c r="K6082" i="11"/>
  <c r="J6078" i="11"/>
  <c r="K6078" i="11"/>
  <c r="J6074" i="11"/>
  <c r="K6074" i="11"/>
  <c r="J6070" i="11"/>
  <c r="K6070" i="11"/>
  <c r="J6066" i="11"/>
  <c r="K6066" i="11"/>
  <c r="J6062" i="11"/>
  <c r="K6062" i="11"/>
  <c r="J6058" i="11"/>
  <c r="K6058" i="11"/>
  <c r="J6054" i="11"/>
  <c r="K6054" i="11"/>
  <c r="J6050" i="11"/>
  <c r="K6050" i="11"/>
  <c r="J6046" i="11"/>
  <c r="K6046" i="11"/>
  <c r="K6880" i="11"/>
  <c r="J6880" i="11"/>
  <c r="J6754" i="11"/>
  <c r="J6752" i="11"/>
  <c r="K6746" i="11"/>
  <c r="K6741" i="11"/>
  <c r="J6741" i="11"/>
  <c r="J6729" i="11"/>
  <c r="K6727" i="11"/>
  <c r="J6725" i="11"/>
  <c r="J6707" i="11"/>
  <c r="K6707" i="11"/>
  <c r="K6705" i="11"/>
  <c r="K6698" i="11"/>
  <c r="K6694" i="11"/>
  <c r="J6691" i="11"/>
  <c r="K6691" i="11"/>
  <c r="K6682" i="11"/>
  <c r="K6676" i="11"/>
  <c r="J6676" i="11"/>
  <c r="J6671" i="11"/>
  <c r="K6671" i="11"/>
  <c r="K6654" i="11"/>
  <c r="K6648" i="11"/>
  <c r="J6648" i="11"/>
  <c r="J6645" i="11"/>
  <c r="K6645" i="11"/>
  <c r="K6638" i="11"/>
  <c r="K6632" i="11"/>
  <c r="J6632" i="11"/>
  <c r="J6629" i="11"/>
  <c r="K6629" i="11"/>
  <c r="K6622" i="11"/>
  <c r="K6616" i="11"/>
  <c r="J6616" i="11"/>
  <c r="J6613" i="11"/>
  <c r="K6613" i="11"/>
  <c r="K6606" i="11"/>
  <c r="K6600" i="11"/>
  <c r="J6600" i="11"/>
  <c r="J6597" i="11"/>
  <c r="K6597" i="11"/>
  <c r="K6590" i="11"/>
  <c r="K6584" i="11"/>
  <c r="J6584" i="11"/>
  <c r="J6581" i="11"/>
  <c r="K6581" i="11"/>
  <c r="K6574" i="11"/>
  <c r="K6568" i="11"/>
  <c r="J6568" i="11"/>
  <c r="J6565" i="11"/>
  <c r="K6565" i="11"/>
  <c r="K6558" i="11"/>
  <c r="K6552" i="11"/>
  <c r="J6552" i="11"/>
  <c r="J6549" i="11"/>
  <c r="K6549" i="11"/>
  <c r="K6542" i="11"/>
  <c r="K6536" i="11"/>
  <c r="J6536" i="11"/>
  <c r="J6533" i="11"/>
  <c r="K6533" i="11"/>
  <c r="K6526" i="11"/>
  <c r="K6520" i="11"/>
  <c r="J6520" i="11"/>
  <c r="J6517" i="11"/>
  <c r="K6517" i="11"/>
  <c r="K6510" i="11"/>
  <c r="K6504" i="11"/>
  <c r="J6504" i="11"/>
  <c r="J6501" i="11"/>
  <c r="K6501" i="11"/>
  <c r="K6494" i="11"/>
  <c r="K6488" i="11"/>
  <c r="J6488" i="11"/>
  <c r="J6485" i="11"/>
  <c r="K6485" i="11"/>
  <c r="K6478" i="11"/>
  <c r="K6472" i="11"/>
  <c r="J6472" i="11"/>
  <c r="J6469" i="11"/>
  <c r="K6469" i="11"/>
  <c r="K6462" i="11"/>
  <c r="K6456" i="11"/>
  <c r="J6456" i="11"/>
  <c r="J6453" i="11"/>
  <c r="K6453" i="11"/>
  <c r="K6446" i="11"/>
  <c r="K6440" i="11"/>
  <c r="J6440" i="11"/>
  <c r="J6437" i="11"/>
  <c r="K6437" i="11"/>
  <c r="K6430" i="11"/>
  <c r="K6424" i="11"/>
  <c r="J6424" i="11"/>
  <c r="J6421" i="11"/>
  <c r="K6421" i="11"/>
  <c r="K6414" i="11"/>
  <c r="K6408" i="11"/>
  <c r="J6408" i="11"/>
  <c r="J6405" i="11"/>
  <c r="K6405" i="11"/>
  <c r="K6398" i="11"/>
  <c r="K6392" i="11"/>
  <c r="J6392" i="11"/>
  <c r="J6389" i="11"/>
  <c r="K6389" i="11"/>
  <c r="K6382" i="11"/>
  <c r="K6376" i="11"/>
  <c r="J6376" i="11"/>
  <c r="J6373" i="11"/>
  <c r="K6373" i="11"/>
  <c r="K6366" i="11"/>
  <c r="K6360" i="11"/>
  <c r="J6360" i="11"/>
  <c r="J6357" i="11"/>
  <c r="K6357" i="11"/>
  <c r="K6350" i="11"/>
  <c r="K6344" i="11"/>
  <c r="J6344" i="11"/>
  <c r="J6341" i="11"/>
  <c r="K6341" i="11"/>
  <c r="K6334" i="11"/>
  <c r="K6328" i="11"/>
  <c r="J6328" i="11"/>
  <c r="J6325" i="11"/>
  <c r="K6325" i="11"/>
  <c r="K6318" i="11"/>
  <c r="K6312" i="11"/>
  <c r="J6312" i="11"/>
  <c r="J6309" i="11"/>
  <c r="K6309" i="11"/>
  <c r="K6302" i="11"/>
  <c r="K6296" i="11"/>
  <c r="J6296" i="11"/>
  <c r="J6293" i="11"/>
  <c r="K6293" i="11"/>
  <c r="K6286" i="11"/>
  <c r="K6280" i="11"/>
  <c r="J6280" i="11"/>
  <c r="J6277" i="11"/>
  <c r="K6277" i="11"/>
  <c r="K6270" i="11"/>
  <c r="K6264" i="11"/>
  <c r="J6264" i="11"/>
  <c r="J6261" i="11"/>
  <c r="K6261" i="11"/>
  <c r="K6254" i="11"/>
  <c r="K6248" i="11"/>
  <c r="J6248" i="11"/>
  <c r="J6245" i="11"/>
  <c r="K6245" i="11"/>
  <c r="K6238" i="11"/>
  <c r="K6232" i="11"/>
  <c r="J6232" i="11"/>
  <c r="J6229" i="11"/>
  <c r="K6229" i="11"/>
  <c r="K6222" i="11"/>
  <c r="K6216" i="11"/>
  <c r="J6216" i="11"/>
  <c r="J6213" i="11"/>
  <c r="K6213" i="11"/>
  <c r="K6206" i="11"/>
  <c r="K6200" i="11"/>
  <c r="J6200" i="11"/>
  <c r="J6197" i="11"/>
  <c r="K6197" i="11"/>
  <c r="K6190" i="11"/>
  <c r="K6184" i="11"/>
  <c r="J6184" i="11"/>
  <c r="J6181" i="11"/>
  <c r="K6181" i="11"/>
  <c r="K6174" i="11"/>
  <c r="K6168" i="11"/>
  <c r="J6168" i="11"/>
  <c r="J6165" i="11"/>
  <c r="K6165" i="11"/>
  <c r="K6158" i="11"/>
  <c r="K6152" i="11"/>
  <c r="J6152" i="11"/>
  <c r="J6149" i="11"/>
  <c r="K6149" i="11"/>
  <c r="K6142" i="11"/>
  <c r="K6136" i="11"/>
  <c r="J6136" i="11"/>
  <c r="J6133" i="11"/>
  <c r="K6133" i="11"/>
  <c r="K6126" i="11"/>
  <c r="K6120" i="11"/>
  <c r="J6120" i="11"/>
  <c r="J6117" i="11"/>
  <c r="K6117" i="11"/>
  <c r="K6110" i="11"/>
  <c r="K6104" i="11"/>
  <c r="J6104" i="11"/>
  <c r="J6101" i="11"/>
  <c r="K6101" i="11"/>
  <c r="K6094" i="11"/>
  <c r="K6088" i="11"/>
  <c r="J6088" i="11"/>
  <c r="K6904" i="11"/>
  <c r="J6904" i="11"/>
  <c r="K6888" i="11"/>
  <c r="J6888" i="11"/>
  <c r="K6872" i="11"/>
  <c r="J6872" i="11"/>
  <c r="K6908" i="11"/>
  <c r="J6908" i="11"/>
  <c r="K6900" i="11"/>
  <c r="J6900" i="11"/>
  <c r="K6876" i="11"/>
  <c r="J6876" i="11"/>
  <c r="K6868" i="11"/>
  <c r="J6868" i="11"/>
  <c r="K6844" i="11"/>
  <c r="J6844" i="11"/>
  <c r="K6836" i="11"/>
  <c r="J6836" i="11"/>
  <c r="K6688" i="11"/>
  <c r="J6688" i="11"/>
  <c r="J6675" i="11"/>
  <c r="K6675" i="11"/>
  <c r="J6641" i="11"/>
  <c r="K6641" i="11"/>
  <c r="K6628" i="11"/>
  <c r="J6628" i="11"/>
  <c r="J6625" i="11"/>
  <c r="K6625" i="11"/>
  <c r="K6612" i="11"/>
  <c r="J6612" i="11"/>
  <c r="J6609" i="11"/>
  <c r="K6609" i="11"/>
  <c r="K6596" i="11"/>
  <c r="J6596" i="11"/>
  <c r="J6593" i="11"/>
  <c r="K6593" i="11"/>
  <c r="K6580" i="11"/>
  <c r="J6580" i="11"/>
  <c r="J6577" i="11"/>
  <c r="K6577" i="11"/>
  <c r="K6564" i="11"/>
  <c r="J6564" i="11"/>
  <c r="J6561" i="11"/>
  <c r="K6561" i="11"/>
  <c r="K6548" i="11"/>
  <c r="J6548" i="11"/>
  <c r="J6545" i="11"/>
  <c r="K6545" i="11"/>
  <c r="K6532" i="11"/>
  <c r="J6532" i="11"/>
  <c r="J6529" i="11"/>
  <c r="K6529" i="11"/>
  <c r="K6516" i="11"/>
  <c r="J6516" i="11"/>
  <c r="J6513" i="11"/>
  <c r="K6513" i="11"/>
  <c r="K6500" i="11"/>
  <c r="J6500" i="11"/>
  <c r="J6497" i="11"/>
  <c r="K6497" i="11"/>
  <c r="K6484" i="11"/>
  <c r="J6484" i="11"/>
  <c r="J6481" i="11"/>
  <c r="K6481" i="11"/>
  <c r="K6468" i="11"/>
  <c r="J6468" i="11"/>
  <c r="J6465" i="11"/>
  <c r="K6465" i="11"/>
  <c r="K6452" i="11"/>
  <c r="J6452" i="11"/>
  <c r="J6449" i="11"/>
  <c r="K6449" i="11"/>
  <c r="K6436" i="11"/>
  <c r="J6436" i="11"/>
  <c r="J6433" i="11"/>
  <c r="K6433" i="11"/>
  <c r="K6420" i="11"/>
  <c r="J6420" i="11"/>
  <c r="J6417" i="11"/>
  <c r="K6417" i="11"/>
  <c r="K6404" i="11"/>
  <c r="J6404" i="11"/>
  <c r="J6401" i="11"/>
  <c r="K6401" i="11"/>
  <c r="K6388" i="11"/>
  <c r="J6388" i="11"/>
  <c r="J6385" i="11"/>
  <c r="K6385" i="11"/>
  <c r="K6372" i="11"/>
  <c r="J6372" i="11"/>
  <c r="J6369" i="11"/>
  <c r="K6369" i="11"/>
  <c r="K6356" i="11"/>
  <c r="J6356" i="11"/>
  <c r="J6353" i="11"/>
  <c r="K6353" i="11"/>
  <c r="K6340" i="11"/>
  <c r="J6340" i="11"/>
  <c r="J6337" i="11"/>
  <c r="K6337" i="11"/>
  <c r="K6324" i="11"/>
  <c r="J6324" i="11"/>
  <c r="J6321" i="11"/>
  <c r="K6321" i="11"/>
  <c r="K6308" i="11"/>
  <c r="J6308" i="11"/>
  <c r="J6305" i="11"/>
  <c r="K6305" i="11"/>
  <c r="K6292" i="11"/>
  <c r="J6292" i="11"/>
  <c r="J6289" i="11"/>
  <c r="K6289" i="11"/>
  <c r="K6276" i="11"/>
  <c r="J6276" i="11"/>
  <c r="J6273" i="11"/>
  <c r="K6273" i="11"/>
  <c r="K6260" i="11"/>
  <c r="J6260" i="11"/>
  <c r="J6257" i="11"/>
  <c r="K6257" i="11"/>
  <c r="K6244" i="11"/>
  <c r="J6244" i="11"/>
  <c r="J6241" i="11"/>
  <c r="K6241" i="11"/>
  <c r="K6228" i="11"/>
  <c r="J6228" i="11"/>
  <c r="J6225" i="11"/>
  <c r="K6225" i="11"/>
  <c r="K6212" i="11"/>
  <c r="J6212" i="11"/>
  <c r="J6209" i="11"/>
  <c r="K6209" i="11"/>
  <c r="K6196" i="11"/>
  <c r="J6196" i="11"/>
  <c r="J6193" i="11"/>
  <c r="K6193" i="11"/>
  <c r="K6180" i="11"/>
  <c r="J6180" i="11"/>
  <c r="J6177" i="11"/>
  <c r="K6177" i="11"/>
  <c r="K6164" i="11"/>
  <c r="J6164" i="11"/>
  <c r="J6161" i="11"/>
  <c r="K6161" i="11"/>
  <c r="K6148" i="11"/>
  <c r="J6148" i="11"/>
  <c r="J6145" i="11"/>
  <c r="K6145" i="11"/>
  <c r="K6132" i="11"/>
  <c r="J6132" i="11"/>
  <c r="J6129" i="11"/>
  <c r="K6129" i="11"/>
  <c r="K6116" i="11"/>
  <c r="J6116" i="11"/>
  <c r="J6113" i="11"/>
  <c r="K6113" i="11"/>
  <c r="K6100" i="11"/>
  <c r="J6100" i="11"/>
  <c r="J6097" i="11"/>
  <c r="K6097" i="11"/>
  <c r="K6084" i="11"/>
  <c r="J6084" i="11"/>
  <c r="K6080" i="11"/>
  <c r="J6080" i="11"/>
  <c r="K6076" i="11"/>
  <c r="J6076" i="11"/>
  <c r="K6072" i="11"/>
  <c r="J6072" i="11"/>
  <c r="K6068" i="11"/>
  <c r="J6068" i="11"/>
  <c r="K6064" i="11"/>
  <c r="J6064" i="11"/>
  <c r="K6060" i="11"/>
  <c r="J6060" i="11"/>
  <c r="K6056" i="11"/>
  <c r="J6056" i="11"/>
  <c r="K6052" i="11"/>
  <c r="J6052" i="11"/>
  <c r="K6048" i="11"/>
  <c r="J6048" i="11"/>
  <c r="K6085" i="11"/>
  <c r="K6081" i="11"/>
  <c r="K6077" i="11"/>
  <c r="K6073" i="11"/>
  <c r="K6069" i="11"/>
  <c r="K6065" i="11"/>
  <c r="K6061" i="11"/>
  <c r="K6057" i="11"/>
  <c r="K6053" i="11"/>
  <c r="K6049" i="11"/>
  <c r="K6045" i="11"/>
  <c r="K6041" i="11"/>
  <c r="K6037" i="11"/>
  <c r="K6033" i="11"/>
  <c r="K6029" i="11"/>
  <c r="K6025" i="11"/>
  <c r="K6021" i="11"/>
  <c r="K6017" i="11"/>
  <c r="K6013" i="11"/>
  <c r="K6009" i="11"/>
  <c r="K6005" i="11"/>
  <c r="K6001" i="11"/>
  <c r="K5997" i="11"/>
  <c r="K5993" i="11"/>
  <c r="K5989" i="11"/>
  <c r="K5985" i="11"/>
  <c r="K5981" i="11"/>
  <c r="K5977" i="11"/>
  <c r="K5973" i="11"/>
  <c r="K5969" i="11"/>
  <c r="K5965" i="11"/>
  <c r="K5961" i="11"/>
  <c r="K5957" i="11"/>
  <c r="K5953" i="11"/>
  <c r="K5949" i="11"/>
  <c r="K5945" i="11"/>
  <c r="K5941" i="11"/>
  <c r="K5937" i="11"/>
  <c r="K5933" i="11"/>
  <c r="K5929" i="11"/>
  <c r="K5925" i="11"/>
  <c r="K5921" i="11"/>
  <c r="K5917" i="11"/>
  <c r="K5913" i="11"/>
  <c r="K5909" i="11"/>
  <c r="K5905" i="11"/>
  <c r="K5901" i="11"/>
  <c r="K5898" i="11"/>
  <c r="K5896" i="11"/>
  <c r="J5896" i="11"/>
  <c r="K5893" i="11"/>
  <c r="K5890" i="11"/>
  <c r="K5888" i="11"/>
  <c r="J5888" i="11"/>
  <c r="K5885" i="11"/>
  <c r="K5882" i="11"/>
  <c r="K5880" i="11"/>
  <c r="J5880" i="11"/>
  <c r="K5877" i="11"/>
  <c r="K5874" i="11"/>
  <c r="K5872" i="11"/>
  <c r="J5872" i="11"/>
  <c r="K5869" i="11"/>
  <c r="K5866" i="11"/>
  <c r="K5864" i="11"/>
  <c r="J5864" i="11"/>
  <c r="K5861" i="11"/>
  <c r="K5858" i="11"/>
  <c r="K5856" i="11"/>
  <c r="J5856" i="11"/>
  <c r="K5853" i="11"/>
  <c r="K5850" i="11"/>
  <c r="K5848" i="11"/>
  <c r="J5848" i="11"/>
  <c r="K5845" i="11"/>
  <c r="K5842" i="11"/>
  <c r="K5840" i="11"/>
  <c r="J5840" i="11"/>
  <c r="K5837" i="11"/>
  <c r="K5834" i="11"/>
  <c r="K5832" i="11"/>
  <c r="J5832" i="11"/>
  <c r="K5829" i="11"/>
  <c r="K5826" i="11"/>
  <c r="K5824" i="11"/>
  <c r="J5824" i="11"/>
  <c r="K5821" i="11"/>
  <c r="K5818" i="11"/>
  <c r="K5816" i="11"/>
  <c r="J5816" i="11"/>
  <c r="K5813" i="11"/>
  <c r="K5810" i="11"/>
  <c r="K5808" i="11"/>
  <c r="J5808" i="11"/>
  <c r="K5805" i="11"/>
  <c r="K5802" i="11"/>
  <c r="K5800" i="11"/>
  <c r="J5800" i="11"/>
  <c r="K5797" i="11"/>
  <c r="K5794" i="11"/>
  <c r="K5792" i="11"/>
  <c r="J5792" i="11"/>
  <c r="K5789" i="11"/>
  <c r="K5786" i="11"/>
  <c r="K5784" i="11"/>
  <c r="J5784" i="11"/>
  <c r="K5781" i="11"/>
  <c r="K5778" i="11"/>
  <c r="K5776" i="11"/>
  <c r="J5776" i="11"/>
  <c r="K5773" i="11"/>
  <c r="K5770" i="11"/>
  <c r="K5768" i="11"/>
  <c r="J5768" i="11"/>
  <c r="K5765" i="11"/>
  <c r="K5762" i="11"/>
  <c r="K5760" i="11"/>
  <c r="J5760" i="11"/>
  <c r="K5757" i="11"/>
  <c r="K5754" i="11"/>
  <c r="K5752" i="11"/>
  <c r="J5752" i="11"/>
  <c r="K5749" i="11"/>
  <c r="K5746" i="11"/>
  <c r="K5744" i="11"/>
  <c r="J5744" i="11"/>
  <c r="K5741" i="11"/>
  <c r="K5738" i="11"/>
  <c r="K5736" i="11"/>
  <c r="J5736" i="11"/>
  <c r="K5733" i="11"/>
  <c r="K5730" i="11"/>
  <c r="K5728" i="11"/>
  <c r="J5728" i="11"/>
  <c r="K5725" i="11"/>
  <c r="K5722" i="11"/>
  <c r="K5720" i="11"/>
  <c r="J5720" i="11"/>
  <c r="K5717" i="11"/>
  <c r="K5714" i="11"/>
  <c r="K5712" i="11"/>
  <c r="J5712" i="11"/>
  <c r="K5709" i="11"/>
  <c r="K5706" i="11"/>
  <c r="K5704" i="11"/>
  <c r="J5704" i="11"/>
  <c r="K5701" i="11"/>
  <c r="K5698" i="11"/>
  <c r="K5696" i="11"/>
  <c r="J5696" i="11"/>
  <c r="K5693" i="11"/>
  <c r="K5690" i="11"/>
  <c r="K5688" i="11"/>
  <c r="J5688" i="11"/>
  <c r="K5685" i="11"/>
  <c r="K5682" i="11"/>
  <c r="K5680" i="11"/>
  <c r="J5680" i="11"/>
  <c r="K5677" i="11"/>
  <c r="K5674" i="11"/>
  <c r="K5672" i="11"/>
  <c r="J5672" i="11"/>
  <c r="K5669" i="11"/>
  <c r="K5666" i="11"/>
  <c r="K5664" i="11"/>
  <c r="J5664" i="11"/>
  <c r="K5661" i="11"/>
  <c r="K5658" i="11"/>
  <c r="K5656" i="11"/>
  <c r="J5656" i="11"/>
  <c r="K5653" i="11"/>
  <c r="K5650" i="11"/>
  <c r="K5648" i="11"/>
  <c r="J5648" i="11"/>
  <c r="K5645" i="11"/>
  <c r="K5642" i="11"/>
  <c r="K5640" i="11"/>
  <c r="J5640" i="11"/>
  <c r="K5637" i="11"/>
  <c r="K5634" i="11"/>
  <c r="K5632" i="11"/>
  <c r="J5632" i="11"/>
  <c r="K5629" i="11"/>
  <c r="K5626" i="11"/>
  <c r="K5624" i="11"/>
  <c r="J5624" i="11"/>
  <c r="K5621" i="11"/>
  <c r="K5618" i="11"/>
  <c r="K5616" i="11"/>
  <c r="J5616" i="11"/>
  <c r="K5613" i="11"/>
  <c r="K5610" i="11"/>
  <c r="K5608" i="11"/>
  <c r="J5608" i="11"/>
  <c r="K5605" i="11"/>
  <c r="K5602" i="11"/>
  <c r="K5600" i="11"/>
  <c r="J5600" i="11"/>
  <c r="K5597" i="11"/>
  <c r="K5594" i="11"/>
  <c r="K5592" i="11"/>
  <c r="J5592" i="11"/>
  <c r="K5589" i="11"/>
  <c r="K5586" i="11"/>
  <c r="K5584" i="11"/>
  <c r="J5584" i="11"/>
  <c r="K5581" i="11"/>
  <c r="K5578" i="11"/>
  <c r="K5576" i="11"/>
  <c r="J5576" i="11"/>
  <c r="K5573" i="11"/>
  <c r="K5570" i="11"/>
  <c r="K5568" i="11"/>
  <c r="J5568" i="11"/>
  <c r="K5565" i="11"/>
  <c r="K5562" i="11"/>
  <c r="K5560" i="11"/>
  <c r="J5560" i="11"/>
  <c r="K5557" i="11"/>
  <c r="K5554" i="11"/>
  <c r="K5552" i="11"/>
  <c r="J5552" i="11"/>
  <c r="K5549" i="11"/>
  <c r="K5546" i="11"/>
  <c r="K5544" i="11"/>
  <c r="J5544" i="11"/>
  <c r="K5541" i="11"/>
  <c r="K5538" i="11"/>
  <c r="K5536" i="11"/>
  <c r="J5536" i="11"/>
  <c r="K5533" i="11"/>
  <c r="K5530" i="11"/>
  <c r="K5528" i="11"/>
  <c r="J5528" i="11"/>
  <c r="K5525" i="11"/>
  <c r="K5522" i="11"/>
  <c r="K5520" i="11"/>
  <c r="J5520" i="11"/>
  <c r="K5517" i="11"/>
  <c r="K5514" i="11"/>
  <c r="K5512" i="11"/>
  <c r="J5512" i="11"/>
  <c r="K5509" i="11"/>
  <c r="K5506" i="11"/>
  <c r="K5504" i="11"/>
  <c r="J5504" i="11"/>
  <c r="K5501" i="11"/>
  <c r="K5498" i="11"/>
  <c r="K5496" i="11"/>
  <c r="J5496" i="11"/>
  <c r="K5493" i="11"/>
  <c r="K5490" i="11"/>
  <c r="K5488" i="11"/>
  <c r="J5488" i="11"/>
  <c r="K5485" i="11"/>
  <c r="K5482" i="11"/>
  <c r="K5480" i="11"/>
  <c r="J5480" i="11"/>
  <c r="K5477" i="11"/>
  <c r="K5474" i="11"/>
  <c r="K5472" i="11"/>
  <c r="J5472" i="11"/>
  <c r="K5469" i="11"/>
  <c r="K5466" i="11"/>
  <c r="K5464" i="11"/>
  <c r="J5464" i="11"/>
  <c r="K5461" i="11"/>
  <c r="K5458" i="11"/>
  <c r="K5456" i="11"/>
  <c r="J5456" i="11"/>
  <c r="K5453" i="11"/>
  <c r="K5450" i="11"/>
  <c r="K5448" i="11"/>
  <c r="J5448" i="11"/>
  <c r="K5445" i="11"/>
  <c r="K5442" i="11"/>
  <c r="K5440" i="11"/>
  <c r="J5440" i="11"/>
  <c r="K5437" i="11"/>
  <c r="K5434" i="11"/>
  <c r="K5428" i="11"/>
  <c r="J5428" i="11"/>
  <c r="J5425" i="11"/>
  <c r="K5425" i="11"/>
  <c r="K5418" i="11"/>
  <c r="K5400" i="11"/>
  <c r="K5368" i="11"/>
  <c r="K5334" i="11"/>
  <c r="J5334" i="11"/>
  <c r="K5326" i="11"/>
  <c r="J5326" i="11"/>
  <c r="K6042" i="11"/>
  <c r="K6034" i="11"/>
  <c r="K6026" i="11"/>
  <c r="K6018" i="11"/>
  <c r="K6014" i="11"/>
  <c r="K5424" i="11"/>
  <c r="J5424" i="11"/>
  <c r="J5421" i="11"/>
  <c r="K5421" i="11"/>
  <c r="J5411" i="11"/>
  <c r="K5411" i="11"/>
  <c r="J5379" i="11"/>
  <c r="K5379" i="11"/>
  <c r="J5347" i="11"/>
  <c r="K5347" i="11"/>
  <c r="K6038" i="11"/>
  <c r="K6030" i="11"/>
  <c r="K6022" i="11"/>
  <c r="J6044" i="11"/>
  <c r="J6040" i="11"/>
  <c r="J6036" i="11"/>
  <c r="J6032" i="11"/>
  <c r="J6028" i="11"/>
  <c r="J6024" i="11"/>
  <c r="J6020" i="11"/>
  <c r="J6016" i="11"/>
  <c r="J6012" i="11"/>
  <c r="J6008" i="11"/>
  <c r="J6004" i="11"/>
  <c r="J6000" i="11"/>
  <c r="J5996" i="11"/>
  <c r="J5992" i="11"/>
  <c r="J5988" i="11"/>
  <c r="J5984" i="11"/>
  <c r="J5980" i="11"/>
  <c r="J5976" i="11"/>
  <c r="J5972" i="11"/>
  <c r="J5968" i="11"/>
  <c r="J5964" i="11"/>
  <c r="J5960" i="11"/>
  <c r="J5956" i="11"/>
  <c r="J5952" i="11"/>
  <c r="J5948" i="11"/>
  <c r="J5944" i="11"/>
  <c r="J5940" i="11"/>
  <c r="J5936" i="11"/>
  <c r="J5932" i="11"/>
  <c r="J5928" i="11"/>
  <c r="J5924" i="11"/>
  <c r="J5920" i="11"/>
  <c r="J5916" i="11"/>
  <c r="J5912" i="11"/>
  <c r="J5908" i="11"/>
  <c r="J5904" i="11"/>
  <c r="K5900" i="11"/>
  <c r="J5900" i="11"/>
  <c r="K5897" i="11"/>
  <c r="K5894" i="11"/>
  <c r="K5892" i="11"/>
  <c r="J5892" i="11"/>
  <c r="K5889" i="11"/>
  <c r="K5886" i="11"/>
  <c r="K5884" i="11"/>
  <c r="J5884" i="11"/>
  <c r="K5881" i="11"/>
  <c r="K5878" i="11"/>
  <c r="K5876" i="11"/>
  <c r="J5876" i="11"/>
  <c r="K5873" i="11"/>
  <c r="K5870" i="11"/>
  <c r="K5868" i="11"/>
  <c r="J5868" i="11"/>
  <c r="K5865" i="11"/>
  <c r="K5862" i="11"/>
  <c r="K5860" i="11"/>
  <c r="J5860" i="11"/>
  <c r="K5857" i="11"/>
  <c r="K5854" i="11"/>
  <c r="K5852" i="11"/>
  <c r="J5852" i="11"/>
  <c r="K5849" i="11"/>
  <c r="K5846" i="11"/>
  <c r="K5844" i="11"/>
  <c r="J5844" i="11"/>
  <c r="K5841" i="11"/>
  <c r="K5838" i="11"/>
  <c r="K5836" i="11"/>
  <c r="J5836" i="11"/>
  <c r="K5833" i="11"/>
  <c r="K5830" i="11"/>
  <c r="K5828" i="11"/>
  <c r="J5828" i="11"/>
  <c r="K5825" i="11"/>
  <c r="K5822" i="11"/>
  <c r="K5820" i="11"/>
  <c r="J5820" i="11"/>
  <c r="K5817" i="11"/>
  <c r="K5814" i="11"/>
  <c r="K5812" i="11"/>
  <c r="J5812" i="11"/>
  <c r="K5809" i="11"/>
  <c r="K5806" i="11"/>
  <c r="K5804" i="11"/>
  <c r="J5804" i="11"/>
  <c r="K5801" i="11"/>
  <c r="K5798" i="11"/>
  <c r="K5796" i="11"/>
  <c r="J5796" i="11"/>
  <c r="K5793" i="11"/>
  <c r="K5790" i="11"/>
  <c r="K5788" i="11"/>
  <c r="J5788" i="11"/>
  <c r="K5785" i="11"/>
  <c r="K5782" i="11"/>
  <c r="K5780" i="11"/>
  <c r="J5780" i="11"/>
  <c r="K5777" i="11"/>
  <c r="K5774" i="11"/>
  <c r="K5772" i="11"/>
  <c r="J5772" i="11"/>
  <c r="K5769" i="11"/>
  <c r="K5766" i="11"/>
  <c r="K5764" i="11"/>
  <c r="J5764" i="11"/>
  <c r="K5761" i="11"/>
  <c r="K5758" i="11"/>
  <c r="K5756" i="11"/>
  <c r="J5756" i="11"/>
  <c r="K5753" i="11"/>
  <c r="K5750" i="11"/>
  <c r="K5748" i="11"/>
  <c r="J5748" i="11"/>
  <c r="K5745" i="11"/>
  <c r="K5742" i="11"/>
  <c r="K5740" i="11"/>
  <c r="J5740" i="11"/>
  <c r="K5737" i="11"/>
  <c r="K5734" i="11"/>
  <c r="K5732" i="11"/>
  <c r="J5732" i="11"/>
  <c r="K5729" i="11"/>
  <c r="K5726" i="11"/>
  <c r="K5724" i="11"/>
  <c r="J5724" i="11"/>
  <c r="K5721" i="11"/>
  <c r="K5718" i="11"/>
  <c r="K5716" i="11"/>
  <c r="J5716" i="11"/>
  <c r="K5713" i="11"/>
  <c r="K5710" i="11"/>
  <c r="K5708" i="11"/>
  <c r="J5708" i="11"/>
  <c r="K5705" i="11"/>
  <c r="K5702" i="11"/>
  <c r="K5700" i="11"/>
  <c r="J5700" i="11"/>
  <c r="K5697" i="11"/>
  <c r="K5694" i="11"/>
  <c r="K5692" i="11"/>
  <c r="J5692" i="11"/>
  <c r="K5689" i="11"/>
  <c r="K5686" i="11"/>
  <c r="K5684" i="11"/>
  <c r="J5684" i="11"/>
  <c r="K5681" i="11"/>
  <c r="K5678" i="11"/>
  <c r="K5676" i="11"/>
  <c r="J5676" i="11"/>
  <c r="K5673" i="11"/>
  <c r="K5670" i="11"/>
  <c r="K5668" i="11"/>
  <c r="J5668" i="11"/>
  <c r="K5665" i="11"/>
  <c r="K5662" i="11"/>
  <c r="K5660" i="11"/>
  <c r="J5660" i="11"/>
  <c r="K5657" i="11"/>
  <c r="K5654" i="11"/>
  <c r="K5652" i="11"/>
  <c r="J5652" i="11"/>
  <c r="K5649" i="11"/>
  <c r="K5646" i="11"/>
  <c r="K5644" i="11"/>
  <c r="J5644" i="11"/>
  <c r="K5641" i="11"/>
  <c r="K5638" i="11"/>
  <c r="K5636" i="11"/>
  <c r="J5636" i="11"/>
  <c r="K5633" i="11"/>
  <c r="K5630" i="11"/>
  <c r="K5628" i="11"/>
  <c r="J5628" i="11"/>
  <c r="K5625" i="11"/>
  <c r="K5622" i="11"/>
  <c r="K5620" i="11"/>
  <c r="J5620" i="11"/>
  <c r="K5617" i="11"/>
  <c r="K5614" i="11"/>
  <c r="K5612" i="11"/>
  <c r="J5612" i="11"/>
  <c r="K5609" i="11"/>
  <c r="K5606" i="11"/>
  <c r="K5604" i="11"/>
  <c r="J5604" i="11"/>
  <c r="K5601" i="11"/>
  <c r="K5598" i="11"/>
  <c r="K5596" i="11"/>
  <c r="J5596" i="11"/>
  <c r="K5593" i="11"/>
  <c r="K5590" i="11"/>
  <c r="K5588" i="11"/>
  <c r="J5588" i="11"/>
  <c r="K5585" i="11"/>
  <c r="K5582" i="11"/>
  <c r="K5580" i="11"/>
  <c r="J5580" i="11"/>
  <c r="K5577" i="11"/>
  <c r="K5574" i="11"/>
  <c r="K5572" i="11"/>
  <c r="J5572" i="11"/>
  <c r="K5569" i="11"/>
  <c r="K5566" i="11"/>
  <c r="K5564" i="11"/>
  <c r="J5564" i="11"/>
  <c r="K5561" i="11"/>
  <c r="K5558" i="11"/>
  <c r="K5556" i="11"/>
  <c r="J5556" i="11"/>
  <c r="K5553" i="11"/>
  <c r="K5550" i="11"/>
  <c r="K5548" i="11"/>
  <c r="J5548" i="11"/>
  <c r="K5545" i="11"/>
  <c r="K5542" i="11"/>
  <c r="K5540" i="11"/>
  <c r="J5540" i="11"/>
  <c r="K5537" i="11"/>
  <c r="K5534" i="11"/>
  <c r="K5532" i="11"/>
  <c r="J5532" i="11"/>
  <c r="K5529" i="11"/>
  <c r="K5526" i="11"/>
  <c r="K5524" i="11"/>
  <c r="J5524" i="11"/>
  <c r="K5521" i="11"/>
  <c r="K5518" i="11"/>
  <c r="K5516" i="11"/>
  <c r="J5516" i="11"/>
  <c r="K5513" i="11"/>
  <c r="K5510" i="11"/>
  <c r="K5508" i="11"/>
  <c r="J5508" i="11"/>
  <c r="K5505" i="11"/>
  <c r="K5502" i="11"/>
  <c r="K5500" i="11"/>
  <c r="J5500" i="11"/>
  <c r="K5497" i="11"/>
  <c r="K5494" i="11"/>
  <c r="K5492" i="11"/>
  <c r="J5492" i="11"/>
  <c r="K5489" i="11"/>
  <c r="K5486" i="11"/>
  <c r="K5484" i="11"/>
  <c r="J5484" i="11"/>
  <c r="K5481" i="11"/>
  <c r="K5478" i="11"/>
  <c r="K5476" i="11"/>
  <c r="J5476" i="11"/>
  <c r="K5473" i="11"/>
  <c r="K5470" i="11"/>
  <c r="K5468" i="11"/>
  <c r="J5468" i="11"/>
  <c r="K5465" i="11"/>
  <c r="K5462" i="11"/>
  <c r="K5460" i="11"/>
  <c r="J5460" i="11"/>
  <c r="K5457" i="11"/>
  <c r="K5454" i="11"/>
  <c r="K5452" i="11"/>
  <c r="J5452" i="11"/>
  <c r="K5449" i="11"/>
  <c r="K5446" i="11"/>
  <c r="K5444" i="11"/>
  <c r="J5444" i="11"/>
  <c r="K5441" i="11"/>
  <c r="K5438" i="11"/>
  <c r="K5436" i="11"/>
  <c r="J5436" i="11"/>
  <c r="J5433" i="11"/>
  <c r="K5433" i="11"/>
  <c r="K5426" i="11"/>
  <c r="K5420" i="11"/>
  <c r="J5420" i="11"/>
  <c r="J5417" i="11"/>
  <c r="K5417" i="11"/>
  <c r="K5384" i="11"/>
  <c r="K5352" i="11"/>
  <c r="K5332" i="11"/>
  <c r="K5324" i="11"/>
  <c r="K5432" i="11"/>
  <c r="J5432" i="11"/>
  <c r="J5429" i="11"/>
  <c r="K5429" i="11"/>
  <c r="K5416" i="11"/>
  <c r="J5416" i="11"/>
  <c r="J5395" i="11"/>
  <c r="K5395" i="11"/>
  <c r="J5363" i="11"/>
  <c r="K5363" i="11"/>
  <c r="J5337" i="11"/>
  <c r="K5337" i="11"/>
  <c r="J5329" i="11"/>
  <c r="K5329" i="11"/>
  <c r="J5321" i="11"/>
  <c r="K5321" i="11"/>
  <c r="K5275" i="11"/>
  <c r="K5243" i="11"/>
  <c r="K5218" i="11"/>
  <c r="J5218" i="11"/>
  <c r="K5210" i="11"/>
  <c r="J5210" i="11"/>
  <c r="K5202" i="11"/>
  <c r="J5202" i="11"/>
  <c r="K5194" i="11"/>
  <c r="J5194" i="11"/>
  <c r="K5186" i="11"/>
  <c r="J5186" i="11"/>
  <c r="K5178" i="11"/>
  <c r="J5178" i="11"/>
  <c r="K5170" i="11"/>
  <c r="J5170" i="11"/>
  <c r="K5162" i="11"/>
  <c r="J5162" i="11"/>
  <c r="K5154" i="11"/>
  <c r="J5154" i="11"/>
  <c r="K5146" i="11"/>
  <c r="J5146" i="11"/>
  <c r="K5138" i="11"/>
  <c r="J5138" i="11"/>
  <c r="K5130" i="11"/>
  <c r="J5130" i="11"/>
  <c r="K5122" i="11"/>
  <c r="J5122" i="11"/>
  <c r="K5114" i="11"/>
  <c r="J5114" i="11"/>
  <c r="K5106" i="11"/>
  <c r="J5106" i="11"/>
  <c r="K5098" i="11"/>
  <c r="J5098" i="11"/>
  <c r="K5090" i="11"/>
  <c r="J5090" i="11"/>
  <c r="K5082" i="11"/>
  <c r="J5082" i="11"/>
  <c r="K5074" i="11"/>
  <c r="J5074" i="11"/>
  <c r="K5066" i="11"/>
  <c r="J5066" i="11"/>
  <c r="K5058" i="11"/>
  <c r="J5058" i="11"/>
  <c r="K5050" i="11"/>
  <c r="J5050" i="11"/>
  <c r="K5042" i="11"/>
  <c r="J5042" i="11"/>
  <c r="K5034" i="11"/>
  <c r="J5034" i="11"/>
  <c r="K5026" i="11"/>
  <c r="J5026" i="11"/>
  <c r="K5018" i="11"/>
  <c r="J5018" i="11"/>
  <c r="K5010" i="11"/>
  <c r="J5010" i="11"/>
  <c r="K5002" i="11"/>
  <c r="J5002" i="11"/>
  <c r="K4994" i="11"/>
  <c r="J4994" i="11"/>
  <c r="K4986" i="11"/>
  <c r="J4986" i="11"/>
  <c r="K4978" i="11"/>
  <c r="J4978" i="11"/>
  <c r="K4970" i="11"/>
  <c r="J4970" i="11"/>
  <c r="K4962" i="11"/>
  <c r="J4962" i="11"/>
  <c r="K4954" i="11"/>
  <c r="J4954" i="11"/>
  <c r="K4946" i="11"/>
  <c r="J4946" i="11"/>
  <c r="K4938" i="11"/>
  <c r="J4938" i="11"/>
  <c r="K4930" i="11"/>
  <c r="J4930" i="11"/>
  <c r="K4922" i="11"/>
  <c r="J4922" i="11"/>
  <c r="K4914" i="11"/>
  <c r="J4914" i="11"/>
  <c r="K4906" i="11"/>
  <c r="J4906" i="11"/>
  <c r="K4898" i="11"/>
  <c r="J4898" i="11"/>
  <c r="J4889" i="11"/>
  <c r="K4889" i="11"/>
  <c r="K4886" i="11"/>
  <c r="J4886" i="11"/>
  <c r="J4873" i="11"/>
  <c r="K4873" i="11"/>
  <c r="K4870" i="11"/>
  <c r="J4870" i="11"/>
  <c r="J4857" i="11"/>
  <c r="K4857" i="11"/>
  <c r="K4854" i="11"/>
  <c r="J4854" i="11"/>
  <c r="J4841" i="11"/>
  <c r="K4841" i="11"/>
  <c r="K4838" i="11"/>
  <c r="J4838" i="11"/>
  <c r="J4825" i="11"/>
  <c r="K4825" i="11"/>
  <c r="K4822" i="11"/>
  <c r="J4822" i="11"/>
  <c r="J4809" i="11"/>
  <c r="K4809" i="11"/>
  <c r="K4806" i="11"/>
  <c r="J4806" i="11"/>
  <c r="J4793" i="11"/>
  <c r="K4793" i="11"/>
  <c r="K4790" i="11"/>
  <c r="J4790" i="11"/>
  <c r="J4777" i="11"/>
  <c r="K4777" i="11"/>
  <c r="K4774" i="11"/>
  <c r="J4774" i="11"/>
  <c r="J4761" i="11"/>
  <c r="K4761" i="11"/>
  <c r="K4758" i="11"/>
  <c r="J4758" i="11"/>
  <c r="J4745" i="11"/>
  <c r="K4745" i="11"/>
  <c r="K4742" i="11"/>
  <c r="J4742" i="11"/>
  <c r="J4729" i="11"/>
  <c r="K4729" i="11"/>
  <c r="K4726" i="11"/>
  <c r="J4726" i="11"/>
  <c r="J4713" i="11"/>
  <c r="K4713" i="11"/>
  <c r="K4710" i="11"/>
  <c r="J4710" i="11"/>
  <c r="J4697" i="11"/>
  <c r="K4697" i="11"/>
  <c r="K4694" i="11"/>
  <c r="J4694" i="11"/>
  <c r="J4681" i="11"/>
  <c r="K4681" i="11"/>
  <c r="K4678" i="11"/>
  <c r="J4678" i="11"/>
  <c r="J4665" i="11"/>
  <c r="K4665" i="11"/>
  <c r="K4662" i="11"/>
  <c r="J4662" i="11"/>
  <c r="J4649" i="11"/>
  <c r="K4649" i="11"/>
  <c r="K4646" i="11"/>
  <c r="J4646" i="11"/>
  <c r="J4633" i="11"/>
  <c r="K4633" i="11"/>
  <c r="J4617" i="11"/>
  <c r="K4617" i="11"/>
  <c r="J4601" i="11"/>
  <c r="K4601" i="11"/>
  <c r="J4585" i="11"/>
  <c r="K4585" i="11"/>
  <c r="J4569" i="11"/>
  <c r="K4569" i="11"/>
  <c r="J4553" i="11"/>
  <c r="K4553" i="11"/>
  <c r="J4537" i="11"/>
  <c r="K4537" i="11"/>
  <c r="J4521" i="11"/>
  <c r="K4521" i="11"/>
  <c r="J4505" i="11"/>
  <c r="K4505" i="11"/>
  <c r="K5313" i="11"/>
  <c r="K5305" i="11"/>
  <c r="K5297" i="11"/>
  <c r="K5289" i="11"/>
  <c r="K5281" i="11"/>
  <c r="K5264" i="11"/>
  <c r="K5249" i="11"/>
  <c r="J5232" i="11"/>
  <c r="J5230" i="11"/>
  <c r="J5220" i="11"/>
  <c r="J5212" i="11"/>
  <c r="J5204" i="11"/>
  <c r="J5196" i="11"/>
  <c r="J5188" i="11"/>
  <c r="J5180" i="11"/>
  <c r="J5172" i="11"/>
  <c r="J5164" i="11"/>
  <c r="J5156" i="11"/>
  <c r="J5148" i="11"/>
  <c r="J5140" i="11"/>
  <c r="J5132" i="11"/>
  <c r="J5124" i="11"/>
  <c r="J5116" i="11"/>
  <c r="J5108" i="11"/>
  <c r="J5100" i="11"/>
  <c r="J5092" i="11"/>
  <c r="J5084" i="11"/>
  <c r="J5076" i="11"/>
  <c r="J5068" i="11"/>
  <c r="J5060" i="11"/>
  <c r="J5052" i="11"/>
  <c r="J5044" i="11"/>
  <c r="J5036" i="11"/>
  <c r="J5028" i="11"/>
  <c r="J5020" i="11"/>
  <c r="J5012" i="11"/>
  <c r="J5004" i="11"/>
  <c r="J4996" i="11"/>
  <c r="J4988" i="11"/>
  <c r="J4980" i="11"/>
  <c r="J4972" i="11"/>
  <c r="J4964" i="11"/>
  <c r="J4956" i="11"/>
  <c r="K4953" i="11"/>
  <c r="J4948" i="11"/>
  <c r="K4945" i="11"/>
  <c r="J4940" i="11"/>
  <c r="K4937" i="11"/>
  <c r="J4932" i="11"/>
  <c r="K4929" i="11"/>
  <c r="J4924" i="11"/>
  <c r="K4921" i="11"/>
  <c r="J4916" i="11"/>
  <c r="K4913" i="11"/>
  <c r="J4908" i="11"/>
  <c r="K4905" i="11"/>
  <c r="J4900" i="11"/>
  <c r="K4897" i="11"/>
  <c r="J4885" i="11"/>
  <c r="K4885" i="11"/>
  <c r="K4882" i="11"/>
  <c r="J4882" i="11"/>
  <c r="J4869" i="11"/>
  <c r="K4869" i="11"/>
  <c r="K4866" i="11"/>
  <c r="J4866" i="11"/>
  <c r="J4853" i="11"/>
  <c r="K4853" i="11"/>
  <c r="K4850" i="11"/>
  <c r="J4850" i="11"/>
  <c r="J4837" i="11"/>
  <c r="K4837" i="11"/>
  <c r="K4834" i="11"/>
  <c r="J4834" i="11"/>
  <c r="J4821" i="11"/>
  <c r="K4821" i="11"/>
  <c r="K4818" i="11"/>
  <c r="J4818" i="11"/>
  <c r="J4805" i="11"/>
  <c r="K4805" i="11"/>
  <c r="K4802" i="11"/>
  <c r="J4802" i="11"/>
  <c r="J4789" i="11"/>
  <c r="K4789" i="11"/>
  <c r="K4786" i="11"/>
  <c r="J4786" i="11"/>
  <c r="J4773" i="11"/>
  <c r="K4773" i="11"/>
  <c r="K4770" i="11"/>
  <c r="J4770" i="11"/>
  <c r="J4757" i="11"/>
  <c r="K4757" i="11"/>
  <c r="K4754" i="11"/>
  <c r="J4754" i="11"/>
  <c r="J4741" i="11"/>
  <c r="K4741" i="11"/>
  <c r="K4738" i="11"/>
  <c r="J4738" i="11"/>
  <c r="J4725" i="11"/>
  <c r="K4725" i="11"/>
  <c r="K4722" i="11"/>
  <c r="J4722" i="11"/>
  <c r="J4709" i="11"/>
  <c r="K4709" i="11"/>
  <c r="K4706" i="11"/>
  <c r="J4706" i="11"/>
  <c r="J4693" i="11"/>
  <c r="K4693" i="11"/>
  <c r="K4690" i="11"/>
  <c r="J4690" i="11"/>
  <c r="J4677" i="11"/>
  <c r="K4677" i="11"/>
  <c r="K4674" i="11"/>
  <c r="J4674" i="11"/>
  <c r="J4661" i="11"/>
  <c r="K4661" i="11"/>
  <c r="K4658" i="11"/>
  <c r="J4658" i="11"/>
  <c r="J4645" i="11"/>
  <c r="K4645" i="11"/>
  <c r="K4642" i="11"/>
  <c r="J4642" i="11"/>
  <c r="J4629" i="11"/>
  <c r="K4629" i="11"/>
  <c r="J4613" i="11"/>
  <c r="K4613" i="11"/>
  <c r="J4597" i="11"/>
  <c r="K4597" i="11"/>
  <c r="J4581" i="11"/>
  <c r="K4581" i="11"/>
  <c r="J4565" i="11"/>
  <c r="K4565" i="11"/>
  <c r="J4549" i="11"/>
  <c r="K4549" i="11"/>
  <c r="J4533" i="11"/>
  <c r="K4533" i="11"/>
  <c r="J4517" i="11"/>
  <c r="K4517" i="11"/>
  <c r="J4501" i="11"/>
  <c r="K4501" i="11"/>
  <c r="K5234" i="11"/>
  <c r="J5234" i="11"/>
  <c r="K5222" i="11"/>
  <c r="J5222" i="11"/>
  <c r="K5214" i="11"/>
  <c r="J5214" i="11"/>
  <c r="K5206" i="11"/>
  <c r="J5206" i="11"/>
  <c r="K5198" i="11"/>
  <c r="J5198" i="11"/>
  <c r="K5190" i="11"/>
  <c r="J5190" i="11"/>
  <c r="K5182" i="11"/>
  <c r="J5182" i="11"/>
  <c r="K5174" i="11"/>
  <c r="J5174" i="11"/>
  <c r="K5166" i="11"/>
  <c r="J5166" i="11"/>
  <c r="K5158" i="11"/>
  <c r="J5158" i="11"/>
  <c r="K5150" i="11"/>
  <c r="J5150" i="11"/>
  <c r="K5142" i="11"/>
  <c r="J5142" i="11"/>
  <c r="K5134" i="11"/>
  <c r="J5134" i="11"/>
  <c r="K5126" i="11"/>
  <c r="J5126" i="11"/>
  <c r="K5118" i="11"/>
  <c r="J5118" i="11"/>
  <c r="K5110" i="11"/>
  <c r="J5110" i="11"/>
  <c r="K5102" i="11"/>
  <c r="J5102" i="11"/>
  <c r="K5094" i="11"/>
  <c r="J5094" i="11"/>
  <c r="K5086" i="11"/>
  <c r="J5086" i="11"/>
  <c r="K5078" i="11"/>
  <c r="J5078" i="11"/>
  <c r="K5070" i="11"/>
  <c r="J5070" i="11"/>
  <c r="K5062" i="11"/>
  <c r="J5062" i="11"/>
  <c r="K5054" i="11"/>
  <c r="J5054" i="11"/>
  <c r="K5046" i="11"/>
  <c r="J5046" i="11"/>
  <c r="K5038" i="11"/>
  <c r="J5038" i="11"/>
  <c r="K5030" i="11"/>
  <c r="J5030" i="11"/>
  <c r="K5022" i="11"/>
  <c r="J5022" i="11"/>
  <c r="K5014" i="11"/>
  <c r="J5014" i="11"/>
  <c r="K5006" i="11"/>
  <c r="J5006" i="11"/>
  <c r="K4998" i="11"/>
  <c r="J4998" i="11"/>
  <c r="K4990" i="11"/>
  <c r="J4990" i="11"/>
  <c r="K4982" i="11"/>
  <c r="J4982" i="11"/>
  <c r="K4974" i="11"/>
  <c r="J4974" i="11"/>
  <c r="K4966" i="11"/>
  <c r="J4966" i="11"/>
  <c r="K4958" i="11"/>
  <c r="J4958" i="11"/>
  <c r="K4950" i="11"/>
  <c r="J4950" i="11"/>
  <c r="K4942" i="11"/>
  <c r="J4942" i="11"/>
  <c r="K4934" i="11"/>
  <c r="J4934" i="11"/>
  <c r="K4926" i="11"/>
  <c r="J4926" i="11"/>
  <c r="K4918" i="11"/>
  <c r="J4918" i="11"/>
  <c r="K4910" i="11"/>
  <c r="J4910" i="11"/>
  <c r="K4902" i="11"/>
  <c r="J4902" i="11"/>
  <c r="K4894" i="11"/>
  <c r="J4894" i="11"/>
  <c r="J4881" i="11"/>
  <c r="K4881" i="11"/>
  <c r="K4878" i="11"/>
  <c r="J4878" i="11"/>
  <c r="J4865" i="11"/>
  <c r="K4865" i="11"/>
  <c r="K4862" i="11"/>
  <c r="J4862" i="11"/>
  <c r="J4849" i="11"/>
  <c r="K4849" i="11"/>
  <c r="K4846" i="11"/>
  <c r="J4846" i="11"/>
  <c r="J4833" i="11"/>
  <c r="K4833" i="11"/>
  <c r="K4830" i="11"/>
  <c r="J4830" i="11"/>
  <c r="J4817" i="11"/>
  <c r="K4817" i="11"/>
  <c r="K4814" i="11"/>
  <c r="J4814" i="11"/>
  <c r="J4801" i="11"/>
  <c r="K4801" i="11"/>
  <c r="K4798" i="11"/>
  <c r="J4798" i="11"/>
  <c r="J4785" i="11"/>
  <c r="K4785" i="11"/>
  <c r="K4782" i="11"/>
  <c r="J4782" i="11"/>
  <c r="J4769" i="11"/>
  <c r="K4769" i="11"/>
  <c r="K4766" i="11"/>
  <c r="J4766" i="11"/>
  <c r="J4753" i="11"/>
  <c r="K4753" i="11"/>
  <c r="K4750" i="11"/>
  <c r="J4750" i="11"/>
  <c r="J4737" i="11"/>
  <c r="K4737" i="11"/>
  <c r="K4734" i="11"/>
  <c r="J4734" i="11"/>
  <c r="J4721" i="11"/>
  <c r="K4721" i="11"/>
  <c r="K4718" i="11"/>
  <c r="J4718" i="11"/>
  <c r="J4705" i="11"/>
  <c r="K4705" i="11"/>
  <c r="K4702" i="11"/>
  <c r="J4702" i="11"/>
  <c r="J4689" i="11"/>
  <c r="K4689" i="11"/>
  <c r="K4686" i="11"/>
  <c r="J4686" i="11"/>
  <c r="J4673" i="11"/>
  <c r="K4673" i="11"/>
  <c r="K4670" i="11"/>
  <c r="J4670" i="11"/>
  <c r="J4657" i="11"/>
  <c r="K4657" i="11"/>
  <c r="K4654" i="11"/>
  <c r="J4654" i="11"/>
  <c r="J4641" i="11"/>
  <c r="K4641" i="11"/>
  <c r="J4625" i="11"/>
  <c r="K4625" i="11"/>
  <c r="J4609" i="11"/>
  <c r="K4609" i="11"/>
  <c r="J4593" i="11"/>
  <c r="K4593" i="11"/>
  <c r="J4577" i="11"/>
  <c r="K4577" i="11"/>
  <c r="J4561" i="11"/>
  <c r="K4561" i="11"/>
  <c r="J4545" i="11"/>
  <c r="K4545" i="11"/>
  <c r="J4529" i="11"/>
  <c r="K4529" i="11"/>
  <c r="J4513" i="11"/>
  <c r="K4513" i="11"/>
  <c r="J5318" i="11"/>
  <c r="J5310" i="11"/>
  <c r="J5302" i="11"/>
  <c r="J5294" i="11"/>
  <c r="J5286" i="11"/>
  <c r="K5280" i="11"/>
  <c r="K5265" i="11"/>
  <c r="K5248" i="11"/>
  <c r="K5233" i="11"/>
  <c r="K5221" i="11"/>
  <c r="K5213" i="11"/>
  <c r="K5205" i="11"/>
  <c r="K5197" i="11"/>
  <c r="K5189" i="11"/>
  <c r="K5181" i="11"/>
  <c r="K5173" i="11"/>
  <c r="K5165" i="11"/>
  <c r="K5157" i="11"/>
  <c r="K5149" i="11"/>
  <c r="K5141" i="11"/>
  <c r="K5133" i="11"/>
  <c r="K5125" i="11"/>
  <c r="K5117" i="11"/>
  <c r="K5109" i="11"/>
  <c r="K5101" i="11"/>
  <c r="K5093" i="11"/>
  <c r="K5085" i="11"/>
  <c r="K5077" i="11"/>
  <c r="K5069" i="11"/>
  <c r="K5061" i="11"/>
  <c r="K5053" i="11"/>
  <c r="K5045" i="11"/>
  <c r="K5037" i="11"/>
  <c r="K5029" i="11"/>
  <c r="K5021" i="11"/>
  <c r="K5013" i="11"/>
  <c r="K5005" i="11"/>
  <c r="K4997" i="11"/>
  <c r="K4989" i="11"/>
  <c r="K4981" i="11"/>
  <c r="K4973" i="11"/>
  <c r="K4965" i="11"/>
  <c r="K4957" i="11"/>
  <c r="J4952" i="11"/>
  <c r="K4949" i="11"/>
  <c r="J4944" i="11"/>
  <c r="K4941" i="11"/>
  <c r="J4936" i="11"/>
  <c r="K4933" i="11"/>
  <c r="J4928" i="11"/>
  <c r="K4925" i="11"/>
  <c r="J4920" i="11"/>
  <c r="K4917" i="11"/>
  <c r="J4912" i="11"/>
  <c r="K4909" i="11"/>
  <c r="J4904" i="11"/>
  <c r="K4901" i="11"/>
  <c r="J4896" i="11"/>
  <c r="J4893" i="11"/>
  <c r="K4893" i="11"/>
  <c r="K4890" i="11"/>
  <c r="J4890" i="11"/>
  <c r="J4877" i="11"/>
  <c r="K4877" i="11"/>
  <c r="K4874" i="11"/>
  <c r="J4874" i="11"/>
  <c r="J4861" i="11"/>
  <c r="K4861" i="11"/>
  <c r="K4858" i="11"/>
  <c r="J4858" i="11"/>
  <c r="J4845" i="11"/>
  <c r="K4845" i="11"/>
  <c r="K4842" i="11"/>
  <c r="J4842" i="11"/>
  <c r="J4829" i="11"/>
  <c r="K4829" i="11"/>
  <c r="K4826" i="11"/>
  <c r="J4826" i="11"/>
  <c r="J4813" i="11"/>
  <c r="K4813" i="11"/>
  <c r="K4810" i="11"/>
  <c r="J4810" i="11"/>
  <c r="J4797" i="11"/>
  <c r="K4797" i="11"/>
  <c r="K4794" i="11"/>
  <c r="J4794" i="11"/>
  <c r="J4781" i="11"/>
  <c r="K4781" i="11"/>
  <c r="K4778" i="11"/>
  <c r="J4778" i="11"/>
  <c r="J4765" i="11"/>
  <c r="K4765" i="11"/>
  <c r="K4762" i="11"/>
  <c r="J4762" i="11"/>
  <c r="J4749" i="11"/>
  <c r="K4749" i="11"/>
  <c r="K4746" i="11"/>
  <c r="J4746" i="11"/>
  <c r="J4733" i="11"/>
  <c r="K4733" i="11"/>
  <c r="K4730" i="11"/>
  <c r="J4730" i="11"/>
  <c r="J4717" i="11"/>
  <c r="K4717" i="11"/>
  <c r="K4714" i="11"/>
  <c r="J4714" i="11"/>
  <c r="J4701" i="11"/>
  <c r="K4701" i="11"/>
  <c r="K4698" i="11"/>
  <c r="J4698" i="11"/>
  <c r="J4685" i="11"/>
  <c r="K4685" i="11"/>
  <c r="K4682" i="11"/>
  <c r="J4682" i="11"/>
  <c r="J4669" i="11"/>
  <c r="K4669" i="11"/>
  <c r="K4666" i="11"/>
  <c r="J4666" i="11"/>
  <c r="J4653" i="11"/>
  <c r="K4653" i="11"/>
  <c r="K4650" i="11"/>
  <c r="J4650" i="11"/>
  <c r="J4637" i="11"/>
  <c r="K4637" i="11"/>
  <c r="J4621" i="11"/>
  <c r="K4621" i="11"/>
  <c r="J4605" i="11"/>
  <c r="K4605" i="11"/>
  <c r="J4589" i="11"/>
  <c r="K4589" i="11"/>
  <c r="J4573" i="11"/>
  <c r="K4573" i="11"/>
  <c r="J4557" i="11"/>
  <c r="K4557" i="11"/>
  <c r="J4541" i="11"/>
  <c r="K4541" i="11"/>
  <c r="J4525" i="11"/>
  <c r="K4525" i="11"/>
  <c r="J4509" i="11"/>
  <c r="K4509" i="11"/>
  <c r="K4497" i="11"/>
  <c r="K4493" i="11"/>
  <c r="K4489" i="11"/>
  <c r="K4485" i="11"/>
  <c r="K4481" i="11"/>
  <c r="K4477" i="11"/>
  <c r="K4473" i="11"/>
  <c r="K4469" i="11"/>
  <c r="K4465" i="11"/>
  <c r="K4461" i="11"/>
  <c r="K4457" i="11"/>
  <c r="K4453" i="11"/>
  <c r="K4449" i="11"/>
  <c r="K4445" i="11"/>
  <c r="K4441" i="11"/>
  <c r="K4437" i="11"/>
  <c r="K4433" i="11"/>
  <c r="K4429" i="11"/>
  <c r="K4425" i="11"/>
  <c r="K4421" i="11"/>
  <c r="K4417" i="11"/>
  <c r="K4413" i="11"/>
  <c r="K4409" i="11"/>
  <c r="K4405" i="11"/>
  <c r="K4401" i="11"/>
  <c r="K4397" i="11"/>
  <c r="K4393" i="11"/>
  <c r="K4389" i="11"/>
  <c r="K4385" i="11"/>
  <c r="K4381" i="11"/>
  <c r="K4377" i="11"/>
  <c r="K4373" i="11"/>
  <c r="K4369" i="11"/>
  <c r="K4365" i="11"/>
  <c r="K4361" i="11"/>
  <c r="K4357" i="11"/>
  <c r="K4353" i="11"/>
  <c r="K4349" i="11"/>
  <c r="K4345" i="11"/>
  <c r="K4341" i="11"/>
  <c r="K4337" i="11"/>
  <c r="K4333" i="11"/>
  <c r="K4329" i="11"/>
  <c r="K4325" i="11"/>
  <c r="K4321" i="11"/>
  <c r="K4317" i="11"/>
  <c r="K4313" i="11"/>
  <c r="K4309" i="11"/>
  <c r="K4305" i="11"/>
  <c r="K4301" i="11"/>
  <c r="K4297" i="11"/>
  <c r="K4293" i="11"/>
  <c r="K4289" i="11"/>
  <c r="J4284" i="11"/>
  <c r="K4281" i="11"/>
  <c r="J4276" i="11"/>
  <c r="K4273" i="11"/>
  <c r="J4268" i="11"/>
  <c r="K4265" i="11"/>
  <c r="J4260" i="11"/>
  <c r="K4257" i="11"/>
  <c r="J4252" i="11"/>
  <c r="K4249" i="11"/>
  <c r="J4244" i="11"/>
  <c r="K4241" i="11"/>
  <c r="J4236" i="11"/>
  <c r="J4228" i="11"/>
  <c r="J4220" i="11"/>
  <c r="J4212" i="11"/>
  <c r="J4204" i="11"/>
  <c r="J4194" i="11"/>
  <c r="K4194" i="11"/>
  <c r="J4179" i="11"/>
  <c r="K4179" i="11"/>
  <c r="J4130" i="11"/>
  <c r="K4130" i="11"/>
  <c r="J4115" i="11"/>
  <c r="K4115" i="11"/>
  <c r="J4066" i="11"/>
  <c r="K4066" i="11"/>
  <c r="K4286" i="11"/>
  <c r="J4286" i="11"/>
  <c r="K4278" i="11"/>
  <c r="J4278" i="11"/>
  <c r="K4270" i="11"/>
  <c r="J4270" i="11"/>
  <c r="K4262" i="11"/>
  <c r="J4262" i="11"/>
  <c r="K4254" i="11"/>
  <c r="J4254" i="11"/>
  <c r="K4246" i="11"/>
  <c r="J4246" i="11"/>
  <c r="K4238" i="11"/>
  <c r="J4238" i="11"/>
  <c r="K4230" i="11"/>
  <c r="J4230" i="11"/>
  <c r="K4222" i="11"/>
  <c r="J4222" i="11"/>
  <c r="K4214" i="11"/>
  <c r="J4214" i="11"/>
  <c r="K4206" i="11"/>
  <c r="J4206" i="11"/>
  <c r="K4198" i="11"/>
  <c r="J4198" i="11"/>
  <c r="J4159" i="11"/>
  <c r="J4135" i="11"/>
  <c r="K4135" i="11"/>
  <c r="J4071" i="11"/>
  <c r="K4071" i="11"/>
  <c r="J4638" i="11"/>
  <c r="J4634" i="11"/>
  <c r="J4630" i="11"/>
  <c r="J4626" i="11"/>
  <c r="J4622" i="11"/>
  <c r="J4618" i="11"/>
  <c r="J4614" i="11"/>
  <c r="J4610" i="11"/>
  <c r="J4606" i="11"/>
  <c r="J4602" i="11"/>
  <c r="J4598" i="11"/>
  <c r="J4594" i="11"/>
  <c r="J4590" i="11"/>
  <c r="J4586" i="11"/>
  <c r="J4582" i="11"/>
  <c r="J4578" i="11"/>
  <c r="J4574" i="11"/>
  <c r="J4570" i="11"/>
  <c r="J4566" i="11"/>
  <c r="J4562" i="11"/>
  <c r="J4558" i="11"/>
  <c r="J4554" i="11"/>
  <c r="J4550" i="11"/>
  <c r="J4546" i="11"/>
  <c r="J4542" i="11"/>
  <c r="J4538" i="11"/>
  <c r="J4534" i="11"/>
  <c r="J4530" i="11"/>
  <c r="J4526" i="11"/>
  <c r="J4522" i="11"/>
  <c r="J4518" i="11"/>
  <c r="J4514" i="11"/>
  <c r="J4510" i="11"/>
  <c r="J4506" i="11"/>
  <c r="J4502" i="11"/>
  <c r="J4498" i="11"/>
  <c r="J4494" i="11"/>
  <c r="J4490" i="11"/>
  <c r="J4486" i="11"/>
  <c r="J4482" i="11"/>
  <c r="J4478" i="11"/>
  <c r="J4474" i="11"/>
  <c r="J4470" i="11"/>
  <c r="J4466" i="11"/>
  <c r="J4462" i="11"/>
  <c r="J4458" i="11"/>
  <c r="J4454" i="11"/>
  <c r="J4450" i="11"/>
  <c r="J4446" i="11"/>
  <c r="J4442" i="11"/>
  <c r="J4438" i="11"/>
  <c r="J4434" i="11"/>
  <c r="J4430" i="11"/>
  <c r="J4426" i="11"/>
  <c r="J4422" i="11"/>
  <c r="J4418" i="11"/>
  <c r="J4414" i="11"/>
  <c r="J4410" i="11"/>
  <c r="J4406" i="11"/>
  <c r="J4402" i="11"/>
  <c r="J4398" i="11"/>
  <c r="J4394" i="11"/>
  <c r="J4390" i="11"/>
  <c r="J4386" i="11"/>
  <c r="J4382" i="11"/>
  <c r="J4378" i="11"/>
  <c r="J4374" i="11"/>
  <c r="J4370" i="11"/>
  <c r="J4366" i="11"/>
  <c r="J4362" i="11"/>
  <c r="J4358" i="11"/>
  <c r="J4354" i="11"/>
  <c r="J4350" i="11"/>
  <c r="J4346" i="11"/>
  <c r="J4342" i="11"/>
  <c r="J4338" i="11"/>
  <c r="J4334" i="11"/>
  <c r="J4330" i="11"/>
  <c r="J4326" i="11"/>
  <c r="J4322" i="11"/>
  <c r="J4318" i="11"/>
  <c r="J4314" i="11"/>
  <c r="J4310" i="11"/>
  <c r="J4306" i="11"/>
  <c r="J4302" i="11"/>
  <c r="J4298" i="11"/>
  <c r="J4294" i="11"/>
  <c r="J4290" i="11"/>
  <c r="J4288" i="11"/>
  <c r="K4285" i="11"/>
  <c r="J4280" i="11"/>
  <c r="K4277" i="11"/>
  <c r="J4272" i="11"/>
  <c r="K4269" i="11"/>
  <c r="J4264" i="11"/>
  <c r="K4261" i="11"/>
  <c r="J4256" i="11"/>
  <c r="K4253" i="11"/>
  <c r="J4248" i="11"/>
  <c r="K4245" i="11"/>
  <c r="J4240" i="11"/>
  <c r="J4232" i="11"/>
  <c r="J4224" i="11"/>
  <c r="J4216" i="11"/>
  <c r="J4208" i="11"/>
  <c r="J4200" i="11"/>
  <c r="J4162" i="11"/>
  <c r="K4162" i="11"/>
  <c r="J4147" i="11"/>
  <c r="K4147" i="11"/>
  <c r="J4098" i="11"/>
  <c r="K4098" i="11"/>
  <c r="J4083" i="11"/>
  <c r="K4083" i="11"/>
  <c r="K4282" i="11"/>
  <c r="J4282" i="11"/>
  <c r="K4274" i="11"/>
  <c r="J4274" i="11"/>
  <c r="K4266" i="11"/>
  <c r="J4266" i="11"/>
  <c r="K4258" i="11"/>
  <c r="J4258" i="11"/>
  <c r="K4250" i="11"/>
  <c r="J4250" i="11"/>
  <c r="K4242" i="11"/>
  <c r="J4242" i="11"/>
  <c r="K4234" i="11"/>
  <c r="J4234" i="11"/>
  <c r="K4226" i="11"/>
  <c r="J4226" i="11"/>
  <c r="K4218" i="11"/>
  <c r="J4218" i="11"/>
  <c r="K4210" i="11"/>
  <c r="J4210" i="11"/>
  <c r="K4202" i="11"/>
  <c r="J4202" i="11"/>
  <c r="J4167" i="11"/>
  <c r="K4167" i="11"/>
  <c r="J4103" i="11"/>
  <c r="K4103" i="11"/>
  <c r="K4170" i="11"/>
  <c r="K4138" i="11"/>
  <c r="K4106" i="11"/>
  <c r="K4074" i="11"/>
  <c r="K4051" i="11"/>
  <c r="K4042" i="11"/>
  <c r="K4039" i="11"/>
  <c r="K4019" i="11"/>
  <c r="K4011" i="11"/>
  <c r="K4003" i="11"/>
  <c r="K3995" i="11"/>
  <c r="K3987" i="11"/>
  <c r="K3979" i="11"/>
  <c r="K3971" i="11"/>
  <c r="J3969" i="11"/>
  <c r="K3967" i="11"/>
  <c r="J3965" i="11"/>
  <c r="K3963" i="11"/>
  <c r="J3961" i="11"/>
  <c r="K3959" i="11"/>
  <c r="J3957" i="11"/>
  <c r="K3955" i="11"/>
  <c r="J3953" i="11"/>
  <c r="K3951" i="11"/>
  <c r="J3949" i="11"/>
  <c r="K3947" i="11"/>
  <c r="J3945" i="11"/>
  <c r="K3943" i="11"/>
  <c r="J3941" i="11"/>
  <c r="K3939" i="11"/>
  <c r="J3937" i="11"/>
  <c r="K3935" i="11"/>
  <c r="J3933" i="11"/>
  <c r="K3931" i="11"/>
  <c r="J3929" i="11"/>
  <c r="K3927" i="11"/>
  <c r="J3925" i="11"/>
  <c r="K3923" i="11"/>
  <c r="J3921" i="11"/>
  <c r="K3919" i="11"/>
  <c r="J3917" i="11"/>
  <c r="K3915" i="11"/>
  <c r="J3913" i="11"/>
  <c r="K3911" i="11"/>
  <c r="J3909" i="11"/>
  <c r="K3907" i="11"/>
  <c r="J3905" i="11"/>
  <c r="K3903" i="11"/>
  <c r="K3901" i="11"/>
  <c r="J3901" i="11"/>
  <c r="K3893" i="11"/>
  <c r="J3893" i="11"/>
  <c r="K3885" i="11"/>
  <c r="J3885" i="11"/>
  <c r="K3877" i="11"/>
  <c r="J3877" i="11"/>
  <c r="K3869" i="11"/>
  <c r="J3869" i="11"/>
  <c r="K3861" i="11"/>
  <c r="J3861" i="11"/>
  <c r="K3853" i="11"/>
  <c r="J3853" i="11"/>
  <c r="K3845" i="11"/>
  <c r="J3845" i="11"/>
  <c r="K3837" i="11"/>
  <c r="J3837" i="11"/>
  <c r="K3829" i="11"/>
  <c r="J3829" i="11"/>
  <c r="K3821" i="11"/>
  <c r="J3821" i="11"/>
  <c r="K3813" i="11"/>
  <c r="J3813" i="11"/>
  <c r="K3805" i="11"/>
  <c r="J3805" i="11"/>
  <c r="K3797" i="11"/>
  <c r="J3797" i="11"/>
  <c r="K3789" i="11"/>
  <c r="J3789" i="11"/>
  <c r="K3781" i="11"/>
  <c r="J3781" i="11"/>
  <c r="K3773" i="11"/>
  <c r="J3773" i="11"/>
  <c r="K3765" i="11"/>
  <c r="J3765" i="11"/>
  <c r="K3757" i="11"/>
  <c r="J3757" i="11"/>
  <c r="K3749" i="11"/>
  <c r="J3749" i="11"/>
  <c r="K3741" i="11"/>
  <c r="J3741" i="11"/>
  <c r="K3733" i="11"/>
  <c r="J3733" i="11"/>
  <c r="K3725" i="11"/>
  <c r="J3725" i="11"/>
  <c r="J3712" i="11"/>
  <c r="K3712" i="11"/>
  <c r="K3709" i="11"/>
  <c r="J3709" i="11"/>
  <c r="J3696" i="11"/>
  <c r="K3696" i="11"/>
  <c r="K3693" i="11"/>
  <c r="J3693" i="11"/>
  <c r="J3680" i="11"/>
  <c r="K3680" i="11"/>
  <c r="K3677" i="11"/>
  <c r="J3677" i="11"/>
  <c r="J3664" i="11"/>
  <c r="K3664" i="11"/>
  <c r="K3661" i="11"/>
  <c r="J3661" i="11"/>
  <c r="J3648" i="11"/>
  <c r="K3648" i="11"/>
  <c r="K3645" i="11"/>
  <c r="J3645" i="11"/>
  <c r="J3632" i="11"/>
  <c r="K3632" i="11"/>
  <c r="K3629" i="11"/>
  <c r="J3629" i="11"/>
  <c r="J3616" i="11"/>
  <c r="K3616" i="11"/>
  <c r="K3613" i="11"/>
  <c r="J3613" i="11"/>
  <c r="J3600" i="11"/>
  <c r="K3600" i="11"/>
  <c r="K3597" i="11"/>
  <c r="J3597" i="11"/>
  <c r="J3584" i="11"/>
  <c r="K3584" i="11"/>
  <c r="J3576" i="11"/>
  <c r="K3576" i="11"/>
  <c r="J3568" i="11"/>
  <c r="K3568" i="11"/>
  <c r="J3560" i="11"/>
  <c r="K3560" i="11"/>
  <c r="J3552" i="11"/>
  <c r="K3552" i="11"/>
  <c r="J3544" i="11"/>
  <c r="K3544" i="11"/>
  <c r="J3536" i="11"/>
  <c r="K3536" i="11"/>
  <c r="J3528" i="11"/>
  <c r="K3528" i="11"/>
  <c r="J3520" i="11"/>
  <c r="K3520" i="11"/>
  <c r="J3512" i="11"/>
  <c r="K3512" i="11"/>
  <c r="J3504" i="11"/>
  <c r="K3504" i="11"/>
  <c r="K4034" i="11"/>
  <c r="J4017" i="11"/>
  <c r="J4013" i="11"/>
  <c r="J4009" i="11"/>
  <c r="J4005" i="11"/>
  <c r="J4001" i="11"/>
  <c r="J3997" i="11"/>
  <c r="J3993" i="11"/>
  <c r="J3989" i="11"/>
  <c r="J3985" i="11"/>
  <c r="J3981" i="11"/>
  <c r="J3977" i="11"/>
  <c r="J3973" i="11"/>
  <c r="K3900" i="11"/>
  <c r="J3895" i="11"/>
  <c r="K3892" i="11"/>
  <c r="J3887" i="11"/>
  <c r="K3884" i="11"/>
  <c r="J3879" i="11"/>
  <c r="K3876" i="11"/>
  <c r="J3871" i="11"/>
  <c r="K3868" i="11"/>
  <c r="J3863" i="11"/>
  <c r="K3860" i="11"/>
  <c r="J3855" i="11"/>
  <c r="K3852" i="11"/>
  <c r="J3847" i="11"/>
  <c r="K3844" i="11"/>
  <c r="J3839" i="11"/>
  <c r="K3836" i="11"/>
  <c r="J3831" i="11"/>
  <c r="K3828" i="11"/>
  <c r="J3823" i="11"/>
  <c r="K3820" i="11"/>
  <c r="J3815" i="11"/>
  <c r="K3812" i="11"/>
  <c r="J3807" i="11"/>
  <c r="K3804" i="11"/>
  <c r="J3799" i="11"/>
  <c r="K3796" i="11"/>
  <c r="J3791" i="11"/>
  <c r="K3788" i="11"/>
  <c r="J3783" i="11"/>
  <c r="K3780" i="11"/>
  <c r="J3775" i="11"/>
  <c r="K3772" i="11"/>
  <c r="J3767" i="11"/>
  <c r="K3764" i="11"/>
  <c r="J3759" i="11"/>
  <c r="K3756" i="11"/>
  <c r="J3751" i="11"/>
  <c r="K3748" i="11"/>
  <c r="J3743" i="11"/>
  <c r="K3740" i="11"/>
  <c r="J3735" i="11"/>
  <c r="K3732" i="11"/>
  <c r="J3724" i="11"/>
  <c r="K3724" i="11"/>
  <c r="K3721" i="11"/>
  <c r="J3721" i="11"/>
  <c r="J3708" i="11"/>
  <c r="K3708" i="11"/>
  <c r="K3705" i="11"/>
  <c r="J3705" i="11"/>
  <c r="J3692" i="11"/>
  <c r="K3692" i="11"/>
  <c r="K3689" i="11"/>
  <c r="J3689" i="11"/>
  <c r="J3676" i="11"/>
  <c r="K3676" i="11"/>
  <c r="K3673" i="11"/>
  <c r="J3673" i="11"/>
  <c r="J3660" i="11"/>
  <c r="K3660" i="11"/>
  <c r="K3657" i="11"/>
  <c r="J3657" i="11"/>
  <c r="J3644" i="11"/>
  <c r="K3644" i="11"/>
  <c r="K3641" i="11"/>
  <c r="J3641" i="11"/>
  <c r="J3628" i="11"/>
  <c r="K3628" i="11"/>
  <c r="K3625" i="11"/>
  <c r="J3625" i="11"/>
  <c r="J3612" i="11"/>
  <c r="K3612" i="11"/>
  <c r="K3609" i="11"/>
  <c r="J3609" i="11"/>
  <c r="J3596" i="11"/>
  <c r="K3596" i="11"/>
  <c r="K3593" i="11"/>
  <c r="J3593" i="11"/>
  <c r="K3581" i="11"/>
  <c r="J3581" i="11"/>
  <c r="K3573" i="11"/>
  <c r="J3573" i="11"/>
  <c r="K3565" i="11"/>
  <c r="J3565" i="11"/>
  <c r="K3557" i="11"/>
  <c r="J3557" i="11"/>
  <c r="K3549" i="11"/>
  <c r="J3549" i="11"/>
  <c r="K3541" i="11"/>
  <c r="J3541" i="11"/>
  <c r="K3533" i="11"/>
  <c r="J3533" i="11"/>
  <c r="K3525" i="11"/>
  <c r="J3525" i="11"/>
  <c r="K3517" i="11"/>
  <c r="J3517" i="11"/>
  <c r="K3509" i="11"/>
  <c r="J3509" i="11"/>
  <c r="K3501" i="11"/>
  <c r="J3501" i="11"/>
  <c r="K3493" i="11"/>
  <c r="J3493" i="11"/>
  <c r="K3485" i="11"/>
  <c r="J3485" i="11"/>
  <c r="K3477" i="11"/>
  <c r="J3477" i="11"/>
  <c r="K3469" i="11"/>
  <c r="J3469" i="11"/>
  <c r="K3461" i="11"/>
  <c r="J3461" i="11"/>
  <c r="K3453" i="11"/>
  <c r="J3453" i="11"/>
  <c r="K3445" i="11"/>
  <c r="J3445" i="11"/>
  <c r="K3437" i="11"/>
  <c r="J3437" i="11"/>
  <c r="K3429" i="11"/>
  <c r="J3429" i="11"/>
  <c r="K3897" i="11"/>
  <c r="J3897" i="11"/>
  <c r="K3889" i="11"/>
  <c r="J3889" i="11"/>
  <c r="K3881" i="11"/>
  <c r="J3881" i="11"/>
  <c r="K3873" i="11"/>
  <c r="J3873" i="11"/>
  <c r="K3865" i="11"/>
  <c r="J3865" i="11"/>
  <c r="K3857" i="11"/>
  <c r="J3857" i="11"/>
  <c r="K3849" i="11"/>
  <c r="J3849" i="11"/>
  <c r="K3841" i="11"/>
  <c r="J3841" i="11"/>
  <c r="K3833" i="11"/>
  <c r="J3833" i="11"/>
  <c r="K3825" i="11"/>
  <c r="J3825" i="11"/>
  <c r="K3817" i="11"/>
  <c r="J3817" i="11"/>
  <c r="K3809" i="11"/>
  <c r="J3809" i="11"/>
  <c r="K3801" i="11"/>
  <c r="J3801" i="11"/>
  <c r="K3793" i="11"/>
  <c r="J3793" i="11"/>
  <c r="K3785" i="11"/>
  <c r="J3785" i="11"/>
  <c r="K3777" i="11"/>
  <c r="J3777" i="11"/>
  <c r="K3769" i="11"/>
  <c r="J3769" i="11"/>
  <c r="K3761" i="11"/>
  <c r="J3761" i="11"/>
  <c r="K3753" i="11"/>
  <c r="J3753" i="11"/>
  <c r="K3745" i="11"/>
  <c r="J3745" i="11"/>
  <c r="K3737" i="11"/>
  <c r="J3737" i="11"/>
  <c r="K3729" i="11"/>
  <c r="J3729" i="11"/>
  <c r="J3720" i="11"/>
  <c r="K3720" i="11"/>
  <c r="K3717" i="11"/>
  <c r="J3717" i="11"/>
  <c r="J3704" i="11"/>
  <c r="K3704" i="11"/>
  <c r="K3701" i="11"/>
  <c r="J3701" i="11"/>
  <c r="J3688" i="11"/>
  <c r="K3688" i="11"/>
  <c r="K3685" i="11"/>
  <c r="J3685" i="11"/>
  <c r="J3672" i="11"/>
  <c r="K3672" i="11"/>
  <c r="K3669" i="11"/>
  <c r="J3669" i="11"/>
  <c r="J3656" i="11"/>
  <c r="K3656" i="11"/>
  <c r="K3653" i="11"/>
  <c r="J3653" i="11"/>
  <c r="J3640" i="11"/>
  <c r="K3640" i="11"/>
  <c r="K3637" i="11"/>
  <c r="J3637" i="11"/>
  <c r="J3624" i="11"/>
  <c r="K3624" i="11"/>
  <c r="K3621" i="11"/>
  <c r="J3621" i="11"/>
  <c r="J3608" i="11"/>
  <c r="K3608" i="11"/>
  <c r="K3605" i="11"/>
  <c r="J3605" i="11"/>
  <c r="J3592" i="11"/>
  <c r="K3592" i="11"/>
  <c r="K3589" i="11"/>
  <c r="J3589" i="11"/>
  <c r="J3580" i="11"/>
  <c r="K3580" i="11"/>
  <c r="J3572" i="11"/>
  <c r="K3572" i="11"/>
  <c r="J3564" i="11"/>
  <c r="K3564" i="11"/>
  <c r="J3556" i="11"/>
  <c r="K3556" i="11"/>
  <c r="J3548" i="11"/>
  <c r="K3548" i="11"/>
  <c r="J3540" i="11"/>
  <c r="K3540" i="11"/>
  <c r="J3532" i="11"/>
  <c r="K3532" i="11"/>
  <c r="J3524" i="11"/>
  <c r="K3524" i="11"/>
  <c r="J3516" i="11"/>
  <c r="K3516" i="11"/>
  <c r="J3508" i="11"/>
  <c r="K3508" i="11"/>
  <c r="J3500" i="11"/>
  <c r="K3500" i="11"/>
  <c r="J3716" i="11"/>
  <c r="K3716" i="11"/>
  <c r="K3713" i="11"/>
  <c r="J3713" i="11"/>
  <c r="J3700" i="11"/>
  <c r="K3700" i="11"/>
  <c r="K3697" i="11"/>
  <c r="J3697" i="11"/>
  <c r="J3684" i="11"/>
  <c r="K3684" i="11"/>
  <c r="K3681" i="11"/>
  <c r="J3681" i="11"/>
  <c r="J3668" i="11"/>
  <c r="K3668" i="11"/>
  <c r="K3665" i="11"/>
  <c r="J3665" i="11"/>
  <c r="J3652" i="11"/>
  <c r="K3652" i="11"/>
  <c r="K3649" i="11"/>
  <c r="J3649" i="11"/>
  <c r="J3636" i="11"/>
  <c r="K3636" i="11"/>
  <c r="K3633" i="11"/>
  <c r="J3633" i="11"/>
  <c r="J3620" i="11"/>
  <c r="K3620" i="11"/>
  <c r="K3617" i="11"/>
  <c r="J3617" i="11"/>
  <c r="J3604" i="11"/>
  <c r="K3604" i="11"/>
  <c r="K3601" i="11"/>
  <c r="J3601" i="11"/>
  <c r="J3588" i="11"/>
  <c r="K3588" i="11"/>
  <c r="K3585" i="11"/>
  <c r="J3585" i="11"/>
  <c r="K3577" i="11"/>
  <c r="J3577" i="11"/>
  <c r="K3569" i="11"/>
  <c r="J3569" i="11"/>
  <c r="K3561" i="11"/>
  <c r="J3561" i="11"/>
  <c r="K3553" i="11"/>
  <c r="J3553" i="11"/>
  <c r="K3545" i="11"/>
  <c r="J3545" i="11"/>
  <c r="K3537" i="11"/>
  <c r="J3537" i="11"/>
  <c r="K3529" i="11"/>
  <c r="J3529" i="11"/>
  <c r="K3521" i="11"/>
  <c r="J3521" i="11"/>
  <c r="K3513" i="11"/>
  <c r="J3513" i="11"/>
  <c r="K3505" i="11"/>
  <c r="J3505" i="11"/>
  <c r="K3497" i="11"/>
  <c r="J3497" i="11"/>
  <c r="K3489" i="11"/>
  <c r="J3489" i="11"/>
  <c r="K3481" i="11"/>
  <c r="J3481" i="11"/>
  <c r="K3473" i="11"/>
  <c r="J3473" i="11"/>
  <c r="K3465" i="11"/>
  <c r="J3465" i="11"/>
  <c r="K3457" i="11"/>
  <c r="J3457" i="11"/>
  <c r="K3449" i="11"/>
  <c r="J3449" i="11"/>
  <c r="K3441" i="11"/>
  <c r="J3441" i="11"/>
  <c r="K3433" i="11"/>
  <c r="J3433" i="11"/>
  <c r="K3496" i="11"/>
  <c r="K3492" i="11"/>
  <c r="K3488" i="11"/>
  <c r="K3484" i="11"/>
  <c r="K3480" i="11"/>
  <c r="K3476" i="11"/>
  <c r="K3472" i="11"/>
  <c r="K3468" i="11"/>
  <c r="K3464" i="11"/>
  <c r="K3460" i="11"/>
  <c r="K3456" i="11"/>
  <c r="K3452" i="11"/>
  <c r="K3448" i="11"/>
  <c r="K3444" i="11"/>
  <c r="K3440" i="11"/>
  <c r="K3436" i="11"/>
  <c r="K3432" i="11"/>
  <c r="K3428" i="11"/>
  <c r="K3424" i="11"/>
  <c r="K3262" i="11"/>
  <c r="K3258" i="11"/>
  <c r="K3254" i="11"/>
  <c r="K3250" i="11"/>
  <c r="K3246" i="11"/>
  <c r="K3242" i="11"/>
  <c r="K3238" i="11"/>
  <c r="K3234" i="11"/>
  <c r="K3230" i="11"/>
  <c r="K3226" i="11"/>
  <c r="K3222" i="11"/>
  <c r="K3218" i="11"/>
  <c r="J3213" i="11"/>
  <c r="K3210" i="11"/>
  <c r="J3205" i="11"/>
  <c r="K3202" i="11"/>
  <c r="J3197" i="11"/>
  <c r="K3194" i="11"/>
  <c r="J3189" i="11"/>
  <c r="K3186" i="11"/>
  <c r="J3181" i="11"/>
  <c r="K3178" i="11"/>
  <c r="J3173" i="11"/>
  <c r="K3170" i="11"/>
  <c r="J3165" i="11"/>
  <c r="K3162" i="11"/>
  <c r="J3157" i="11"/>
  <c r="K3154" i="11"/>
  <c r="J3149" i="11"/>
  <c r="K3146" i="11"/>
  <c r="J3141" i="11"/>
  <c r="K3138" i="11"/>
  <c r="J3133" i="11"/>
  <c r="K3130" i="11"/>
  <c r="J3125" i="11"/>
  <c r="K3122" i="11"/>
  <c r="J3117" i="11"/>
  <c r="K3114" i="11"/>
  <c r="J3109" i="11"/>
  <c r="K3106" i="11"/>
  <c r="J3101" i="11"/>
  <c r="K3098" i="11"/>
  <c r="J3093" i="11"/>
  <c r="K3090" i="11"/>
  <c r="J3085" i="11"/>
  <c r="K3082" i="11"/>
  <c r="J3077" i="11"/>
  <c r="K3074" i="11"/>
  <c r="J3069" i="11"/>
  <c r="K3066" i="11"/>
  <c r="J3061" i="11"/>
  <c r="K3058" i="11"/>
  <c r="J3053" i="11"/>
  <c r="J3045" i="11"/>
  <c r="J3037" i="11"/>
  <c r="J3029" i="11"/>
  <c r="J3021" i="11"/>
  <c r="J3013" i="11"/>
  <c r="J2993" i="11"/>
  <c r="J2979" i="11"/>
  <c r="J2973" i="11"/>
  <c r="K2973" i="11"/>
  <c r="K2959" i="11"/>
  <c r="J2959" i="11"/>
  <c r="J2947" i="11"/>
  <c r="J2904" i="11"/>
  <c r="K2904" i="11"/>
  <c r="J2868" i="11"/>
  <c r="J2858" i="11"/>
  <c r="J2846" i="11"/>
  <c r="J2836" i="11"/>
  <c r="J2826" i="11"/>
  <c r="J2814" i="11"/>
  <c r="J2804" i="11"/>
  <c r="J2794" i="11"/>
  <c r="J2782" i="11"/>
  <c r="J2766" i="11"/>
  <c r="J2489" i="11"/>
  <c r="K2489" i="11"/>
  <c r="K2486" i="11"/>
  <c r="J2486" i="11"/>
  <c r="J2473" i="11"/>
  <c r="K2473" i="11"/>
  <c r="K2470" i="11"/>
  <c r="J2470" i="11"/>
  <c r="J2457" i="11"/>
  <c r="K2457" i="11"/>
  <c r="K2454" i="11"/>
  <c r="J2454" i="11"/>
  <c r="K3215" i="11"/>
  <c r="J3215" i="11"/>
  <c r="K3207" i="11"/>
  <c r="J3207" i="11"/>
  <c r="K3199" i="11"/>
  <c r="J3199" i="11"/>
  <c r="K3191" i="11"/>
  <c r="J3191" i="11"/>
  <c r="K3183" i="11"/>
  <c r="J3183" i="11"/>
  <c r="K3175" i="11"/>
  <c r="J3175" i="11"/>
  <c r="K3167" i="11"/>
  <c r="J3167" i="11"/>
  <c r="K3159" i="11"/>
  <c r="J3159" i="11"/>
  <c r="K3151" i="11"/>
  <c r="J3151" i="11"/>
  <c r="K3143" i="11"/>
  <c r="J3143" i="11"/>
  <c r="K3135" i="11"/>
  <c r="J3135" i="11"/>
  <c r="K3127" i="11"/>
  <c r="J3127" i="11"/>
  <c r="K3119" i="11"/>
  <c r="J3119" i="11"/>
  <c r="K3111" i="11"/>
  <c r="J3111" i="11"/>
  <c r="K3103" i="11"/>
  <c r="J3103" i="11"/>
  <c r="K3095" i="11"/>
  <c r="J3095" i="11"/>
  <c r="K3087" i="11"/>
  <c r="J3087" i="11"/>
  <c r="K3079" i="11"/>
  <c r="J3079" i="11"/>
  <c r="K3071" i="11"/>
  <c r="J3071" i="11"/>
  <c r="K3063" i="11"/>
  <c r="J3063" i="11"/>
  <c r="K3055" i="11"/>
  <c r="J3055" i="11"/>
  <c r="K3047" i="11"/>
  <c r="J3047" i="11"/>
  <c r="K3039" i="11"/>
  <c r="J3039" i="11"/>
  <c r="K3031" i="11"/>
  <c r="J3031" i="11"/>
  <c r="K3023" i="11"/>
  <c r="J3023" i="11"/>
  <c r="K3015" i="11"/>
  <c r="J3015" i="11"/>
  <c r="K3007" i="11"/>
  <c r="J3007" i="11"/>
  <c r="J2995" i="11"/>
  <c r="J2989" i="11"/>
  <c r="K2989" i="11"/>
  <c r="J2961" i="11"/>
  <c r="J2940" i="11"/>
  <c r="J2924" i="11"/>
  <c r="J2884" i="11"/>
  <c r="J2870" i="11"/>
  <c r="J2860" i="11"/>
  <c r="J2850" i="11"/>
  <c r="J2838" i="11"/>
  <c r="J2828" i="11"/>
  <c r="J2818" i="11"/>
  <c r="J2806" i="11"/>
  <c r="J2796" i="11"/>
  <c r="J2786" i="11"/>
  <c r="J2770" i="11"/>
  <c r="K2492" i="11"/>
  <c r="J2492" i="11"/>
  <c r="K2476" i="11"/>
  <c r="J2476" i="11"/>
  <c r="K2460" i="11"/>
  <c r="J2460" i="11"/>
  <c r="J3425" i="11"/>
  <c r="J3263" i="11"/>
  <c r="J3259" i="11"/>
  <c r="J3255" i="11"/>
  <c r="J3251" i="11"/>
  <c r="J3247" i="11"/>
  <c r="J3243" i="11"/>
  <c r="J3239" i="11"/>
  <c r="J3235" i="11"/>
  <c r="J3231" i="11"/>
  <c r="J3227" i="11"/>
  <c r="J3223" i="11"/>
  <c r="J3219" i="11"/>
  <c r="J3217" i="11"/>
  <c r="K3214" i="11"/>
  <c r="J3209" i="11"/>
  <c r="K3206" i="11"/>
  <c r="J3201" i="11"/>
  <c r="K3198" i="11"/>
  <c r="J3193" i="11"/>
  <c r="K3190" i="11"/>
  <c r="J3185" i="11"/>
  <c r="K3182" i="11"/>
  <c r="J3177" i="11"/>
  <c r="K3174" i="11"/>
  <c r="J3169" i="11"/>
  <c r="K3166" i="11"/>
  <c r="J3161" i="11"/>
  <c r="K3158" i="11"/>
  <c r="J3153" i="11"/>
  <c r="K3150" i="11"/>
  <c r="J3145" i="11"/>
  <c r="K3142" i="11"/>
  <c r="J3137" i="11"/>
  <c r="K3134" i="11"/>
  <c r="J3129" i="11"/>
  <c r="K3126" i="11"/>
  <c r="J3121" i="11"/>
  <c r="K3118" i="11"/>
  <c r="J3113" i="11"/>
  <c r="K3110" i="11"/>
  <c r="J3105" i="11"/>
  <c r="K3102" i="11"/>
  <c r="J3097" i="11"/>
  <c r="K3094" i="11"/>
  <c r="J3089" i="11"/>
  <c r="K3086" i="11"/>
  <c r="J3081" i="11"/>
  <c r="K3078" i="11"/>
  <c r="J3073" i="11"/>
  <c r="K3070" i="11"/>
  <c r="J3065" i="11"/>
  <c r="K3062" i="11"/>
  <c r="J3057" i="11"/>
  <c r="J3049" i="11"/>
  <c r="J3041" i="11"/>
  <c r="J3033" i="11"/>
  <c r="J3025" i="11"/>
  <c r="J3017" i="11"/>
  <c r="J3009" i="11"/>
  <c r="K2975" i="11"/>
  <c r="J2975" i="11"/>
  <c r="J2963" i="11"/>
  <c r="J2957" i="11"/>
  <c r="K2957" i="11"/>
  <c r="K2943" i="11"/>
  <c r="J2943" i="11"/>
  <c r="K2911" i="11"/>
  <c r="J2896" i="11"/>
  <c r="J2887" i="11"/>
  <c r="K2887" i="11"/>
  <c r="J2874" i="11"/>
  <c r="J2862" i="11"/>
  <c r="J2852" i="11"/>
  <c r="J2842" i="11"/>
  <c r="J2830" i="11"/>
  <c r="J2820" i="11"/>
  <c r="J2810" i="11"/>
  <c r="J2798" i="11"/>
  <c r="J2788" i="11"/>
  <c r="J2774" i="11"/>
  <c r="J2758" i="11"/>
  <c r="J2754" i="11"/>
  <c r="J2750" i="11"/>
  <c r="J2746" i="11"/>
  <c r="J2742" i="11"/>
  <c r="J2738" i="11"/>
  <c r="J2734" i="11"/>
  <c r="J2730" i="11"/>
  <c r="J2726" i="11"/>
  <c r="J2722" i="11"/>
  <c r="J2718" i="11"/>
  <c r="J2714" i="11"/>
  <c r="J2710" i="11"/>
  <c r="J2706" i="11"/>
  <c r="J2702" i="11"/>
  <c r="J2698" i="11"/>
  <c r="J2694" i="11"/>
  <c r="J2690" i="11"/>
  <c r="J2686" i="11"/>
  <c r="J2682" i="11"/>
  <c r="J2678" i="11"/>
  <c r="J2674" i="11"/>
  <c r="J2670" i="11"/>
  <c r="J2666" i="11"/>
  <c r="J2662" i="11"/>
  <c r="J2658" i="11"/>
  <c r="J2654" i="11"/>
  <c r="J2650" i="11"/>
  <c r="J2646" i="11"/>
  <c r="J2642" i="11"/>
  <c r="J2638" i="11"/>
  <c r="J2634" i="11"/>
  <c r="J2630" i="11"/>
  <c r="J2626" i="11"/>
  <c r="J2622" i="11"/>
  <c r="J2618" i="11"/>
  <c r="J2614" i="11"/>
  <c r="J2610" i="11"/>
  <c r="J2606" i="11"/>
  <c r="J2602" i="11"/>
  <c r="J2598" i="11"/>
  <c r="J2594" i="11"/>
  <c r="J2590" i="11"/>
  <c r="J2586" i="11"/>
  <c r="J2582" i="11"/>
  <c r="J2578" i="11"/>
  <c r="J2574" i="11"/>
  <c r="J2570" i="11"/>
  <c r="J2566" i="11"/>
  <c r="J2562" i="11"/>
  <c r="J2558" i="11"/>
  <c r="J2554" i="11"/>
  <c r="J2550" i="11"/>
  <c r="J2546" i="11"/>
  <c r="J2542" i="11"/>
  <c r="J2538" i="11"/>
  <c r="J2534" i="11"/>
  <c r="J2530" i="11"/>
  <c r="J2526" i="11"/>
  <c r="J2522" i="11"/>
  <c r="J2518" i="11"/>
  <c r="J2514" i="11"/>
  <c r="J2510" i="11"/>
  <c r="J2506" i="11"/>
  <c r="J2502" i="11"/>
  <c r="J2498" i="11"/>
  <c r="K2494" i="11"/>
  <c r="J2494" i="11"/>
  <c r="J2481" i="11"/>
  <c r="K2481" i="11"/>
  <c r="K2478" i="11"/>
  <c r="J2478" i="11"/>
  <c r="J2465" i="11"/>
  <c r="K2465" i="11"/>
  <c r="K2462" i="11"/>
  <c r="J2462" i="11"/>
  <c r="J2449" i="11"/>
  <c r="K2449" i="11"/>
  <c r="K2446" i="11"/>
  <c r="J2446" i="11"/>
  <c r="K3211" i="11"/>
  <c r="J3211" i="11"/>
  <c r="K3203" i="11"/>
  <c r="J3203" i="11"/>
  <c r="K3195" i="11"/>
  <c r="J3195" i="11"/>
  <c r="K3187" i="11"/>
  <c r="J3187" i="11"/>
  <c r="K3179" i="11"/>
  <c r="J3179" i="11"/>
  <c r="K3171" i="11"/>
  <c r="J3171" i="11"/>
  <c r="K3163" i="11"/>
  <c r="J3163" i="11"/>
  <c r="K3155" i="11"/>
  <c r="J3155" i="11"/>
  <c r="K3147" i="11"/>
  <c r="J3147" i="11"/>
  <c r="K3139" i="11"/>
  <c r="J3139" i="11"/>
  <c r="K3131" i="11"/>
  <c r="J3131" i="11"/>
  <c r="K3123" i="11"/>
  <c r="J3123" i="11"/>
  <c r="K3115" i="11"/>
  <c r="J3115" i="11"/>
  <c r="K3107" i="11"/>
  <c r="J3107" i="11"/>
  <c r="K3099" i="11"/>
  <c r="J3099" i="11"/>
  <c r="K3091" i="11"/>
  <c r="J3091" i="11"/>
  <c r="K3083" i="11"/>
  <c r="J3083" i="11"/>
  <c r="K3075" i="11"/>
  <c r="J3075" i="11"/>
  <c r="K3067" i="11"/>
  <c r="J3067" i="11"/>
  <c r="K3059" i="11"/>
  <c r="J3059" i="11"/>
  <c r="K3051" i="11"/>
  <c r="J3051" i="11"/>
  <c r="K3043" i="11"/>
  <c r="J3043" i="11"/>
  <c r="K3035" i="11"/>
  <c r="J3035" i="11"/>
  <c r="K3027" i="11"/>
  <c r="J3027" i="11"/>
  <c r="K3019" i="11"/>
  <c r="J3019" i="11"/>
  <c r="K3011" i="11"/>
  <c r="J3011" i="11"/>
  <c r="J3005" i="11"/>
  <c r="K3005" i="11"/>
  <c r="K2991" i="11"/>
  <c r="J2991" i="11"/>
  <c r="J2892" i="11"/>
  <c r="K2892" i="11"/>
  <c r="K2484" i="11"/>
  <c r="J2484" i="11"/>
  <c r="K2468" i="11"/>
  <c r="J2468" i="11"/>
  <c r="K2452" i="11"/>
  <c r="J2452" i="11"/>
  <c r="K2368" i="11"/>
  <c r="J2368" i="11"/>
  <c r="J3003" i="11"/>
  <c r="J2987" i="11"/>
  <c r="J2971" i="11"/>
  <c r="J2955" i="11"/>
  <c r="K2895" i="11"/>
  <c r="K2875" i="11"/>
  <c r="K2873" i="11"/>
  <c r="K2867" i="11"/>
  <c r="K2865" i="11"/>
  <c r="K2859" i="11"/>
  <c r="K2857" i="11"/>
  <c r="K2851" i="11"/>
  <c r="K2849" i="11"/>
  <c r="K2843" i="11"/>
  <c r="K2841" i="11"/>
  <c r="K2835" i="11"/>
  <c r="K2833" i="11"/>
  <c r="K2827" i="11"/>
  <c r="K2825" i="11"/>
  <c r="K2819" i="11"/>
  <c r="K2817" i="11"/>
  <c r="K2811" i="11"/>
  <c r="K2809" i="11"/>
  <c r="K2803" i="11"/>
  <c r="K2801" i="11"/>
  <c r="K2795" i="11"/>
  <c r="K2793" i="11"/>
  <c r="K2787" i="11"/>
  <c r="K2785" i="11"/>
  <c r="K2781" i="11"/>
  <c r="K2777" i="11"/>
  <c r="K2773" i="11"/>
  <c r="K2769" i="11"/>
  <c r="K2765" i="11"/>
  <c r="K2761" i="11"/>
  <c r="K2490" i="11"/>
  <c r="J2490" i="11"/>
  <c r="K2482" i="11"/>
  <c r="J2482" i="11"/>
  <c r="K2474" i="11"/>
  <c r="J2474" i="11"/>
  <c r="K2466" i="11"/>
  <c r="J2466" i="11"/>
  <c r="K2458" i="11"/>
  <c r="J2458" i="11"/>
  <c r="K2450" i="11"/>
  <c r="J2450" i="11"/>
  <c r="K2442" i="11"/>
  <c r="J2442" i="11"/>
  <c r="K2434" i="11"/>
  <c r="J2434" i="11"/>
  <c r="K2426" i="11"/>
  <c r="J2426" i="11"/>
  <c r="K2418" i="11"/>
  <c r="J2418" i="11"/>
  <c r="K2410" i="11"/>
  <c r="J2410" i="11"/>
  <c r="K2402" i="11"/>
  <c r="J2402" i="11"/>
  <c r="K2394" i="11"/>
  <c r="J2394" i="11"/>
  <c r="K2386" i="11"/>
  <c r="J2386" i="11"/>
  <c r="K2378" i="11"/>
  <c r="J2378" i="11"/>
  <c r="K2364" i="11"/>
  <c r="J2364" i="11"/>
  <c r="J2444" i="11"/>
  <c r="K2441" i="11"/>
  <c r="J2436" i="11"/>
  <c r="K2433" i="11"/>
  <c r="J2428" i="11"/>
  <c r="K2425" i="11"/>
  <c r="J2420" i="11"/>
  <c r="K2417" i="11"/>
  <c r="J2412" i="11"/>
  <c r="K2409" i="11"/>
  <c r="J2404" i="11"/>
  <c r="K2401" i="11"/>
  <c r="J2396" i="11"/>
  <c r="K2393" i="11"/>
  <c r="J2388" i="11"/>
  <c r="K2385" i="11"/>
  <c r="J2380" i="11"/>
  <c r="K2377" i="11"/>
  <c r="J2372" i="11"/>
  <c r="K2438" i="11"/>
  <c r="J2438" i="11"/>
  <c r="K2430" i="11"/>
  <c r="J2430" i="11"/>
  <c r="K2422" i="11"/>
  <c r="J2422" i="11"/>
  <c r="K2414" i="11"/>
  <c r="J2414" i="11"/>
  <c r="K2406" i="11"/>
  <c r="J2406" i="11"/>
  <c r="K2398" i="11"/>
  <c r="J2398" i="11"/>
  <c r="K2390" i="11"/>
  <c r="J2390" i="11"/>
  <c r="K2382" i="11"/>
  <c r="J2382" i="11"/>
  <c r="K2374" i="11"/>
  <c r="J2374" i="11"/>
  <c r="J2360" i="11"/>
  <c r="J2356" i="11"/>
  <c r="J2352" i="11"/>
  <c r="J2348" i="11"/>
  <c r="K2343" i="11"/>
  <c r="J2328" i="11"/>
  <c r="J2316" i="11"/>
  <c r="K2311" i="11"/>
  <c r="J2296" i="11"/>
  <c r="J2284" i="11"/>
  <c r="K2279" i="11"/>
  <c r="J2264" i="11"/>
  <c r="J2252" i="11"/>
  <c r="K2247" i="11"/>
  <c r="J2232" i="11"/>
  <c r="J2226" i="11"/>
  <c r="J2224" i="11"/>
  <c r="J2218" i="11"/>
  <c r="J2216" i="11"/>
  <c r="J1835" i="11"/>
  <c r="K1835" i="11"/>
  <c r="J2110" i="11"/>
  <c r="J2098" i="11"/>
  <c r="J2078" i="11"/>
  <c r="J2062" i="11"/>
  <c r="J2046" i="11"/>
  <c r="J2030" i="11"/>
  <c r="J2014" i="11"/>
  <c r="J1998" i="11"/>
  <c r="J1982" i="11"/>
  <c r="J1966" i="11"/>
  <c r="J1950" i="11"/>
  <c r="J1934" i="11"/>
  <c r="J1918" i="11"/>
  <c r="J1902" i="11"/>
  <c r="J1894" i="11"/>
  <c r="J1876" i="11"/>
  <c r="K1876" i="11"/>
  <c r="J1871" i="11"/>
  <c r="K1871" i="11"/>
  <c r="K1862" i="11"/>
  <c r="J1862" i="11"/>
  <c r="J1856" i="11"/>
  <c r="J1844" i="11"/>
  <c r="K1844" i="11"/>
  <c r="J1839" i="11"/>
  <c r="K1839" i="11"/>
  <c r="K2336" i="11"/>
  <c r="K2324" i="11"/>
  <c r="K2304" i="11"/>
  <c r="K2292" i="11"/>
  <c r="K2272" i="11"/>
  <c r="K2260" i="11"/>
  <c r="K2240" i="11"/>
  <c r="K2231" i="11"/>
  <c r="K2223" i="11"/>
  <c r="K2215" i="11"/>
  <c r="K2207" i="11"/>
  <c r="K2199" i="11"/>
  <c r="K2191" i="11"/>
  <c r="K2183" i="11"/>
  <c r="K2175" i="11"/>
  <c r="K2167" i="11"/>
  <c r="K2159" i="11"/>
  <c r="K2151" i="11"/>
  <c r="K2143" i="11"/>
  <c r="K2135" i="11"/>
  <c r="K2127" i="11"/>
  <c r="K2119" i="11"/>
  <c r="K2111" i="11"/>
  <c r="K2104" i="11"/>
  <c r="K2099" i="11"/>
  <c r="K2084" i="11"/>
  <c r="K2079" i="11"/>
  <c r="K2068" i="11"/>
  <c r="K2063" i="11"/>
  <c r="K2052" i="11"/>
  <c r="K2047" i="11"/>
  <c r="K2036" i="11"/>
  <c r="K2031" i="11"/>
  <c r="K2020" i="11"/>
  <c r="K2015" i="11"/>
  <c r="K2004" i="11"/>
  <c r="K1999" i="11"/>
  <c r="K1988" i="11"/>
  <c r="K1983" i="11"/>
  <c r="K1972" i="11"/>
  <c r="K1967" i="11"/>
  <c r="K1956" i="11"/>
  <c r="K1951" i="11"/>
  <c r="K1940" i="11"/>
  <c r="K1935" i="11"/>
  <c r="K1924" i="11"/>
  <c r="K1919" i="11"/>
  <c r="K1908" i="11"/>
  <c r="K1903" i="11"/>
  <c r="K1898" i="11"/>
  <c r="J1898" i="11"/>
  <c r="J1827" i="11"/>
  <c r="K1827" i="11"/>
  <c r="J2370" i="11"/>
  <c r="J2366" i="11"/>
  <c r="J2362" i="11"/>
  <c r="J2358" i="11"/>
  <c r="J2354" i="11"/>
  <c r="J2350" i="11"/>
  <c r="K2319" i="11"/>
  <c r="K2287" i="11"/>
  <c r="K2255" i="11"/>
  <c r="K2109" i="11"/>
  <c r="J2086" i="11"/>
  <c r="J2070" i="11"/>
  <c r="J2054" i="11"/>
  <c r="J2038" i="11"/>
  <c r="J2022" i="11"/>
  <c r="J2006" i="11"/>
  <c r="J1990" i="11"/>
  <c r="J1974" i="11"/>
  <c r="J1958" i="11"/>
  <c r="J1942" i="11"/>
  <c r="J1926" i="11"/>
  <c r="J1910" i="11"/>
  <c r="K1878" i="11"/>
  <c r="J1878" i="11"/>
  <c r="J1872" i="11"/>
  <c r="J1860" i="11"/>
  <c r="K1860" i="11"/>
  <c r="J1855" i="11"/>
  <c r="K1855" i="11"/>
  <c r="K1846" i="11"/>
  <c r="J1846" i="11"/>
  <c r="J1840" i="11"/>
  <c r="J1831" i="11"/>
  <c r="K1831" i="11"/>
  <c r="J1509" i="11"/>
  <c r="K1509" i="11"/>
  <c r="J1493" i="11"/>
  <c r="K1493" i="11"/>
  <c r="J1477" i="11"/>
  <c r="K1477" i="11"/>
  <c r="J1465" i="11"/>
  <c r="K1465" i="11"/>
  <c r="K1452" i="11"/>
  <c r="J1452" i="11"/>
  <c r="J1449" i="11"/>
  <c r="K1449" i="11"/>
  <c r="J1425" i="11"/>
  <c r="K1425" i="11"/>
  <c r="J1371" i="11"/>
  <c r="K1371" i="11"/>
  <c r="J1363" i="11"/>
  <c r="K1363" i="11"/>
  <c r="J1882" i="11"/>
  <c r="J1866" i="11"/>
  <c r="J1850" i="11"/>
  <c r="K1760" i="11"/>
  <c r="J1758" i="11"/>
  <c r="K1744" i="11"/>
  <c r="J1742" i="11"/>
  <c r="K1740" i="11"/>
  <c r="J1738" i="11"/>
  <c r="K1736" i="11"/>
  <c r="J1734" i="11"/>
  <c r="K1732" i="11"/>
  <c r="J1730" i="11"/>
  <c r="K1728" i="11"/>
  <c r="J1726" i="11"/>
  <c r="K1724" i="11"/>
  <c r="J1722" i="11"/>
  <c r="K1720" i="11"/>
  <c r="J1718" i="11"/>
  <c r="K1716" i="11"/>
  <c r="J1714" i="11"/>
  <c r="K1705" i="11"/>
  <c r="J1701" i="11"/>
  <c r="K1697" i="11"/>
  <c r="J1693" i="11"/>
  <c r="K1689" i="11"/>
  <c r="J1685" i="11"/>
  <c r="K1681" i="11"/>
  <c r="J1677" i="11"/>
  <c r="K1673" i="11"/>
  <c r="J1669" i="11"/>
  <c r="K1662" i="11"/>
  <c r="J1660" i="11"/>
  <c r="J1656" i="11"/>
  <c r="K1654" i="11"/>
  <c r="K1646" i="11"/>
  <c r="J1644" i="11"/>
  <c r="J1640" i="11"/>
  <c r="K1638" i="11"/>
  <c r="K1630" i="11"/>
  <c r="J1628" i="11"/>
  <c r="J1624" i="11"/>
  <c r="J1620" i="11"/>
  <c r="J1616" i="11"/>
  <c r="J1612" i="11"/>
  <c r="J1608" i="11"/>
  <c r="J1604" i="11"/>
  <c r="J1600" i="11"/>
  <c r="J1596" i="11"/>
  <c r="J1592" i="11"/>
  <c r="J1588" i="11"/>
  <c r="J1584" i="11"/>
  <c r="J1580" i="11"/>
  <c r="J1513" i="11"/>
  <c r="K1513" i="11"/>
  <c r="K1510" i="11"/>
  <c r="J1497" i="11"/>
  <c r="K1497" i="11"/>
  <c r="K1494" i="11"/>
  <c r="J1481" i="11"/>
  <c r="K1481" i="11"/>
  <c r="K1478" i="11"/>
  <c r="K1464" i="11"/>
  <c r="J1464" i="11"/>
  <c r="J1461" i="11"/>
  <c r="K1461" i="11"/>
  <c r="K1448" i="11"/>
  <c r="J1448" i="11"/>
  <c r="J1445" i="11"/>
  <c r="K1445" i="11"/>
  <c r="K1823" i="11"/>
  <c r="K1819" i="11"/>
  <c r="K1815" i="11"/>
  <c r="K1811" i="11"/>
  <c r="K1807" i="11"/>
  <c r="K1803" i="11"/>
  <c r="K1799" i="11"/>
  <c r="K1795" i="11"/>
  <c r="K1791" i="11"/>
  <c r="K1787" i="11"/>
  <c r="K1783" i="11"/>
  <c r="K1779" i="11"/>
  <c r="K1775" i="11"/>
  <c r="K1771" i="11"/>
  <c r="K1764" i="11"/>
  <c r="J1762" i="11"/>
  <c r="K1748" i="11"/>
  <c r="J1746" i="11"/>
  <c r="K1706" i="11"/>
  <c r="K1702" i="11"/>
  <c r="K1698" i="11"/>
  <c r="K1694" i="11"/>
  <c r="K1690" i="11"/>
  <c r="K1686" i="11"/>
  <c r="K1682" i="11"/>
  <c r="K1678" i="11"/>
  <c r="K1674" i="11"/>
  <c r="J1664" i="11"/>
  <c r="J1652" i="11"/>
  <c r="J1648" i="11"/>
  <c r="J1636" i="11"/>
  <c r="J1632" i="11"/>
  <c r="J1517" i="11"/>
  <c r="K1517" i="11"/>
  <c r="J1512" i="11"/>
  <c r="J1501" i="11"/>
  <c r="K1501" i="11"/>
  <c r="J1496" i="11"/>
  <c r="J1485" i="11"/>
  <c r="K1485" i="11"/>
  <c r="J1480" i="11"/>
  <c r="J1469" i="11"/>
  <c r="K1469" i="11"/>
  <c r="K1466" i="11"/>
  <c r="K1460" i="11"/>
  <c r="J1460" i="11"/>
  <c r="J1457" i="11"/>
  <c r="K1457" i="11"/>
  <c r="K1450" i="11"/>
  <c r="K1444" i="11"/>
  <c r="J1444" i="11"/>
  <c r="J1441" i="11"/>
  <c r="K1441" i="11"/>
  <c r="K1426" i="11"/>
  <c r="J1409" i="11"/>
  <c r="K1409" i="11"/>
  <c r="K1398" i="11"/>
  <c r="K1382" i="11"/>
  <c r="J1766" i="11"/>
  <c r="J1750" i="11"/>
  <c r="K1741" i="11"/>
  <c r="K1737" i="11"/>
  <c r="K1733" i="11"/>
  <c r="K1729" i="11"/>
  <c r="K1725" i="11"/>
  <c r="K1721" i="11"/>
  <c r="K1717" i="11"/>
  <c r="K1713" i="11"/>
  <c r="J1704" i="11"/>
  <c r="J1696" i="11"/>
  <c r="J1688" i="11"/>
  <c r="J1680" i="11"/>
  <c r="J1672" i="11"/>
  <c r="J1521" i="11"/>
  <c r="K1521" i="11"/>
  <c r="J1505" i="11"/>
  <c r="K1505" i="11"/>
  <c r="J1489" i="11"/>
  <c r="K1489" i="11"/>
  <c r="J1473" i="11"/>
  <c r="K1473" i="11"/>
  <c r="K1456" i="11"/>
  <c r="J1456" i="11"/>
  <c r="J1453" i="11"/>
  <c r="K1453" i="11"/>
  <c r="J1355" i="11"/>
  <c r="K1355" i="11"/>
  <c r="J1347" i="11"/>
  <c r="K1347" i="11"/>
  <c r="K1042" i="11"/>
  <c r="K1026" i="11"/>
  <c r="K1010" i="11"/>
  <c r="K990" i="11"/>
  <c r="K974" i="11"/>
  <c r="K958" i="11"/>
  <c r="K942" i="11"/>
  <c r="K926" i="11"/>
  <c r="K910" i="11"/>
  <c r="K708" i="11"/>
  <c r="J708" i="11"/>
  <c r="K700" i="11"/>
  <c r="J700" i="11"/>
  <c r="K692" i="11"/>
  <c r="J692" i="11"/>
  <c r="K684" i="11"/>
  <c r="J684" i="11"/>
  <c r="K676" i="11"/>
  <c r="J676" i="11"/>
  <c r="K668" i="11"/>
  <c r="J668" i="11"/>
  <c r="K660" i="11"/>
  <c r="J660" i="11"/>
  <c r="K652" i="11"/>
  <c r="J652" i="11"/>
  <c r="K644" i="11"/>
  <c r="J644" i="11"/>
  <c r="K636" i="11"/>
  <c r="J636" i="11"/>
  <c r="K628" i="11"/>
  <c r="J628" i="11"/>
  <c r="K620" i="11"/>
  <c r="J620" i="11"/>
  <c r="K612" i="11"/>
  <c r="J612" i="11"/>
  <c r="K604" i="11"/>
  <c r="J604" i="11"/>
  <c r="K596" i="11"/>
  <c r="J596" i="11"/>
  <c r="K588" i="11"/>
  <c r="J588" i="11"/>
  <c r="K580" i="11"/>
  <c r="J580" i="11"/>
  <c r="K572" i="11"/>
  <c r="J572" i="11"/>
  <c r="K564" i="11"/>
  <c r="J564" i="11"/>
  <c r="K556" i="11"/>
  <c r="J556" i="11"/>
  <c r="K548" i="11"/>
  <c r="J548" i="11"/>
  <c r="K540" i="11"/>
  <c r="J540" i="11"/>
  <c r="K532" i="11"/>
  <c r="J532" i="11"/>
  <c r="K524" i="11"/>
  <c r="J524" i="11"/>
  <c r="K1039" i="11"/>
  <c r="K1023" i="11"/>
  <c r="K1007" i="11"/>
  <c r="K1003" i="11"/>
  <c r="K987" i="11"/>
  <c r="K971" i="11"/>
  <c r="K955" i="11"/>
  <c r="K939" i="11"/>
  <c r="K923" i="11"/>
  <c r="K907" i="11"/>
  <c r="J846" i="11"/>
  <c r="K841" i="11"/>
  <c r="J818" i="11"/>
  <c r="J798" i="11"/>
  <c r="K776" i="11"/>
  <c r="K760" i="11"/>
  <c r="K744" i="11"/>
  <c r="K728" i="11"/>
  <c r="K712" i="11"/>
  <c r="K883" i="11"/>
  <c r="K875" i="11"/>
  <c r="K867" i="11"/>
  <c r="K859" i="11"/>
  <c r="K851" i="11"/>
  <c r="K828" i="11"/>
  <c r="K823" i="11"/>
  <c r="K819" i="11"/>
  <c r="K808" i="11"/>
  <c r="K804" i="11"/>
  <c r="K799" i="11"/>
  <c r="K704" i="11"/>
  <c r="J704" i="11"/>
  <c r="K696" i="11"/>
  <c r="J696" i="11"/>
  <c r="K688" i="11"/>
  <c r="J688" i="11"/>
  <c r="K680" i="11"/>
  <c r="J680" i="11"/>
  <c r="K672" i="11"/>
  <c r="J672" i="11"/>
  <c r="K664" i="11"/>
  <c r="J664" i="11"/>
  <c r="K656" i="11"/>
  <c r="J656" i="11"/>
  <c r="K648" i="11"/>
  <c r="J648" i="11"/>
  <c r="K640" i="11"/>
  <c r="J640" i="11"/>
  <c r="K632" i="11"/>
  <c r="J632" i="11"/>
  <c r="K624" i="11"/>
  <c r="J624" i="11"/>
  <c r="K616" i="11"/>
  <c r="J616" i="11"/>
  <c r="K608" i="11"/>
  <c r="J608" i="11"/>
  <c r="K600" i="11"/>
  <c r="J600" i="11"/>
  <c r="K592" i="11"/>
  <c r="J592" i="11"/>
  <c r="K584" i="11"/>
  <c r="J584" i="11"/>
  <c r="K576" i="11"/>
  <c r="J576" i="11"/>
  <c r="K568" i="11"/>
  <c r="J568" i="11"/>
  <c r="K560" i="11"/>
  <c r="J560" i="11"/>
  <c r="K552" i="11"/>
  <c r="J552" i="11"/>
  <c r="K544" i="11"/>
  <c r="J544" i="11"/>
  <c r="K536" i="11"/>
  <c r="J536" i="11"/>
  <c r="K528" i="11"/>
  <c r="J528" i="11"/>
  <c r="K1339" i="11"/>
  <c r="K1335" i="11"/>
  <c r="K1331" i="11"/>
  <c r="K1327" i="11"/>
  <c r="K1323" i="11"/>
  <c r="K1319" i="11"/>
  <c r="K1315" i="11"/>
  <c r="K1311" i="11"/>
  <c r="K1307" i="11"/>
  <c r="K1303" i="11"/>
  <c r="K1299" i="11"/>
  <c r="K1295" i="11"/>
  <c r="K1291" i="11"/>
  <c r="K1287" i="11"/>
  <c r="K1283" i="11"/>
  <c r="K1279" i="11"/>
  <c r="K1275" i="11"/>
  <c r="K1271" i="11"/>
  <c r="K1267" i="11"/>
  <c r="K1263" i="11"/>
  <c r="K1259" i="11"/>
  <c r="K1255" i="11"/>
  <c r="K1251" i="11"/>
  <c r="K1247" i="11"/>
  <c r="K1243" i="11"/>
  <c r="K1239" i="11"/>
  <c r="K1235" i="11"/>
  <c r="K1231" i="11"/>
  <c r="K1227" i="11"/>
  <c r="K1223" i="11"/>
  <c r="K1219" i="11"/>
  <c r="K1215" i="11"/>
  <c r="K1211" i="11"/>
  <c r="K1207" i="11"/>
  <c r="K1203" i="11"/>
  <c r="K1199" i="11"/>
  <c r="K1195" i="11"/>
  <c r="K1191" i="11"/>
  <c r="K1187" i="11"/>
  <c r="K1183" i="11"/>
  <c r="K1179" i="11"/>
  <c r="K1175" i="11"/>
  <c r="K1171" i="11"/>
  <c r="K1167" i="11"/>
  <c r="K1163" i="11"/>
  <c r="K1159" i="11"/>
  <c r="K1155" i="11"/>
  <c r="K1151" i="11"/>
  <c r="K1147" i="11"/>
  <c r="K1143" i="11"/>
  <c r="K1139" i="11"/>
  <c r="K1135" i="11"/>
  <c r="K1131" i="11"/>
  <c r="K1127" i="11"/>
  <c r="K1123" i="11"/>
  <c r="K1119" i="11"/>
  <c r="K1115" i="11"/>
  <c r="K1111" i="11"/>
  <c r="K1107" i="11"/>
  <c r="K1103" i="11"/>
  <c r="K1099" i="11"/>
  <c r="K1095" i="11"/>
  <c r="K1091" i="11"/>
  <c r="K1087" i="11"/>
  <c r="K1083" i="11"/>
  <c r="K1079" i="11"/>
  <c r="K1075" i="11"/>
  <c r="K1071" i="11"/>
  <c r="K1067" i="11"/>
  <c r="K1063" i="11"/>
  <c r="K1059" i="11"/>
  <c r="K1055" i="11"/>
  <c r="K1047" i="11"/>
  <c r="K1031" i="11"/>
  <c r="K1015" i="11"/>
  <c r="K995" i="11"/>
  <c r="K979" i="11"/>
  <c r="K963" i="11"/>
  <c r="K947" i="11"/>
  <c r="K931" i="11"/>
  <c r="K915" i="11"/>
  <c r="K899" i="11"/>
  <c r="J847" i="11"/>
  <c r="K845" i="11"/>
  <c r="J842" i="11"/>
  <c r="J830" i="11"/>
  <c r="J810" i="11"/>
  <c r="K778" i="11"/>
  <c r="J778" i="11"/>
  <c r="K768" i="11"/>
  <c r="K752" i="11"/>
  <c r="K736" i="11"/>
  <c r="K720" i="11"/>
  <c r="J520" i="11"/>
  <c r="J516" i="11"/>
  <c r="J512" i="11"/>
  <c r="J508" i="11"/>
  <c r="J504" i="11"/>
  <c r="J500" i="11"/>
  <c r="K492" i="11"/>
  <c r="K484" i="11"/>
  <c r="K476" i="11"/>
  <c r="K468" i="11"/>
  <c r="K464" i="11"/>
  <c r="J461" i="11"/>
  <c r="J451" i="11"/>
  <c r="J449" i="11"/>
  <c r="J446" i="11"/>
  <c r="J437" i="11"/>
  <c r="J435" i="11"/>
  <c r="J431" i="11"/>
  <c r="J427" i="11"/>
  <c r="J423" i="11"/>
  <c r="J419" i="11"/>
  <c r="J415" i="11"/>
  <c r="J411" i="11"/>
  <c r="J407" i="11"/>
  <c r="J403" i="11"/>
  <c r="J399" i="11"/>
  <c r="J395" i="11"/>
  <c r="J391" i="11"/>
  <c r="J387" i="11"/>
  <c r="J383" i="11"/>
  <c r="J379" i="11"/>
  <c r="J375" i="11"/>
  <c r="J371" i="11"/>
  <c r="J367" i="11"/>
  <c r="J363" i="11"/>
  <c r="J359" i="11"/>
  <c r="J355" i="11"/>
  <c r="J351" i="11"/>
  <c r="J347" i="11"/>
  <c r="J343" i="11"/>
  <c r="J339" i="11"/>
  <c r="K334" i="11"/>
  <c r="J331" i="11"/>
  <c r="K326" i="11"/>
  <c r="J323" i="11"/>
  <c r="K311" i="11"/>
  <c r="J311" i="11"/>
  <c r="K307" i="11"/>
  <c r="J307" i="11"/>
  <c r="K299" i="11"/>
  <c r="J299" i="11"/>
  <c r="K291" i="11"/>
  <c r="J291" i="11"/>
  <c r="K283" i="11"/>
  <c r="J283" i="11"/>
  <c r="K275" i="11"/>
  <c r="J275" i="11"/>
  <c r="K267" i="11"/>
  <c r="J267" i="11"/>
  <c r="K259" i="11"/>
  <c r="J259" i="11"/>
  <c r="K251" i="11"/>
  <c r="J251" i="11"/>
  <c r="K243" i="11"/>
  <c r="J243" i="11"/>
  <c r="K235" i="11"/>
  <c r="J235" i="11"/>
  <c r="K227" i="11"/>
  <c r="J227" i="11"/>
  <c r="K219" i="11"/>
  <c r="J219" i="11"/>
  <c r="K211" i="11"/>
  <c r="J211" i="11"/>
  <c r="K203" i="11"/>
  <c r="J203" i="11"/>
  <c r="K338" i="11"/>
  <c r="J335" i="11"/>
  <c r="K330" i="11"/>
  <c r="J327" i="11"/>
  <c r="K322" i="11"/>
  <c r="K319" i="11"/>
  <c r="J319" i="11"/>
  <c r="K315" i="11"/>
  <c r="J315" i="11"/>
  <c r="K303" i="11"/>
  <c r="J303" i="11"/>
  <c r="K295" i="11"/>
  <c r="J295" i="11"/>
  <c r="K287" i="11"/>
  <c r="J287" i="11"/>
  <c r="K279" i="11"/>
  <c r="J279" i="11"/>
  <c r="K271" i="11"/>
  <c r="J271" i="11"/>
  <c r="K263" i="11"/>
  <c r="J263" i="11"/>
  <c r="K255" i="11"/>
  <c r="J255" i="11"/>
  <c r="K247" i="11"/>
  <c r="J247" i="11"/>
  <c r="K239" i="11"/>
  <c r="J239" i="11"/>
  <c r="K231" i="11"/>
  <c r="J231" i="11"/>
  <c r="K223" i="11"/>
  <c r="J223" i="11"/>
  <c r="K215" i="11"/>
  <c r="J215" i="11"/>
  <c r="K207" i="11"/>
  <c r="J207" i="11"/>
  <c r="K199" i="11"/>
  <c r="J199" i="11"/>
  <c r="J195" i="11"/>
  <c r="J191" i="11"/>
  <c r="J187" i="11"/>
  <c r="J183" i="11"/>
  <c r="J179" i="11"/>
  <c r="J175" i="11"/>
  <c r="J169" i="11"/>
  <c r="J167" i="11"/>
  <c r="J161" i="11"/>
  <c r="J159" i="11"/>
  <c r="J153" i="11"/>
  <c r="J151" i="11"/>
  <c r="J145" i="11"/>
  <c r="J143" i="11"/>
  <c r="J137" i="11"/>
  <c r="J135" i="11"/>
  <c r="J129" i="11"/>
  <c r="J126" i="11"/>
  <c r="K124" i="11"/>
  <c r="J119" i="11"/>
  <c r="K59" i="11"/>
  <c r="K55" i="11"/>
  <c r="K51" i="11"/>
  <c r="K47" i="11"/>
  <c r="K43" i="11"/>
  <c r="K39" i="11"/>
  <c r="K35" i="11"/>
  <c r="J22" i="11"/>
  <c r="K19" i="11"/>
  <c r="J6" i="11"/>
  <c r="K3" i="11"/>
  <c r="J26" i="11"/>
  <c r="K23" i="11"/>
  <c r="J10" i="11"/>
  <c r="K7" i="11"/>
  <c r="K172" i="11"/>
  <c r="K164" i="11"/>
  <c r="K156" i="11"/>
  <c r="K148" i="11"/>
  <c r="K140" i="11"/>
  <c r="K132" i="11"/>
  <c r="K128" i="11"/>
  <c r="J125" i="11"/>
  <c r="K116" i="11"/>
  <c r="K112" i="11"/>
  <c r="K108" i="11"/>
  <c r="K104" i="11"/>
  <c r="K100" i="11"/>
  <c r="K96" i="11"/>
  <c r="K92" i="11"/>
  <c r="K88" i="11"/>
  <c r="K84" i="11"/>
  <c r="K80" i="11"/>
  <c r="K76" i="11"/>
  <c r="K72" i="11"/>
  <c r="K68" i="11"/>
  <c r="K64" i="11"/>
  <c r="K60" i="11"/>
  <c r="K56" i="11"/>
  <c r="K52" i="11"/>
  <c r="K48" i="11"/>
  <c r="J30" i="11"/>
  <c r="J14" i="11"/>
  <c r="K6651" i="11"/>
  <c r="J6651" i="11"/>
  <c r="K6647" i="11"/>
  <c r="J6647" i="11"/>
  <c r="K6643" i="11"/>
  <c r="J6643" i="11"/>
  <c r="K6639" i="11"/>
  <c r="J6639" i="11"/>
  <c r="K6635" i="11"/>
  <c r="J6635" i="11"/>
  <c r="K6631" i="11"/>
  <c r="J6631" i="11"/>
  <c r="K6627" i="11"/>
  <c r="J6627" i="11"/>
  <c r="K6623" i="11"/>
  <c r="J6623" i="11"/>
  <c r="K6619" i="11"/>
  <c r="J6619" i="11"/>
  <c r="K6615" i="11"/>
  <c r="J6615" i="11"/>
  <c r="K6611" i="11"/>
  <c r="J6611" i="11"/>
  <c r="K6607" i="11"/>
  <c r="J6607" i="11"/>
  <c r="K6603" i="11"/>
  <c r="J6603" i="11"/>
  <c r="K6599" i="11"/>
  <c r="J6599" i="11"/>
  <c r="K6595" i="11"/>
  <c r="J6595" i="11"/>
  <c r="K6591" i="11"/>
  <c r="J6591" i="11"/>
  <c r="K6587" i="11"/>
  <c r="J6587" i="11"/>
  <c r="K6583" i="11"/>
  <c r="J6583" i="11"/>
  <c r="K6579" i="11"/>
  <c r="J6579" i="11"/>
  <c r="K6575" i="11"/>
  <c r="J6575" i="11"/>
  <c r="K6571" i="11"/>
  <c r="J6571" i="11"/>
  <c r="K6567" i="11"/>
  <c r="J6567" i="11"/>
  <c r="K6563" i="11"/>
  <c r="J6563" i="11"/>
  <c r="K6559" i="11"/>
  <c r="J6559" i="11"/>
  <c r="K6555" i="11"/>
  <c r="J6555" i="11"/>
  <c r="K6551" i="11"/>
  <c r="J6551" i="11"/>
  <c r="K6547" i="11"/>
  <c r="J6547" i="11"/>
  <c r="K6543" i="11"/>
  <c r="J6543" i="11"/>
  <c r="K6539" i="11"/>
  <c r="J6539" i="11"/>
  <c r="K6535" i="11"/>
  <c r="J6535" i="11"/>
  <c r="K6531" i="11"/>
  <c r="J6531" i="11"/>
  <c r="K6527" i="11"/>
  <c r="J6527" i="11"/>
  <c r="K6523" i="11"/>
  <c r="J6523" i="11"/>
  <c r="K6519" i="11"/>
  <c r="J6519" i="11"/>
  <c r="K6515" i="11"/>
  <c r="J6515" i="11"/>
  <c r="K6831" i="11"/>
  <c r="J6828" i="11"/>
  <c r="K6823" i="11"/>
  <c r="K6935" i="11"/>
  <c r="K6927" i="11"/>
  <c r="K6923" i="11"/>
  <c r="K6915" i="11"/>
  <c r="K6907" i="11"/>
  <c r="K6903" i="11"/>
  <c r="K6899" i="11"/>
  <c r="K6895" i="11"/>
  <c r="K6891" i="11"/>
  <c r="K6887" i="11"/>
  <c r="K6883" i="11"/>
  <c r="K6879" i="11"/>
  <c r="K6875" i="11"/>
  <c r="K6871" i="11"/>
  <c r="K6867" i="11"/>
  <c r="K6863" i="11"/>
  <c r="K6859" i="11"/>
  <c r="K6855" i="11"/>
  <c r="K6851" i="11"/>
  <c r="K6847" i="11"/>
  <c r="K6843" i="11"/>
  <c r="K6839" i="11"/>
  <c r="K6835" i="11"/>
  <c r="K6829" i="11"/>
  <c r="K6821" i="11"/>
  <c r="K6813" i="11"/>
  <c r="K6805" i="11"/>
  <c r="K6797" i="11"/>
  <c r="K6789" i="11"/>
  <c r="K6781" i="11"/>
  <c r="K6773" i="11"/>
  <c r="K6765" i="11"/>
  <c r="K6661" i="11"/>
  <c r="K6659" i="11"/>
  <c r="K6931" i="11"/>
  <c r="K6919" i="11"/>
  <c r="K6911" i="11"/>
  <c r="J6832" i="11"/>
  <c r="K6827" i="11"/>
  <c r="J6824" i="11"/>
  <c r="K6819" i="11"/>
  <c r="J6816" i="11"/>
  <c r="K6811" i="11"/>
  <c r="J6808" i="11"/>
  <c r="K6803" i="11"/>
  <c r="J6800" i="11"/>
  <c r="K6795" i="11"/>
  <c r="J6792" i="11"/>
  <c r="K6787" i="11"/>
  <c r="J6784" i="11"/>
  <c r="K6779" i="11"/>
  <c r="J6776" i="11"/>
  <c r="K6771" i="11"/>
  <c r="J6768" i="11"/>
  <c r="K6763" i="11"/>
  <c r="J6760" i="11"/>
  <c r="J6511" i="11"/>
  <c r="J6507" i="11"/>
  <c r="J6503" i="11"/>
  <c r="J6499" i="11"/>
  <c r="J6495" i="11"/>
  <c r="J6491" i="11"/>
  <c r="J6487" i="11"/>
  <c r="J6483" i="11"/>
  <c r="J6479" i="11"/>
  <c r="J6475" i="11"/>
  <c r="J6471" i="11"/>
  <c r="J6467" i="11"/>
  <c r="J6463" i="11"/>
  <c r="J6459" i="11"/>
  <c r="J6455" i="11"/>
  <c r="J6451" i="11"/>
  <c r="J6447" i="11"/>
  <c r="J6443" i="11"/>
  <c r="J6439" i="11"/>
  <c r="J6435" i="11"/>
  <c r="J6431" i="11"/>
  <c r="J6427" i="11"/>
  <c r="J6423" i="11"/>
  <c r="J6419" i="11"/>
  <c r="J6415" i="11"/>
  <c r="J6411" i="11"/>
  <c r="J6407" i="11"/>
  <c r="J6403" i="11"/>
  <c r="J6399" i="11"/>
  <c r="J6395" i="11"/>
  <c r="J6391" i="11"/>
  <c r="J6387" i="11"/>
  <c r="J6383" i="11"/>
  <c r="J6379" i="11"/>
  <c r="J6375" i="11"/>
  <c r="J6371" i="11"/>
  <c r="J6367" i="11"/>
  <c r="J6363" i="11"/>
  <c r="J6359" i="11"/>
  <c r="J6355" i="11"/>
  <c r="J6351" i="11"/>
  <c r="J6347" i="11"/>
  <c r="J6343" i="11"/>
  <c r="J6339" i="11"/>
  <c r="J6335" i="11"/>
  <c r="J6331" i="11"/>
  <c r="J6327" i="11"/>
  <c r="J6323" i="11"/>
  <c r="J6319" i="11"/>
  <c r="J6315" i="11"/>
  <c r="J6311" i="11"/>
  <c r="J6307" i="11"/>
  <c r="J6303" i="11"/>
  <c r="J6299" i="11"/>
  <c r="J6295" i="11"/>
  <c r="J6291" i="11"/>
  <c r="J6287" i="11"/>
  <c r="J6283" i="11"/>
  <c r="J6279" i="11"/>
  <c r="J6275" i="11"/>
  <c r="J6271" i="11"/>
  <c r="J6267" i="11"/>
  <c r="J6263" i="11"/>
  <c r="J6259" i="11"/>
  <c r="J6255" i="11"/>
  <c r="J6251" i="11"/>
  <c r="J6247" i="11"/>
  <c r="J6243" i="11"/>
  <c r="J6239" i="11"/>
  <c r="J6235" i="11"/>
  <c r="J6231" i="11"/>
  <c r="J6227" i="11"/>
  <c r="J6223" i="11"/>
  <c r="J6219" i="11"/>
  <c r="J6215" i="11"/>
  <c r="J6211" i="11"/>
  <c r="J6207" i="11"/>
  <c r="J6203" i="11"/>
  <c r="J6199" i="11"/>
  <c r="J6195" i="11"/>
  <c r="J6191" i="11"/>
  <c r="J6187" i="11"/>
  <c r="J6183" i="11"/>
  <c r="J6179" i="11"/>
  <c r="J6175" i="11"/>
  <c r="J6171" i="11"/>
  <c r="J6167" i="11"/>
  <c r="J6163" i="11"/>
  <c r="J6159" i="11"/>
  <c r="J6155" i="11"/>
  <c r="J6151" i="11"/>
  <c r="J6147" i="11"/>
  <c r="J6143" i="11"/>
  <c r="J6139" i="11"/>
  <c r="J6135" i="11"/>
  <c r="J6131" i="11"/>
  <c r="J6127" i="11"/>
  <c r="J6123" i="11"/>
  <c r="J6119" i="11"/>
  <c r="J6115" i="11"/>
  <c r="J6111" i="11"/>
  <c r="J6107" i="11"/>
  <c r="J6103" i="11"/>
  <c r="J6099" i="11"/>
  <c r="J6095" i="11"/>
  <c r="J6091" i="11"/>
  <c r="J6087" i="11"/>
  <c r="J6083" i="11"/>
  <c r="J6079" i="11"/>
  <c r="J6075" i="11"/>
  <c r="J6071" i="11"/>
  <c r="J6067" i="11"/>
  <c r="J6063" i="11"/>
  <c r="J6059" i="11"/>
  <c r="J6055" i="11"/>
  <c r="J6051" i="11"/>
  <c r="J6047" i="11"/>
  <c r="J6043" i="11"/>
  <c r="J6039" i="11"/>
  <c r="J6035" i="11"/>
  <c r="J6031" i="11"/>
  <c r="J6027" i="11"/>
  <c r="J6023" i="11"/>
  <c r="J6019" i="11"/>
  <c r="J6015" i="11"/>
  <c r="J6011" i="11"/>
  <c r="J6007" i="11"/>
  <c r="J6003" i="11"/>
  <c r="J5999" i="11"/>
  <c r="J5995" i="11"/>
  <c r="J5991" i="11"/>
  <c r="J5987" i="11"/>
  <c r="J5983" i="11"/>
  <c r="J5979" i="11"/>
  <c r="J5975" i="11"/>
  <c r="J5971" i="11"/>
  <c r="J5967" i="11"/>
  <c r="J5963" i="11"/>
  <c r="J5959" i="11"/>
  <c r="J5955" i="11"/>
  <c r="J5951" i="11"/>
  <c r="J5947" i="11"/>
  <c r="J5943" i="11"/>
  <c r="J5939" i="11"/>
  <c r="J5935" i="11"/>
  <c r="J5931" i="11"/>
  <c r="J5927" i="11"/>
  <c r="J5923" i="11"/>
  <c r="J5919" i="11"/>
  <c r="J5915" i="11"/>
  <c r="J5911" i="11"/>
  <c r="J5907" i="11"/>
  <c r="J5903" i="11"/>
  <c r="J5899" i="11"/>
  <c r="J5895" i="11"/>
  <c r="J5891" i="11"/>
  <c r="J5887" i="11"/>
  <c r="J5883" i="11"/>
  <c r="J5879" i="11"/>
  <c r="J5875" i="11"/>
  <c r="J5871" i="11"/>
  <c r="J5867" i="11"/>
  <c r="J5863" i="11"/>
  <c r="J5859" i="11"/>
  <c r="J5855" i="11"/>
  <c r="J5851" i="11"/>
  <c r="J5847" i="11"/>
  <c r="J5843" i="11"/>
  <c r="J5839" i="11"/>
  <c r="J5835" i="11"/>
  <c r="J5831" i="11"/>
  <c r="J5827" i="11"/>
  <c r="J5823" i="11"/>
  <c r="J5819" i="11"/>
  <c r="J5815" i="11"/>
  <c r="J5811" i="11"/>
  <c r="J5807" i="11"/>
  <c r="J5803" i="11"/>
  <c r="J5799" i="11"/>
  <c r="J5795" i="11"/>
  <c r="J5791" i="11"/>
  <c r="J5787" i="11"/>
  <c r="J5783" i="11"/>
  <c r="J5779" i="11"/>
  <c r="J5775" i="11"/>
  <c r="J5771" i="11"/>
  <c r="J5767" i="11"/>
  <c r="J5763" i="11"/>
  <c r="J5759" i="11"/>
  <c r="J5755" i="11"/>
  <c r="J5751" i="11"/>
  <c r="J5747" i="11"/>
  <c r="J5743" i="11"/>
  <c r="J5739" i="11"/>
  <c r="J5735" i="11"/>
  <c r="J5731" i="11"/>
  <c r="J5727" i="11"/>
  <c r="J5723" i="11"/>
  <c r="J5719" i="11"/>
  <c r="J5715" i="11"/>
  <c r="J5711" i="11"/>
  <c r="J5707" i="11"/>
  <c r="J5703" i="11"/>
  <c r="J5699" i="11"/>
  <c r="J5695" i="11"/>
  <c r="J5691" i="11"/>
  <c r="J5687" i="11"/>
  <c r="J5683" i="11"/>
  <c r="J5679" i="11"/>
  <c r="J5675" i="11"/>
  <c r="J5671" i="11"/>
  <c r="J5667" i="11"/>
  <c r="J5663" i="11"/>
  <c r="J5659" i="11"/>
  <c r="J5655" i="11"/>
  <c r="J5651" i="11"/>
  <c r="J5647" i="11"/>
  <c r="J5643" i="11"/>
  <c r="J5639" i="11"/>
  <c r="J5635" i="11"/>
  <c r="J5631" i="11"/>
  <c r="J5627" i="11"/>
  <c r="J5623" i="11"/>
  <c r="J5619" i="11"/>
  <c r="J5615" i="11"/>
  <c r="J5611" i="11"/>
  <c r="J5607" i="11"/>
  <c r="J5603" i="11"/>
  <c r="J5599" i="11"/>
  <c r="J5595" i="11"/>
  <c r="J5591" i="11"/>
  <c r="J5587" i="11"/>
  <c r="J5583" i="11"/>
  <c r="J5579" i="11"/>
  <c r="J5575" i="11"/>
  <c r="J5571" i="11"/>
  <c r="J5567" i="11"/>
  <c r="J5563" i="11"/>
  <c r="J5559" i="11"/>
  <c r="J5555" i="11"/>
  <c r="J5551" i="11"/>
  <c r="J5547" i="11"/>
  <c r="J5543" i="11"/>
  <c r="J5539" i="11"/>
  <c r="J5535" i="11"/>
  <c r="J5531" i="11"/>
  <c r="J5527" i="11"/>
  <c r="J5523" i="11"/>
  <c r="J5519" i="11"/>
  <c r="J5515" i="11"/>
  <c r="J5511" i="11"/>
  <c r="J5507" i="11"/>
  <c r="J5503" i="11"/>
  <c r="J5499" i="11"/>
  <c r="J5495" i="11"/>
  <c r="J5491" i="11"/>
  <c r="J5487" i="11"/>
  <c r="J5483" i="11"/>
  <c r="J5479" i="11"/>
  <c r="J5475" i="11"/>
  <c r="J5471" i="11"/>
  <c r="J5467" i="11"/>
  <c r="J5463" i="11"/>
  <c r="J5459" i="11"/>
  <c r="J5455" i="11"/>
  <c r="J5451" i="11"/>
  <c r="J5447" i="11"/>
  <c r="J5443" i="11"/>
  <c r="J5439" i="11"/>
  <c r="J5435" i="11"/>
  <c r="J5431" i="11"/>
  <c r="J5427" i="11"/>
  <c r="J5423" i="11"/>
  <c r="J5419" i="11"/>
  <c r="J5415" i="11"/>
  <c r="K5413" i="11"/>
  <c r="J5410" i="11"/>
  <c r="J5407" i="11"/>
  <c r="K5405" i="11"/>
  <c r="J5402" i="11"/>
  <c r="J5399" i="11"/>
  <c r="K5397" i="11"/>
  <c r="J5394" i="11"/>
  <c r="J5391" i="11"/>
  <c r="K5389" i="11"/>
  <c r="J5386" i="11"/>
  <c r="J5383" i="11"/>
  <c r="K5381" i="11"/>
  <c r="J5378" i="11"/>
  <c r="J5375" i="11"/>
  <c r="K5373" i="11"/>
  <c r="J5370" i="11"/>
  <c r="J5367" i="11"/>
  <c r="K5365" i="11"/>
  <c r="J5362" i="11"/>
  <c r="J5359" i="11"/>
  <c r="K5357" i="11"/>
  <c r="J5354" i="11"/>
  <c r="J5351" i="11"/>
  <c r="K5349" i="11"/>
  <c r="J5346" i="11"/>
  <c r="J5343" i="11"/>
  <c r="K5341" i="11"/>
  <c r="J5338" i="11"/>
  <c r="J5335" i="11"/>
  <c r="K5333" i="11"/>
  <c r="J5330" i="11"/>
  <c r="J5327" i="11"/>
  <c r="K5325" i="11"/>
  <c r="J5322" i="11"/>
  <c r="J5319" i="11"/>
  <c r="K5317" i="11"/>
  <c r="J5314" i="11"/>
  <c r="J5311" i="11"/>
  <c r="K5309" i="11"/>
  <c r="J5306" i="11"/>
  <c r="J5303" i="11"/>
  <c r="K5301" i="11"/>
  <c r="J5298" i="11"/>
  <c r="J5295" i="11"/>
  <c r="K5293" i="11"/>
  <c r="J5290" i="11"/>
  <c r="J5287" i="11"/>
  <c r="K5285" i="11"/>
  <c r="J5282" i="11"/>
  <c r="J5279" i="11"/>
  <c r="K5277" i="11"/>
  <c r="J5274" i="11"/>
  <c r="J5271" i="11"/>
  <c r="K5269" i="11"/>
  <c r="J5266" i="11"/>
  <c r="J5263" i="11"/>
  <c r="K5261" i="11"/>
  <c r="J5258" i="11"/>
  <c r="J5255" i="11"/>
  <c r="K5253" i="11"/>
  <c r="J5250" i="11"/>
  <c r="J5247" i="11"/>
  <c r="K5245" i="11"/>
  <c r="J5242" i="11"/>
  <c r="J5239" i="11"/>
  <c r="K5237" i="11"/>
  <c r="J4951" i="11"/>
  <c r="K4951" i="11"/>
  <c r="J4947" i="11"/>
  <c r="K4947" i="11"/>
  <c r="J4943" i="11"/>
  <c r="K4943" i="11"/>
  <c r="J4939" i="11"/>
  <c r="K4939" i="11"/>
  <c r="J4935" i="11"/>
  <c r="K4935" i="11"/>
  <c r="J4931" i="11"/>
  <c r="K4931" i="11"/>
  <c r="K5219" i="11"/>
  <c r="K5217" i="11"/>
  <c r="K5203" i="11"/>
  <c r="K5201" i="11"/>
  <c r="K5187" i="11"/>
  <c r="K5185" i="11"/>
  <c r="K5171" i="11"/>
  <c r="K5169" i="11"/>
  <c r="K5155" i="11"/>
  <c r="K5153" i="11"/>
  <c r="K5139" i="11"/>
  <c r="K5137" i="11"/>
  <c r="K5123" i="11"/>
  <c r="K5121" i="11"/>
  <c r="K5107" i="11"/>
  <c r="K5105" i="11"/>
  <c r="K5091" i="11"/>
  <c r="K5089" i="11"/>
  <c r="K5075" i="11"/>
  <c r="K5073" i="11"/>
  <c r="K5059" i="11"/>
  <c r="K5057" i="11"/>
  <c r="K5043" i="11"/>
  <c r="K5041" i="11"/>
  <c r="K5027" i="11"/>
  <c r="K5025" i="11"/>
  <c r="K5011" i="11"/>
  <c r="K5009" i="11"/>
  <c r="K4995" i="11"/>
  <c r="K4993" i="11"/>
  <c r="K4979" i="11"/>
  <c r="K4977" i="11"/>
  <c r="K4963" i="11"/>
  <c r="K4961" i="11"/>
  <c r="J5414" i="11"/>
  <c r="K5409" i="11"/>
  <c r="J5406" i="11"/>
  <c r="K5401" i="11"/>
  <c r="J5398" i="11"/>
  <c r="K5393" i="11"/>
  <c r="J5390" i="11"/>
  <c r="K5385" i="11"/>
  <c r="J5382" i="11"/>
  <c r="K5377" i="11"/>
  <c r="J5374" i="11"/>
  <c r="K5369" i="11"/>
  <c r="J5366" i="11"/>
  <c r="K5361" i="11"/>
  <c r="J5358" i="11"/>
  <c r="K5353" i="11"/>
  <c r="J5350" i="11"/>
  <c r="K5345" i="11"/>
  <c r="J5342" i="11"/>
  <c r="K5211" i="11"/>
  <c r="K5209" i="11"/>
  <c r="K5195" i="11"/>
  <c r="K5193" i="11"/>
  <c r="K5179" i="11"/>
  <c r="K5177" i="11"/>
  <c r="K5163" i="11"/>
  <c r="K5161" i="11"/>
  <c r="K5147" i="11"/>
  <c r="K5145" i="11"/>
  <c r="K5131" i="11"/>
  <c r="K5129" i="11"/>
  <c r="K5115" i="11"/>
  <c r="K5113" i="11"/>
  <c r="K5099" i="11"/>
  <c r="K5097" i="11"/>
  <c r="K5083" i="11"/>
  <c r="K5081" i="11"/>
  <c r="K5067" i="11"/>
  <c r="K5065" i="11"/>
  <c r="K5051" i="11"/>
  <c r="K5049" i="11"/>
  <c r="K5035" i="11"/>
  <c r="K5033" i="11"/>
  <c r="K5019" i="11"/>
  <c r="K5017" i="11"/>
  <c r="K5003" i="11"/>
  <c r="K5001" i="11"/>
  <c r="K4987" i="11"/>
  <c r="K4985" i="11"/>
  <c r="K4971" i="11"/>
  <c r="K4969" i="11"/>
  <c r="K4955" i="11"/>
  <c r="K4192" i="11"/>
  <c r="J4189" i="11"/>
  <c r="K4184" i="11"/>
  <c r="J4181" i="11"/>
  <c r="K4176" i="11"/>
  <c r="J4173" i="11"/>
  <c r="K4168" i="11"/>
  <c r="J4165" i="11"/>
  <c r="K4160" i="11"/>
  <c r="J4157" i="11"/>
  <c r="K4152" i="11"/>
  <c r="J4149" i="11"/>
  <c r="K4144" i="11"/>
  <c r="J4141" i="11"/>
  <c r="K4136" i="11"/>
  <c r="J4133" i="11"/>
  <c r="K4128" i="11"/>
  <c r="J4125" i="11"/>
  <c r="K4120" i="11"/>
  <c r="J4117" i="11"/>
  <c r="K4112" i="11"/>
  <c r="J4109" i="11"/>
  <c r="K4104" i="11"/>
  <c r="J4101" i="11"/>
  <c r="K4096" i="11"/>
  <c r="J4093" i="11"/>
  <c r="K4088" i="11"/>
  <c r="J4085" i="11"/>
  <c r="K4080" i="11"/>
  <c r="J4077" i="11"/>
  <c r="K4072" i="11"/>
  <c r="J4069" i="11"/>
  <c r="K4064" i="11"/>
  <c r="J4061" i="11"/>
  <c r="K4056" i="11"/>
  <c r="J4053" i="11"/>
  <c r="K4048" i="11"/>
  <c r="J4045" i="11"/>
  <c r="K4040" i="11"/>
  <c r="J4037" i="11"/>
  <c r="K4032" i="11"/>
  <c r="J4029" i="11"/>
  <c r="K4024" i="11"/>
  <c r="J4021" i="11"/>
  <c r="K4014" i="11"/>
  <c r="K4012" i="11"/>
  <c r="K3998" i="11"/>
  <c r="K3996" i="11"/>
  <c r="K3982" i="11"/>
  <c r="K3980" i="11"/>
  <c r="K4927" i="11"/>
  <c r="K4923" i="11"/>
  <c r="K4919" i="11"/>
  <c r="K4915" i="11"/>
  <c r="K4911" i="11"/>
  <c r="K4907" i="11"/>
  <c r="K4903" i="11"/>
  <c r="K4899" i="11"/>
  <c r="K4895" i="11"/>
  <c r="K4891" i="11"/>
  <c r="K4887" i="11"/>
  <c r="K4883" i="11"/>
  <c r="K4879" i="11"/>
  <c r="K4875" i="11"/>
  <c r="K4871" i="11"/>
  <c r="K4867" i="11"/>
  <c r="K4863" i="11"/>
  <c r="K4859" i="11"/>
  <c r="K4855" i="11"/>
  <c r="K4851" i="11"/>
  <c r="K4847" i="11"/>
  <c r="K4843" i="11"/>
  <c r="K4839" i="11"/>
  <c r="K4835" i="11"/>
  <c r="K4831" i="11"/>
  <c r="K4827" i="11"/>
  <c r="K4823" i="11"/>
  <c r="K4819" i="11"/>
  <c r="K4815" i="11"/>
  <c r="K4811" i="11"/>
  <c r="K4807" i="11"/>
  <c r="K4803" i="11"/>
  <c r="K4799" i="11"/>
  <c r="K4795" i="11"/>
  <c r="K4791" i="11"/>
  <c r="K4787" i="11"/>
  <c r="K4783" i="11"/>
  <c r="K4779" i="11"/>
  <c r="K4775" i="11"/>
  <c r="K4771" i="11"/>
  <c r="K4767" i="11"/>
  <c r="K4763" i="11"/>
  <c r="K4759" i="11"/>
  <c r="K4755" i="11"/>
  <c r="K4751" i="11"/>
  <c r="K4747" i="11"/>
  <c r="K4743" i="11"/>
  <c r="K4739" i="11"/>
  <c r="K4735" i="11"/>
  <c r="K4731" i="11"/>
  <c r="K4727" i="11"/>
  <c r="K4723" i="11"/>
  <c r="K4719" i="11"/>
  <c r="K4715" i="11"/>
  <c r="K4711" i="11"/>
  <c r="K4707" i="11"/>
  <c r="K4703" i="11"/>
  <c r="K4699" i="11"/>
  <c r="K4695" i="11"/>
  <c r="K4691" i="11"/>
  <c r="K4687" i="11"/>
  <c r="K4683" i="11"/>
  <c r="K4679" i="11"/>
  <c r="K4675" i="11"/>
  <c r="K4671" i="11"/>
  <c r="K4667" i="11"/>
  <c r="K4663" i="11"/>
  <c r="K4659" i="11"/>
  <c r="K4655" i="11"/>
  <c r="K4651" i="11"/>
  <c r="K4647" i="11"/>
  <c r="K4643" i="11"/>
  <c r="K4639" i="11"/>
  <c r="K4635" i="11"/>
  <c r="K4631" i="11"/>
  <c r="K4627" i="11"/>
  <c r="K4623" i="11"/>
  <c r="K4619" i="11"/>
  <c r="K4615" i="11"/>
  <c r="K4611" i="11"/>
  <c r="K4607" i="11"/>
  <c r="K4603" i="11"/>
  <c r="K4599" i="11"/>
  <c r="K4595" i="11"/>
  <c r="K4591" i="11"/>
  <c r="K4587" i="11"/>
  <c r="K4583" i="11"/>
  <c r="K4579" i="11"/>
  <c r="K4575" i="11"/>
  <c r="K4571" i="11"/>
  <c r="K4567" i="11"/>
  <c r="K4563" i="11"/>
  <c r="K4559" i="11"/>
  <c r="K4555" i="11"/>
  <c r="K4551" i="11"/>
  <c r="K4547" i="11"/>
  <c r="K4543" i="11"/>
  <c r="K4539" i="11"/>
  <c r="K4535" i="11"/>
  <c r="K4531" i="11"/>
  <c r="K4527" i="11"/>
  <c r="K4523" i="11"/>
  <c r="K4519" i="11"/>
  <c r="K4515" i="11"/>
  <c r="K4511" i="11"/>
  <c r="K4507" i="11"/>
  <c r="K4503" i="11"/>
  <c r="K4499" i="11"/>
  <c r="K4495" i="11"/>
  <c r="K4491" i="11"/>
  <c r="K4487" i="11"/>
  <c r="K4483" i="11"/>
  <c r="K4479" i="11"/>
  <c r="K4475" i="11"/>
  <c r="K4471" i="11"/>
  <c r="K4467" i="11"/>
  <c r="K4463" i="11"/>
  <c r="K4459" i="11"/>
  <c r="K4455" i="11"/>
  <c r="K4451" i="11"/>
  <c r="K4447" i="11"/>
  <c r="K4443" i="11"/>
  <c r="K4439" i="11"/>
  <c r="K4435" i="11"/>
  <c r="K4431" i="11"/>
  <c r="K4427" i="11"/>
  <c r="K4423" i="11"/>
  <c r="K4419" i="11"/>
  <c r="K4415" i="11"/>
  <c r="K4411" i="11"/>
  <c r="K4407" i="11"/>
  <c r="K4403" i="11"/>
  <c r="K4399" i="11"/>
  <c r="K4395" i="11"/>
  <c r="K4391" i="11"/>
  <c r="K4387" i="11"/>
  <c r="K4383" i="11"/>
  <c r="K4379" i="11"/>
  <c r="K4375" i="11"/>
  <c r="K4371" i="11"/>
  <c r="K4367" i="11"/>
  <c r="K4363" i="11"/>
  <c r="K4359" i="11"/>
  <c r="K4355" i="11"/>
  <c r="K4351" i="11"/>
  <c r="K4347" i="11"/>
  <c r="K4343" i="11"/>
  <c r="K4339" i="11"/>
  <c r="K4335" i="11"/>
  <c r="K4331" i="11"/>
  <c r="K4327" i="11"/>
  <c r="K4323" i="11"/>
  <c r="K4319" i="11"/>
  <c r="K4315" i="11"/>
  <c r="K4311" i="11"/>
  <c r="K4307" i="11"/>
  <c r="K4303" i="11"/>
  <c r="K4299" i="11"/>
  <c r="K4295" i="11"/>
  <c r="K4291" i="11"/>
  <c r="K4287" i="11"/>
  <c r="K4283" i="11"/>
  <c r="K4279" i="11"/>
  <c r="K4275" i="11"/>
  <c r="K4271" i="11"/>
  <c r="K4267" i="11"/>
  <c r="K4263" i="11"/>
  <c r="K4259" i="11"/>
  <c r="K4255" i="11"/>
  <c r="K4251" i="11"/>
  <c r="K4247" i="11"/>
  <c r="K4243" i="11"/>
  <c r="K4239" i="11"/>
  <c r="K4235" i="11"/>
  <c r="K4231" i="11"/>
  <c r="K4227" i="11"/>
  <c r="K4223" i="11"/>
  <c r="K4219" i="11"/>
  <c r="K4215" i="11"/>
  <c r="K4211" i="11"/>
  <c r="K4207" i="11"/>
  <c r="K4203" i="11"/>
  <c r="K4199" i="11"/>
  <c r="K4190" i="11"/>
  <c r="K4182" i="11"/>
  <c r="K4174" i="11"/>
  <c r="K4166" i="11"/>
  <c r="K4158" i="11"/>
  <c r="K4150" i="11"/>
  <c r="K4142" i="11"/>
  <c r="K4134" i="11"/>
  <c r="K4126" i="11"/>
  <c r="K4118" i="11"/>
  <c r="K4110" i="11"/>
  <c r="K4102" i="11"/>
  <c r="K4094" i="11"/>
  <c r="K4086" i="11"/>
  <c r="K4078" i="11"/>
  <c r="K4070" i="11"/>
  <c r="K4062" i="11"/>
  <c r="K4054" i="11"/>
  <c r="K4046" i="11"/>
  <c r="K4038" i="11"/>
  <c r="K4030" i="11"/>
  <c r="K4022" i="11"/>
  <c r="K4196" i="11"/>
  <c r="J4193" i="11"/>
  <c r="K4188" i="11"/>
  <c r="J4185" i="11"/>
  <c r="K4180" i="11"/>
  <c r="J4177" i="11"/>
  <c r="K4172" i="11"/>
  <c r="J4169" i="11"/>
  <c r="K4164" i="11"/>
  <c r="J4161" i="11"/>
  <c r="K4156" i="11"/>
  <c r="J4153" i="11"/>
  <c r="K4148" i="11"/>
  <c r="J4145" i="11"/>
  <c r="K4140" i="11"/>
  <c r="J4137" i="11"/>
  <c r="K4132" i="11"/>
  <c r="J4129" i="11"/>
  <c r="K4124" i="11"/>
  <c r="J4121" i="11"/>
  <c r="K4116" i="11"/>
  <c r="J4113" i="11"/>
  <c r="K4108" i="11"/>
  <c r="J4105" i="11"/>
  <c r="K4100" i="11"/>
  <c r="J4097" i="11"/>
  <c r="K4092" i="11"/>
  <c r="J4089" i="11"/>
  <c r="K4084" i="11"/>
  <c r="J4081" i="11"/>
  <c r="K4076" i="11"/>
  <c r="J4073" i="11"/>
  <c r="K4068" i="11"/>
  <c r="J4065" i="11"/>
  <c r="K4060" i="11"/>
  <c r="J4057" i="11"/>
  <c r="K4052" i="11"/>
  <c r="J4049" i="11"/>
  <c r="K4044" i="11"/>
  <c r="J4041" i="11"/>
  <c r="K4036" i="11"/>
  <c r="J4033" i="11"/>
  <c r="K4028" i="11"/>
  <c r="J4025" i="11"/>
  <c r="K4020" i="11"/>
  <c r="K4006" i="11"/>
  <c r="K4004" i="11"/>
  <c r="K3990" i="11"/>
  <c r="K3988" i="11"/>
  <c r="K3974" i="11"/>
  <c r="K3972" i="11"/>
  <c r="J3970" i="11"/>
  <c r="K3970" i="11"/>
  <c r="J3966" i="11"/>
  <c r="K3966" i="11"/>
  <c r="J3962" i="11"/>
  <c r="K3962" i="11"/>
  <c r="K3418" i="11"/>
  <c r="K3404" i="11"/>
  <c r="K3402" i="11"/>
  <c r="K3388" i="11"/>
  <c r="K3386" i="11"/>
  <c r="K3372" i="11"/>
  <c r="K3370" i="11"/>
  <c r="K3356" i="11"/>
  <c r="K3354" i="11"/>
  <c r="K3340" i="11"/>
  <c r="K3338" i="11"/>
  <c r="K3324" i="11"/>
  <c r="K3322" i="11"/>
  <c r="K3308" i="11"/>
  <c r="K3306" i="11"/>
  <c r="K3292" i="11"/>
  <c r="K3290" i="11"/>
  <c r="K3276" i="11"/>
  <c r="K3274" i="11"/>
  <c r="K3958" i="11"/>
  <c r="K3954" i="11"/>
  <c r="K3950" i="11"/>
  <c r="K3946" i="11"/>
  <c r="K3942" i="11"/>
  <c r="K3938" i="11"/>
  <c r="K3934" i="11"/>
  <c r="K3930" i="11"/>
  <c r="K3926" i="11"/>
  <c r="K3922" i="11"/>
  <c r="K3918" i="11"/>
  <c r="K3914" i="11"/>
  <c r="K3910" i="11"/>
  <c r="K3906" i="11"/>
  <c r="K3902" i="11"/>
  <c r="K3898" i="11"/>
  <c r="K3894" i="11"/>
  <c r="K3890" i="11"/>
  <c r="K3886" i="11"/>
  <c r="K3882" i="11"/>
  <c r="K3878" i="11"/>
  <c r="K3874" i="11"/>
  <c r="K3870" i="11"/>
  <c r="K3866" i="11"/>
  <c r="K3862" i="11"/>
  <c r="K3858" i="11"/>
  <c r="K3854" i="11"/>
  <c r="K3850" i="11"/>
  <c r="K3846" i="11"/>
  <c r="K3842" i="11"/>
  <c r="K3838" i="11"/>
  <c r="K3834" i="11"/>
  <c r="K3830" i="11"/>
  <c r="K3826" i="11"/>
  <c r="K3822" i="11"/>
  <c r="K3818" i="11"/>
  <c r="K3814" i="11"/>
  <c r="K3810" i="11"/>
  <c r="K3806" i="11"/>
  <c r="K3802" i="11"/>
  <c r="K3798" i="11"/>
  <c r="K3794" i="11"/>
  <c r="K3790" i="11"/>
  <c r="K3786" i="11"/>
  <c r="K3782" i="11"/>
  <c r="K3778" i="11"/>
  <c r="K3774" i="11"/>
  <c r="K3770" i="11"/>
  <c r="K3766" i="11"/>
  <c r="K3762" i="11"/>
  <c r="K3758" i="11"/>
  <c r="K3754" i="11"/>
  <c r="K3750" i="11"/>
  <c r="K3746" i="11"/>
  <c r="K3742" i="11"/>
  <c r="K3738" i="11"/>
  <c r="K3734" i="11"/>
  <c r="K3730" i="11"/>
  <c r="K3726" i="11"/>
  <c r="K3722" i="11"/>
  <c r="K3718" i="11"/>
  <c r="K3714" i="11"/>
  <c r="K3710" i="11"/>
  <c r="K3706" i="11"/>
  <c r="K3702" i="11"/>
  <c r="K3698" i="11"/>
  <c r="K3694" i="11"/>
  <c r="K3690" i="11"/>
  <c r="K3686" i="11"/>
  <c r="K3682" i="11"/>
  <c r="K3678" i="11"/>
  <c r="K3674" i="11"/>
  <c r="K3670" i="11"/>
  <c r="K3666" i="11"/>
  <c r="K3662" i="11"/>
  <c r="K3658" i="11"/>
  <c r="K3654" i="11"/>
  <c r="K3650" i="11"/>
  <c r="K3646" i="11"/>
  <c r="K3642" i="11"/>
  <c r="K3638" i="11"/>
  <c r="K3634" i="11"/>
  <c r="K3630" i="11"/>
  <c r="K3626" i="11"/>
  <c r="K3622" i="11"/>
  <c r="K3618" i="11"/>
  <c r="K3614" i="11"/>
  <c r="K3610" i="11"/>
  <c r="K3606" i="11"/>
  <c r="K3602" i="11"/>
  <c r="K3598" i="11"/>
  <c r="K3594" i="11"/>
  <c r="K3590" i="11"/>
  <c r="K3586" i="11"/>
  <c r="K3582" i="11"/>
  <c r="K3578" i="11"/>
  <c r="K3574" i="11"/>
  <c r="K3570" i="11"/>
  <c r="K3566" i="11"/>
  <c r="K3562" i="11"/>
  <c r="K3558" i="11"/>
  <c r="K3554" i="11"/>
  <c r="K3550" i="11"/>
  <c r="K3546" i="11"/>
  <c r="K3542" i="11"/>
  <c r="K3538" i="11"/>
  <c r="K3534" i="11"/>
  <c r="K3530" i="11"/>
  <c r="K3526" i="11"/>
  <c r="K3522" i="11"/>
  <c r="K3518" i="11"/>
  <c r="K3514" i="11"/>
  <c r="K3510" i="11"/>
  <c r="K3506" i="11"/>
  <c r="K3502" i="11"/>
  <c r="K3498" i="11"/>
  <c r="K3494" i="11"/>
  <c r="K3490" i="11"/>
  <c r="K3486" i="11"/>
  <c r="K3482" i="11"/>
  <c r="K3478" i="11"/>
  <c r="K3474" i="11"/>
  <c r="K3470" i="11"/>
  <c r="K3466" i="11"/>
  <c r="K3462" i="11"/>
  <c r="K3458" i="11"/>
  <c r="K3454" i="11"/>
  <c r="K3450" i="11"/>
  <c r="K3446" i="11"/>
  <c r="K3442" i="11"/>
  <c r="K3438" i="11"/>
  <c r="K3434" i="11"/>
  <c r="K3430" i="11"/>
  <c r="K3426" i="11"/>
  <c r="K3422" i="11"/>
  <c r="K3412" i="11"/>
  <c r="K3410" i="11"/>
  <c r="K3396" i="11"/>
  <c r="K3394" i="11"/>
  <c r="K3380" i="11"/>
  <c r="K3378" i="11"/>
  <c r="K3364" i="11"/>
  <c r="K3362" i="11"/>
  <c r="K3348" i="11"/>
  <c r="K3346" i="11"/>
  <c r="K3332" i="11"/>
  <c r="K3330" i="11"/>
  <c r="K3316" i="11"/>
  <c r="K3314" i="11"/>
  <c r="K3300" i="11"/>
  <c r="K3298" i="11"/>
  <c r="K3284" i="11"/>
  <c r="K3282" i="11"/>
  <c r="K3268" i="11"/>
  <c r="K3266" i="11"/>
  <c r="J3264" i="11"/>
  <c r="K3264" i="11"/>
  <c r="J3260" i="11"/>
  <c r="K3260" i="11"/>
  <c r="J3256" i="11"/>
  <c r="K3256" i="11"/>
  <c r="K3006" i="11"/>
  <c r="K3002" i="11"/>
  <c r="K2998" i="11"/>
  <c r="K2994" i="11"/>
  <c r="K2990" i="11"/>
  <c r="K2986" i="11"/>
  <c r="K2982" i="11"/>
  <c r="K2978" i="11"/>
  <c r="K2974" i="11"/>
  <c r="K2970" i="11"/>
  <c r="K2966" i="11"/>
  <c r="K2962" i="11"/>
  <c r="K2958" i="11"/>
  <c r="K2954" i="11"/>
  <c r="K2950" i="11"/>
  <c r="K2946" i="11"/>
  <c r="K2942" i="11"/>
  <c r="K2939" i="11"/>
  <c r="K2931" i="11"/>
  <c r="K2923" i="11"/>
  <c r="K2915" i="11"/>
  <c r="K2907" i="11"/>
  <c r="K2899" i="11"/>
  <c r="K2891" i="11"/>
  <c r="K2883" i="11"/>
  <c r="J2779" i="11"/>
  <c r="K2779" i="11"/>
  <c r="J2775" i="11"/>
  <c r="K2775" i="11"/>
  <c r="J2771" i="11"/>
  <c r="K2771" i="11"/>
  <c r="J2767" i="11"/>
  <c r="K2767" i="11"/>
  <c r="J2763" i="11"/>
  <c r="K2763" i="11"/>
  <c r="J2759" i="11"/>
  <c r="K2759" i="11"/>
  <c r="J2755" i="11"/>
  <c r="K2755" i="11"/>
  <c r="J2751" i="11"/>
  <c r="K2751" i="11"/>
  <c r="J2747" i="11"/>
  <c r="K2747" i="11"/>
  <c r="J2743" i="11"/>
  <c r="K2743" i="11"/>
  <c r="J2739" i="11"/>
  <c r="K2739" i="11"/>
  <c r="J2735" i="11"/>
  <c r="K2735" i="11"/>
  <c r="J2731" i="11"/>
  <c r="K2731" i="11"/>
  <c r="J2727" i="11"/>
  <c r="K2727" i="11"/>
  <c r="J2723" i="11"/>
  <c r="K2723" i="11"/>
  <c r="J2719" i="11"/>
  <c r="K2719" i="11"/>
  <c r="J2715" i="11"/>
  <c r="K2715" i="11"/>
  <c r="J2711" i="11"/>
  <c r="K2711" i="11"/>
  <c r="J2707" i="11"/>
  <c r="K2707" i="11"/>
  <c r="J2703" i="11"/>
  <c r="K2703" i="11"/>
  <c r="J2699" i="11"/>
  <c r="K2699" i="11"/>
  <c r="J2695" i="11"/>
  <c r="K2695" i="11"/>
  <c r="J2691" i="11"/>
  <c r="K2691" i="11"/>
  <c r="J2687" i="11"/>
  <c r="K2687" i="11"/>
  <c r="J2683" i="11"/>
  <c r="K2683" i="11"/>
  <c r="J2679" i="11"/>
  <c r="K2679" i="11"/>
  <c r="J2675" i="11"/>
  <c r="K2675" i="11"/>
  <c r="J2671" i="11"/>
  <c r="K2671" i="11"/>
  <c r="J2667" i="11"/>
  <c r="K2667" i="11"/>
  <c r="J2663" i="11"/>
  <c r="K2663" i="11"/>
  <c r="J2659" i="11"/>
  <c r="K2659" i="11"/>
  <c r="J2655" i="11"/>
  <c r="K2655" i="11"/>
  <c r="J2651" i="11"/>
  <c r="K2651" i="11"/>
  <c r="J2647" i="11"/>
  <c r="K2647" i="11"/>
  <c r="J2643" i="11"/>
  <c r="K2643" i="11"/>
  <c r="J2639" i="11"/>
  <c r="K2639" i="11"/>
  <c r="J2635" i="11"/>
  <c r="K2635" i="11"/>
  <c r="J2631" i="11"/>
  <c r="K2631" i="11"/>
  <c r="J2627" i="11"/>
  <c r="K2627" i="11"/>
  <c r="K2937" i="11"/>
  <c r="J2934" i="11"/>
  <c r="K2929" i="11"/>
  <c r="J2926" i="11"/>
  <c r="K2921" i="11"/>
  <c r="J2918" i="11"/>
  <c r="K2913" i="11"/>
  <c r="J2910" i="11"/>
  <c r="K2905" i="11"/>
  <c r="J2902" i="11"/>
  <c r="K2897" i="11"/>
  <c r="J2894" i="11"/>
  <c r="K2889" i="11"/>
  <c r="J2886" i="11"/>
  <c r="K2881" i="11"/>
  <c r="J2878" i="11"/>
  <c r="K2871" i="11"/>
  <c r="K2869" i="11"/>
  <c r="K2855" i="11"/>
  <c r="K2853" i="11"/>
  <c r="K2839" i="11"/>
  <c r="K2837" i="11"/>
  <c r="K2823" i="11"/>
  <c r="K2821" i="11"/>
  <c r="K2807" i="11"/>
  <c r="K2805" i="11"/>
  <c r="K2791" i="11"/>
  <c r="K2789" i="11"/>
  <c r="K3252" i="11"/>
  <c r="K3248" i="11"/>
  <c r="K3244" i="11"/>
  <c r="K3240" i="11"/>
  <c r="K3236" i="11"/>
  <c r="K3232" i="11"/>
  <c r="K3228" i="11"/>
  <c r="K3224" i="11"/>
  <c r="K3220" i="11"/>
  <c r="K3216" i="11"/>
  <c r="K3212" i="11"/>
  <c r="K3208" i="11"/>
  <c r="K3204" i="11"/>
  <c r="K3200" i="11"/>
  <c r="K3196" i="11"/>
  <c r="K3192" i="11"/>
  <c r="K3188" i="11"/>
  <c r="K3184" i="11"/>
  <c r="K3180" i="11"/>
  <c r="K3176" i="11"/>
  <c r="K3172" i="11"/>
  <c r="K3168" i="11"/>
  <c r="K3164" i="11"/>
  <c r="K3160" i="11"/>
  <c r="K3156" i="11"/>
  <c r="K3152" i="11"/>
  <c r="K3148" i="11"/>
  <c r="K3144" i="11"/>
  <c r="K3140" i="11"/>
  <c r="K3136" i="11"/>
  <c r="K3132" i="11"/>
  <c r="K3128" i="11"/>
  <c r="K3124" i="11"/>
  <c r="K3120" i="11"/>
  <c r="K3116" i="11"/>
  <c r="K3112" i="11"/>
  <c r="K3108" i="11"/>
  <c r="K3104" i="11"/>
  <c r="K3100" i="11"/>
  <c r="K3096" i="11"/>
  <c r="K3092" i="11"/>
  <c r="K3088" i="11"/>
  <c r="K3084" i="11"/>
  <c r="K3080" i="11"/>
  <c r="K3076" i="11"/>
  <c r="K3072" i="11"/>
  <c r="K3068" i="11"/>
  <c r="K3064" i="11"/>
  <c r="K3060" i="11"/>
  <c r="K3056" i="11"/>
  <c r="K3052" i="11"/>
  <c r="K3048" i="11"/>
  <c r="K3044" i="11"/>
  <c r="K3040" i="11"/>
  <c r="K3036" i="11"/>
  <c r="K3032" i="11"/>
  <c r="K3028" i="11"/>
  <c r="K3024" i="11"/>
  <c r="K3020" i="11"/>
  <c r="K3016" i="11"/>
  <c r="K3012" i="11"/>
  <c r="K3008" i="11"/>
  <c r="K3004" i="11"/>
  <c r="K3000" i="11"/>
  <c r="K2996" i="11"/>
  <c r="K2992" i="11"/>
  <c r="K2988" i="11"/>
  <c r="K2984" i="11"/>
  <c r="K2980" i="11"/>
  <c r="K2976" i="11"/>
  <c r="K2972" i="11"/>
  <c r="K2968" i="11"/>
  <c r="K2964" i="11"/>
  <c r="K2960" i="11"/>
  <c r="K2956" i="11"/>
  <c r="K2952" i="11"/>
  <c r="K2948" i="11"/>
  <c r="K2944" i="11"/>
  <c r="K2935" i="11"/>
  <c r="K2927" i="11"/>
  <c r="K2919" i="11"/>
  <c r="K2879" i="11"/>
  <c r="K2941" i="11"/>
  <c r="J2938" i="11"/>
  <c r="K2933" i="11"/>
  <c r="J2930" i="11"/>
  <c r="K2925" i="11"/>
  <c r="J2922" i="11"/>
  <c r="K2917" i="11"/>
  <c r="J2914" i="11"/>
  <c r="K2909" i="11"/>
  <c r="J2906" i="11"/>
  <c r="K2901" i="11"/>
  <c r="J2898" i="11"/>
  <c r="K2893" i="11"/>
  <c r="J2890" i="11"/>
  <c r="K2885" i="11"/>
  <c r="J2882" i="11"/>
  <c r="K2877" i="11"/>
  <c r="K2863" i="11"/>
  <c r="K2861" i="11"/>
  <c r="K2847" i="11"/>
  <c r="K2845" i="11"/>
  <c r="K2831" i="11"/>
  <c r="K2829" i="11"/>
  <c r="K2815" i="11"/>
  <c r="K2813" i="11"/>
  <c r="K2799" i="11"/>
  <c r="K2797" i="11"/>
  <c r="K2783" i="11"/>
  <c r="K2623" i="11"/>
  <c r="K2619" i="11"/>
  <c r="K2615" i="11"/>
  <c r="K2611" i="11"/>
  <c r="K2607" i="11"/>
  <c r="K2603" i="11"/>
  <c r="K2599" i="11"/>
  <c r="K2595" i="11"/>
  <c r="K2591" i="11"/>
  <c r="K2587" i="11"/>
  <c r="K2583" i="11"/>
  <c r="K2579" i="11"/>
  <c r="K2575" i="11"/>
  <c r="K2571" i="11"/>
  <c r="K2567" i="11"/>
  <c r="K2563" i="11"/>
  <c r="K2559" i="11"/>
  <c r="K2555" i="11"/>
  <c r="K2551" i="11"/>
  <c r="K2547" i="11"/>
  <c r="K2543" i="11"/>
  <c r="K2539" i="11"/>
  <c r="K2535" i="11"/>
  <c r="K2531" i="11"/>
  <c r="K2527" i="11"/>
  <c r="K2523" i="11"/>
  <c r="K2519" i="11"/>
  <c r="K2515" i="11"/>
  <c r="K2511" i="11"/>
  <c r="K2507" i="11"/>
  <c r="K2503" i="11"/>
  <c r="K2499" i="11"/>
  <c r="K2495" i="11"/>
  <c r="K2491" i="11"/>
  <c r="K2487" i="11"/>
  <c r="K2483" i="11"/>
  <c r="K2479" i="11"/>
  <c r="K2475" i="11"/>
  <c r="K2471" i="11"/>
  <c r="K2467" i="11"/>
  <c r="K2463" i="11"/>
  <c r="K2459" i="11"/>
  <c r="K2455" i="11"/>
  <c r="K2451" i="11"/>
  <c r="K2447" i="11"/>
  <c r="K2443" i="11"/>
  <c r="K2439" i="11"/>
  <c r="K2435" i="11"/>
  <c r="K2431" i="11"/>
  <c r="K2427" i="11"/>
  <c r="K2423" i="11"/>
  <c r="K2419" i="11"/>
  <c r="K2415" i="11"/>
  <c r="K2411" i="11"/>
  <c r="K2407" i="11"/>
  <c r="K2403" i="11"/>
  <c r="K2399" i="11"/>
  <c r="K2395" i="11"/>
  <c r="K2391" i="11"/>
  <c r="K2387" i="11"/>
  <c r="K2383" i="11"/>
  <c r="K2379" i="11"/>
  <c r="K2375" i="11"/>
  <c r="K2371" i="11"/>
  <c r="K2367" i="11"/>
  <c r="K2363" i="11"/>
  <c r="K2359" i="11"/>
  <c r="K2355" i="11"/>
  <c r="K2351" i="11"/>
  <c r="K2347" i="11"/>
  <c r="K2339" i="11"/>
  <c r="K2331" i="11"/>
  <c r="K2323" i="11"/>
  <c r="K2315" i="11"/>
  <c r="K2307" i="11"/>
  <c r="K2299" i="11"/>
  <c r="K2291" i="11"/>
  <c r="K2283" i="11"/>
  <c r="K2275" i="11"/>
  <c r="K2267" i="11"/>
  <c r="K2259" i="11"/>
  <c r="K2251" i="11"/>
  <c r="K2243" i="11"/>
  <c r="K2235" i="11"/>
  <c r="K2227" i="11"/>
  <c r="K2219" i="11"/>
  <c r="K2211" i="11"/>
  <c r="K2203" i="11"/>
  <c r="K2195" i="11"/>
  <c r="K2187" i="11"/>
  <c r="K2179" i="11"/>
  <c r="K2171" i="11"/>
  <c r="K2163" i="11"/>
  <c r="K2155" i="11"/>
  <c r="K2147" i="11"/>
  <c r="K2139" i="11"/>
  <c r="K2131" i="11"/>
  <c r="K2123" i="11"/>
  <c r="K2115" i="11"/>
  <c r="K2097" i="11"/>
  <c r="J2097" i="11"/>
  <c r="J2090" i="11"/>
  <c r="K2081" i="11"/>
  <c r="J2081" i="11"/>
  <c r="K2345" i="11"/>
  <c r="J2342" i="11"/>
  <c r="K2337" i="11"/>
  <c r="J2334" i="11"/>
  <c r="K2329" i="11"/>
  <c r="J2326" i="11"/>
  <c r="K2321" i="11"/>
  <c r="J2318" i="11"/>
  <c r="K2313" i="11"/>
  <c r="J2310" i="11"/>
  <c r="K2305" i="11"/>
  <c r="J2302" i="11"/>
  <c r="K2297" i="11"/>
  <c r="J2294" i="11"/>
  <c r="K2289" i="11"/>
  <c r="J2286" i="11"/>
  <c r="K2281" i="11"/>
  <c r="J2278" i="11"/>
  <c r="K2273" i="11"/>
  <c r="J2270" i="11"/>
  <c r="K2265" i="11"/>
  <c r="J2262" i="11"/>
  <c r="K2257" i="11"/>
  <c r="J2254" i="11"/>
  <c r="K2249" i="11"/>
  <c r="J2246" i="11"/>
  <c r="K2241" i="11"/>
  <c r="J2238" i="11"/>
  <c r="K2233" i="11"/>
  <c r="J2230" i="11"/>
  <c r="K2225" i="11"/>
  <c r="J2222" i="11"/>
  <c r="K2217" i="11"/>
  <c r="J2214" i="11"/>
  <c r="K2209" i="11"/>
  <c r="J2206" i="11"/>
  <c r="K2201" i="11"/>
  <c r="J2198" i="11"/>
  <c r="K2193" i="11"/>
  <c r="J2190" i="11"/>
  <c r="K2185" i="11"/>
  <c r="J2182" i="11"/>
  <c r="K2177" i="11"/>
  <c r="J2174" i="11"/>
  <c r="K2169" i="11"/>
  <c r="J2166" i="11"/>
  <c r="K2161" i="11"/>
  <c r="J2158" i="11"/>
  <c r="K2153" i="11"/>
  <c r="J2150" i="11"/>
  <c r="K2145" i="11"/>
  <c r="J2142" i="11"/>
  <c r="K2137" i="11"/>
  <c r="J2134" i="11"/>
  <c r="K2129" i="11"/>
  <c r="J2126" i="11"/>
  <c r="K2121" i="11"/>
  <c r="J2118" i="11"/>
  <c r="K2113" i="11"/>
  <c r="K2093" i="11"/>
  <c r="J2093" i="11"/>
  <c r="K2077" i="11"/>
  <c r="J2077" i="11"/>
  <c r="K2089" i="11"/>
  <c r="J2089" i="11"/>
  <c r="J2346" i="11"/>
  <c r="K2341" i="11"/>
  <c r="J2338" i="11"/>
  <c r="K2333" i="11"/>
  <c r="J2330" i="11"/>
  <c r="K2325" i="11"/>
  <c r="J2322" i="11"/>
  <c r="K2317" i="11"/>
  <c r="J2314" i="11"/>
  <c r="K2309" i="11"/>
  <c r="J2306" i="11"/>
  <c r="K2301" i="11"/>
  <c r="J2298" i="11"/>
  <c r="K2293" i="11"/>
  <c r="J2290" i="11"/>
  <c r="K2285" i="11"/>
  <c r="J2282" i="11"/>
  <c r="K2277" i="11"/>
  <c r="J2274" i="11"/>
  <c r="K2269" i="11"/>
  <c r="J2266" i="11"/>
  <c r="K2261" i="11"/>
  <c r="J2258" i="11"/>
  <c r="K2253" i="11"/>
  <c r="J2250" i="11"/>
  <c r="K2245" i="11"/>
  <c r="J2242" i="11"/>
  <c r="K2237" i="11"/>
  <c r="J2234" i="11"/>
  <c r="K2101" i="11"/>
  <c r="J2101" i="11"/>
  <c r="K2085" i="11"/>
  <c r="J2085" i="11"/>
  <c r="J2073" i="11"/>
  <c r="J2069" i="11"/>
  <c r="J2065" i="11"/>
  <c r="J2061" i="11"/>
  <c r="J2057" i="11"/>
  <c r="J2053" i="11"/>
  <c r="J2049" i="11"/>
  <c r="J2045" i="11"/>
  <c r="J2041" i="11"/>
  <c r="J2037" i="11"/>
  <c r="J2033" i="11"/>
  <c r="J2029" i="11"/>
  <c r="J2025" i="11"/>
  <c r="J2021" i="11"/>
  <c r="J2017" i="11"/>
  <c r="J2013" i="11"/>
  <c r="J2009" i="11"/>
  <c r="J2005" i="11"/>
  <c r="J2001" i="11"/>
  <c r="J1997" i="11"/>
  <c r="J1993" i="11"/>
  <c r="J1989" i="11"/>
  <c r="J1985" i="11"/>
  <c r="J1981" i="11"/>
  <c r="J1977" i="11"/>
  <c r="J1973" i="11"/>
  <c r="J1969" i="11"/>
  <c r="J1965" i="11"/>
  <c r="J1961" i="11"/>
  <c r="J1957" i="11"/>
  <c r="J1953" i="11"/>
  <c r="J1949" i="11"/>
  <c r="J1945" i="11"/>
  <c r="J1941" i="11"/>
  <c r="J1937" i="11"/>
  <c r="J1933" i="11"/>
  <c r="J1929" i="11"/>
  <c r="J1925" i="11"/>
  <c r="J1921" i="11"/>
  <c r="J1917" i="11"/>
  <c r="J1913" i="11"/>
  <c r="J1909" i="11"/>
  <c r="J1905" i="11"/>
  <c r="J1901" i="11"/>
  <c r="J1897" i="11"/>
  <c r="J1893" i="11"/>
  <c r="J1889" i="11"/>
  <c r="J1885" i="11"/>
  <c r="J1881" i="11"/>
  <c r="J1877" i="11"/>
  <c r="J1873" i="11"/>
  <c r="J1869" i="11"/>
  <c r="J1865" i="11"/>
  <c r="J1861" i="11"/>
  <c r="J1857" i="11"/>
  <c r="J1853" i="11"/>
  <c r="J1849" i="11"/>
  <c r="J1845" i="11"/>
  <c r="J1841" i="11"/>
  <c r="J1837" i="11"/>
  <c r="J1833" i="11"/>
  <c r="J1829" i="11"/>
  <c r="J1825" i="11"/>
  <c r="J1821" i="11"/>
  <c r="J1817" i="11"/>
  <c r="J1813" i="11"/>
  <c r="J1809" i="11"/>
  <c r="J1805" i="11"/>
  <c r="J1801" i="11"/>
  <c r="J1797" i="11"/>
  <c r="J1793" i="11"/>
  <c r="J1789" i="11"/>
  <c r="J1785" i="11"/>
  <c r="J1781" i="11"/>
  <c r="J1777" i="11"/>
  <c r="J1773" i="11"/>
  <c r="J1769" i="11"/>
  <c r="J1765" i="11"/>
  <c r="J1761" i="11"/>
  <c r="J1757" i="11"/>
  <c r="J1753" i="11"/>
  <c r="J1749" i="11"/>
  <c r="J1745" i="11"/>
  <c r="K1711" i="11"/>
  <c r="J1708" i="11"/>
  <c r="K1703" i="11"/>
  <c r="J1700" i="11"/>
  <c r="K1695" i="11"/>
  <c r="J1692" i="11"/>
  <c r="K1687" i="11"/>
  <c r="J1684" i="11"/>
  <c r="K1679" i="11"/>
  <c r="J1676" i="11"/>
  <c r="K1671" i="11"/>
  <c r="J1668" i="11"/>
  <c r="J1665" i="11"/>
  <c r="K1663" i="11"/>
  <c r="K1649" i="11"/>
  <c r="K1647" i="11"/>
  <c r="K1633" i="11"/>
  <c r="K1631" i="11"/>
  <c r="K1767" i="11"/>
  <c r="K1763" i="11"/>
  <c r="K1759" i="11"/>
  <c r="K1755" i="11"/>
  <c r="K1751" i="11"/>
  <c r="K1747" i="11"/>
  <c r="K1743" i="11"/>
  <c r="K1739" i="11"/>
  <c r="K1735" i="11"/>
  <c r="K1731" i="11"/>
  <c r="K1727" i="11"/>
  <c r="K1723" i="11"/>
  <c r="K1719" i="11"/>
  <c r="K1715" i="11"/>
  <c r="K1709" i="11"/>
  <c r="K1661" i="11"/>
  <c r="K1659" i="11"/>
  <c r="K1645" i="11"/>
  <c r="K1643" i="11"/>
  <c r="K1629" i="11"/>
  <c r="K1627" i="11"/>
  <c r="J1712" i="11"/>
  <c r="J1623" i="11"/>
  <c r="K1623" i="11"/>
  <c r="J1619" i="11"/>
  <c r="K1619" i="11"/>
  <c r="J1615" i="11"/>
  <c r="K1615" i="11"/>
  <c r="J1611" i="11"/>
  <c r="K1611" i="11"/>
  <c r="J1607" i="11"/>
  <c r="K1607" i="11"/>
  <c r="J1603" i="11"/>
  <c r="K1603" i="11"/>
  <c r="J1599" i="11"/>
  <c r="K1599" i="11"/>
  <c r="J1595" i="11"/>
  <c r="K1595" i="11"/>
  <c r="J1591" i="11"/>
  <c r="K1591" i="11"/>
  <c r="J1587" i="11"/>
  <c r="K1587" i="11"/>
  <c r="J1583" i="11"/>
  <c r="K1583" i="11"/>
  <c r="J1579" i="11"/>
  <c r="K1579" i="11"/>
  <c r="J1575" i="11"/>
  <c r="K1575" i="11"/>
  <c r="J1571" i="11"/>
  <c r="K1571" i="11"/>
  <c r="J1567" i="11"/>
  <c r="K1567" i="11"/>
  <c r="J1563" i="11"/>
  <c r="K1563" i="11"/>
  <c r="J1559" i="11"/>
  <c r="K1559" i="11"/>
  <c r="J1555" i="11"/>
  <c r="K1555" i="11"/>
  <c r="K1439" i="11"/>
  <c r="J1436" i="11"/>
  <c r="K1431" i="11"/>
  <c r="J1428" i="11"/>
  <c r="K1423" i="11"/>
  <c r="J1420" i="11"/>
  <c r="K1415" i="11"/>
  <c r="J1412" i="11"/>
  <c r="K1407" i="11"/>
  <c r="J1404" i="11"/>
  <c r="J1372" i="11"/>
  <c r="K1372" i="11"/>
  <c r="J1368" i="11"/>
  <c r="K1368" i="11"/>
  <c r="J1364" i="11"/>
  <c r="K1364" i="11"/>
  <c r="J1360" i="11"/>
  <c r="K1360" i="11"/>
  <c r="J1356" i="11"/>
  <c r="K1356" i="11"/>
  <c r="J1352" i="11"/>
  <c r="K1352" i="11"/>
  <c r="J1348" i="11"/>
  <c r="K1348" i="11"/>
  <c r="J1344" i="11"/>
  <c r="K1344" i="11"/>
  <c r="J1340" i="11"/>
  <c r="K1340" i="11"/>
  <c r="J1336" i="11"/>
  <c r="K1336" i="11"/>
  <c r="J1332" i="11"/>
  <c r="K1332" i="11"/>
  <c r="J1328" i="11"/>
  <c r="K1328" i="11"/>
  <c r="J1324" i="11"/>
  <c r="K1324" i="11"/>
  <c r="J1320" i="11"/>
  <c r="K1320" i="11"/>
  <c r="K1551" i="11"/>
  <c r="K1547" i="11"/>
  <c r="K1543" i="11"/>
  <c r="K1539" i="11"/>
  <c r="K1535" i="11"/>
  <c r="K1531" i="11"/>
  <c r="K1527" i="11"/>
  <c r="K1523" i="11"/>
  <c r="K1519" i="11"/>
  <c r="K1515" i="11"/>
  <c r="K1511" i="11"/>
  <c r="K1507" i="11"/>
  <c r="K1503" i="11"/>
  <c r="K1499" i="11"/>
  <c r="K1495" i="11"/>
  <c r="K1491" i="11"/>
  <c r="K1487" i="11"/>
  <c r="K1483" i="11"/>
  <c r="K1479" i="11"/>
  <c r="K1475" i="11"/>
  <c r="K1471" i="11"/>
  <c r="K1467" i="11"/>
  <c r="K1463" i="11"/>
  <c r="K1459" i="11"/>
  <c r="K1455" i="11"/>
  <c r="K1451" i="11"/>
  <c r="K1447" i="11"/>
  <c r="K1443" i="11"/>
  <c r="K1437" i="11"/>
  <c r="K1429" i="11"/>
  <c r="K1421" i="11"/>
  <c r="K1413" i="11"/>
  <c r="K1405" i="11"/>
  <c r="K1397" i="11"/>
  <c r="K1389" i="11"/>
  <c r="K1381" i="11"/>
  <c r="K1373" i="11"/>
  <c r="J1440" i="11"/>
  <c r="K1435" i="11"/>
  <c r="J1432" i="11"/>
  <c r="K1427" i="11"/>
  <c r="J1424" i="11"/>
  <c r="K1419" i="11"/>
  <c r="J1416" i="11"/>
  <c r="K1411" i="11"/>
  <c r="J1408" i="11"/>
  <c r="K1403" i="11"/>
  <c r="J1400" i="11"/>
  <c r="K1395" i="11"/>
  <c r="J1392" i="11"/>
  <c r="K1387" i="11"/>
  <c r="J1384" i="11"/>
  <c r="K1379" i="11"/>
  <c r="J1376" i="11"/>
  <c r="J1369" i="11"/>
  <c r="J1365" i="11"/>
  <c r="J1361" i="11"/>
  <c r="J1357" i="11"/>
  <c r="J1353" i="11"/>
  <c r="J1349" i="11"/>
  <c r="J1345" i="11"/>
  <c r="J1341" i="11"/>
  <c r="K1316" i="11"/>
  <c r="K1312" i="11"/>
  <c r="K1308" i="11"/>
  <c r="K1304" i="11"/>
  <c r="K1300" i="11"/>
  <c r="K1296" i="11"/>
  <c r="K1292" i="11"/>
  <c r="K1288" i="11"/>
  <c r="K1284" i="11"/>
  <c r="K1280" i="11"/>
  <c r="K1276" i="11"/>
  <c r="K1272" i="11"/>
  <c r="K1268" i="11"/>
  <c r="K1264" i="11"/>
  <c r="K1260" i="11"/>
  <c r="K1256" i="11"/>
  <c r="K1252" i="11"/>
  <c r="K1248" i="11"/>
  <c r="K1244" i="11"/>
  <c r="K1240" i="11"/>
  <c r="K1236" i="11"/>
  <c r="K1232" i="11"/>
  <c r="K1228" i="11"/>
  <c r="K1224" i="11"/>
  <c r="K1220" i="11"/>
  <c r="K1216" i="11"/>
  <c r="K1212" i="11"/>
  <c r="K1208" i="11"/>
  <c r="K1204" i="11"/>
  <c r="K1200" i="11"/>
  <c r="K1196" i="11"/>
  <c r="K1192" i="11"/>
  <c r="K1188" i="11"/>
  <c r="K1184" i="11"/>
  <c r="K1180" i="11"/>
  <c r="K1176" i="11"/>
  <c r="K1172" i="11"/>
  <c r="K1168" i="11"/>
  <c r="K1164" i="11"/>
  <c r="K1160" i="11"/>
  <c r="K1156" i="11"/>
  <c r="K1152" i="11"/>
  <c r="K1148" i="11"/>
  <c r="K1144" i="11"/>
  <c r="K1140" i="11"/>
  <c r="K1136" i="11"/>
  <c r="K1132" i="11"/>
  <c r="K1128" i="11"/>
  <c r="K1124" i="11"/>
  <c r="K1120" i="11"/>
  <c r="K1116" i="11"/>
  <c r="K1112" i="11"/>
  <c r="K1108" i="11"/>
  <c r="K1104" i="11"/>
  <c r="K1100" i="11"/>
  <c r="K1096" i="11"/>
  <c r="K1092" i="11"/>
  <c r="K1088" i="11"/>
  <c r="K1084" i="11"/>
  <c r="K1080" i="11"/>
  <c r="K1076" i="11"/>
  <c r="K1072" i="11"/>
  <c r="K1068" i="11"/>
  <c r="K1064" i="11"/>
  <c r="K1060" i="11"/>
  <c r="J1056" i="11"/>
  <c r="J997" i="11"/>
  <c r="K997" i="11"/>
  <c r="J981" i="11"/>
  <c r="K981" i="11"/>
  <c r="J965" i="11"/>
  <c r="K965" i="11"/>
  <c r="J1049" i="11"/>
  <c r="J1045" i="11"/>
  <c r="J1041" i="11"/>
  <c r="J1037" i="11"/>
  <c r="J1033" i="11"/>
  <c r="J1029" i="11"/>
  <c r="J1025" i="11"/>
  <c r="J1021" i="11"/>
  <c r="J1017" i="11"/>
  <c r="J1013" i="11"/>
  <c r="J1009" i="11"/>
  <c r="J1001" i="11"/>
  <c r="K1001" i="11"/>
  <c r="J985" i="11"/>
  <c r="K985" i="11"/>
  <c r="J969" i="11"/>
  <c r="K969" i="11"/>
  <c r="J953" i="11"/>
  <c r="K953" i="11"/>
  <c r="J989" i="11"/>
  <c r="K989" i="11"/>
  <c r="J973" i="11"/>
  <c r="K973" i="11"/>
  <c r="J957" i="11"/>
  <c r="K957" i="11"/>
  <c r="K1048" i="11"/>
  <c r="J1048" i="11"/>
  <c r="K1044" i="11"/>
  <c r="J1044" i="11"/>
  <c r="K1040" i="11"/>
  <c r="J1040" i="11"/>
  <c r="K1036" i="11"/>
  <c r="J1036" i="11"/>
  <c r="K1032" i="11"/>
  <c r="J1032" i="11"/>
  <c r="K1028" i="11"/>
  <c r="J1028" i="11"/>
  <c r="K1024" i="11"/>
  <c r="J1024" i="11"/>
  <c r="K1020" i="11"/>
  <c r="J1020" i="11"/>
  <c r="K1016" i="11"/>
  <c r="J1016" i="11"/>
  <c r="K1012" i="11"/>
  <c r="J1012" i="11"/>
  <c r="K1008" i="11"/>
  <c r="J1008" i="11"/>
  <c r="K1004" i="11"/>
  <c r="J1004" i="11"/>
  <c r="J993" i="11"/>
  <c r="K993" i="11"/>
  <c r="J977" i="11"/>
  <c r="K977" i="11"/>
  <c r="J961" i="11"/>
  <c r="K961" i="11"/>
  <c r="J1000" i="11"/>
  <c r="J996" i="11"/>
  <c r="J992" i="11"/>
  <c r="J988" i="11"/>
  <c r="J984" i="11"/>
  <c r="J980" i="11"/>
  <c r="J976" i="11"/>
  <c r="J972" i="11"/>
  <c r="J968" i="11"/>
  <c r="J964" i="11"/>
  <c r="J960" i="11"/>
  <c r="J956" i="11"/>
  <c r="J952" i="11"/>
  <c r="K949" i="11"/>
  <c r="J948" i="11"/>
  <c r="K945" i="11"/>
  <c r="J944" i="11"/>
  <c r="K941" i="11"/>
  <c r="J940" i="11"/>
  <c r="K937" i="11"/>
  <c r="J936" i="11"/>
  <c r="K933" i="11"/>
  <c r="J932" i="11"/>
  <c r="K929" i="11"/>
  <c r="J928" i="11"/>
  <c r="K925" i="11"/>
  <c r="J924" i="11"/>
  <c r="K921" i="11"/>
  <c r="J920" i="11"/>
  <c r="K917" i="11"/>
  <c r="J916" i="11"/>
  <c r="K913" i="11"/>
  <c r="J912" i="11"/>
  <c r="K909" i="11"/>
  <c r="J908" i="11"/>
  <c r="K905" i="11"/>
  <c r="J904" i="11"/>
  <c r="K901" i="11"/>
  <c r="J900" i="11"/>
  <c r="K895" i="11"/>
  <c r="K887" i="11"/>
  <c r="K879" i="11"/>
  <c r="K871" i="11"/>
  <c r="K863" i="11"/>
  <c r="K855" i="11"/>
  <c r="K829" i="11"/>
  <c r="J829" i="11"/>
  <c r="J822" i="11"/>
  <c r="K813" i="11"/>
  <c r="J813" i="11"/>
  <c r="J806" i="11"/>
  <c r="K797" i="11"/>
  <c r="J797" i="11"/>
  <c r="J790" i="11"/>
  <c r="K781" i="11"/>
  <c r="J781" i="11"/>
  <c r="J774" i="11"/>
  <c r="J898" i="11"/>
  <c r="K893" i="11"/>
  <c r="J890" i="11"/>
  <c r="K885" i="11"/>
  <c r="J882" i="11"/>
  <c r="K877" i="11"/>
  <c r="J874" i="11"/>
  <c r="K869" i="11"/>
  <c r="J866" i="11"/>
  <c r="K861" i="11"/>
  <c r="J858" i="11"/>
  <c r="K853" i="11"/>
  <c r="J850" i="11"/>
  <c r="K825" i="11"/>
  <c r="J825" i="11"/>
  <c r="K809" i="11"/>
  <c r="J809" i="11"/>
  <c r="K793" i="11"/>
  <c r="J793" i="11"/>
  <c r="K777" i="11"/>
  <c r="J777" i="11"/>
  <c r="J770" i="11"/>
  <c r="K770" i="11"/>
  <c r="J766" i="11"/>
  <c r="K766" i="11"/>
  <c r="J762" i="11"/>
  <c r="K762" i="11"/>
  <c r="J758" i="11"/>
  <c r="K758" i="11"/>
  <c r="J754" i="11"/>
  <c r="K754" i="11"/>
  <c r="J750" i="11"/>
  <c r="K750" i="11"/>
  <c r="J746" i="11"/>
  <c r="K746" i="11"/>
  <c r="J742" i="11"/>
  <c r="K742" i="11"/>
  <c r="J738" i="11"/>
  <c r="K738" i="11"/>
  <c r="K821" i="11"/>
  <c r="J821" i="11"/>
  <c r="K805" i="11"/>
  <c r="J805" i="11"/>
  <c r="K789" i="11"/>
  <c r="J789" i="11"/>
  <c r="K773" i="11"/>
  <c r="J773" i="11"/>
  <c r="K897" i="11"/>
  <c r="J894" i="11"/>
  <c r="K889" i="11"/>
  <c r="K833" i="11"/>
  <c r="J833" i="11"/>
  <c r="K817" i="11"/>
  <c r="J817" i="11"/>
  <c r="K801" i="11"/>
  <c r="J801" i="11"/>
  <c r="K785" i="11"/>
  <c r="J785" i="11"/>
  <c r="J769" i="11"/>
  <c r="J765" i="11"/>
  <c r="J761" i="11"/>
  <c r="J757" i="11"/>
  <c r="J753" i="11"/>
  <c r="J749" i="11"/>
  <c r="J745" i="11"/>
  <c r="J741" i="11"/>
  <c r="J737" i="11"/>
  <c r="K734" i="11"/>
  <c r="J733" i="11"/>
  <c r="K730" i="11"/>
  <c r="J729" i="11"/>
  <c r="K726" i="11"/>
  <c r="J725" i="11"/>
  <c r="K722" i="11"/>
  <c r="J721" i="11"/>
  <c r="K718" i="11"/>
  <c r="J717" i="11"/>
  <c r="K714" i="11"/>
  <c r="J713" i="11"/>
  <c r="K710" i="11"/>
  <c r="J709" i="11"/>
  <c r="K706" i="11"/>
  <c r="J705" i="11"/>
  <c r="K702" i="11"/>
  <c r="J701" i="11"/>
  <c r="K698" i="11"/>
  <c r="J697" i="11"/>
  <c r="K694" i="11"/>
  <c r="J693" i="11"/>
  <c r="K690" i="11"/>
  <c r="J689" i="11"/>
  <c r="K686" i="11"/>
  <c r="J685" i="11"/>
  <c r="K682" i="11"/>
  <c r="J681" i="11"/>
  <c r="K678" i="11"/>
  <c r="J677" i="11"/>
  <c r="K674" i="11"/>
  <c r="J673" i="11"/>
  <c r="K670" i="11"/>
  <c r="J669" i="11"/>
  <c r="K666" i="11"/>
  <c r="J665" i="11"/>
  <c r="K662" i="11"/>
  <c r="J661" i="11"/>
  <c r="K658" i="11"/>
  <c r="J657" i="11"/>
  <c r="K654" i="11"/>
  <c r="J653" i="11"/>
  <c r="K650" i="11"/>
  <c r="J649" i="11"/>
  <c r="K646" i="11"/>
  <c r="J645" i="11"/>
  <c r="K642" i="11"/>
  <c r="J641" i="11"/>
  <c r="K638" i="11"/>
  <c r="J637" i="11"/>
  <c r="K634" i="11"/>
  <c r="J633" i="11"/>
  <c r="K630" i="11"/>
  <c r="J629" i="11"/>
  <c r="K626" i="11"/>
  <c r="J625" i="11"/>
  <c r="K622" i="11"/>
  <c r="J621" i="11"/>
  <c r="K618" i="11"/>
  <c r="J617" i="11"/>
  <c r="K614" i="11"/>
  <c r="J613" i="11"/>
  <c r="K610" i="11"/>
  <c r="J609" i="11"/>
  <c r="K606" i="11"/>
  <c r="J605" i="11"/>
  <c r="K602" i="11"/>
  <c r="J601" i="11"/>
  <c r="K598" i="11"/>
  <c r="J597" i="11"/>
  <c r="K594" i="11"/>
  <c r="J593" i="11"/>
  <c r="K590" i="11"/>
  <c r="J589" i="11"/>
  <c r="K586" i="11"/>
  <c r="J585" i="11"/>
  <c r="K582" i="11"/>
  <c r="J581" i="11"/>
  <c r="K578" i="11"/>
  <c r="J577" i="11"/>
  <c r="K574" i="11"/>
  <c r="J573" i="11"/>
  <c r="K570" i="11"/>
  <c r="J569" i="11"/>
  <c r="K566" i="11"/>
  <c r="J565" i="11"/>
  <c r="K562" i="11"/>
  <c r="J561" i="11"/>
  <c r="K558" i="11"/>
  <c r="J557" i="11"/>
  <c r="K554" i="11"/>
  <c r="J553" i="11"/>
  <c r="K550" i="11"/>
  <c r="J549" i="11"/>
  <c r="K546" i="11"/>
  <c r="J545" i="11"/>
  <c r="K542" i="11"/>
  <c r="J541" i="11"/>
  <c r="K538" i="11"/>
  <c r="J537" i="11"/>
  <c r="K534" i="11"/>
  <c r="J533" i="11"/>
  <c r="K530" i="11"/>
  <c r="J529" i="11"/>
  <c r="K526" i="11"/>
  <c r="J525" i="11"/>
  <c r="K522" i="11"/>
  <c r="J521" i="11"/>
  <c r="K518" i="11"/>
  <c r="J517" i="11"/>
  <c r="K514" i="11"/>
  <c r="J513" i="11"/>
  <c r="K510" i="11"/>
  <c r="J509" i="11"/>
  <c r="K506" i="11"/>
  <c r="J505" i="11"/>
  <c r="K502" i="11"/>
  <c r="J501" i="11"/>
  <c r="K498" i="11"/>
  <c r="K490" i="11"/>
  <c r="K482" i="11"/>
  <c r="K474" i="11"/>
  <c r="K466" i="11"/>
  <c r="K440" i="11"/>
  <c r="J440" i="11"/>
  <c r="J433" i="11"/>
  <c r="K496" i="11"/>
  <c r="J493" i="11"/>
  <c r="K488" i="11"/>
  <c r="J485" i="11"/>
  <c r="K480" i="11"/>
  <c r="J477" i="11"/>
  <c r="K472" i="11"/>
  <c r="J469" i="11"/>
  <c r="K436" i="11"/>
  <c r="J436" i="11"/>
  <c r="J429" i="11"/>
  <c r="K429" i="11"/>
  <c r="J425" i="11"/>
  <c r="K425" i="11"/>
  <c r="J421" i="11"/>
  <c r="K421" i="11"/>
  <c r="J417" i="11"/>
  <c r="K417" i="11"/>
  <c r="J413" i="11"/>
  <c r="K413" i="11"/>
  <c r="J409" i="11"/>
  <c r="K409" i="11"/>
  <c r="J405" i="11"/>
  <c r="K405" i="11"/>
  <c r="J401" i="11"/>
  <c r="K401" i="11"/>
  <c r="J397" i="11"/>
  <c r="K397" i="11"/>
  <c r="J393" i="11"/>
  <c r="K393" i="11"/>
  <c r="J389" i="11"/>
  <c r="K389" i="11"/>
  <c r="K432" i="11"/>
  <c r="J432" i="11"/>
  <c r="K444" i="11"/>
  <c r="J444" i="11"/>
  <c r="J428" i="11"/>
  <c r="J424" i="11"/>
  <c r="J420" i="11"/>
  <c r="J416" i="11"/>
  <c r="J412" i="11"/>
  <c r="J408" i="11"/>
  <c r="J404" i="11"/>
  <c r="J400" i="11"/>
  <c r="J396" i="11"/>
  <c r="J392" i="11"/>
  <c r="J388" i="11"/>
  <c r="K385" i="11"/>
  <c r="J384" i="11"/>
  <c r="K381" i="11"/>
  <c r="J380" i="11"/>
  <c r="K377" i="11"/>
  <c r="J376" i="11"/>
  <c r="K373" i="11"/>
  <c r="J372" i="11"/>
  <c r="K369" i="11"/>
  <c r="J368" i="11"/>
  <c r="K365" i="11"/>
  <c r="J364" i="11"/>
  <c r="K361" i="11"/>
  <c r="J360" i="11"/>
  <c r="K357" i="11"/>
  <c r="J356" i="11"/>
  <c r="K353" i="11"/>
  <c r="J352" i="11"/>
  <c r="K349" i="11"/>
  <c r="J348" i="11"/>
  <c r="K345" i="11"/>
  <c r="J344" i="11"/>
  <c r="K341" i="11"/>
  <c r="J340" i="11"/>
  <c r="K337" i="11"/>
  <c r="J336" i="11"/>
  <c r="K333" i="11"/>
  <c r="J332" i="11"/>
  <c r="K329" i="11"/>
  <c r="J328" i="11"/>
  <c r="K325" i="11"/>
  <c r="J324" i="11"/>
  <c r="K321" i="11"/>
  <c r="J320" i="11"/>
  <c r="K317" i="11"/>
  <c r="J316" i="11"/>
  <c r="K313" i="11"/>
  <c r="J312" i="11"/>
  <c r="K309" i="11"/>
  <c r="J308" i="11"/>
  <c r="K305" i="11"/>
  <c r="J304" i="11"/>
  <c r="K301" i="11"/>
  <c r="J300" i="11"/>
  <c r="K297" i="11"/>
  <c r="J296" i="11"/>
  <c r="K293" i="11"/>
  <c r="J292" i="11"/>
  <c r="K289" i="11"/>
  <c r="J288" i="11"/>
  <c r="K285" i="11"/>
  <c r="J284" i="11"/>
  <c r="K281" i="11"/>
  <c r="J280" i="11"/>
  <c r="K277" i="11"/>
  <c r="J276" i="11"/>
  <c r="K273" i="11"/>
  <c r="J272" i="11"/>
  <c r="K269" i="11"/>
  <c r="J268" i="11"/>
  <c r="K265" i="11"/>
  <c r="J264" i="11"/>
  <c r="K261" i="11"/>
  <c r="J260" i="11"/>
  <c r="K257" i="11"/>
  <c r="J256" i="11"/>
  <c r="K253" i="11"/>
  <c r="J252" i="11"/>
  <c r="K249" i="11"/>
  <c r="J248" i="11"/>
  <c r="K245" i="11"/>
  <c r="J244" i="11"/>
  <c r="K241" i="11"/>
  <c r="J240" i="11"/>
  <c r="K237" i="11"/>
  <c r="J236" i="11"/>
  <c r="K233" i="11"/>
  <c r="J232" i="11"/>
  <c r="K229" i="11"/>
  <c r="J228" i="11"/>
  <c r="K225" i="11"/>
  <c r="J224" i="11"/>
  <c r="K221" i="11"/>
  <c r="J220" i="11"/>
  <c r="K217" i="11"/>
  <c r="J216" i="11"/>
  <c r="K213" i="11"/>
  <c r="J212" i="11"/>
  <c r="K209" i="11"/>
  <c r="J208" i="11"/>
  <c r="K205" i="11"/>
  <c r="J204" i="11"/>
  <c r="K201" i="11"/>
  <c r="J200" i="11"/>
  <c r="K197" i="11"/>
  <c r="J196" i="11"/>
  <c r="K193" i="11"/>
  <c r="J192" i="11"/>
  <c r="K189" i="11"/>
  <c r="J188" i="11"/>
  <c r="K185" i="11"/>
  <c r="J184" i="11"/>
  <c r="K181" i="11"/>
  <c r="J180" i="11"/>
  <c r="K177" i="11"/>
  <c r="J176" i="11"/>
  <c r="K173" i="11"/>
  <c r="K170" i="11"/>
  <c r="K162" i="11"/>
  <c r="K154" i="11"/>
  <c r="K146" i="11"/>
  <c r="K138" i="11"/>
  <c r="K130" i="11"/>
  <c r="K168" i="11"/>
  <c r="J165" i="11"/>
  <c r="K160" i="11"/>
  <c r="J157" i="11"/>
  <c r="K152" i="11"/>
  <c r="J149" i="11"/>
  <c r="K144" i="11"/>
  <c r="J141" i="11"/>
  <c r="K136" i="11"/>
  <c r="J133" i="11"/>
  <c r="J117" i="11"/>
  <c r="K117" i="11"/>
  <c r="K113" i="11"/>
  <c r="K109" i="11"/>
  <c r="K105" i="11"/>
  <c r="K101" i="11"/>
  <c r="K97" i="11"/>
  <c r="K93" i="11"/>
  <c r="K89" i="11"/>
  <c r="K85" i="11"/>
  <c r="K81" i="11"/>
  <c r="K77" i="11"/>
  <c r="K73" i="11"/>
  <c r="K69" i="11"/>
  <c r="K65" i="11"/>
  <c r="K61" i="11"/>
  <c r="K57" i="11"/>
  <c r="K53" i="11"/>
  <c r="K49" i="11"/>
  <c r="K45" i="11"/>
  <c r="K41" i="11"/>
  <c r="K37" i="11"/>
  <c r="K33" i="11"/>
  <c r="J32" i="11"/>
  <c r="K29" i="11"/>
  <c r="J28" i="11"/>
  <c r="K25" i="11"/>
  <c r="J24" i="11"/>
  <c r="K21" i="11"/>
  <c r="J20" i="11"/>
  <c r="K17" i="11"/>
  <c r="J16" i="11"/>
  <c r="K13" i="11"/>
  <c r="J12" i="11"/>
  <c r="K9" i="11"/>
  <c r="J8" i="11"/>
  <c r="K5" i="11"/>
  <c r="J4" i="11"/>
  <c r="K2" i="11"/>
</calcChain>
</file>

<file path=xl/sharedStrings.xml><?xml version="1.0" encoding="utf-8"?>
<sst xmlns="http://schemas.openxmlformats.org/spreadsheetml/2006/main" count="30570" uniqueCount="199">
  <si>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</si>
  <si>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</si>
  <si>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</si>
  <si>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</si>
  <si>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</si>
  <si>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</si>
  <si>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</si>
  <si>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</si>
  <si>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</si>
  <si>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</si>
  <si>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</si>
  <si>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</si>
  <si>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</si>
  <si>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</si>
  <si>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</si>
  <si>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</si>
  <si>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</si>
  <si>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</si>
  <si>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</si>
  <si>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</si>
  <si>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</si>
  <si>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</si>
  <si>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</si>
  <si>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</si>
  <si>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</si>
  <si>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</si>
  <si>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</si>
  <si>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</si>
  <si>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</si>
  <si>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</si>
  <si>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</si>
  <si>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</si>
  <si>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</si>
  <si>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</si>
  <si>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</si>
  <si>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</si>
  <si>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</si>
  <si>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</si>
  <si>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</si>
  <si>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</si>
  <si>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</si>
  <si>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</si>
  <si>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</si>
  <si>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</si>
  <si>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</si>
  <si>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</si>
  <si>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</si>
  <si>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</si>
  <si>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</si>
  <si>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</si>
  <si>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</si>
  <si>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</si>
  <si>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</si>
  <si>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</si>
  <si>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</si>
  <si>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</si>
  <si>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</si>
  <si>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</si>
  <si>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</si>
  <si>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</si>
  <si>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</si>
  <si>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</si>
  <si>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</si>
  <si>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</si>
  <si>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</si>
  <si>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</si>
  <si>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</si>
  <si>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</si>
  <si>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</si>
  <si>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</si>
  <si>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</si>
  <si>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</si>
  <si>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</si>
  <si>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</si>
  <si>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</si>
  <si>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</si>
  <si>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</si>
  <si>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</si>
  <si>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</si>
  <si>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</si>
  <si>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</si>
  <si>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</si>
  <si>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</si>
  <si>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</si>
  <si>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</si>
  <si>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</si>
  <si>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</si>
  <si>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</si>
  <si>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</si>
  <si>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</si>
  <si>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</si>
  <si>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</si>
  <si>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</si>
  <si>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</si>
  <si>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</si>
  <si>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</si>
  <si>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</si>
  <si>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</si>
  <si>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</si>
  <si>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</si>
  <si>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</si>
  <si>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</si>
  <si>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</si>
  <si>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</si>
  <si>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</si>
  <si>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</si>
  <si>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</si>
  <si>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</si>
  <si>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</si>
  <si>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</si>
  <si>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</si>
  <si>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</si>
  <si>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</si>
  <si>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</si>
  <si>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</si>
  <si>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</si>
  <si>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</si>
  <si>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</si>
  <si>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</si>
  <si>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</si>
  <si>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</si>
  <si>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</si>
  <si>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</si>
  <si>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</si>
  <si>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</si>
  <si>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</si>
  <si>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</si>
  <si>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</si>
  <si>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</si>
  <si>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</si>
  <si>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</si>
  <si>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</si>
  <si>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</si>
  <si>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</si>
  <si>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</si>
  <si>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</si>
  <si>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</si>
  <si>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</si>
  <si>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</si>
  <si>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</si>
  <si>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</si>
  <si>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</si>
  <si>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</si>
  <si>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</si>
  <si>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</si>
  <si>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</si>
  <si>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</si>
  <si>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</si>
  <si>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</si>
  <si>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</si>
  <si>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</si>
  <si>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</si>
  <si>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</si>
  <si>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</si>
  <si>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</si>
  <si>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</si>
  <si>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</si>
  <si>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</si>
  <si>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</si>
  <si>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</si>
  <si>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</si>
  <si>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</si>
  <si>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</si>
  <si>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</si>
  <si>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</si>
  <si>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</si>
  <si>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</si>
  <si>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</si>
  <si>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</si>
  <si>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</si>
  <si>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count</t>
  </si>
  <si>
    <t>percent</t>
  </si>
  <si>
    <t>RegionTable&amp;Chart: Shows the percentage of persons in each MCIR Region at certain levels of immunization.</t>
  </si>
  <si>
    <t>(blank)</t>
  </si>
  <si>
    <t>M</t>
  </si>
  <si>
    <t>F</t>
  </si>
  <si>
    <t>U</t>
  </si>
  <si>
    <t>male</t>
  </si>
  <si>
    <t>female</t>
  </si>
  <si>
    <t>gender</t>
  </si>
  <si>
    <t>sex</t>
  </si>
  <si>
    <t>region</t>
  </si>
  <si>
    <t>If you have a suggestion for how to improve this workbook, or if you have any questions, email bramerc@michigan.gov.</t>
  </si>
  <si>
    <t>MenB</t>
  </si>
  <si>
    <t xml:space="preserve">Vaccination against meningococcal B. </t>
  </si>
  <si>
    <t>totMenB</t>
  </si>
  <si>
    <t xml:space="preserve">This workbook was created by Cristi Bramer, Vaccine-Preventable Disease Epidemiologist, Division of Immunization, Michigan Department of Health and Human Services. </t>
  </si>
  <si>
    <t xml:space="preserve">Vaccination against human papillomavirus. Includes HPV4, HPV2, HPV9 and HPV NOS. This measure shows how many doses the adolescent has received, not HPV complete. </t>
  </si>
  <si>
    <t>hpvcomplete</t>
  </si>
  <si>
    <t>Assesses for the recommended number of HPV doses based on age. (1=complete; 0=incomplete)</t>
  </si>
  <si>
    <t>hpvcomplet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</si>
  <si>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</si>
  <si>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</si>
  <si>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</si>
  <si>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</si>
  <si>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 xml:space="preserve">SEX </t>
  </si>
  <si>
    <t>unrecorded</t>
  </si>
  <si>
    <t>This is an Excel 2016 workbook.  It might not function on earlier versions of Excel. It should work fine on later versions.</t>
  </si>
  <si>
    <t>All data in this workbook are as of March 31,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</si>
</sst>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9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10" fillId="0" borderId="0" xfId="0" applyFont="1"/>
    <xf numFmtId="0" fontId="11" fillId="0" borderId="0" xfId="0" applyFont="1"/>
    <xf numFmtId="0" fontId="11" fillId="0" borderId="0" xfId="0" quotePrefix="1" applyNumberFormat="1" applyFont="1"/>
    <xf numFmtId="0" fontId="11" fillId="0" borderId="0" xfId="0" applyNumberFormat="1" applyFont="1"/>
    <xf numFmtId="0" fontId="11" fillId="0" borderId="0" xfId="0" applyNumberFormat="1" applyFont="1" applyBorder="1"/>
    <xf numFmtId="0" fontId="11" fillId="0" borderId="0" xfId="0" applyFont="1" applyBorder="1"/>
    <xf numFmtId="0" fontId="10" fillId="0" borderId="0" xfId="0" applyFont="1" applyBorder="1"/>
    <xf numFmtId="0" fontId="14" fillId="0" borderId="0" xfId="0" applyFont="1" applyBorder="1"/>
    <xf numFmtId="0" fontId="14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10" fontId="0" fillId="0" borderId="7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0" fontId="0" fillId="0" borderId="11" xfId="0" applyBorder="1"/>
    <xf numFmtId="10" fontId="0" fillId="0" borderId="11" xfId="0" applyNumberFormat="1" applyBorder="1"/>
    <xf numFmtId="10" fontId="0" fillId="0" borderId="12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  <cellStyle name="Normal 8" xfId="7" xr:uid="{00000000-0005-0000-0000-000007000000}"/>
    <cellStyle name="Normal 9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[MI-2018MAR31.xlsx]RegionTable&amp;Chart!PivotTable2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'RegionTable&amp;Chart'!$C$5:$C$6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'RegionTable&amp;Chart'!$A$7:$B$13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'RegionTable&amp;Chart'!$C$7:$C$13</c:f>
              <c:numCache>
                <c:formatCode>0.00%</c:formatCode>
                <c:ptCount val="6"/>
                <c:pt idx="0">
                  <c:v>0.74001842379578675</c:v>
                </c:pt>
                <c:pt idx="1">
                  <c:v>0.8117024945396023</c:v>
                </c:pt>
                <c:pt idx="2">
                  <c:v>0.76945737907440848</c:v>
                </c:pt>
                <c:pt idx="3">
                  <c:v>0.75919751667049895</c:v>
                </c:pt>
                <c:pt idx="4">
                  <c:v>0.77800985880190487</c:v>
                </c:pt>
                <c:pt idx="5">
                  <c:v>0.76542605288932419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1-4FF9-A9C3-EF557945B086}"/>
            </c:ext>
          </c:extLst>
        </c:ser>
        <c:ser>
          <c:idx val="1"/>
          <c:order val="1"/>
          <c:tx>
            <c:strRef>
              <c:f>'RegionTable&amp;Chart'!$D$5:$D$6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'RegionTable&amp;Chart'!$A$7:$B$13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'RegionTable&amp;Chart'!$D$7:$D$13</c:f>
              <c:numCache>
                <c:formatCode>0.00%</c:formatCode>
                <c:ptCount val="6"/>
                <c:pt idx="0">
                  <c:v>0.25998157620421325</c:v>
                </c:pt>
                <c:pt idx="1">
                  <c:v>0.18829750546039775</c:v>
                </c:pt>
                <c:pt idx="2">
                  <c:v>0.23054262092559155</c:v>
                </c:pt>
                <c:pt idx="3">
                  <c:v>0.24080248332950102</c:v>
                </c:pt>
                <c:pt idx="4">
                  <c:v>0.22199014119809507</c:v>
                </c:pt>
                <c:pt idx="5">
                  <c:v>0.23457394711067581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1-4FF9-A9C3-EF55794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2728"/>
        <c:axId val="237133120"/>
      </c:barChart>
      <c:catAx>
        <c:axId val="237132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3120"/>
        <c:crosses val="autoZero"/>
        <c:auto val="0"/>
        <c:lblAlgn val="ctr"/>
        <c:lblOffset val="100"/>
        <c:tickMarkSkip val="1"/>
        <c:noMultiLvlLbl val="0"/>
      </c:catAx>
      <c:valAx>
        <c:axId val="237133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2728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[MI-2018MAR31.xlsx]LgAgeGroup%Table!PivotTable2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'LgAgeGroup%Table'!$B$5:$B$6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'LgAgeGroup%Table'!$A$7:$A$9</c:f>
              <c:strCache>
                <c:ptCount val="2"/>
                <c:pt idx="0">
                  <c:v>m19-35</c:v>
                </c:pt>
                <c:pt idx="1">
                  <c:v>y13-17</c:v>
                </c:pt>
              </c:strCache>
            </c:strRef>
          </c:cat>
          <c:val>
            <c:numRef>
              <c:f>'LgAgeGroup%Table'!$B$7:$B$9</c:f>
              <c:numCache>
                <c:formatCode>0.00%</c:formatCode>
                <c:ptCount val="2"/>
                <c:pt idx="0">
                  <c:v>0.7654336967329336</c:v>
                </c:pt>
                <c:pt idx="1">
                  <c:v>0.90943766167432816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A-4C4E-830D-011BCAC23E3A}"/>
            </c:ext>
          </c:extLst>
        </c:ser>
        <c:ser>
          <c:idx val="1"/>
          <c:order val="1"/>
          <c:tx>
            <c:strRef>
              <c:f>'LgAgeGroup%Table'!$C$5:$C$6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'LgAgeGroup%Table'!$A$7:$A$9</c:f>
              <c:strCache>
                <c:ptCount val="2"/>
                <c:pt idx="0">
                  <c:v>m19-35</c:v>
                </c:pt>
                <c:pt idx="1">
                  <c:v>y13-17</c:v>
                </c:pt>
              </c:strCache>
            </c:strRef>
          </c:cat>
          <c:val>
            <c:numRef>
              <c:f>'LgAgeGroup%Table'!$C$7:$C$9</c:f>
              <c:numCache>
                <c:formatCode>0.00%</c:formatCode>
                <c:ptCount val="2"/>
                <c:pt idx="0">
                  <c:v>0.23456630326706635</c:v>
                </c:pt>
                <c:pt idx="1">
                  <c:v>9.0562338325671829E-2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A-4C4E-830D-011BCAC23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3904"/>
        <c:axId val="237134296"/>
      </c:barChart>
      <c:catAx>
        <c:axId val="237133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4296"/>
        <c:crosses val="autoZero"/>
        <c:auto val="0"/>
        <c:lblAlgn val="ctr"/>
        <c:lblOffset val="100"/>
        <c:tickMarkSkip val="1"/>
        <c:noMultiLvlLbl val="0"/>
      </c:catAx>
      <c:valAx>
        <c:axId val="2371342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3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[MI-2018MAR31.xlsx]AgeGroup%Table!PivotTable2</c:name>
    <c:fmtId val="0"/>
  </c:pivotSource>
  <c:chart>
    <c:autoTitleDeleted val="0"/>
    <c:pivotFmts>
      <c:pivotFmt>
        <c:idx val="0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1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2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3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'AgeGroup%Table'!$B$5:$B$6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'AgeGroup%Table'!$B$7:$B$11</c:f>
              <c:numCache>
                <c:formatCode>0.00%</c:formatCode>
                <c:ptCount val="4"/>
                <c:pt idx="0">
                  <c:v>6.3188616274036113E-4</c:v>
                </c:pt>
                <c:pt idx="1">
                  <c:v>1.1999667061260728E-3</c:v>
                </c:pt>
                <c:pt idx="2">
                  <c:v>3.3787571837957248E-2</c:v>
                </c:pt>
                <c:pt idx="3">
                  <c:v>1.6318737582460621E-4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C-496B-B07C-62C6735C0F45}"/>
            </c:ext>
          </c:extLst>
        </c:ser>
        <c:ser>
          <c:idx val="1"/>
          <c:order val="1"/>
          <c:tx>
            <c:strRef>
              <c:f>'AgeGroup%Table'!$C$5:$C$6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'AgeGroup%Table'!$C$7:$C$11</c:f>
              <c:numCache>
                <c:formatCode>0.00%</c:formatCode>
                <c:ptCount val="4"/>
                <c:pt idx="0">
                  <c:v>1.5256036083841867E-3</c:v>
                </c:pt>
                <c:pt idx="1">
                  <c:v>2.4276783071914766E-3</c:v>
                </c:pt>
                <c:pt idx="2">
                  <c:v>6.161591569523954E-2</c:v>
                </c:pt>
                <c:pt idx="3">
                  <c:v>5.7115581538612172E-5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C-496B-B07C-62C6735C0F45}"/>
            </c:ext>
          </c:extLst>
        </c:ser>
        <c:ser>
          <c:idx val="2"/>
          <c:order val="2"/>
          <c:tx>
            <c:strRef>
              <c:f>'AgeGroup%Table'!$D$5:$D$6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'AgeGroup%Table'!$D$7:$D$11</c:f>
              <c:numCache>
                <c:formatCode>0.00%</c:formatCode>
                <c:ptCount val="4"/>
                <c:pt idx="0">
                  <c:v>0.99784251022887549</c:v>
                </c:pt>
                <c:pt idx="1">
                  <c:v>0.99637235498668242</c:v>
                </c:pt>
                <c:pt idx="2">
                  <c:v>0.90459651246680317</c:v>
                </c:pt>
                <c:pt idx="3">
                  <c:v>0.99977969704263681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C-496B-B07C-62C6735C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5080"/>
        <c:axId val="239407496"/>
      </c:barChart>
      <c:catAx>
        <c:axId val="23713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0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9407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5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18</xdr:row>
      <xdr:rowOff>28575</xdr:rowOff>
    </xdr:from>
    <xdr:to>
      <xdr:col>9</xdr:col>
      <xdr:colOff>695325</xdr:colOff>
      <xdr:row>40</xdr:row>
      <xdr:rowOff>95250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1</xdr:row>
      <xdr:rowOff>47625</xdr:rowOff>
    </xdr:from>
    <xdr:to>
      <xdr:col>14</xdr:col>
      <xdr:colOff>504825</xdr:colOff>
      <xdr:row>25</xdr:row>
      <xdr:rowOff>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8.602377083334" createdVersion="4" refreshedVersion="6" recordCount="10039" xr:uid="{00000000-000A-0000-FFFF-FFFF08000000}">
  <cacheSource type="worksheet">
    <worksheetSource ref="A1:J65503" sheet="Data"/>
  </cacheSource>
  <cacheFields count="10">
    <cacheField name="vaccine" numFmtId="0">
      <sharedItems containsBlank="1" count="34">
        <s v="hpvcomplet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number" numFmtId="0">
      <sharedItems containsString="0" containsBlank="1" containsNumber="1" minValue="0" maxValue="12" count="15">
        <m/>
        <n v="0"/>
        <n v="1"/>
        <n v="2"/>
        <n v="3"/>
        <n v="4"/>
        <n v="5"/>
        <n v="6"/>
        <n v="8"/>
        <n v="7"/>
        <n v="0.01" u="1"/>
        <n v="9" u="1"/>
        <n v="10" u="1"/>
        <n v="11" u="1"/>
        <n v="12" u="1"/>
      </sharedItems>
    </cacheField>
    <cacheField name="count" numFmtId="0">
      <sharedItems containsString="0" containsBlank="1" containsNumber="1" containsInteger="1" minValue="1" maxValue="175313"/>
    </cacheField>
    <cacheField name="percent" numFmtId="0">
      <sharedItems containsString="0" containsBlank="1" containsNumber="1" minValue="9.2602881801681708E-6" maxValue="1"/>
    </cacheField>
    <cacheField name="region" numFmtId="0">
      <sharedItems containsString="0" containsBlank="1" containsNumber="1" containsInteger="1" minValue="1" maxValue="6" count="7">
        <n v="1"/>
        <n v="2"/>
        <n v="3"/>
        <n v="4"/>
        <n v="5"/>
        <n v="6"/>
        <m/>
      </sharedItems>
    </cacheField>
    <cacheField name="CI95%+/-" numFmtId="0">
      <sharedItems containsString="0" containsBlank="1" containsNumber="1" minValue="1.8150163992750809E-7" maxValue="1.9501753767289749E-2"/>
    </cacheField>
    <cacheField name="UpperCI" numFmtId="0">
      <sharedItems containsString="0" containsBlank="1" containsNumber="1" minValue="2.7410452172918979E-7" maxValue="2.9501753767289751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39">
  <r>
    <x v="0"/>
    <x v="0"/>
    <x v="0"/>
    <x v="0"/>
    <x v="0"/>
    <n v="1771"/>
    <n v="3.8171394085697002E-2"/>
    <x v="0"/>
    <n v="1.7774684806058356E-5"/>
    <n v="3.9948862566302837E-4"/>
  </r>
  <r>
    <x v="0"/>
    <x v="0"/>
    <x v="0"/>
    <x v="0"/>
    <x v="1"/>
    <n v="44625"/>
    <n v="0.96182860591430297"/>
    <x v="0"/>
    <n v="8.881083487323745E-5"/>
    <n v="9.7070968940162674E-3"/>
  </r>
  <r>
    <x v="1"/>
    <x v="0"/>
    <x v="0"/>
    <x v="0"/>
    <x v="1"/>
    <n v="44576"/>
    <n v="0.96077248038623997"/>
    <x v="0"/>
    <n v="8.8762535861556017E-5"/>
    <n v="9.6964873397239557E-3"/>
  </r>
  <r>
    <x v="1"/>
    <x v="0"/>
    <x v="0"/>
    <x v="0"/>
    <x v="2"/>
    <n v="1820"/>
    <n v="3.9227519613759802E-2"/>
    <x v="0"/>
    <n v="1.801880674418903E-5"/>
    <n v="4.1029400288178705E-4"/>
  </r>
  <r>
    <x v="2"/>
    <x v="0"/>
    <x v="0"/>
    <x v="0"/>
    <x v="1"/>
    <n v="46396"/>
    <n v="1"/>
    <x v="0"/>
    <n v="9.0538521628155336E-5"/>
    <n v="1.0090538521628155E-2"/>
  </r>
  <r>
    <x v="3"/>
    <x v="0"/>
    <x v="0"/>
    <x v="0"/>
    <x v="1"/>
    <n v="46396"/>
    <n v="1"/>
    <x v="0"/>
    <n v="9.0538521628155336E-5"/>
    <n v="1.0090538521628155E-2"/>
  </r>
  <r>
    <x v="4"/>
    <x v="0"/>
    <x v="0"/>
    <x v="0"/>
    <x v="1"/>
    <n v="46396"/>
    <n v="1"/>
    <x v="0"/>
    <n v="9.0538521628155336E-5"/>
    <n v="1.0090538521628155E-2"/>
  </r>
  <r>
    <x v="5"/>
    <x v="0"/>
    <x v="0"/>
    <x v="0"/>
    <x v="1"/>
    <n v="46396"/>
    <n v="1"/>
    <x v="0"/>
    <n v="9.0538521628155336E-5"/>
    <n v="1.0090538521628155E-2"/>
  </r>
  <r>
    <x v="6"/>
    <x v="0"/>
    <x v="0"/>
    <x v="0"/>
    <x v="1"/>
    <n v="46396"/>
    <n v="1"/>
    <x v="0"/>
    <n v="9.0538521628155336E-5"/>
    <n v="1.0090538521628155E-2"/>
  </r>
  <r>
    <x v="7"/>
    <x v="0"/>
    <x v="0"/>
    <x v="0"/>
    <x v="0"/>
    <n v="1771"/>
    <n v="3.8171394085697002E-2"/>
    <x v="0"/>
    <n v="1.7774684806058356E-5"/>
    <n v="3.9948862566302837E-4"/>
  </r>
  <r>
    <x v="7"/>
    <x v="0"/>
    <x v="0"/>
    <x v="0"/>
    <x v="1"/>
    <n v="44625"/>
    <n v="0.96182860591430297"/>
    <x v="0"/>
    <n v="8.881083487323745E-5"/>
    <n v="9.7070968940162674E-3"/>
  </r>
  <r>
    <x v="8"/>
    <x v="0"/>
    <x v="0"/>
    <x v="0"/>
    <x v="1"/>
    <n v="37836"/>
    <n v="0.81550133632209698"/>
    <x v="0"/>
    <n v="8.183706420230124E-5"/>
    <n v="8.2368504274232708E-3"/>
  </r>
  <r>
    <x v="8"/>
    <x v="0"/>
    <x v="0"/>
    <x v="0"/>
    <x v="2"/>
    <n v="8560"/>
    <n v="0.18449866367790299"/>
    <x v="0"/>
    <n v="3.9049134292127011E-5"/>
    <n v="1.8840357710711571E-3"/>
  </r>
  <r>
    <x v="9"/>
    <x v="0"/>
    <x v="0"/>
    <x v="0"/>
    <x v="1"/>
    <n v="37903"/>
    <n v="0.81694542632985601"/>
    <x v="0"/>
    <n v="8.1908894413746519E-5"/>
    <n v="8.2513631577123062E-3"/>
  </r>
  <r>
    <x v="9"/>
    <x v="0"/>
    <x v="0"/>
    <x v="0"/>
    <x v="2"/>
    <n v="8493"/>
    <n v="0.18305457367014399"/>
    <x v="0"/>
    <n v="3.8896294650629364E-5"/>
    <n v="1.8694420313520692E-3"/>
  </r>
  <r>
    <x v="10"/>
    <x v="0"/>
    <x v="0"/>
    <x v="0"/>
    <x v="1"/>
    <n v="37993"/>
    <n v="0.81888524872833901"/>
    <x v="0"/>
    <n v="8.2005280420870428E-5"/>
    <n v="8.2708577677042608E-3"/>
  </r>
  <r>
    <x v="10"/>
    <x v="0"/>
    <x v="0"/>
    <x v="0"/>
    <x v="2"/>
    <n v="8403"/>
    <n v="0.18111475127166099"/>
    <x v="0"/>
    <n v="3.8690030412550425E-5"/>
    <n v="1.8498375431291604E-3"/>
  </r>
  <r>
    <x v="11"/>
    <x v="0"/>
    <x v="0"/>
    <x v="0"/>
    <x v="1"/>
    <n v="38112"/>
    <n v="0.82145012501077697"/>
    <x v="0"/>
    <n v="8.2132544661179459E-5"/>
    <n v="8.2966337947689497E-3"/>
  </r>
  <r>
    <x v="11"/>
    <x v="0"/>
    <x v="0"/>
    <x v="0"/>
    <x v="2"/>
    <n v="8284"/>
    <n v="0.17854987498922301"/>
    <x v="0"/>
    <n v="3.841559056711682E-5"/>
    <n v="1.823914340459347E-3"/>
  </r>
  <r>
    <x v="12"/>
    <x v="0"/>
    <x v="0"/>
    <x v="0"/>
    <x v="1"/>
    <n v="38375"/>
    <n v="0.827118717130787"/>
    <x v="0"/>
    <n v="8.2413088757370918E-5"/>
    <n v="8.3536002600652411E-3"/>
  </r>
  <r>
    <x v="12"/>
    <x v="0"/>
    <x v="0"/>
    <x v="0"/>
    <x v="2"/>
    <n v="8021"/>
    <n v="0.172881282869213"/>
    <x v="0"/>
    <n v="3.7801937344992802E-5"/>
    <n v="1.7666147660371227E-3"/>
  </r>
  <r>
    <x v="13"/>
    <x v="0"/>
    <x v="0"/>
    <x v="0"/>
    <x v="1"/>
    <n v="45675"/>
    <n v="0.98445986722993395"/>
    <x v="0"/>
    <n v="8.9839327032886115E-5"/>
    <n v="9.9344379993322254E-3"/>
  </r>
  <r>
    <x v="13"/>
    <x v="0"/>
    <x v="0"/>
    <x v="0"/>
    <x v="2"/>
    <n v="721"/>
    <n v="1.5540132770066399E-2"/>
    <x v="0"/>
    <n v="1.1342516412626004E-5"/>
    <n v="1.6674384411328999E-4"/>
  </r>
  <r>
    <x v="14"/>
    <x v="0"/>
    <x v="0"/>
    <x v="0"/>
    <x v="1"/>
    <n v="45867"/>
    <n v="0.98859815501336301"/>
    <x v="0"/>
    <n v="9.0026072521874541E-5"/>
    <n v="9.9760076226555038E-3"/>
  </r>
  <r>
    <x v="14"/>
    <x v="0"/>
    <x v="0"/>
    <x v="0"/>
    <x v="2"/>
    <n v="529"/>
    <n v="1.14018449866368E-2"/>
    <x v="0"/>
    <n v="9.715800920527578E-6"/>
    <n v="1.2373425078689558E-4"/>
  </r>
  <r>
    <x v="15"/>
    <x v="0"/>
    <x v="0"/>
    <x v="0"/>
    <x v="1"/>
    <n v="38048"/>
    <n v="0.82007069574963398"/>
    <x v="0"/>
    <n v="8.206412538160006E-5"/>
    <n v="8.2827710828779402E-3"/>
  </r>
  <r>
    <x v="15"/>
    <x v="0"/>
    <x v="0"/>
    <x v="0"/>
    <x v="2"/>
    <n v="8348"/>
    <n v="0.17992930425036599"/>
    <x v="0"/>
    <n v="3.8563432961271249E-5"/>
    <n v="1.837856475464931E-3"/>
  </r>
  <r>
    <x v="16"/>
    <x v="0"/>
    <x v="0"/>
    <x v="0"/>
    <x v="1"/>
    <n v="38342"/>
    <n v="0.82640744891800999"/>
    <x v="0"/>
    <n v="8.2377941598295266E-5"/>
    <n v="8.3464524307783963E-3"/>
  </r>
  <r>
    <x v="16"/>
    <x v="0"/>
    <x v="0"/>
    <x v="0"/>
    <x v="2"/>
    <n v="8054"/>
    <n v="0.17359255108199001"/>
    <x v="0"/>
    <n v="3.787948494978263E-5"/>
    <n v="1.7738049957696828E-3"/>
  </r>
  <r>
    <x v="17"/>
    <x v="0"/>
    <x v="0"/>
    <x v="0"/>
    <x v="1"/>
    <n v="3591"/>
    <n v="7.7398913699456895E-2"/>
    <x v="0"/>
    <n v="2.530551029700012E-5"/>
    <n v="7.9929464729156918E-4"/>
  </r>
  <r>
    <x v="17"/>
    <x v="0"/>
    <x v="0"/>
    <x v="0"/>
    <x v="2"/>
    <n v="2420"/>
    <n v="5.2159668936977301E-2"/>
    <x v="0"/>
    <n v="2.0776382000347931E-5"/>
    <n v="5.4237307137012093E-4"/>
  </r>
  <r>
    <x v="17"/>
    <x v="0"/>
    <x v="0"/>
    <x v="0"/>
    <x v="3"/>
    <n v="3689"/>
    <n v="7.9511164755582397E-2"/>
    <x v="0"/>
    <n v="2.564821433070927E-5"/>
    <n v="8.2075986188653329E-4"/>
  </r>
  <r>
    <x v="17"/>
    <x v="0"/>
    <x v="0"/>
    <x v="0"/>
    <x v="4"/>
    <n v="27631"/>
    <n v="0.59554702991637198"/>
    <x v="0"/>
    <n v="7.0012688163448067E-5"/>
    <n v="6.0254829873271683E-3"/>
  </r>
  <r>
    <x v="17"/>
    <x v="0"/>
    <x v="0"/>
    <x v="0"/>
    <x v="5"/>
    <n v="9001"/>
    <n v="0.194003793430468"/>
    <x v="0"/>
    <n v="4.0040475785160723E-5"/>
    <n v="1.9800784100898407E-3"/>
  </r>
  <r>
    <x v="17"/>
    <x v="0"/>
    <x v="0"/>
    <x v="0"/>
    <x v="6"/>
    <n v="56"/>
    <n v="1.2070006035003E-3"/>
    <x v="0"/>
    <n v="3.1613088280682251E-6"/>
    <n v="1.5231314863071226E-5"/>
  </r>
  <r>
    <x v="17"/>
    <x v="0"/>
    <x v="0"/>
    <x v="0"/>
    <x v="7"/>
    <n v="8"/>
    <n v="1.7242865764290001E-4"/>
    <x v="0"/>
    <n v="1.1948686061345633E-6"/>
    <n v="2.9191551825635634E-6"/>
  </r>
  <r>
    <x v="18"/>
    <x v="0"/>
    <x v="0"/>
    <x v="0"/>
    <x v="1"/>
    <n v="46385"/>
    <n v="0.99976291059574096"/>
    <x v="0"/>
    <n v="9.0527896529671122E-5"/>
    <n v="1.0088157002487082E-2"/>
  </r>
  <r>
    <x v="18"/>
    <x v="0"/>
    <x v="0"/>
    <x v="0"/>
    <x v="2"/>
    <n v="9"/>
    <n v="1.9398223984826301E-4"/>
    <x v="0"/>
    <n v="1.2673494044571494E-6"/>
    <n v="3.2071718029397796E-6"/>
  </r>
  <r>
    <x v="18"/>
    <x v="0"/>
    <x v="0"/>
    <x v="0"/>
    <x v="3"/>
    <n v="2"/>
    <n v="4.3107164410725098E-5"/>
    <x v="0"/>
    <n v="5.9743468937330503E-7"/>
    <n v="1.0285063334805561E-6"/>
  </r>
  <r>
    <x v="19"/>
    <x v="0"/>
    <x v="0"/>
    <x v="0"/>
    <x v="1"/>
    <n v="29189"/>
    <n v="0.629127510992327"/>
    <x v="0"/>
    <n v="7.1947331601793463E-5"/>
    <n v="6.363222441525063E-3"/>
  </r>
  <r>
    <x v="19"/>
    <x v="0"/>
    <x v="0"/>
    <x v="0"/>
    <x v="2"/>
    <n v="16414"/>
    <n v="0.35378049831882102"/>
    <x v="0"/>
    <n v="5.4027286948888305E-5"/>
    <n v="3.5918322701370986E-3"/>
  </r>
  <r>
    <x v="19"/>
    <x v="0"/>
    <x v="0"/>
    <x v="0"/>
    <x v="3"/>
    <n v="793"/>
    <n v="1.7091990688852501E-2"/>
    <x v="0"/>
    <n v="1.1895289259247714E-5"/>
    <n v="1.8281519614777271E-4"/>
  </r>
  <r>
    <x v="20"/>
    <x v="0"/>
    <x v="0"/>
    <x v="0"/>
    <x v="1"/>
    <n v="2484"/>
    <n v="5.3539098198120499E-2"/>
    <x v="0"/>
    <n v="2.1049173000428939E-5"/>
    <n v="5.5644015498163392E-4"/>
  </r>
  <r>
    <x v="20"/>
    <x v="0"/>
    <x v="0"/>
    <x v="0"/>
    <x v="2"/>
    <n v="2239"/>
    <n v="4.8258470557806701E-2"/>
    <x v="0"/>
    <n v="1.9984705886104936E-5"/>
    <n v="5.0256941146417189E-4"/>
  </r>
  <r>
    <x v="20"/>
    <x v="0"/>
    <x v="0"/>
    <x v="0"/>
    <x v="3"/>
    <n v="5438"/>
    <n v="0.117208380032761"/>
    <x v="0"/>
    <n v="3.1134397738939586E-5"/>
    <n v="1.2032181980665495E-3"/>
  </r>
  <r>
    <x v="20"/>
    <x v="0"/>
    <x v="0"/>
    <x v="0"/>
    <x v="4"/>
    <n v="24556"/>
    <n v="0.52926976463488196"/>
    <x v="0"/>
    <n v="6.6024025076313764E-5"/>
    <n v="5.3587216714251337E-3"/>
  </r>
  <r>
    <x v="20"/>
    <x v="0"/>
    <x v="0"/>
    <x v="0"/>
    <x v="5"/>
    <n v="11523"/>
    <n v="0.24836192775239199"/>
    <x v="0"/>
    <n v="4.5291669613458781E-5"/>
    <n v="2.5289109471373786E-3"/>
  </r>
  <r>
    <x v="20"/>
    <x v="0"/>
    <x v="0"/>
    <x v="0"/>
    <x v="6"/>
    <n v="156"/>
    <n v="3.3623588240365501E-3"/>
    <x v="0"/>
    <n v="5.2763127405270356E-6"/>
    <n v="3.8899900980892535E-5"/>
  </r>
  <r>
    <x v="21"/>
    <x v="0"/>
    <x v="0"/>
    <x v="0"/>
    <x v="1"/>
    <n v="3769"/>
    <n v="8.1235451332011405E-2"/>
    <x v="0"/>
    <n v="2.592460381222025E-5"/>
    <n v="8.3827911713233426E-4"/>
  </r>
  <r>
    <x v="21"/>
    <x v="0"/>
    <x v="0"/>
    <x v="0"/>
    <x v="2"/>
    <n v="2587"/>
    <n v="5.5759117165272903E-2"/>
    <x v="0"/>
    <n v="2.1480907887012444E-5"/>
    <n v="5.7907207953974147E-4"/>
  </r>
  <r>
    <x v="21"/>
    <x v="0"/>
    <x v="0"/>
    <x v="0"/>
    <x v="3"/>
    <n v="11661"/>
    <n v="0.25133632209673201"/>
    <x v="0"/>
    <n v="4.5561390753335118E-5"/>
    <n v="2.5589246117206552E-3"/>
  </r>
  <r>
    <x v="21"/>
    <x v="0"/>
    <x v="0"/>
    <x v="0"/>
    <x v="4"/>
    <n v="20068"/>
    <n v="0.432537287697215"/>
    <x v="0"/>
    <n v="5.9715393410665258E-5"/>
    <n v="4.3850882703828156E-3"/>
  </r>
  <r>
    <x v="21"/>
    <x v="0"/>
    <x v="0"/>
    <x v="0"/>
    <x v="5"/>
    <n v="8231"/>
    <n v="0.17740753513233901"/>
    <x v="0"/>
    <n v="3.8292723403050304E-5"/>
    <n v="1.8123680747264403E-3"/>
  </r>
  <r>
    <x v="21"/>
    <x v="0"/>
    <x v="0"/>
    <x v="0"/>
    <x v="6"/>
    <n v="80"/>
    <n v="1.724286576429E-3"/>
    <x v="0"/>
    <n v="3.7784769813269443E-6"/>
    <n v="2.1021342745616943E-5"/>
  </r>
  <r>
    <x v="22"/>
    <x v="0"/>
    <x v="0"/>
    <x v="0"/>
    <x v="1"/>
    <n v="46353"/>
    <n v="0.99907319596516897"/>
    <x v="0"/>
    <n v="9.0496979766749904E-5"/>
    <n v="1.0081228939418438E-2"/>
  </r>
  <r>
    <x v="22"/>
    <x v="0"/>
    <x v="0"/>
    <x v="0"/>
    <x v="2"/>
    <n v="32"/>
    <n v="6.8971463057160103E-4"/>
    <x v="0"/>
    <n v="2.3897310313627844E-6"/>
    <n v="9.2868773370787955E-6"/>
  </r>
  <r>
    <x v="22"/>
    <x v="0"/>
    <x v="0"/>
    <x v="0"/>
    <x v="3"/>
    <n v="11"/>
    <n v="2.37089404258988E-4"/>
    <x v="0"/>
    <n v="1.4011071822987721E-6"/>
    <n v="3.7720012248886517E-6"/>
  </r>
  <r>
    <x v="23"/>
    <x v="0"/>
    <x v="0"/>
    <x v="0"/>
    <x v="1"/>
    <n v="28638"/>
    <n v="0.61725148719717204"/>
    <x v="0"/>
    <n v="7.1269280705548105E-5"/>
    <n v="6.243784152677268E-3"/>
  </r>
  <r>
    <x v="23"/>
    <x v="0"/>
    <x v="0"/>
    <x v="0"/>
    <x v="2"/>
    <n v="17501"/>
    <n v="0.37720924217605001"/>
    <x v="0"/>
    <n v="5.57810025782971E-5"/>
    <n v="3.827873424338797E-3"/>
  </r>
  <r>
    <x v="23"/>
    <x v="0"/>
    <x v="0"/>
    <x v="0"/>
    <x v="3"/>
    <n v="256"/>
    <n v="5.51771704457281E-3"/>
    <x v="0"/>
    <n v="6.7590169001708278E-6"/>
    <n v="6.1936187345898924E-5"/>
  </r>
  <r>
    <x v="23"/>
    <x v="0"/>
    <x v="0"/>
    <x v="0"/>
    <x v="4"/>
    <n v="1"/>
    <n v="2.1553582205362502E-5"/>
    <x v="0"/>
    <n v="4.2245016569852577E-7"/>
    <n v="6.3798598775215082E-7"/>
  </r>
  <r>
    <x v="24"/>
    <x v="0"/>
    <x v="0"/>
    <x v="0"/>
    <x v="1"/>
    <n v="46395"/>
    <n v="0.99997844641779499"/>
    <x v="0"/>
    <n v="9.0537555763761066E-5"/>
    <n v="1.0090322019941712E-2"/>
  </r>
  <r>
    <x v="24"/>
    <x v="0"/>
    <x v="0"/>
    <x v="0"/>
    <x v="2"/>
    <n v="1"/>
    <n v="2.1553582205362502E-5"/>
    <x v="0"/>
    <n v="4.2245016569852577E-7"/>
    <n v="6.3798598775215082E-7"/>
  </r>
  <r>
    <x v="25"/>
    <x v="0"/>
    <x v="0"/>
    <x v="0"/>
    <x v="1"/>
    <n v="46387"/>
    <n v="0.99980601776015199"/>
    <x v="0"/>
    <n v="9.0529828462336941E-5"/>
    <n v="1.0088590006063857E-2"/>
  </r>
  <r>
    <x v="25"/>
    <x v="0"/>
    <x v="0"/>
    <x v="0"/>
    <x v="2"/>
    <n v="4"/>
    <n v="8.6214328821450101E-5"/>
    <x v="0"/>
    <n v="8.4490005823751826E-7"/>
    <n v="1.7070433464520194E-6"/>
  </r>
  <r>
    <x v="25"/>
    <x v="0"/>
    <x v="0"/>
    <x v="0"/>
    <x v="3"/>
    <n v="5"/>
    <n v="1.07767911026813E-4"/>
    <x v="0"/>
    <n v="9.4462688040574447E-7"/>
    <n v="2.0223059906738744E-6"/>
  </r>
  <r>
    <x v="26"/>
    <x v="0"/>
    <x v="0"/>
    <x v="0"/>
    <x v="1"/>
    <n v="3886"/>
    <n v="8.3757220450038805E-2"/>
    <x v="0"/>
    <n v="2.6323581462510152E-5"/>
    <n v="8.6389578596289822E-4"/>
  </r>
  <r>
    <x v="26"/>
    <x v="0"/>
    <x v="0"/>
    <x v="0"/>
    <x v="2"/>
    <n v="2668"/>
    <n v="5.7504957323907202E-2"/>
    <x v="0"/>
    <n v="2.1814413338624885E-5"/>
    <n v="5.9686398657769692E-4"/>
  </r>
  <r>
    <x v="26"/>
    <x v="0"/>
    <x v="0"/>
    <x v="0"/>
    <x v="3"/>
    <n v="4012"/>
    <n v="8.6472971807914495E-2"/>
    <x v="0"/>
    <n v="2.6746572659411432E-5"/>
    <n v="8.9147629073855637E-4"/>
  </r>
  <r>
    <x v="26"/>
    <x v="0"/>
    <x v="0"/>
    <x v="0"/>
    <x v="4"/>
    <n v="21847"/>
    <n v="0.47088111044055497"/>
    <x v="0"/>
    <n v="6.2294042613463577E-5"/>
    <n v="4.7711051470190127E-3"/>
  </r>
  <r>
    <x v="26"/>
    <x v="0"/>
    <x v="0"/>
    <x v="0"/>
    <x v="5"/>
    <n v="13902"/>
    <n v="0.29963789981895"/>
    <x v="0"/>
    <n v="4.9735048008123746E-5"/>
    <n v="3.0461140461976238E-3"/>
  </r>
  <r>
    <x v="26"/>
    <x v="0"/>
    <x v="0"/>
    <x v="0"/>
    <x v="6"/>
    <n v="76"/>
    <n v="1.6380722476075501E-3"/>
    <x v="0"/>
    <n v="3.6828053949381551E-6"/>
    <n v="2.0063527871013659E-5"/>
  </r>
  <r>
    <x v="26"/>
    <x v="0"/>
    <x v="0"/>
    <x v="0"/>
    <x v="7"/>
    <n v="5"/>
    <n v="1.07767911026813E-4"/>
    <x v="0"/>
    <n v="9.4462688040574447E-7"/>
    <n v="2.0223059906738744E-6"/>
  </r>
  <r>
    <x v="27"/>
    <x v="0"/>
    <x v="0"/>
    <x v="0"/>
    <x v="1"/>
    <n v="3896"/>
    <n v="8.39727562720924E-2"/>
    <x v="0"/>
    <n v="2.6357401037351102E-5"/>
    <n v="8.6608496375827505E-4"/>
  </r>
  <r>
    <x v="27"/>
    <x v="0"/>
    <x v="0"/>
    <x v="0"/>
    <x v="2"/>
    <n v="2452"/>
    <n v="5.2849383567548897E-2"/>
    <x v="0"/>
    <n v="2.0913223230812085E-5"/>
    <n v="5.4940705890630108E-4"/>
  </r>
  <r>
    <x v="27"/>
    <x v="0"/>
    <x v="0"/>
    <x v="0"/>
    <x v="3"/>
    <n v="3934"/>
    <n v="8.4791792395896196E-2"/>
    <x v="0"/>
    <n v="2.6485520257645539E-5"/>
    <n v="8.7440344421660756E-4"/>
  </r>
  <r>
    <x v="27"/>
    <x v="0"/>
    <x v="0"/>
    <x v="0"/>
    <x v="4"/>
    <n v="34033"/>
    <n v="0.73353306319510303"/>
    <x v="0"/>
    <n v="7.7647402289868244E-5"/>
    <n v="7.4129780342408989E-3"/>
  </r>
  <r>
    <x v="27"/>
    <x v="0"/>
    <x v="0"/>
    <x v="0"/>
    <x v="5"/>
    <n v="2025"/>
    <n v="4.3646003965859097E-2"/>
    <x v="0"/>
    <n v="1.9006110443046616E-5"/>
    <n v="4.5546615010163757E-4"/>
  </r>
  <r>
    <x v="27"/>
    <x v="0"/>
    <x v="0"/>
    <x v="0"/>
    <x v="6"/>
    <n v="56"/>
    <n v="1.2070006035003E-3"/>
    <x v="0"/>
    <n v="3.1613088280682251E-6"/>
    <n v="1.5231314863071226E-5"/>
  </r>
  <r>
    <x v="28"/>
    <x v="0"/>
    <x v="0"/>
    <x v="0"/>
    <x v="1"/>
    <n v="7243"/>
    <n v="0.15611259591344101"/>
    <x v="0"/>
    <n v="3.592489563286902E-5"/>
    <n v="1.5970508547672791E-3"/>
  </r>
  <r>
    <x v="28"/>
    <x v="0"/>
    <x v="0"/>
    <x v="0"/>
    <x v="2"/>
    <n v="2714"/>
    <n v="5.8496422105353899E-2"/>
    <x v="0"/>
    <n v="2.2001555823868175E-5"/>
    <n v="6.0696577687740713E-4"/>
  </r>
  <r>
    <x v="28"/>
    <x v="0"/>
    <x v="0"/>
    <x v="0"/>
    <x v="3"/>
    <n v="12325"/>
    <n v="0.26564790068109301"/>
    <x v="0"/>
    <n v="4.6837249237298035E-5"/>
    <n v="2.7033162560482281E-3"/>
  </r>
  <r>
    <x v="28"/>
    <x v="0"/>
    <x v="0"/>
    <x v="0"/>
    <x v="4"/>
    <n v="24049"/>
    <n v="0.51834209845676305"/>
    <x v="0"/>
    <n v="6.5342470421449352E-5"/>
    <n v="5.2487634549890803E-3"/>
  </r>
  <r>
    <x v="28"/>
    <x v="0"/>
    <x v="0"/>
    <x v="0"/>
    <x v="5"/>
    <n v="65"/>
    <n v="1.4009828433485601E-3"/>
    <x v="0"/>
    <n v="3.4058786305816292E-6"/>
    <n v="1.741570706406723E-5"/>
  </r>
  <r>
    <x v="29"/>
    <x v="0"/>
    <x v="0"/>
    <x v="0"/>
    <x v="1"/>
    <n v="46393"/>
    <n v="0.99993533925338396"/>
    <x v="0"/>
    <n v="9.053562400278537E-5"/>
    <n v="1.0089889016536626E-2"/>
  </r>
  <r>
    <x v="29"/>
    <x v="0"/>
    <x v="0"/>
    <x v="0"/>
    <x v="2"/>
    <n v="3"/>
    <n v="6.4660746616087607E-5"/>
    <x v="0"/>
    <n v="7.3170499294701663E-7"/>
    <n v="1.3783124591078927E-6"/>
  </r>
  <r>
    <x v="30"/>
    <x v="0"/>
    <x v="0"/>
    <x v="0"/>
    <x v="1"/>
    <n v="46374"/>
    <n v="0.99952582119148203"/>
    <x v="0"/>
    <n v="9.051727013257248E-5"/>
    <n v="1.0085775482047393E-2"/>
  </r>
  <r>
    <x v="30"/>
    <x v="0"/>
    <x v="0"/>
    <x v="0"/>
    <x v="2"/>
    <n v="22"/>
    <n v="4.74178808517976E-4"/>
    <x v="0"/>
    <n v="1.9814624306167936E-6"/>
    <n v="6.723250515796553E-6"/>
  </r>
  <r>
    <x v="31"/>
    <x v="0"/>
    <x v="0"/>
    <x v="0"/>
    <x v="1"/>
    <n v="46377"/>
    <n v="0.99959048193809796"/>
    <x v="0"/>
    <n v="9.0520168369686405E-5"/>
    <n v="1.0086424987750666E-2"/>
  </r>
  <r>
    <x v="31"/>
    <x v="0"/>
    <x v="0"/>
    <x v="0"/>
    <x v="2"/>
    <n v="19"/>
    <n v="4.0951806190188801E-4"/>
    <x v="0"/>
    <n v="1.8414140089345857E-6"/>
    <n v="5.9365946279534653E-6"/>
  </r>
  <r>
    <x v="32"/>
    <x v="0"/>
    <x v="0"/>
    <x v="0"/>
    <x v="1"/>
    <n v="28986"/>
    <n v="0.62475213380463801"/>
    <x v="0"/>
    <n v="7.1698288363589887E-5"/>
    <n v="6.31921962640997E-3"/>
  </r>
  <r>
    <x v="32"/>
    <x v="0"/>
    <x v="0"/>
    <x v="0"/>
    <x v="2"/>
    <n v="17320"/>
    <n v="0.37330804379687899"/>
    <x v="0"/>
    <n v="5.5492888410182189E-5"/>
    <n v="3.788573326378972E-3"/>
  </r>
  <r>
    <x v="32"/>
    <x v="0"/>
    <x v="0"/>
    <x v="0"/>
    <x v="3"/>
    <n v="90"/>
    <n v="1.93982239848263E-3"/>
    <x v="0"/>
    <n v="4.0076757250104834E-6"/>
    <n v="2.3405899709836784E-5"/>
  </r>
  <r>
    <x v="0"/>
    <x v="0"/>
    <x v="0"/>
    <x v="1"/>
    <x v="0"/>
    <n v="2286"/>
    <n v="3.1488904500186002E-2"/>
    <x v="0"/>
    <n v="1.2906459473662754E-5"/>
    <n v="3.277955044755228E-4"/>
  </r>
  <r>
    <x v="0"/>
    <x v="0"/>
    <x v="0"/>
    <x v="1"/>
    <x v="1"/>
    <n v="70311"/>
    <n v="0.96851109549981396"/>
    <x v="0"/>
    <n v="7.1241932035038413E-5"/>
    <n v="9.7563528870331789E-3"/>
  </r>
  <r>
    <x v="1"/>
    <x v="0"/>
    <x v="0"/>
    <x v="1"/>
    <x v="1"/>
    <n v="70218"/>
    <n v="0.96723005082854696"/>
    <x v="0"/>
    <n v="7.1195261252188176E-5"/>
    <n v="9.7434957695376571E-3"/>
  </r>
  <r>
    <x v="1"/>
    <x v="0"/>
    <x v="0"/>
    <x v="1"/>
    <x v="2"/>
    <n v="2379"/>
    <n v="3.27699491714534E-2"/>
    <x v="0"/>
    <n v="1.3166290933381413E-5"/>
    <n v="3.4086578264791537E-4"/>
  </r>
  <r>
    <x v="2"/>
    <x v="0"/>
    <x v="0"/>
    <x v="1"/>
    <x v="1"/>
    <n v="72595"/>
    <n v="0.99997245065223095"/>
    <x v="0"/>
    <n v="7.2378305213784277E-5"/>
    <n v="1.0072102811736094E-2"/>
  </r>
  <r>
    <x v="2"/>
    <x v="0"/>
    <x v="0"/>
    <x v="1"/>
    <x v="2"/>
    <n v="2"/>
    <n v="2.7549347769191601E-5"/>
    <x v="0"/>
    <n v="3.8181442765358944E-7"/>
    <n v="6.573079053455054E-7"/>
  </r>
  <r>
    <x v="3"/>
    <x v="0"/>
    <x v="0"/>
    <x v="1"/>
    <x v="1"/>
    <n v="72597"/>
    <n v="1"/>
    <x v="0"/>
    <n v="7.2379292151217206E-5"/>
    <n v="1.0072379292151218E-2"/>
  </r>
  <r>
    <x v="4"/>
    <x v="0"/>
    <x v="0"/>
    <x v="1"/>
    <x v="1"/>
    <n v="72596"/>
    <n v="0.99998622532611503"/>
    <x v="0"/>
    <n v="7.237879868425227E-5"/>
    <n v="1.0072241051945402E-2"/>
  </r>
  <r>
    <x v="4"/>
    <x v="0"/>
    <x v="0"/>
    <x v="1"/>
    <x v="2"/>
    <n v="1"/>
    <n v="1.3774673884595801E-5"/>
    <x v="0"/>
    <n v="2.6998358954339629E-7"/>
    <n v="4.077303283893543E-7"/>
  </r>
  <r>
    <x v="5"/>
    <x v="0"/>
    <x v="0"/>
    <x v="1"/>
    <x v="1"/>
    <n v="72597"/>
    <n v="1"/>
    <x v="0"/>
    <n v="7.2379292151217206E-5"/>
    <n v="1.0072379292151218E-2"/>
  </r>
  <r>
    <x v="6"/>
    <x v="0"/>
    <x v="0"/>
    <x v="1"/>
    <x v="1"/>
    <n v="72597"/>
    <n v="1"/>
    <x v="0"/>
    <n v="7.2379292151217206E-5"/>
    <n v="1.0072379292151218E-2"/>
  </r>
  <r>
    <x v="7"/>
    <x v="0"/>
    <x v="0"/>
    <x v="1"/>
    <x v="0"/>
    <n v="2286"/>
    <n v="3.1488904500186002E-2"/>
    <x v="0"/>
    <n v="1.2906459473662754E-5"/>
    <n v="3.277955044755228E-4"/>
  </r>
  <r>
    <x v="7"/>
    <x v="0"/>
    <x v="0"/>
    <x v="1"/>
    <x v="1"/>
    <n v="70311"/>
    <n v="0.96851109549981396"/>
    <x v="0"/>
    <n v="7.1241932035038413E-5"/>
    <n v="9.7563528870331789E-3"/>
  </r>
  <r>
    <x v="8"/>
    <x v="0"/>
    <x v="0"/>
    <x v="1"/>
    <x v="1"/>
    <n v="18139"/>
    <n v="0.249858809592683"/>
    <x v="0"/>
    <n v="3.6316235777122851E-5"/>
    <n v="2.5349043317039531E-3"/>
  </r>
  <r>
    <x v="8"/>
    <x v="0"/>
    <x v="0"/>
    <x v="1"/>
    <x v="2"/>
    <n v="54458"/>
    <n v="0.75014119040731697"/>
    <x v="0"/>
    <n v="6.2767262749281348E-5"/>
    <n v="7.5641791668224516E-3"/>
  </r>
  <r>
    <x v="9"/>
    <x v="0"/>
    <x v="0"/>
    <x v="1"/>
    <x v="1"/>
    <n v="18534"/>
    <n v="0.25529980577709799"/>
    <x v="0"/>
    <n v="3.6708521346605889E-5"/>
    <n v="2.5897065791175857E-3"/>
  </r>
  <r>
    <x v="9"/>
    <x v="0"/>
    <x v="0"/>
    <x v="1"/>
    <x v="2"/>
    <n v="54063"/>
    <n v="0.74470019422290201"/>
    <x v="0"/>
    <n v="6.2540927912067625E-5"/>
    <n v="7.5095428701410878E-3"/>
  </r>
  <r>
    <x v="10"/>
    <x v="0"/>
    <x v="0"/>
    <x v="1"/>
    <x v="1"/>
    <n v="19039"/>
    <n v="0.26225601608881899"/>
    <x v="0"/>
    <n v="3.7203965609535252E-5"/>
    <n v="2.6597641264977253E-3"/>
  </r>
  <r>
    <x v="10"/>
    <x v="0"/>
    <x v="0"/>
    <x v="1"/>
    <x v="2"/>
    <n v="53558"/>
    <n v="0.73774398391118101"/>
    <x v="0"/>
    <n v="6.2250327888094777E-5"/>
    <n v="7.4396901669999049E-3"/>
  </r>
  <r>
    <x v="11"/>
    <x v="0"/>
    <x v="0"/>
    <x v="1"/>
    <x v="1"/>
    <n v="19391"/>
    <n v="0.26710470129619701"/>
    <x v="0"/>
    <n v="3.7545398116188888E-5"/>
    <n v="2.708592411078159E-3"/>
  </r>
  <r>
    <x v="11"/>
    <x v="0"/>
    <x v="0"/>
    <x v="1"/>
    <x v="2"/>
    <n v="53206"/>
    <n v="0.73289529870380299"/>
    <x v="0"/>
    <n v="6.2046941663796779E-5"/>
    <n v="7.3909999287018269E-3"/>
  </r>
  <r>
    <x v="12"/>
    <x v="0"/>
    <x v="0"/>
    <x v="1"/>
    <x v="1"/>
    <n v="22405"/>
    <n v="0.30862156838436799"/>
    <x v="0"/>
    <n v="4.0349547781256582E-5"/>
    <n v="3.1265652316249362E-3"/>
  </r>
  <r>
    <x v="12"/>
    <x v="0"/>
    <x v="0"/>
    <x v="1"/>
    <x v="2"/>
    <n v="50192"/>
    <n v="0.69137843161563195"/>
    <x v="0"/>
    <n v="6.027651359011006E-5"/>
    <n v="6.9740608297464294E-3"/>
  </r>
  <r>
    <x v="13"/>
    <x v="0"/>
    <x v="0"/>
    <x v="1"/>
    <x v="1"/>
    <n v="33353"/>
    <n v="0.45942669807292302"/>
    <x v="0"/>
    <n v="4.9193182272699343E-5"/>
    <n v="4.6434601630019291E-3"/>
  </r>
  <r>
    <x v="13"/>
    <x v="0"/>
    <x v="0"/>
    <x v="1"/>
    <x v="2"/>
    <n v="39244"/>
    <n v="0.54057330192707698"/>
    <x v="0"/>
    <n v="5.3339262474489712E-5"/>
    <n v="5.4590722817452596E-3"/>
  </r>
  <r>
    <x v="14"/>
    <x v="0"/>
    <x v="0"/>
    <x v="1"/>
    <x v="1"/>
    <n v="45349"/>
    <n v="0.62466768599253397"/>
    <x v="0"/>
    <n v="5.7313977842452651E-5"/>
    <n v="6.3039908377677924E-3"/>
  </r>
  <r>
    <x v="14"/>
    <x v="0"/>
    <x v="0"/>
    <x v="1"/>
    <x v="2"/>
    <n v="27248"/>
    <n v="0.37533231400746597"/>
    <x v="0"/>
    <n v="4.4482394281233502E-5"/>
    <n v="3.7978055343558929E-3"/>
  </r>
  <r>
    <x v="15"/>
    <x v="0"/>
    <x v="0"/>
    <x v="1"/>
    <x v="1"/>
    <n v="19037"/>
    <n v="0.26222846674104999"/>
    <x v="0"/>
    <n v="3.7202016603723049E-5"/>
    <n v="2.6594866840142233E-3"/>
  </r>
  <r>
    <x v="15"/>
    <x v="0"/>
    <x v="0"/>
    <x v="1"/>
    <x v="2"/>
    <n v="53560"/>
    <n v="0.73777153325894995"/>
    <x v="0"/>
    <n v="6.2251481536042307E-5"/>
    <n v="7.4399668141255414E-3"/>
  </r>
  <r>
    <x v="16"/>
    <x v="0"/>
    <x v="0"/>
    <x v="1"/>
    <x v="1"/>
    <n v="22296"/>
    <n v="0.30712012893094798"/>
    <x v="0"/>
    <n v="4.0251581241710048E-5"/>
    <n v="3.11145287055119E-3"/>
  </r>
  <r>
    <x v="16"/>
    <x v="0"/>
    <x v="0"/>
    <x v="1"/>
    <x v="2"/>
    <n v="50301"/>
    <n v="0.69287987106905202"/>
    <x v="0"/>
    <n v="6.0341472012118522E-5"/>
    <n v="6.9891401827026391E-3"/>
  </r>
  <r>
    <x v="17"/>
    <x v="0"/>
    <x v="0"/>
    <x v="1"/>
    <x v="1"/>
    <n v="4231"/>
    <n v="5.8280645205724797E-2"/>
    <x v="0"/>
    <n v="1.7556272698284932E-5"/>
    <n v="6.0036272475553283E-4"/>
  </r>
  <r>
    <x v="17"/>
    <x v="0"/>
    <x v="0"/>
    <x v="1"/>
    <x v="2"/>
    <n v="2048"/>
    <n v="2.82105321156522E-2"/>
    <x v="0"/>
    <n v="1.2216339856006662E-5"/>
    <n v="2.9432166101252868E-4"/>
  </r>
  <r>
    <x v="17"/>
    <x v="0"/>
    <x v="0"/>
    <x v="1"/>
    <x v="3"/>
    <n v="2388"/>
    <n v="3.28939212364147E-2"/>
    <x v="0"/>
    <n v="1.3191163955923892E-5"/>
    <n v="3.4213037632007087E-4"/>
  </r>
  <r>
    <x v="17"/>
    <x v="0"/>
    <x v="0"/>
    <x v="1"/>
    <x v="4"/>
    <n v="8174"/>
    <n v="0.112594184332686"/>
    <x v="0"/>
    <n v="2.4395520064785158E-5"/>
    <n v="1.1503373633916453E-3"/>
  </r>
  <r>
    <x v="17"/>
    <x v="0"/>
    <x v="0"/>
    <x v="1"/>
    <x v="5"/>
    <n v="55128"/>
    <n v="0.75937022190999603"/>
    <x v="0"/>
    <n v="6.3149260815171721E-5"/>
    <n v="7.656851479915132E-3"/>
  </r>
  <r>
    <x v="17"/>
    <x v="0"/>
    <x v="0"/>
    <x v="1"/>
    <x v="6"/>
    <n v="604"/>
    <n v="8.3199030262958492E-3"/>
    <x v="0"/>
    <n v="6.6349522116579163E-6"/>
    <n v="8.9833982474616411E-5"/>
  </r>
  <r>
    <x v="17"/>
    <x v="0"/>
    <x v="0"/>
    <x v="1"/>
    <x v="7"/>
    <n v="24"/>
    <n v="3.3059217323029902E-4"/>
    <x v="0"/>
    <n v="1.3226419714267883E-6"/>
    <n v="4.6285637037297784E-6"/>
  </r>
  <r>
    <x v="18"/>
    <x v="0"/>
    <x v="0"/>
    <x v="1"/>
    <x v="1"/>
    <n v="72584"/>
    <n v="0.99982092923949994"/>
    <x v="0"/>
    <n v="7.2372876807409221E-5"/>
    <n v="1.0070582169202409E-2"/>
  </r>
  <r>
    <x v="18"/>
    <x v="0"/>
    <x v="0"/>
    <x v="1"/>
    <x v="2"/>
    <n v="13"/>
    <n v="1.79070760499745E-4"/>
    <x v="0"/>
    <n v="9.7343887110324839E-7"/>
    <n v="2.7641464761006986E-6"/>
  </r>
  <r>
    <x v="19"/>
    <x v="0"/>
    <x v="0"/>
    <x v="1"/>
    <x v="1"/>
    <n v="13046"/>
    <n v="0.179704395498437"/>
    <x v="0"/>
    <n v="3.0809560986977943E-5"/>
    <n v="1.8278535159713481E-3"/>
  </r>
  <r>
    <x v="19"/>
    <x v="0"/>
    <x v="0"/>
    <x v="1"/>
    <x v="2"/>
    <n v="16838"/>
    <n v="0.23193795886882401"/>
    <x v="0"/>
    <n v="3.4992777699894913E-5"/>
    <n v="2.3543723663881351E-3"/>
  </r>
  <r>
    <x v="19"/>
    <x v="0"/>
    <x v="0"/>
    <x v="1"/>
    <x v="3"/>
    <n v="42260"/>
    <n v="0.58211771836301796"/>
    <x v="0"/>
    <n v="5.5339393790236876E-5"/>
    <n v="5.8765165774204171E-3"/>
  </r>
  <r>
    <x v="19"/>
    <x v="0"/>
    <x v="0"/>
    <x v="1"/>
    <x v="4"/>
    <n v="453"/>
    <n v="6.2399272697218899E-3"/>
    <x v="0"/>
    <n v="5.746096930942976E-6"/>
    <n v="6.8145369628161878E-5"/>
  </r>
  <r>
    <x v="20"/>
    <x v="0"/>
    <x v="0"/>
    <x v="1"/>
    <x v="1"/>
    <n v="3433"/>
    <n v="4.72884554458173E-2"/>
    <x v="0"/>
    <n v="1.5815087130530943E-5"/>
    <n v="4.8869964158870392E-4"/>
  </r>
  <r>
    <x v="20"/>
    <x v="0"/>
    <x v="0"/>
    <x v="1"/>
    <x v="2"/>
    <n v="2317"/>
    <n v="3.1915919390608401E-2"/>
    <x v="0"/>
    <n v="1.2993648026717574E-5"/>
    <n v="3.3215284193280158E-4"/>
  </r>
  <r>
    <x v="20"/>
    <x v="0"/>
    <x v="0"/>
    <x v="1"/>
    <x v="3"/>
    <n v="3050"/>
    <n v="4.20127553480171E-2"/>
    <x v="0"/>
    <n v="1.4907199653323704E-5"/>
    <n v="4.3503475313349469E-4"/>
  </r>
  <r>
    <x v="20"/>
    <x v="0"/>
    <x v="0"/>
    <x v="1"/>
    <x v="4"/>
    <n v="43614"/>
    <n v="0.60076862680276"/>
    <x v="0"/>
    <n v="5.6213660930713877E-5"/>
    <n v="6.0638999289583141E-3"/>
  </r>
  <r>
    <x v="20"/>
    <x v="0"/>
    <x v="0"/>
    <x v="1"/>
    <x v="5"/>
    <n v="19825"/>
    <n v="0.27308290976211103"/>
    <x v="0"/>
    <n v="3.7962096770023832E-5"/>
    <n v="2.7687911943911339E-3"/>
  </r>
  <r>
    <x v="20"/>
    <x v="0"/>
    <x v="0"/>
    <x v="1"/>
    <x v="6"/>
    <n v="358"/>
    <n v="4.9313332506852898E-3"/>
    <x v="0"/>
    <n v="5.1082036361615263E-6"/>
    <n v="5.4421536143014424E-5"/>
  </r>
  <r>
    <x v="21"/>
    <x v="0"/>
    <x v="0"/>
    <x v="1"/>
    <x v="1"/>
    <n v="4554"/>
    <n v="6.2729864870449195E-2"/>
    <x v="0"/>
    <n v="1.8213677870014837E-5"/>
    <n v="6.455123265745068E-4"/>
  </r>
  <r>
    <x v="21"/>
    <x v="0"/>
    <x v="0"/>
    <x v="1"/>
    <x v="2"/>
    <n v="2374"/>
    <n v="3.2701075802030397E-2"/>
    <x v="0"/>
    <n v="1.3152452235687297E-5"/>
    <n v="3.4016321025599126E-4"/>
  </r>
  <r>
    <x v="21"/>
    <x v="0"/>
    <x v="0"/>
    <x v="1"/>
    <x v="3"/>
    <n v="4341"/>
    <n v="5.9795859333030298E-2"/>
    <x v="0"/>
    <n v="1.7782892621962609E-5"/>
    <n v="6.1574148595226557E-4"/>
  </r>
  <r>
    <x v="21"/>
    <x v="0"/>
    <x v="0"/>
    <x v="1"/>
    <x v="4"/>
    <n v="25280"/>
    <n v="0.34822375580258103"/>
    <x v="0"/>
    <n v="4.285173928811132E-5"/>
    <n v="3.5250892973139217E-3"/>
  </r>
  <r>
    <x v="21"/>
    <x v="0"/>
    <x v="0"/>
    <x v="1"/>
    <x v="5"/>
    <n v="35605"/>
    <n v="0.49044726366103297"/>
    <x v="0"/>
    <n v="5.0818902217217155E-5"/>
    <n v="4.9552915388275465E-3"/>
  </r>
  <r>
    <x v="21"/>
    <x v="0"/>
    <x v="0"/>
    <x v="1"/>
    <x v="6"/>
    <n v="443"/>
    <n v="6.1021805308759296E-3"/>
    <x v="0"/>
    <n v="5.6823242090012043E-6"/>
    <n v="6.6704129517760507E-5"/>
  </r>
  <r>
    <x v="22"/>
    <x v="0"/>
    <x v="0"/>
    <x v="1"/>
    <x v="1"/>
    <n v="72421"/>
    <n v="0.99757565739631104"/>
    <x v="0"/>
    <n v="7.229238795319136E-5"/>
    <n v="1.0048048961916302E-2"/>
  </r>
  <r>
    <x v="22"/>
    <x v="0"/>
    <x v="0"/>
    <x v="1"/>
    <x v="2"/>
    <n v="94"/>
    <n v="1.2948193451520001E-3"/>
    <x v="0"/>
    <n v="2.6175712514330356E-6"/>
    <n v="1.5565764702953037E-5"/>
  </r>
  <r>
    <x v="22"/>
    <x v="0"/>
    <x v="0"/>
    <x v="1"/>
    <x v="3"/>
    <n v="75"/>
    <n v="1.0331005413446799E-3"/>
    <x v="0"/>
    <n v="2.3381145548989296E-6"/>
    <n v="1.2669119968345728E-5"/>
  </r>
  <r>
    <x v="22"/>
    <x v="0"/>
    <x v="0"/>
    <x v="1"/>
    <x v="4"/>
    <n v="7"/>
    <n v="9.6422717192170499E-5"/>
    <x v="0"/>
    <n v="7.1430914081887662E-7"/>
    <n v="1.6785363127405818E-6"/>
  </r>
  <r>
    <x v="23"/>
    <x v="0"/>
    <x v="0"/>
    <x v="1"/>
    <x v="1"/>
    <n v="11409"/>
    <n v="0.15715525434935301"/>
    <x v="0"/>
    <n v="2.8815068770518849E-5"/>
    <n v="1.6003676122640488E-3"/>
  </r>
  <r>
    <x v="23"/>
    <x v="0"/>
    <x v="0"/>
    <x v="1"/>
    <x v="2"/>
    <n v="59322"/>
    <n v="0.81714120418199099"/>
    <x v="0"/>
    <n v="6.5488282442078129E-5"/>
    <n v="8.2369003242619872E-3"/>
  </r>
  <r>
    <x v="23"/>
    <x v="0"/>
    <x v="0"/>
    <x v="1"/>
    <x v="3"/>
    <n v="1824"/>
    <n v="2.5125005165502701E-2"/>
    <x v="0"/>
    <n v="1.1529095827483599E-5"/>
    <n v="2.6277914748251062E-4"/>
  </r>
  <r>
    <x v="23"/>
    <x v="0"/>
    <x v="0"/>
    <x v="1"/>
    <x v="4"/>
    <n v="42"/>
    <n v="5.7853630315302302E-4"/>
    <x v="0"/>
    <n v="1.7496886958493277E-6"/>
    <n v="7.535051727379558E-6"/>
  </r>
  <r>
    <x v="24"/>
    <x v="0"/>
    <x v="0"/>
    <x v="1"/>
    <x v="1"/>
    <n v="72581"/>
    <n v="0.99977960521784603"/>
    <x v="0"/>
    <n v="7.2371396259363662E-5"/>
    <n v="1.0070167448437825E-2"/>
  </r>
  <r>
    <x v="24"/>
    <x v="0"/>
    <x v="0"/>
    <x v="1"/>
    <x v="2"/>
    <n v="8"/>
    <n v="1.10197391076766E-4"/>
    <x v="0"/>
    <n v="7.6362853974487046E-7"/>
    <n v="1.8656024505125305E-6"/>
  </r>
  <r>
    <x v="24"/>
    <x v="0"/>
    <x v="0"/>
    <x v="1"/>
    <x v="3"/>
    <n v="8"/>
    <n v="1.10197391076766E-4"/>
    <x v="0"/>
    <n v="7.6362853974487046E-7"/>
    <n v="1.8656024505125305E-6"/>
  </r>
  <r>
    <x v="25"/>
    <x v="0"/>
    <x v="0"/>
    <x v="1"/>
    <x v="1"/>
    <n v="72567"/>
    <n v="0.99958675978346201"/>
    <x v="0"/>
    <n v="7.2364486618120121E-5"/>
    <n v="1.0068232084452742E-2"/>
  </r>
  <r>
    <x v="25"/>
    <x v="0"/>
    <x v="0"/>
    <x v="1"/>
    <x v="2"/>
    <n v="8"/>
    <n v="1.10197391076766E-4"/>
    <x v="0"/>
    <n v="7.6362853974487046E-7"/>
    <n v="1.8656024505125305E-6"/>
  </r>
  <r>
    <x v="25"/>
    <x v="0"/>
    <x v="0"/>
    <x v="1"/>
    <x v="3"/>
    <n v="22"/>
    <n v="3.0304282546110702E-4"/>
    <x v="0"/>
    <n v="1.2663334517341334E-6"/>
    <n v="4.2967617063452039E-6"/>
  </r>
  <r>
    <x v="26"/>
    <x v="0"/>
    <x v="0"/>
    <x v="1"/>
    <x v="1"/>
    <n v="4754"/>
    <n v="6.5484799647368405E-2"/>
    <x v="0"/>
    <n v="1.8609073052061874E-5"/>
    <n v="6.7345706952574586E-4"/>
  </r>
  <r>
    <x v="26"/>
    <x v="0"/>
    <x v="0"/>
    <x v="1"/>
    <x v="2"/>
    <n v="2268"/>
    <n v="3.12409603702632E-2"/>
    <x v="0"/>
    <n v="1.2855562162375576E-5"/>
    <n v="3.2526516586500753E-4"/>
  </r>
  <r>
    <x v="26"/>
    <x v="0"/>
    <x v="0"/>
    <x v="1"/>
    <x v="3"/>
    <n v="2969"/>
    <n v="4.0897006763364899E-2"/>
    <x v="0"/>
    <n v="1.4708001686376225E-5"/>
    <n v="4.2367806932002523E-4"/>
  </r>
  <r>
    <x v="26"/>
    <x v="0"/>
    <x v="0"/>
    <x v="1"/>
    <x v="4"/>
    <n v="8649"/>
    <n v="0.119137154427869"/>
    <x v="0"/>
    <n v="2.5093514337771208E-5"/>
    <n v="1.2164650586164612E-3"/>
  </r>
  <r>
    <x v="26"/>
    <x v="0"/>
    <x v="0"/>
    <x v="1"/>
    <x v="5"/>
    <n v="53398"/>
    <n v="0.73554003608964602"/>
    <x v="0"/>
    <n v="6.2157964585179534E-5"/>
    <n v="7.4175583254816393E-3"/>
  </r>
  <r>
    <x v="26"/>
    <x v="0"/>
    <x v="0"/>
    <x v="1"/>
    <x v="6"/>
    <n v="546"/>
    <n v="7.5209719409892999E-3"/>
    <x v="0"/>
    <n v="6.308373318936303E-6"/>
    <n v="8.1518092728829309E-5"/>
  </r>
  <r>
    <x v="26"/>
    <x v="0"/>
    <x v="0"/>
    <x v="1"/>
    <x v="7"/>
    <n v="13"/>
    <n v="1.79070760499745E-4"/>
    <x v="0"/>
    <n v="9.7343887110324839E-7"/>
    <n v="2.7641464761006986E-6"/>
  </r>
  <r>
    <x v="27"/>
    <x v="0"/>
    <x v="0"/>
    <x v="1"/>
    <x v="1"/>
    <n v="4700"/>
    <n v="6.4740967257600202E-2"/>
    <x v="0"/>
    <n v="1.8503151182278558E-5"/>
    <n v="6.659128237582805E-4"/>
  </r>
  <r>
    <x v="27"/>
    <x v="0"/>
    <x v="0"/>
    <x v="1"/>
    <x v="2"/>
    <n v="2063"/>
    <n v="2.8417152223921101E-2"/>
    <x v="0"/>
    <n v="1.2260983139979505E-5"/>
    <n v="2.9643250537919055E-4"/>
  </r>
  <r>
    <x v="27"/>
    <x v="0"/>
    <x v="0"/>
    <x v="1"/>
    <x v="3"/>
    <n v="2617"/>
    <n v="3.6048321555987202E-2"/>
    <x v="0"/>
    <n v="1.3808959832892077E-5"/>
    <n v="3.7429217539276409E-4"/>
  </r>
  <r>
    <x v="27"/>
    <x v="0"/>
    <x v="0"/>
    <x v="1"/>
    <x v="4"/>
    <n v="54822"/>
    <n v="0.75515517170130997"/>
    <x v="0"/>
    <n v="6.2975092379672027E-5"/>
    <n v="7.6145268093927724E-3"/>
  </r>
  <r>
    <x v="27"/>
    <x v="0"/>
    <x v="0"/>
    <x v="1"/>
    <x v="5"/>
    <n v="8143"/>
    <n v="0.112167169442263"/>
    <x v="0"/>
    <n v="2.4349268005175774E-5"/>
    <n v="1.1460209624278056E-3"/>
  </r>
  <r>
    <x v="27"/>
    <x v="0"/>
    <x v="0"/>
    <x v="1"/>
    <x v="6"/>
    <n v="252"/>
    <n v="3.4712178189181399E-3"/>
    <x v="0"/>
    <n v="4.2857825248236729E-6"/>
    <n v="3.8997960714005067E-5"/>
  </r>
  <r>
    <x v="28"/>
    <x v="0"/>
    <x v="0"/>
    <x v="1"/>
    <x v="1"/>
    <n v="10988"/>
    <n v="0.151356116643938"/>
    <x v="0"/>
    <n v="2.8279244828715835E-5"/>
    <n v="1.5418404112680958E-3"/>
  </r>
  <r>
    <x v="28"/>
    <x v="0"/>
    <x v="0"/>
    <x v="1"/>
    <x v="2"/>
    <n v="3900"/>
    <n v="5.37212281499235E-2"/>
    <x v="0"/>
    <n v="1.6855941489801838E-5"/>
    <n v="5.5406822298903675E-4"/>
  </r>
  <r>
    <x v="28"/>
    <x v="0"/>
    <x v="0"/>
    <x v="1"/>
    <x v="3"/>
    <n v="19310"/>
    <n v="0.26598895271154499"/>
    <x v="0"/>
    <n v="3.746710839505118E-5"/>
    <n v="2.6973566355105007E-3"/>
  </r>
  <r>
    <x v="28"/>
    <x v="0"/>
    <x v="0"/>
    <x v="1"/>
    <x v="4"/>
    <n v="38254"/>
    <n v="0.52693637478132704"/>
    <x v="0"/>
    <n v="5.2665786076072878E-5"/>
    <n v="5.3220295338893431E-3"/>
  </r>
  <r>
    <x v="28"/>
    <x v="0"/>
    <x v="0"/>
    <x v="1"/>
    <x v="5"/>
    <n v="145"/>
    <n v="1.9973277132663901E-3"/>
    <x v="0"/>
    <n v="3.2510006850630812E-6"/>
    <n v="2.322427781772698E-5"/>
  </r>
  <r>
    <x v="29"/>
    <x v="0"/>
    <x v="0"/>
    <x v="1"/>
    <x v="1"/>
    <n v="72593"/>
    <n v="0.99994490130446201"/>
    <x v="0"/>
    <n v="7.2377318262338564E-5"/>
    <n v="1.0071826331306958E-2"/>
  </r>
  <r>
    <x v="29"/>
    <x v="0"/>
    <x v="0"/>
    <x v="1"/>
    <x v="2"/>
    <n v="4"/>
    <n v="5.5098695538383101E-5"/>
    <x v="0"/>
    <n v="5.399670675186876E-7"/>
    <n v="1.0909540229025186E-6"/>
  </r>
  <r>
    <x v="30"/>
    <x v="0"/>
    <x v="0"/>
    <x v="1"/>
    <x v="1"/>
    <n v="72562"/>
    <n v="0.99951788641403905"/>
    <x v="0"/>
    <n v="7.2362018722617636E-5"/>
    <n v="1.0067540882863008E-2"/>
  </r>
  <r>
    <x v="30"/>
    <x v="0"/>
    <x v="0"/>
    <x v="1"/>
    <x v="2"/>
    <n v="31"/>
    <n v="4.2701489042246902E-4"/>
    <x v="0"/>
    <n v="1.5032019024811945E-6"/>
    <n v="5.7733508067058844E-6"/>
  </r>
  <r>
    <x v="30"/>
    <x v="0"/>
    <x v="0"/>
    <x v="1"/>
    <x v="3"/>
    <n v="3"/>
    <n v="4.1324021653787297E-5"/>
    <x v="0"/>
    <n v="4.6762522988511001E-7"/>
    <n v="8.8086544642298297E-7"/>
  </r>
  <r>
    <x v="30"/>
    <x v="0"/>
    <x v="0"/>
    <x v="1"/>
    <x v="5"/>
    <n v="1"/>
    <n v="1.3774673884595801E-5"/>
    <x v="0"/>
    <n v="2.6998358954339629E-7"/>
    <n v="4.077303283893543E-7"/>
  </r>
  <r>
    <x v="31"/>
    <x v="0"/>
    <x v="0"/>
    <x v="1"/>
    <x v="1"/>
    <n v="72566"/>
    <n v="0.99957298510957704"/>
    <x v="0"/>
    <n v="7.2363993046030292E-5"/>
    <n v="1.00680938441418E-2"/>
  </r>
  <r>
    <x v="31"/>
    <x v="0"/>
    <x v="0"/>
    <x v="1"/>
    <x v="2"/>
    <n v="27"/>
    <n v="3.71916194884086E-4"/>
    <x v="0"/>
    <n v="1.4028733707538412E-6"/>
    <n v="5.1220353195947011E-6"/>
  </r>
  <r>
    <x v="31"/>
    <x v="0"/>
    <x v="0"/>
    <x v="1"/>
    <x v="3"/>
    <n v="4"/>
    <n v="5.5098695538383101E-5"/>
    <x v="0"/>
    <n v="5.399670675186876E-7"/>
    <n v="1.0909540229025186E-6"/>
  </r>
  <r>
    <x v="32"/>
    <x v="0"/>
    <x v="0"/>
    <x v="1"/>
    <x v="1"/>
    <n v="11608"/>
    <n v="0.159896414452388"/>
    <x v="0"/>
    <n v="2.9064884954454529E-5"/>
    <n v="1.6280290294783347E-3"/>
  </r>
  <r>
    <x v="32"/>
    <x v="0"/>
    <x v="0"/>
    <x v="1"/>
    <x v="2"/>
    <n v="59445"/>
    <n v="0.81883548906979597"/>
    <x v="0"/>
    <n v="6.5555580030901529E-5"/>
    <n v="8.2539104707288619E-3"/>
  </r>
  <r>
    <x v="32"/>
    <x v="0"/>
    <x v="0"/>
    <x v="1"/>
    <x v="3"/>
    <n v="1539"/>
    <n v="2.1199223108392899E-2"/>
    <x v="0"/>
    <n v="1.0590358663188422E-5"/>
    <n v="2.2258258974711741E-4"/>
  </r>
  <r>
    <x v="32"/>
    <x v="0"/>
    <x v="0"/>
    <x v="1"/>
    <x v="4"/>
    <n v="5"/>
    <n v="6.8873369422978905E-5"/>
    <x v="0"/>
    <n v="6.0370149271251919E-7"/>
    <n v="1.2924351869423081E-6"/>
  </r>
  <r>
    <x v="0"/>
    <x v="0"/>
    <x v="1"/>
    <x v="0"/>
    <x v="0"/>
    <n v="260"/>
    <n v="5.95783684692942E-2"/>
    <x v="0"/>
    <n v="7.2398337263649172E-5"/>
    <n v="6.6818202195659119E-4"/>
  </r>
  <r>
    <x v="0"/>
    <x v="0"/>
    <x v="1"/>
    <x v="0"/>
    <x v="1"/>
    <n v="4104"/>
    <n v="0.94042163153070601"/>
    <x v="0"/>
    <n v="2.8636718016097364E-4"/>
    <n v="9.6905834954680338E-3"/>
  </r>
  <r>
    <x v="1"/>
    <x v="0"/>
    <x v="1"/>
    <x v="0"/>
    <x v="1"/>
    <n v="4103"/>
    <n v="0.94019248395967003"/>
    <x v="0"/>
    <n v="2.8633262042242089E-4"/>
    <n v="9.6882574600191205E-3"/>
  </r>
  <r>
    <x v="1"/>
    <x v="0"/>
    <x v="1"/>
    <x v="0"/>
    <x v="2"/>
    <n v="261"/>
    <n v="5.9807516040330001E-2"/>
    <x v="0"/>
    <n v="7.2537348061002316E-5"/>
    <n v="6.7061250846430236E-4"/>
  </r>
  <r>
    <x v="17"/>
    <x v="0"/>
    <x v="1"/>
    <x v="0"/>
    <x v="1"/>
    <n v="749"/>
    <n v="0.171631530705775"/>
    <x v="0"/>
    <n v="1.2281155349125547E-4"/>
    <n v="1.8391268605490055E-3"/>
  </r>
  <r>
    <x v="17"/>
    <x v="0"/>
    <x v="1"/>
    <x v="0"/>
    <x v="2"/>
    <n v="3552"/>
    <n v="0.81393217231897297"/>
    <x v="0"/>
    <n v="2.6658342576768373E-4"/>
    <n v="8.4059051489574141E-3"/>
  </r>
  <r>
    <x v="17"/>
    <x v="0"/>
    <x v="1"/>
    <x v="0"/>
    <x v="3"/>
    <n v="61"/>
    <n v="1.3978001833180599E-2"/>
    <x v="0"/>
    <n v="3.5075663255915209E-5"/>
    <n v="1.7485568158772118E-4"/>
  </r>
  <r>
    <x v="17"/>
    <x v="0"/>
    <x v="1"/>
    <x v="0"/>
    <x v="4"/>
    <n v="2"/>
    <n v="4.58295142071494E-4"/>
    <x v="0"/>
    <n v="6.3516320591140587E-6"/>
    <n v="1.0934583479828998E-5"/>
  </r>
  <r>
    <x v="20"/>
    <x v="0"/>
    <x v="1"/>
    <x v="0"/>
    <x v="1"/>
    <n v="309"/>
    <n v="7.0806599450045804E-2"/>
    <x v="0"/>
    <n v="7.8921759711824319E-5"/>
    <n v="7.8698775421228231E-4"/>
  </r>
  <r>
    <x v="20"/>
    <x v="0"/>
    <x v="1"/>
    <x v="0"/>
    <x v="2"/>
    <n v="752"/>
    <n v="0.172318973418882"/>
    <x v="0"/>
    <n v="1.2305683504351751E-4"/>
    <n v="1.8462465692323374E-3"/>
  </r>
  <r>
    <x v="20"/>
    <x v="0"/>
    <x v="1"/>
    <x v="0"/>
    <x v="3"/>
    <n v="3263"/>
    <n v="0.74770852428964296"/>
    <x v="0"/>
    <n v="2.555936956202993E-4"/>
    <n v="7.7326789385167294E-3"/>
  </r>
  <r>
    <x v="20"/>
    <x v="0"/>
    <x v="1"/>
    <x v="0"/>
    <x v="4"/>
    <n v="40"/>
    <n v="9.1659028414298807E-3"/>
    <x v="0"/>
    <n v="2.8404125358151886E-5"/>
    <n v="1.200631537724507E-4"/>
  </r>
  <r>
    <x v="21"/>
    <x v="0"/>
    <x v="1"/>
    <x v="0"/>
    <x v="1"/>
    <n v="794"/>
    <n v="0.181943171402383"/>
    <x v="0"/>
    <n v="1.2644048010581227E-4"/>
    <n v="1.9458721941296424E-3"/>
  </r>
  <r>
    <x v="21"/>
    <x v="0"/>
    <x v="1"/>
    <x v="0"/>
    <x v="2"/>
    <n v="3510"/>
    <n v="0.80430797433547196"/>
    <x v="0"/>
    <n v="2.6501551106529952E-4"/>
    <n v="8.3080952544200195E-3"/>
  </r>
  <r>
    <x v="21"/>
    <x v="0"/>
    <x v="1"/>
    <x v="0"/>
    <x v="3"/>
    <n v="57"/>
    <n v="1.30614115490376E-2"/>
    <x v="0"/>
    <n v="3.3906299424666759E-5"/>
    <n v="1.6452041491504276E-4"/>
  </r>
  <r>
    <x v="21"/>
    <x v="0"/>
    <x v="1"/>
    <x v="0"/>
    <x v="4"/>
    <n v="3"/>
    <n v="6.8744271310724103E-4"/>
    <x v="0"/>
    <n v="7.7791198764780538E-6"/>
    <n v="1.4653547007550465E-5"/>
  </r>
  <r>
    <x v="26"/>
    <x v="0"/>
    <x v="1"/>
    <x v="0"/>
    <x v="1"/>
    <n v="848"/>
    <n v="0.19431714023831301"/>
    <x v="0"/>
    <n v="1.3066127470484274E-4"/>
    <n v="2.0738326770879728E-3"/>
  </r>
  <r>
    <x v="26"/>
    <x v="0"/>
    <x v="1"/>
    <x v="0"/>
    <x v="2"/>
    <n v="3457"/>
    <n v="0.79216315307057805"/>
    <x v="0"/>
    <n v="2.6302317102515317E-4"/>
    <n v="8.1846547017309333E-3"/>
  </r>
  <r>
    <x v="26"/>
    <x v="0"/>
    <x v="1"/>
    <x v="0"/>
    <x v="3"/>
    <n v="57"/>
    <n v="1.30614115490376E-2"/>
    <x v="0"/>
    <n v="3.3906299424666759E-5"/>
    <n v="1.6452041491504276E-4"/>
  </r>
  <r>
    <x v="26"/>
    <x v="0"/>
    <x v="1"/>
    <x v="0"/>
    <x v="4"/>
    <n v="2"/>
    <n v="4.58295142071494E-4"/>
    <x v="0"/>
    <n v="6.3516320591140587E-6"/>
    <n v="1.0934583479828998E-5"/>
  </r>
  <r>
    <x v="27"/>
    <x v="0"/>
    <x v="1"/>
    <x v="0"/>
    <x v="1"/>
    <n v="791"/>
    <n v="0.181255728689276"/>
    <x v="0"/>
    <n v="1.2620182121343037E-4"/>
    <n v="1.9387591081061904E-3"/>
  </r>
  <r>
    <x v="27"/>
    <x v="0"/>
    <x v="1"/>
    <x v="0"/>
    <x v="2"/>
    <n v="3513"/>
    <n v="0.80499541704857902"/>
    <x v="0"/>
    <n v="2.6512782267304512E-4"/>
    <n v="8.3150819931588349E-3"/>
  </r>
  <r>
    <x v="27"/>
    <x v="0"/>
    <x v="1"/>
    <x v="0"/>
    <x v="3"/>
    <n v="58"/>
    <n v="1.3290559120073301E-2"/>
    <x v="0"/>
    <n v="3.4202390740792995E-5"/>
    <n v="1.67107981941526E-4"/>
  </r>
  <r>
    <x v="27"/>
    <x v="0"/>
    <x v="1"/>
    <x v="0"/>
    <x v="4"/>
    <n v="2"/>
    <n v="4.58295142071494E-4"/>
    <x v="0"/>
    <n v="6.3516320591140587E-6"/>
    <n v="1.0934583479828998E-5"/>
  </r>
  <r>
    <x v="28"/>
    <x v="0"/>
    <x v="1"/>
    <x v="0"/>
    <x v="1"/>
    <n v="879"/>
    <n v="0.20142071494042199"/>
    <x v="0"/>
    <n v="1.3302337011179193E-4"/>
    <n v="2.1472305195160118E-3"/>
  </r>
  <r>
    <x v="28"/>
    <x v="0"/>
    <x v="1"/>
    <x v="0"/>
    <x v="2"/>
    <n v="3427"/>
    <n v="0.78528872593950505"/>
    <x v="0"/>
    <n v="2.6188849391455297E-4"/>
    <n v="8.1147757533096034E-3"/>
  </r>
  <r>
    <x v="28"/>
    <x v="0"/>
    <x v="1"/>
    <x v="0"/>
    <x v="3"/>
    <n v="56"/>
    <n v="1.2832263978001799E-2"/>
    <x v="0"/>
    <n v="3.3607598196218382E-5"/>
    <n v="1.6193023797623639E-4"/>
  </r>
  <r>
    <x v="28"/>
    <x v="0"/>
    <x v="1"/>
    <x v="0"/>
    <x v="4"/>
    <n v="2"/>
    <n v="4.58295142071494E-4"/>
    <x v="0"/>
    <n v="6.3516320591140587E-6"/>
    <n v="1.0934583479828998E-5"/>
  </r>
  <r>
    <x v="0"/>
    <x v="0"/>
    <x v="2"/>
    <x v="0"/>
    <x v="0"/>
    <n v="237"/>
    <n v="5.3974037804600299E-2"/>
    <x v="0"/>
    <n v="6.8698866662081671E-5"/>
    <n v="6.0843924470808464E-4"/>
  </r>
  <r>
    <x v="0"/>
    <x v="0"/>
    <x v="2"/>
    <x v="0"/>
    <x v="1"/>
    <n v="4154"/>
    <n v="0.94602596219540003"/>
    <x v="0"/>
    <n v="2.8632668976149504E-4"/>
    <n v="9.7465863117154952E-3"/>
  </r>
  <r>
    <x v="1"/>
    <x v="0"/>
    <x v="2"/>
    <x v="0"/>
    <x v="1"/>
    <n v="4143"/>
    <n v="0.943520838077887"/>
    <x v="0"/>
    <n v="2.8595095060357945E-4"/>
    <n v="9.7211593313824493E-3"/>
  </r>
  <r>
    <x v="1"/>
    <x v="0"/>
    <x v="2"/>
    <x v="0"/>
    <x v="2"/>
    <n v="248"/>
    <n v="5.6479161922113399E-2"/>
    <x v="0"/>
    <n v="7.0274181677670465E-5"/>
    <n v="6.350658008988045E-4"/>
  </r>
  <r>
    <x v="17"/>
    <x v="0"/>
    <x v="2"/>
    <x v="0"/>
    <x v="1"/>
    <n v="511"/>
    <n v="0.11637440218629"/>
    <x v="0"/>
    <n v="1.0084403938745209E-4"/>
    <n v="1.2645880612503521E-3"/>
  </r>
  <r>
    <x v="17"/>
    <x v="0"/>
    <x v="2"/>
    <x v="0"/>
    <x v="2"/>
    <n v="730"/>
    <n v="0.16624914598041399"/>
    <x v="0"/>
    <n v="1.2050158474583692E-4"/>
    <n v="1.7829930445499768E-3"/>
  </r>
  <r>
    <x v="17"/>
    <x v="0"/>
    <x v="2"/>
    <x v="0"/>
    <x v="3"/>
    <n v="3125"/>
    <n v="0.71168298792985696"/>
    <x v="0"/>
    <n v="2.4863755113352289E-4"/>
    <n v="7.3654674304320924E-3"/>
  </r>
  <r>
    <x v="17"/>
    <x v="0"/>
    <x v="2"/>
    <x v="0"/>
    <x v="4"/>
    <n v="25"/>
    <n v="5.6934639034388499E-3"/>
    <x v="0"/>
    <n v="2.2317743148024851E-5"/>
    <n v="7.9252382182413354E-5"/>
  </r>
  <r>
    <x v="20"/>
    <x v="0"/>
    <x v="2"/>
    <x v="0"/>
    <x v="1"/>
    <n v="316"/>
    <n v="7.1965383739467106E-2"/>
    <x v="0"/>
    <n v="7.9319478182602866E-5"/>
    <n v="7.9897331557727397E-4"/>
  </r>
  <r>
    <x v="20"/>
    <x v="0"/>
    <x v="2"/>
    <x v="0"/>
    <x v="2"/>
    <n v="418"/>
    <n v="9.5194716465497597E-2"/>
    <x v="0"/>
    <n v="9.121661756660849E-5"/>
    <n v="1.0431637822215843E-3"/>
  </r>
  <r>
    <x v="20"/>
    <x v="0"/>
    <x v="2"/>
    <x v="0"/>
    <x v="3"/>
    <n v="2591"/>
    <n v="0.59007059895240299"/>
    <x v="0"/>
    <n v="2.2653808420314319E-4"/>
    <n v="6.1272440737271724E-3"/>
  </r>
  <r>
    <x v="20"/>
    <x v="0"/>
    <x v="2"/>
    <x v="0"/>
    <x v="4"/>
    <n v="1059"/>
    <n v="0.24117513094967"/>
    <x v="0"/>
    <n v="1.4508291626930405E-4"/>
    <n v="2.556834225766004E-3"/>
  </r>
  <r>
    <x v="20"/>
    <x v="0"/>
    <x v="2"/>
    <x v="0"/>
    <x v="5"/>
    <n v="7"/>
    <n v="1.59416989296288E-3"/>
    <x v="0"/>
    <n v="1.1809681701904893E-5"/>
    <n v="2.775138063153369E-5"/>
  </r>
  <r>
    <x v="21"/>
    <x v="0"/>
    <x v="2"/>
    <x v="0"/>
    <x v="1"/>
    <n v="548"/>
    <n v="0.12480072876338"/>
    <x v="0"/>
    <n v="1.044267454157053E-4"/>
    <n v="1.3524340330495052E-3"/>
  </r>
  <r>
    <x v="21"/>
    <x v="0"/>
    <x v="2"/>
    <x v="0"/>
    <x v="2"/>
    <n v="733"/>
    <n v="0.16693236164882699"/>
    <x v="0"/>
    <n v="1.2074852369811371E-4"/>
    <n v="1.7900721401863835E-3"/>
  </r>
  <r>
    <x v="21"/>
    <x v="0"/>
    <x v="2"/>
    <x v="0"/>
    <x v="3"/>
    <n v="3087"/>
    <n v="0.70302892279662899"/>
    <x v="0"/>
    <n v="2.4713198047597617E-4"/>
    <n v="7.2774212084422661E-3"/>
  </r>
  <r>
    <x v="21"/>
    <x v="0"/>
    <x v="2"/>
    <x v="0"/>
    <x v="4"/>
    <n v="23"/>
    <n v="5.2379867911637396E-3"/>
    <x v="0"/>
    <n v="2.1406475977107319E-5"/>
    <n v="7.3786343888744712E-5"/>
  </r>
  <r>
    <x v="26"/>
    <x v="0"/>
    <x v="2"/>
    <x v="0"/>
    <x v="1"/>
    <n v="570"/>
    <n v="0.12981097699840599"/>
    <x v="0"/>
    <n v="1.0649960524778344E-4"/>
    <n v="1.4046093752318434E-3"/>
  </r>
  <r>
    <x v="26"/>
    <x v="0"/>
    <x v="2"/>
    <x v="0"/>
    <x v="2"/>
    <n v="782"/>
    <n v="0.17809155089956699"/>
    <x v="0"/>
    <n v="1.247122013236153E-4"/>
    <n v="1.9056277103192852E-3"/>
  </r>
  <r>
    <x v="26"/>
    <x v="0"/>
    <x v="2"/>
    <x v="0"/>
    <x v="3"/>
    <n v="3015"/>
    <n v="0.68663174675472605"/>
    <x v="0"/>
    <n v="2.4425313588945886E-4"/>
    <n v="7.1105706034367199E-3"/>
  </r>
  <r>
    <x v="26"/>
    <x v="0"/>
    <x v="2"/>
    <x v="0"/>
    <x v="4"/>
    <n v="24"/>
    <n v="5.4657253473013E-3"/>
    <x v="0"/>
    <n v="2.1866858070271206E-5"/>
    <n v="7.65241115432842E-5"/>
  </r>
  <r>
    <x v="27"/>
    <x v="0"/>
    <x v="2"/>
    <x v="0"/>
    <x v="1"/>
    <n v="562"/>
    <n v="0.127989068549305"/>
    <x v="0"/>
    <n v="1.0575056327409379E-4"/>
    <n v="1.3856412487671438E-3"/>
  </r>
  <r>
    <x v="27"/>
    <x v="0"/>
    <x v="2"/>
    <x v="0"/>
    <x v="2"/>
    <n v="712"/>
    <n v="0.162149851969939"/>
    <x v="0"/>
    <n v="1.1900911931532253E-4"/>
    <n v="1.7405076390147125E-3"/>
  </r>
  <r>
    <x v="27"/>
    <x v="0"/>
    <x v="2"/>
    <x v="0"/>
    <x v="3"/>
    <n v="3091"/>
    <n v="0.70393987702117999"/>
    <x v="0"/>
    <n v="2.4729090572966737E-4"/>
    <n v="7.2866896759414676E-3"/>
  </r>
  <r>
    <x v="27"/>
    <x v="0"/>
    <x v="2"/>
    <x v="0"/>
    <x v="4"/>
    <n v="26"/>
    <n v="5.9212024595764103E-3"/>
    <x v="0"/>
    <n v="2.2759695644405087E-5"/>
    <n v="8.1971720240169187E-5"/>
  </r>
  <r>
    <x v="28"/>
    <x v="0"/>
    <x v="2"/>
    <x v="0"/>
    <x v="1"/>
    <n v="787"/>
    <n v="0.179230243680255"/>
    <x v="0"/>
    <n v="1.251095487628236E-4"/>
    <n v="1.9174119855653736E-3"/>
  </r>
  <r>
    <x v="28"/>
    <x v="0"/>
    <x v="2"/>
    <x v="0"/>
    <x v="2"/>
    <n v="549"/>
    <n v="0.125028467319517"/>
    <x v="0"/>
    <n v="1.0452186269821065E-4"/>
    <n v="1.3548065358933805E-3"/>
  </r>
  <r>
    <x v="28"/>
    <x v="0"/>
    <x v="2"/>
    <x v="0"/>
    <x v="3"/>
    <n v="3027"/>
    <n v="0.68936460942837596"/>
    <x v="0"/>
    <n v="2.4473536175343016E-4"/>
    <n v="7.1383814560371898E-3"/>
  </r>
  <r>
    <x v="28"/>
    <x v="0"/>
    <x v="2"/>
    <x v="0"/>
    <x v="4"/>
    <n v="28"/>
    <n v="6.3766795718515103E-3"/>
    <x v="0"/>
    <n v="2.3618798588882041E-5"/>
    <n v="8.7385594307397136E-5"/>
  </r>
  <r>
    <x v="0"/>
    <x v="0"/>
    <x v="3"/>
    <x v="0"/>
    <x v="0"/>
    <n v="220"/>
    <n v="4.4507384179648002E-2"/>
    <x v="0"/>
    <n v="5.8800380068256604E-5"/>
    <n v="5.0387422186473662E-4"/>
  </r>
  <r>
    <x v="0"/>
    <x v="0"/>
    <x v="3"/>
    <x v="0"/>
    <x v="1"/>
    <n v="4723"/>
    <n v="0.95549261582035205"/>
    <x v="0"/>
    <n v="2.7119996667555548E-4"/>
    <n v="9.8261261248790751E-3"/>
  </r>
  <r>
    <x v="1"/>
    <x v="0"/>
    <x v="3"/>
    <x v="0"/>
    <x v="1"/>
    <n v="4722"/>
    <n v="0.95529030952862604"/>
    <x v="0"/>
    <n v="2.7117153153818007E-4"/>
    <n v="9.8240746268244399E-3"/>
  </r>
  <r>
    <x v="1"/>
    <x v="0"/>
    <x v="3"/>
    <x v="0"/>
    <x v="2"/>
    <n v="221"/>
    <n v="4.47096904713737E-2"/>
    <x v="0"/>
    <n v="5.8933806139325249E-5"/>
    <n v="5.0603071085306226E-4"/>
  </r>
  <r>
    <x v="17"/>
    <x v="0"/>
    <x v="3"/>
    <x v="0"/>
    <x v="1"/>
    <n v="441"/>
    <n v="8.9217074651021605E-2"/>
    <x v="0"/>
    <n v="8.3232116182379695E-5"/>
    <n v="9.7540286269259574E-4"/>
  </r>
  <r>
    <x v="17"/>
    <x v="0"/>
    <x v="3"/>
    <x v="0"/>
    <x v="2"/>
    <n v="443"/>
    <n v="8.9621687234473002E-2"/>
    <x v="0"/>
    <n v="8.3420468722281865E-5"/>
    <n v="9.7963734106701187E-4"/>
  </r>
  <r>
    <x v="17"/>
    <x v="0"/>
    <x v="3"/>
    <x v="0"/>
    <x v="3"/>
    <n v="902"/>
    <n v="0.18248027513655701"/>
    <x v="0"/>
    <n v="1.1897949377890845E-4"/>
    <n v="1.9437822451444787E-3"/>
  </r>
  <r>
    <x v="17"/>
    <x v="0"/>
    <x v="3"/>
    <x v="0"/>
    <x v="4"/>
    <n v="3153"/>
    <n v="0.637871737811046"/>
    <x v="0"/>
    <n v="2.2194117904819868E-4"/>
    <n v="6.6006585571586592E-3"/>
  </r>
  <r>
    <x v="17"/>
    <x v="0"/>
    <x v="3"/>
    <x v="0"/>
    <x v="5"/>
    <n v="4"/>
    <n v="8.09225166902691E-4"/>
    <x v="0"/>
    <n v="7.93037454815829E-6"/>
    <n v="1.60226262171852E-5"/>
  </r>
  <r>
    <x v="20"/>
    <x v="0"/>
    <x v="3"/>
    <x v="0"/>
    <x v="1"/>
    <n v="315"/>
    <n v="6.37264818935869E-2"/>
    <x v="0"/>
    <n v="7.0352950103617139E-5"/>
    <n v="7.0761776903948618E-4"/>
  </r>
  <r>
    <x v="20"/>
    <x v="0"/>
    <x v="3"/>
    <x v="0"/>
    <x v="2"/>
    <n v="275"/>
    <n v="5.5634230224560002E-2"/>
    <x v="0"/>
    <n v="6.5737164297223325E-5"/>
    <n v="6.2207946654282335E-4"/>
  </r>
  <r>
    <x v="20"/>
    <x v="0"/>
    <x v="3"/>
    <x v="0"/>
    <x v="3"/>
    <n v="1770"/>
    <n v="0.35808213635444103"/>
    <x v="0"/>
    <n v="1.665225808208339E-4"/>
    <n v="3.7473439443652442E-3"/>
  </r>
  <r>
    <x v="20"/>
    <x v="0"/>
    <x v="3"/>
    <x v="0"/>
    <x v="4"/>
    <n v="1582"/>
    <n v="0.32004855351001399"/>
    <x v="0"/>
    <n v="1.5746085647414413E-4"/>
    <n v="3.357946391574284E-3"/>
  </r>
  <r>
    <x v="20"/>
    <x v="0"/>
    <x v="3"/>
    <x v="0"/>
    <x v="5"/>
    <n v="992"/>
    <n v="0.20068784139186699"/>
    <x v="0"/>
    <n v="1.2476278796403595E-4"/>
    <n v="2.131641201882706E-3"/>
  </r>
  <r>
    <x v="20"/>
    <x v="0"/>
    <x v="3"/>
    <x v="0"/>
    <x v="6"/>
    <n v="9"/>
    <n v="1.8207566255310499E-3"/>
    <x v="0"/>
    <n v="1.1895501657923386E-5"/>
    <n v="3.0103067913233884E-5"/>
  </r>
  <r>
    <x v="21"/>
    <x v="0"/>
    <x v="3"/>
    <x v="0"/>
    <x v="1"/>
    <n v="462"/>
    <n v="9.3465506777260801E-2"/>
    <x v="0"/>
    <n v="8.5188975624750027E-5"/>
    <n v="1.019844043397358E-3"/>
  </r>
  <r>
    <x v="21"/>
    <x v="0"/>
    <x v="3"/>
    <x v="0"/>
    <x v="2"/>
    <n v="475"/>
    <n v="9.6095488569694507E-2"/>
    <x v="0"/>
    <n v="8.6378070115019875E-5"/>
    <n v="1.0473329558119649E-3"/>
  </r>
  <r>
    <x v="21"/>
    <x v="0"/>
    <x v="3"/>
    <x v="0"/>
    <x v="3"/>
    <n v="1962"/>
    <n v="0.39692494436577003"/>
    <x v="0"/>
    <n v="1.7528765688426616E-4"/>
    <n v="4.1445371005419665E-3"/>
  </r>
  <r>
    <x v="21"/>
    <x v="0"/>
    <x v="3"/>
    <x v="0"/>
    <x v="4"/>
    <n v="2040"/>
    <n v="0.41270483512037198"/>
    <x v="0"/>
    <n v="1.7872385073370393E-4"/>
    <n v="4.3057722019374236E-3"/>
  </r>
  <r>
    <x v="21"/>
    <x v="0"/>
    <x v="3"/>
    <x v="0"/>
    <x v="5"/>
    <n v="4"/>
    <n v="8.09225166902691E-4"/>
    <x v="0"/>
    <n v="7.93037454815829E-6"/>
    <n v="1.60226262171852E-5"/>
  </r>
  <r>
    <x v="26"/>
    <x v="0"/>
    <x v="3"/>
    <x v="0"/>
    <x v="1"/>
    <n v="489"/>
    <n v="9.8927776653853897E-2"/>
    <x v="0"/>
    <n v="8.7640523931841618E-5"/>
    <n v="1.0769182904703807E-3"/>
  </r>
  <r>
    <x v="26"/>
    <x v="0"/>
    <x v="3"/>
    <x v="0"/>
    <x v="2"/>
    <n v="489"/>
    <n v="9.8927776653853897E-2"/>
    <x v="0"/>
    <n v="8.7640523931841618E-5"/>
    <n v="1.0769182904703807E-3"/>
  </r>
  <r>
    <x v="26"/>
    <x v="0"/>
    <x v="3"/>
    <x v="0"/>
    <x v="3"/>
    <n v="939"/>
    <n v="0.18996560793040701"/>
    <x v="0"/>
    <n v="1.2139068430757728E-4"/>
    <n v="2.0210467636116473E-3"/>
  </r>
  <r>
    <x v="26"/>
    <x v="0"/>
    <x v="3"/>
    <x v="0"/>
    <x v="4"/>
    <n v="3023"/>
    <n v="0.611571919886708"/>
    <x v="0"/>
    <n v="2.1734639711948231E-4"/>
    <n v="6.3330655959865628E-3"/>
  </r>
  <r>
    <x v="26"/>
    <x v="0"/>
    <x v="3"/>
    <x v="0"/>
    <x v="5"/>
    <n v="3"/>
    <n v="6.0691887517701801E-4"/>
    <x v="0"/>
    <n v="6.8679127673861108E-6"/>
    <n v="1.293710151915629E-5"/>
  </r>
  <r>
    <x v="27"/>
    <x v="0"/>
    <x v="3"/>
    <x v="0"/>
    <x v="1"/>
    <n v="481"/>
    <n v="9.73093263200486E-2"/>
    <x v="0"/>
    <n v="8.6921375786158054E-5"/>
    <n v="1.0600146389866442E-3"/>
  </r>
  <r>
    <x v="27"/>
    <x v="0"/>
    <x v="3"/>
    <x v="0"/>
    <x v="2"/>
    <n v="436"/>
    <n v="8.8205543192393293E-2"/>
    <x v="0"/>
    <n v="8.2759352684678023E-5"/>
    <n v="9.6481478460861097E-4"/>
  </r>
  <r>
    <x v="27"/>
    <x v="0"/>
    <x v="3"/>
    <x v="0"/>
    <x v="3"/>
    <n v="961"/>
    <n v="0.19441634634837099"/>
    <x v="0"/>
    <n v="1.2280175516624371E-4"/>
    <n v="2.0669652186499536E-3"/>
  </r>
  <r>
    <x v="27"/>
    <x v="0"/>
    <x v="3"/>
    <x v="0"/>
    <x v="4"/>
    <n v="3054"/>
    <n v="0.617843414930204"/>
    <x v="0"/>
    <n v="2.1845107468388461E-4"/>
    <n v="6.396885223985925E-3"/>
  </r>
  <r>
    <x v="27"/>
    <x v="0"/>
    <x v="3"/>
    <x v="0"/>
    <x v="5"/>
    <n v="11"/>
    <n v="2.2253692089824E-3"/>
    <x v="0"/>
    <n v="1.3150945291705944E-5"/>
    <n v="3.5404637381529943E-5"/>
  </r>
  <r>
    <x v="28"/>
    <x v="0"/>
    <x v="3"/>
    <x v="0"/>
    <x v="1"/>
    <n v="792"/>
    <n v="0.16022658304673301"/>
    <x v="0"/>
    <n v="1.1150127796492078E-4"/>
    <n v="1.713767108432251E-3"/>
  </r>
  <r>
    <x v="28"/>
    <x v="0"/>
    <x v="3"/>
    <x v="0"/>
    <x v="2"/>
    <n v="344"/>
    <n v="6.9593364353631407E-2"/>
    <x v="0"/>
    <n v="7.3517970478419382E-5"/>
    <n v="7.6945161401473347E-4"/>
  </r>
  <r>
    <x v="28"/>
    <x v="0"/>
    <x v="3"/>
    <x v="0"/>
    <x v="3"/>
    <n v="1348"/>
    <n v="0.27270888124620701"/>
    <x v="0"/>
    <n v="1.4538426937093423E-4"/>
    <n v="2.8724730818330043E-3"/>
  </r>
  <r>
    <x v="28"/>
    <x v="0"/>
    <x v="3"/>
    <x v="0"/>
    <x v="4"/>
    <n v="2453"/>
    <n v="0.496257333603075"/>
    <x v="0"/>
    <n v="1.9589977769158119E-4"/>
    <n v="5.1584731137223313E-3"/>
  </r>
  <r>
    <x v="28"/>
    <x v="0"/>
    <x v="3"/>
    <x v="0"/>
    <x v="5"/>
    <n v="6"/>
    <n v="1.2138377503540399E-3"/>
    <x v="0"/>
    <n v="9.7126659065184214E-6"/>
    <n v="2.185104341005882E-5"/>
  </r>
  <r>
    <x v="0"/>
    <x v="0"/>
    <x v="4"/>
    <x v="0"/>
    <x v="0"/>
    <n v="170"/>
    <n v="4.1342412451361901E-2"/>
    <x v="0"/>
    <n v="6.2135190415911365E-5"/>
    <n v="4.7555931492953033E-4"/>
  </r>
  <r>
    <x v="0"/>
    <x v="0"/>
    <x v="4"/>
    <x v="0"/>
    <x v="1"/>
    <n v="3942"/>
    <n v="0.95865758754863795"/>
    <x v="0"/>
    <n v="2.9783074950914015E-4"/>
    <n v="9.884406624995519E-3"/>
  </r>
  <r>
    <x v="1"/>
    <x v="0"/>
    <x v="4"/>
    <x v="0"/>
    <x v="1"/>
    <n v="3941"/>
    <n v="0.95841439688716001"/>
    <x v="0"/>
    <n v="2.9779333611565151E-4"/>
    <n v="9.8819373049872528E-3"/>
  </r>
  <r>
    <x v="1"/>
    <x v="0"/>
    <x v="4"/>
    <x v="0"/>
    <x v="2"/>
    <n v="171"/>
    <n v="4.15856031128405E-2"/>
    <x v="0"/>
    <n v="6.2317597205916996E-5"/>
    <n v="4.78173628334322E-4"/>
  </r>
  <r>
    <x v="8"/>
    <x v="0"/>
    <x v="4"/>
    <x v="0"/>
    <x v="1"/>
    <n v="4013"/>
    <n v="0.97592412451361898"/>
    <x v="0"/>
    <n v="3.0047472356287906E-4"/>
    <n v="1.0059715968699067E-2"/>
  </r>
  <r>
    <x v="8"/>
    <x v="0"/>
    <x v="4"/>
    <x v="0"/>
    <x v="2"/>
    <n v="99"/>
    <n v="2.40758754863813E-2"/>
    <x v="0"/>
    <n v="4.742073447712434E-5"/>
    <n v="2.8817948934093735E-4"/>
  </r>
  <r>
    <x v="9"/>
    <x v="0"/>
    <x v="4"/>
    <x v="0"/>
    <x v="1"/>
    <n v="4019"/>
    <n v="0.97738326848249002"/>
    <x v="0"/>
    <n v="3.0069705022509567E-4"/>
    <n v="1.0074529735049995E-2"/>
  </r>
  <r>
    <x v="9"/>
    <x v="0"/>
    <x v="4"/>
    <x v="0"/>
    <x v="2"/>
    <n v="93"/>
    <n v="2.2616731517509699E-2"/>
    <x v="0"/>
    <n v="4.5961619439804703E-5"/>
    <n v="2.721289346149017E-4"/>
  </r>
  <r>
    <x v="10"/>
    <x v="0"/>
    <x v="4"/>
    <x v="0"/>
    <x v="1"/>
    <n v="4022"/>
    <n v="0.97811284046692604"/>
    <x v="0"/>
    <n v="3.0080814945608733E-4"/>
    <n v="1.0081936554125348E-2"/>
  </r>
  <r>
    <x v="10"/>
    <x v="0"/>
    <x v="4"/>
    <x v="0"/>
    <x v="2"/>
    <n v="90"/>
    <n v="2.1887159533073901E-2"/>
    <x v="0"/>
    <n v="4.5214391196815018E-5"/>
    <n v="2.6408598652755404E-4"/>
  </r>
  <r>
    <x v="11"/>
    <x v="0"/>
    <x v="4"/>
    <x v="0"/>
    <x v="1"/>
    <n v="4024"/>
    <n v="0.97859922178988301"/>
    <x v="0"/>
    <n v="3.0088219190144443E-4"/>
    <n v="1.0086874409800274E-2"/>
  </r>
  <r>
    <x v="11"/>
    <x v="0"/>
    <x v="4"/>
    <x v="0"/>
    <x v="2"/>
    <n v="88"/>
    <n v="2.1400778210116701E-2"/>
    <x v="0"/>
    <n v="4.4709295364073323E-5"/>
    <n v="2.5871707746524033E-4"/>
  </r>
  <r>
    <x v="12"/>
    <x v="0"/>
    <x v="4"/>
    <x v="0"/>
    <x v="1"/>
    <n v="4033"/>
    <n v="0.98078793774319095"/>
    <x v="0"/>
    <n v="3.0121514859383734E-4"/>
    <n v="1.0109094526025746E-2"/>
  </r>
  <r>
    <x v="12"/>
    <x v="0"/>
    <x v="4"/>
    <x v="0"/>
    <x v="2"/>
    <n v="79"/>
    <n v="1.9212062256809301E-2"/>
    <x v="0"/>
    <n v="4.2361837364344635E-5"/>
    <n v="2.3448245993243767E-4"/>
  </r>
  <r>
    <x v="13"/>
    <x v="0"/>
    <x v="4"/>
    <x v="0"/>
    <x v="1"/>
    <n v="4112"/>
    <n v="1"/>
    <x v="0"/>
    <n v="3.0412149425596756E-4"/>
    <n v="1.0304121494255967E-2"/>
  </r>
  <r>
    <x v="14"/>
    <x v="0"/>
    <x v="4"/>
    <x v="0"/>
    <x v="1"/>
    <n v="4112"/>
    <n v="1"/>
    <x v="0"/>
    <n v="3.0412149425596756E-4"/>
    <n v="1.0304121494255967E-2"/>
  </r>
  <r>
    <x v="15"/>
    <x v="0"/>
    <x v="4"/>
    <x v="0"/>
    <x v="1"/>
    <n v="4018"/>
    <n v="0.97714007782101198"/>
    <x v="0"/>
    <n v="3.0066000765763533E-4"/>
    <n v="1.0072060785867755E-2"/>
  </r>
  <r>
    <x v="15"/>
    <x v="0"/>
    <x v="4"/>
    <x v="0"/>
    <x v="2"/>
    <n v="94"/>
    <n v="2.2859922178988301E-2"/>
    <x v="0"/>
    <n v="4.6208008006505217E-5"/>
    <n v="2.7480722979638826E-4"/>
  </r>
  <r>
    <x v="16"/>
    <x v="0"/>
    <x v="4"/>
    <x v="0"/>
    <x v="1"/>
    <n v="4032"/>
    <n v="0.98054474708171202"/>
    <x v="0"/>
    <n v="3.0117817231681341E-4"/>
    <n v="1.0106625643133933E-2"/>
  </r>
  <r>
    <x v="16"/>
    <x v="0"/>
    <x v="4"/>
    <x v="0"/>
    <x v="2"/>
    <n v="80"/>
    <n v="1.94552529182879E-2"/>
    <x v="0"/>
    <n v="4.2629055283411768E-5"/>
    <n v="2.3718158446629079E-4"/>
  </r>
  <r>
    <x v="17"/>
    <x v="0"/>
    <x v="4"/>
    <x v="0"/>
    <x v="1"/>
    <n v="320"/>
    <n v="7.7821011673151794E-2"/>
    <x v="0"/>
    <n v="8.5233221320762283E-5"/>
    <n v="8.6344333805228016E-4"/>
  </r>
  <r>
    <x v="17"/>
    <x v="0"/>
    <x v="4"/>
    <x v="0"/>
    <x v="2"/>
    <n v="181"/>
    <n v="4.4017509727626497E-2"/>
    <x v="0"/>
    <n v="6.4113081182430571E-5"/>
    <n v="5.042881784586955E-4"/>
  </r>
  <r>
    <x v="17"/>
    <x v="0"/>
    <x v="4"/>
    <x v="0"/>
    <x v="3"/>
    <n v="286"/>
    <n v="6.9552529182879394E-2"/>
    <x v="0"/>
    <n v="8.0581416616060288E-5"/>
    <n v="7.7610670844485425E-4"/>
  </r>
  <r>
    <x v="17"/>
    <x v="0"/>
    <x v="4"/>
    <x v="0"/>
    <x v="4"/>
    <n v="3198"/>
    <n v="0.77772373540855999"/>
    <x v="0"/>
    <n v="2.6850154439969409E-4"/>
    <n v="8.0457388984852933E-3"/>
  </r>
  <r>
    <x v="17"/>
    <x v="0"/>
    <x v="4"/>
    <x v="0"/>
    <x v="5"/>
    <n v="122"/>
    <n v="2.96692607003891E-2"/>
    <x v="0"/>
    <n v="5.2640310846365762E-5"/>
    <n v="3.4933291785025673E-4"/>
  </r>
  <r>
    <x v="17"/>
    <x v="0"/>
    <x v="4"/>
    <x v="0"/>
    <x v="6"/>
    <n v="4"/>
    <n v="9.7276264591439701E-4"/>
    <x v="0"/>
    <n v="9.5330275627572304E-6"/>
    <n v="1.92606540219012E-5"/>
  </r>
  <r>
    <x v="17"/>
    <x v="0"/>
    <x v="4"/>
    <x v="0"/>
    <x v="7"/>
    <n v="1"/>
    <n v="2.4319066147859901E-4"/>
    <x v="0"/>
    <n v="4.766531169090629E-6"/>
    <n v="7.1984377838766189E-6"/>
  </r>
  <r>
    <x v="19"/>
    <x v="0"/>
    <x v="4"/>
    <x v="0"/>
    <x v="1"/>
    <n v="1854"/>
    <n v="0.45087548638132302"/>
    <x v="0"/>
    <n v="2.0477481995517634E-4"/>
    <n v="4.7135296837684066E-3"/>
  </r>
  <r>
    <x v="19"/>
    <x v="0"/>
    <x v="4"/>
    <x v="0"/>
    <x v="2"/>
    <n v="2254"/>
    <n v="0.54815175097276303"/>
    <x v="0"/>
    <n v="2.2567650663884507E-4"/>
    <n v="5.7071940163664747E-3"/>
  </r>
  <r>
    <x v="19"/>
    <x v="0"/>
    <x v="4"/>
    <x v="0"/>
    <x v="3"/>
    <n v="4"/>
    <n v="9.7276264591439701E-4"/>
    <x v="0"/>
    <n v="9.5330275627572304E-6"/>
    <n v="1.92606540219012E-5"/>
  </r>
  <r>
    <x v="20"/>
    <x v="0"/>
    <x v="4"/>
    <x v="0"/>
    <x v="1"/>
    <n v="216"/>
    <n v="5.2529182879377398E-2"/>
    <x v="0"/>
    <n v="7.0035098743343312E-5"/>
    <n v="5.9532692753711729E-4"/>
  </r>
  <r>
    <x v="20"/>
    <x v="0"/>
    <x v="4"/>
    <x v="0"/>
    <x v="2"/>
    <n v="190"/>
    <n v="4.6206225680933903E-2"/>
    <x v="0"/>
    <n v="6.5686996901787622E-5"/>
    <n v="5.2774925371112664E-4"/>
  </r>
  <r>
    <x v="20"/>
    <x v="0"/>
    <x v="4"/>
    <x v="0"/>
    <x v="3"/>
    <n v="356"/>
    <n v="8.6575875486381307E-2"/>
    <x v="0"/>
    <n v="8.98959002185348E-5"/>
    <n v="9.5565465508234786E-4"/>
  </r>
  <r>
    <x v="20"/>
    <x v="0"/>
    <x v="4"/>
    <x v="0"/>
    <x v="4"/>
    <n v="2272"/>
    <n v="0.55252918287937702"/>
    <x v="0"/>
    <n v="2.2657083235115647E-4"/>
    <n v="5.7518626611449269E-3"/>
  </r>
  <r>
    <x v="20"/>
    <x v="0"/>
    <x v="4"/>
    <x v="0"/>
    <x v="5"/>
    <n v="1065"/>
    <n v="0.25899805447470797"/>
    <x v="0"/>
    <n v="1.5535120725174034E-4"/>
    <n v="2.7453317519988201E-3"/>
  </r>
  <r>
    <x v="20"/>
    <x v="0"/>
    <x v="4"/>
    <x v="0"/>
    <x v="6"/>
    <n v="13"/>
    <n v="3.1614785992217899E-3"/>
    <x v="0"/>
    <n v="1.7185721765732422E-5"/>
    <n v="4.8800507757950317E-5"/>
  </r>
  <r>
    <x v="21"/>
    <x v="0"/>
    <x v="4"/>
    <x v="0"/>
    <x v="1"/>
    <n v="342"/>
    <n v="8.3171206225680902E-2"/>
    <x v="0"/>
    <n v="8.8112056835031066E-5"/>
    <n v="9.1982411909184009E-4"/>
  </r>
  <r>
    <x v="21"/>
    <x v="0"/>
    <x v="4"/>
    <x v="0"/>
    <x v="2"/>
    <n v="198"/>
    <n v="4.81517509727626E-2"/>
    <x v="0"/>
    <n v="6.705497039721656E-5"/>
    <n v="5.4857248012484254E-4"/>
  </r>
  <r>
    <x v="21"/>
    <x v="0"/>
    <x v="4"/>
    <x v="0"/>
    <x v="3"/>
    <n v="1146"/>
    <n v="0.27869649805447499"/>
    <x v="0"/>
    <n v="1.6113476407809635E-4"/>
    <n v="2.9480997446228461E-3"/>
  </r>
  <r>
    <x v="21"/>
    <x v="0"/>
    <x v="4"/>
    <x v="0"/>
    <x v="4"/>
    <n v="1909"/>
    <n v="0.46425097276264599"/>
    <x v="0"/>
    <n v="2.077760444220103E-4"/>
    <n v="4.8502857720484696E-3"/>
  </r>
  <r>
    <x v="21"/>
    <x v="0"/>
    <x v="4"/>
    <x v="0"/>
    <x v="5"/>
    <n v="510"/>
    <n v="0.124027237354086"/>
    <x v="0"/>
    <n v="1.0757678588291072E-4"/>
    <n v="1.3478491594237705E-3"/>
  </r>
  <r>
    <x v="21"/>
    <x v="0"/>
    <x v="4"/>
    <x v="0"/>
    <x v="6"/>
    <n v="7"/>
    <n v="1.70233463035019E-3"/>
    <x v="0"/>
    <n v="1.2610964082560188E-5"/>
    <n v="2.9634310386062089E-5"/>
  </r>
  <r>
    <x v="23"/>
    <x v="0"/>
    <x v="4"/>
    <x v="0"/>
    <x v="1"/>
    <n v="1837"/>
    <n v="0.44674124513618702"/>
    <x v="0"/>
    <n v="2.0383806306613656E-4"/>
    <n v="4.6712505144280072E-3"/>
  </r>
  <r>
    <x v="23"/>
    <x v="0"/>
    <x v="4"/>
    <x v="0"/>
    <x v="2"/>
    <n v="2257"/>
    <n v="0.54888132295719805"/>
    <x v="0"/>
    <n v="2.2582581238425934E-4"/>
    <n v="5.7146390419562402E-3"/>
  </r>
  <r>
    <x v="23"/>
    <x v="0"/>
    <x v="4"/>
    <x v="0"/>
    <x v="3"/>
    <n v="18"/>
    <n v="4.3774319066147904E-3"/>
    <x v="0"/>
    <n v="2.0222261041899333E-5"/>
    <n v="6.399658010804724E-5"/>
  </r>
  <r>
    <x v="26"/>
    <x v="0"/>
    <x v="4"/>
    <x v="0"/>
    <x v="1"/>
    <n v="364"/>
    <n v="8.8521400778210094E-2"/>
    <x v="0"/>
    <n v="9.0899469845294884E-5"/>
    <n v="9.7611347762739588E-4"/>
  </r>
  <r>
    <x v="26"/>
    <x v="0"/>
    <x v="4"/>
    <x v="0"/>
    <x v="2"/>
    <n v="185"/>
    <n v="4.4990272373540897E-2"/>
    <x v="0"/>
    <n v="6.4817326290375388E-5"/>
    <n v="5.1472005002578438E-4"/>
  </r>
  <r>
    <x v="26"/>
    <x v="0"/>
    <x v="4"/>
    <x v="0"/>
    <x v="3"/>
    <n v="293"/>
    <n v="7.1254863813229596E-2"/>
    <x v="0"/>
    <n v="8.1560896804035721E-5"/>
    <n v="7.9410953493633165E-4"/>
  </r>
  <r>
    <x v="26"/>
    <x v="0"/>
    <x v="4"/>
    <x v="0"/>
    <x v="4"/>
    <n v="1984"/>
    <n v="0.48249027237354097"/>
    <x v="0"/>
    <n v="2.1179882637007981E-4"/>
    <n v="5.03670155010549E-3"/>
  </r>
  <r>
    <x v="26"/>
    <x v="0"/>
    <x v="4"/>
    <x v="0"/>
    <x v="5"/>
    <n v="1278"/>
    <n v="0.31079766536964998"/>
    <x v="0"/>
    <n v="1.7013452494593281E-4"/>
    <n v="3.2781111786424327E-3"/>
  </r>
  <r>
    <x v="26"/>
    <x v="0"/>
    <x v="4"/>
    <x v="0"/>
    <x v="6"/>
    <n v="6"/>
    <n v="1.4591439688715999E-3"/>
    <x v="0"/>
    <n v="1.1675498222220471E-5"/>
    <n v="2.6266937910936469E-5"/>
  </r>
  <r>
    <x v="26"/>
    <x v="0"/>
    <x v="4"/>
    <x v="0"/>
    <x v="7"/>
    <n v="2"/>
    <n v="4.8638132295719802E-4"/>
    <x v="0"/>
    <n v="6.7408848281659674E-6"/>
    <n v="1.1604698057737949E-5"/>
  </r>
  <r>
    <x v="27"/>
    <x v="0"/>
    <x v="4"/>
    <x v="0"/>
    <x v="1"/>
    <n v="343"/>
    <n v="8.34143968871595E-2"/>
    <x v="0"/>
    <n v="8.8240674217154974E-5"/>
    <n v="9.2238464308874995E-4"/>
  </r>
  <r>
    <x v="27"/>
    <x v="0"/>
    <x v="4"/>
    <x v="0"/>
    <x v="2"/>
    <n v="184"/>
    <n v="4.4747081712062299E-2"/>
    <x v="0"/>
    <n v="6.4641985589930747E-5"/>
    <n v="5.1211280271055374E-4"/>
  </r>
  <r>
    <x v="27"/>
    <x v="0"/>
    <x v="4"/>
    <x v="0"/>
    <x v="3"/>
    <n v="289"/>
    <n v="7.0282101167315203E-2"/>
    <x v="0"/>
    <n v="8.1002648209848707E-5"/>
    <n v="7.8382365988300068E-4"/>
  </r>
  <r>
    <x v="27"/>
    <x v="0"/>
    <x v="4"/>
    <x v="0"/>
    <x v="4"/>
    <n v="3227"/>
    <n v="0.78477626459144001"/>
    <x v="0"/>
    <n v="2.6970661980445102E-4"/>
    <n v="8.1174692657188501E-3"/>
  </r>
  <r>
    <x v="27"/>
    <x v="0"/>
    <x v="4"/>
    <x v="0"/>
    <x v="5"/>
    <n v="63"/>
    <n v="1.5321011673151801E-2"/>
    <x v="0"/>
    <n v="3.7830315946400412E-5"/>
    <n v="1.9104043267791841E-4"/>
  </r>
  <r>
    <x v="27"/>
    <x v="0"/>
    <x v="4"/>
    <x v="0"/>
    <x v="6"/>
    <n v="6"/>
    <n v="1.4591439688715999E-3"/>
    <x v="0"/>
    <n v="1.1675498222220471E-5"/>
    <n v="2.6266937910936469E-5"/>
  </r>
  <r>
    <x v="28"/>
    <x v="0"/>
    <x v="4"/>
    <x v="0"/>
    <x v="1"/>
    <n v="642"/>
    <n v="0.15612840466926101"/>
    <x v="0"/>
    <n v="1.2067885639073586E-4"/>
    <n v="1.6819629030833459E-3"/>
  </r>
  <r>
    <x v="28"/>
    <x v="0"/>
    <x v="4"/>
    <x v="0"/>
    <x v="2"/>
    <n v="215"/>
    <n v="5.22859922178988E-2"/>
    <x v="0"/>
    <n v="6.9872877393361345E-5"/>
    <n v="5.9273279957234931E-4"/>
  </r>
  <r>
    <x v="28"/>
    <x v="0"/>
    <x v="4"/>
    <x v="0"/>
    <x v="3"/>
    <n v="1085"/>
    <n v="0.26386186770428"/>
    <x v="0"/>
    <n v="1.5679929599639986E-4"/>
    <n v="2.7954179730391997E-3"/>
  </r>
  <r>
    <x v="28"/>
    <x v="0"/>
    <x v="4"/>
    <x v="0"/>
    <x v="4"/>
    <n v="2164"/>
    <n v="0.52626459143968896"/>
    <x v="0"/>
    <n v="2.2114942115093495E-4"/>
    <n v="5.4837953355478244E-3"/>
  </r>
  <r>
    <x v="28"/>
    <x v="0"/>
    <x v="4"/>
    <x v="0"/>
    <x v="5"/>
    <n v="6"/>
    <n v="1.4591439688715999E-3"/>
    <x v="0"/>
    <n v="1.1675498222220471E-5"/>
    <n v="2.6266937910936469E-5"/>
  </r>
  <r>
    <x v="32"/>
    <x v="0"/>
    <x v="4"/>
    <x v="0"/>
    <x v="1"/>
    <n v="1878"/>
    <n v="0.45671206225680899"/>
    <x v="0"/>
    <n v="2.0608991972661007E-4"/>
    <n v="4.7732105422947004E-3"/>
  </r>
  <r>
    <x v="32"/>
    <x v="0"/>
    <x v="4"/>
    <x v="0"/>
    <x v="2"/>
    <n v="2234"/>
    <n v="0.54328793774319095"/>
    <x v="0"/>
    <n v="2.2467854287965008E-4"/>
    <n v="5.6575579203115593E-3"/>
  </r>
  <r>
    <x v="0"/>
    <x v="0"/>
    <x v="5"/>
    <x v="1"/>
    <x v="0"/>
    <n v="189"/>
    <n v="3.71974020862035E-2"/>
    <x v="0"/>
    <n v="5.3022108047312838E-5"/>
    <n v="4.2499612890934784E-4"/>
  </r>
  <r>
    <x v="0"/>
    <x v="0"/>
    <x v="5"/>
    <x v="1"/>
    <x v="1"/>
    <n v="4892"/>
    <n v="0.96280259791379696"/>
    <x v="0"/>
    <n v="2.6850307985635689E-4"/>
    <n v="9.8965290589943279E-3"/>
  </r>
  <r>
    <x v="1"/>
    <x v="0"/>
    <x v="5"/>
    <x v="1"/>
    <x v="1"/>
    <n v="4890"/>
    <n v="0.96240897461129704"/>
    <x v="0"/>
    <n v="2.6844872156154041E-4"/>
    <n v="9.8925384676745113E-3"/>
  </r>
  <r>
    <x v="1"/>
    <x v="0"/>
    <x v="5"/>
    <x v="1"/>
    <x v="2"/>
    <n v="191"/>
    <n v="3.7591025388703E-2"/>
    <x v="0"/>
    <n v="5.3301805089083023E-5"/>
    <n v="4.2921205897611305E-4"/>
  </r>
  <r>
    <x v="8"/>
    <x v="0"/>
    <x v="5"/>
    <x v="1"/>
    <x v="1"/>
    <n v="1999"/>
    <n v="0.39342649084825798"/>
    <x v="0"/>
    <n v="1.7213027942710162E-4"/>
    <n v="4.1063951879096814E-3"/>
  </r>
  <r>
    <x v="8"/>
    <x v="0"/>
    <x v="5"/>
    <x v="1"/>
    <x v="2"/>
    <n v="3082"/>
    <n v="0.60657350915174202"/>
    <x v="0"/>
    <n v="2.1350203801638568E-4"/>
    <n v="6.2792371295338064E-3"/>
  </r>
  <r>
    <x v="9"/>
    <x v="0"/>
    <x v="5"/>
    <x v="1"/>
    <x v="1"/>
    <n v="2013"/>
    <n v="0.396181853965755"/>
    <x v="0"/>
    <n v="1.7272959599764649E-4"/>
    <n v="4.1345481356551963E-3"/>
  </r>
  <r>
    <x v="9"/>
    <x v="0"/>
    <x v="5"/>
    <x v="1"/>
    <x v="2"/>
    <n v="3068"/>
    <n v="0.603818146034245"/>
    <x v="0"/>
    <n v="2.1301952163341024E-4"/>
    <n v="6.2512009819758602E-3"/>
  </r>
  <r>
    <x v="10"/>
    <x v="0"/>
    <x v="5"/>
    <x v="1"/>
    <x v="1"/>
    <n v="2041"/>
    <n v="0.401692580200748"/>
    <x v="0"/>
    <n v="1.7392193469638418E-4"/>
    <n v="4.1908477367038639E-3"/>
  </r>
  <r>
    <x v="10"/>
    <x v="0"/>
    <x v="5"/>
    <x v="1"/>
    <x v="2"/>
    <n v="3040"/>
    <n v="0.59830741979925195"/>
    <x v="0"/>
    <n v="2.1205111382821765E-4"/>
    <n v="6.1951253118207369E-3"/>
  </r>
  <r>
    <x v="11"/>
    <x v="0"/>
    <x v="5"/>
    <x v="1"/>
    <x v="1"/>
    <n v="2064"/>
    <n v="0.40621924817949201"/>
    <x v="0"/>
    <n v="1.748951766921622E-4"/>
    <n v="4.2370876584870822E-3"/>
  </r>
  <r>
    <x v="11"/>
    <x v="0"/>
    <x v="5"/>
    <x v="1"/>
    <x v="2"/>
    <n v="3017"/>
    <n v="0.59378075182050805"/>
    <x v="0"/>
    <n v="2.1125223372077753E-4"/>
    <n v="6.1490597519258576E-3"/>
  </r>
  <r>
    <x v="12"/>
    <x v="0"/>
    <x v="5"/>
    <x v="1"/>
    <x v="1"/>
    <n v="2154"/>
    <n v="0.42393229679196998"/>
    <x v="0"/>
    <n v="1.7865172412843118E-4"/>
    <n v="4.4179746920481305E-3"/>
  </r>
  <r>
    <x v="12"/>
    <x v="0"/>
    <x v="5"/>
    <x v="1"/>
    <x v="2"/>
    <n v="2927"/>
    <n v="0.57606770320803002"/>
    <x v="0"/>
    <n v="2.080959871850422E-4"/>
    <n v="5.9687730192653421E-3"/>
  </r>
  <r>
    <x v="13"/>
    <x v="0"/>
    <x v="5"/>
    <x v="1"/>
    <x v="1"/>
    <n v="3686"/>
    <n v="0.72544774650659305"/>
    <x v="0"/>
    <n v="2.3334769235996004E-4"/>
    <n v="7.4878251574258909E-3"/>
  </r>
  <r>
    <x v="13"/>
    <x v="0"/>
    <x v="5"/>
    <x v="1"/>
    <x v="2"/>
    <n v="1395"/>
    <n v="0.27455225349340701"/>
    <x v="0"/>
    <n v="1.4387885655102838E-4"/>
    <n v="2.8894013914850985E-3"/>
  </r>
  <r>
    <x v="14"/>
    <x v="0"/>
    <x v="5"/>
    <x v="1"/>
    <x v="1"/>
    <n v="4008"/>
    <n v="0.78882109820901403"/>
    <x v="0"/>
    <n v="2.4324898569560196E-4"/>
    <n v="8.131459967785741E-3"/>
  </r>
  <r>
    <x v="14"/>
    <x v="0"/>
    <x v="5"/>
    <x v="1"/>
    <x v="2"/>
    <n v="1073"/>
    <n v="0.211178901790986"/>
    <x v="0"/>
    <n v="1.2622566965076574E-4"/>
    <n v="2.2380146875606256E-3"/>
  </r>
  <r>
    <x v="15"/>
    <x v="0"/>
    <x v="5"/>
    <x v="1"/>
    <x v="1"/>
    <n v="2051"/>
    <n v="0.403660696713245"/>
    <x v="0"/>
    <n v="1.7434576186652097E-4"/>
    <n v="4.210952728998971E-3"/>
  </r>
  <r>
    <x v="15"/>
    <x v="0"/>
    <x v="5"/>
    <x v="1"/>
    <x v="2"/>
    <n v="3030"/>
    <n v="0.596339303286755"/>
    <x v="0"/>
    <n v="2.1170415406076851E-4"/>
    <n v="6.1750971869283184E-3"/>
  </r>
  <r>
    <x v="16"/>
    <x v="0"/>
    <x v="5"/>
    <x v="1"/>
    <x v="1"/>
    <n v="2148"/>
    <n v="0.42275142688447198"/>
    <x v="0"/>
    <n v="1.7840378989089016E-4"/>
    <n v="4.4059180587356101E-3"/>
  </r>
  <r>
    <x v="16"/>
    <x v="0"/>
    <x v="5"/>
    <x v="1"/>
    <x v="2"/>
    <n v="2933"/>
    <n v="0.57724857311552802"/>
    <x v="0"/>
    <n v="2.0830792687936967E-4"/>
    <n v="5.9807936580346501E-3"/>
  </r>
  <r>
    <x v="17"/>
    <x v="0"/>
    <x v="5"/>
    <x v="1"/>
    <x v="1"/>
    <n v="327"/>
    <n v="6.4357409958669606E-2"/>
    <x v="0"/>
    <n v="6.9733418750421997E-5"/>
    <n v="7.1330751833711807E-4"/>
  </r>
  <r>
    <x v="17"/>
    <x v="0"/>
    <x v="5"/>
    <x v="1"/>
    <x v="2"/>
    <n v="196"/>
    <n v="3.8575083644951803E-2"/>
    <x v="0"/>
    <n v="5.3994699838671015E-5"/>
    <n v="4.3974553628818905E-4"/>
  </r>
  <r>
    <x v="17"/>
    <x v="0"/>
    <x v="5"/>
    <x v="1"/>
    <x v="3"/>
    <n v="243"/>
    <n v="4.7825231253690197E-2"/>
    <x v="0"/>
    <n v="6.0118223303173088E-5"/>
    <n v="5.3837053584007504E-4"/>
  </r>
  <r>
    <x v="17"/>
    <x v="0"/>
    <x v="5"/>
    <x v="1"/>
    <x v="4"/>
    <n v="1125"/>
    <n v="0.221413107655973"/>
    <x v="0"/>
    <n v="1.2924144711398539E-4"/>
    <n v="2.3433725236737158E-3"/>
  </r>
  <r>
    <x v="17"/>
    <x v="0"/>
    <x v="5"/>
    <x v="1"/>
    <x v="5"/>
    <n v="3167"/>
    <n v="0.62330249950797101"/>
    <x v="0"/>
    <n v="2.1640793861192286E-4"/>
    <n v="6.4494329336916324E-3"/>
  </r>
  <r>
    <x v="17"/>
    <x v="0"/>
    <x v="5"/>
    <x v="1"/>
    <x v="6"/>
    <n v="23"/>
    <n v="4.5266679787443398E-3"/>
    <x v="0"/>
    <n v="1.8499541495262296E-5"/>
    <n v="6.37662212827057E-5"/>
  </r>
  <r>
    <x v="19"/>
    <x v="0"/>
    <x v="5"/>
    <x v="1"/>
    <x v="1"/>
    <n v="1291"/>
    <n v="0.25408384176343202"/>
    <x v="0"/>
    <n v="1.3842596488462049E-4"/>
    <n v="2.6792643825189403E-3"/>
  </r>
  <r>
    <x v="19"/>
    <x v="0"/>
    <x v="5"/>
    <x v="1"/>
    <x v="2"/>
    <n v="2325"/>
    <n v="0.45758708915567797"/>
    <x v="0"/>
    <n v="1.8557626813367302E-4"/>
    <n v="4.761447159690453E-3"/>
  </r>
  <r>
    <x v="19"/>
    <x v="0"/>
    <x v="5"/>
    <x v="1"/>
    <x v="3"/>
    <n v="1463"/>
    <n v="0.28793544577838998"/>
    <x v="0"/>
    <n v="1.4733397082227913E-4"/>
    <n v="3.0266884286061792E-3"/>
  </r>
  <r>
    <x v="19"/>
    <x v="0"/>
    <x v="5"/>
    <x v="1"/>
    <x v="4"/>
    <n v="2"/>
    <n v="3.9362330249950798E-4"/>
    <x v="0"/>
    <n v="5.4553299092801655E-6"/>
    <n v="9.3915629342752463E-6"/>
  </r>
  <r>
    <x v="20"/>
    <x v="0"/>
    <x v="5"/>
    <x v="1"/>
    <x v="1"/>
    <n v="263"/>
    <n v="5.1761464278685297E-2"/>
    <x v="0"/>
    <n v="6.2542080325028311E-5"/>
    <n v="5.8015672311188121E-4"/>
  </r>
  <r>
    <x v="20"/>
    <x v="0"/>
    <x v="5"/>
    <x v="1"/>
    <x v="2"/>
    <n v="183"/>
    <n v="3.6016532178704999E-2"/>
    <x v="0"/>
    <n v="5.2174007744444136E-5"/>
    <n v="4.1233932953149412E-4"/>
  </r>
  <r>
    <x v="20"/>
    <x v="0"/>
    <x v="5"/>
    <x v="1"/>
    <x v="3"/>
    <n v="316"/>
    <n v="6.2192481794922302E-2"/>
    <x v="0"/>
    <n v="6.8551241812547377E-5"/>
    <n v="6.9047605976177038E-4"/>
  </r>
  <r>
    <x v="20"/>
    <x v="0"/>
    <x v="5"/>
    <x v="1"/>
    <x v="4"/>
    <n v="2895"/>
    <n v="0.56976973036803802"/>
    <x v="0"/>
    <n v="2.0696189062957007E-4"/>
    <n v="5.9046591943099505E-3"/>
  </r>
  <r>
    <x v="20"/>
    <x v="0"/>
    <x v="5"/>
    <x v="1"/>
    <x v="5"/>
    <n v="1399"/>
    <n v="0.27533950009840602"/>
    <x v="0"/>
    <n v="1.4408441810908164E-4"/>
    <n v="2.8974794190931418E-3"/>
  </r>
  <r>
    <x v="20"/>
    <x v="0"/>
    <x v="5"/>
    <x v="1"/>
    <x v="6"/>
    <n v="25"/>
    <n v="4.9202912812438496E-3"/>
    <x v="0"/>
    <n v="1.9287067315019702E-5"/>
    <n v="6.8489980127458199E-5"/>
  </r>
  <r>
    <x v="21"/>
    <x v="0"/>
    <x v="5"/>
    <x v="1"/>
    <x v="1"/>
    <n v="357"/>
    <n v="7.0261759496162202E-2"/>
    <x v="0"/>
    <n v="7.2859864528692682E-5"/>
    <n v="7.7547745949031472E-4"/>
  </r>
  <r>
    <x v="21"/>
    <x v="0"/>
    <x v="5"/>
    <x v="1"/>
    <x v="2"/>
    <n v="212"/>
    <n v="4.1724070064947799E-2"/>
    <x v="0"/>
    <n v="5.6154450956212386E-5"/>
    <n v="4.7339515160569039E-4"/>
  </r>
  <r>
    <x v="21"/>
    <x v="0"/>
    <x v="5"/>
    <x v="1"/>
    <x v="3"/>
    <n v="478"/>
    <n v="9.4075969297382406E-2"/>
    <x v="0"/>
    <n v="8.4297839723866664E-5"/>
    <n v="1.0250575326976907E-3"/>
  </r>
  <r>
    <x v="21"/>
    <x v="0"/>
    <x v="5"/>
    <x v="1"/>
    <x v="4"/>
    <n v="1805"/>
    <n v="0.35524503050580603"/>
    <x v="0"/>
    <n v="1.635960077538222E-4"/>
    <n v="3.7160463128118825E-3"/>
  </r>
  <r>
    <x v="21"/>
    <x v="0"/>
    <x v="5"/>
    <x v="1"/>
    <x v="5"/>
    <n v="2211"/>
    <n v="0.43515056091320597"/>
    <x v="0"/>
    <n v="1.8098987013066272E-4"/>
    <n v="4.5324954792627225E-3"/>
  </r>
  <r>
    <x v="21"/>
    <x v="0"/>
    <x v="5"/>
    <x v="1"/>
    <x v="6"/>
    <n v="18"/>
    <n v="3.5426097224955698E-3"/>
    <x v="0"/>
    <n v="1.6365732043400537E-5"/>
    <n v="5.1791829268356233E-5"/>
  </r>
  <r>
    <x v="23"/>
    <x v="0"/>
    <x v="5"/>
    <x v="1"/>
    <x v="1"/>
    <n v="1182"/>
    <n v="0.232631371777209"/>
    <x v="0"/>
    <n v="1.3246766272219981E-4"/>
    <n v="2.4587813804942899E-3"/>
  </r>
  <r>
    <x v="23"/>
    <x v="0"/>
    <x v="5"/>
    <x v="1"/>
    <x v="2"/>
    <n v="3837"/>
    <n v="0.75516630584530597"/>
    <x v="0"/>
    <n v="2.3804372091663334E-4"/>
    <n v="7.7897067793696925E-3"/>
  </r>
  <r>
    <x v="23"/>
    <x v="0"/>
    <x v="5"/>
    <x v="1"/>
    <x v="3"/>
    <n v="62"/>
    <n v="1.22023223774847E-2"/>
    <x v="0"/>
    <n v="3.0372198009739986E-5"/>
    <n v="1.5239542178458699E-4"/>
  </r>
  <r>
    <x v="26"/>
    <x v="0"/>
    <x v="5"/>
    <x v="1"/>
    <x v="1"/>
    <n v="375"/>
    <n v="7.3804369218657698E-2"/>
    <x v="0"/>
    <n v="7.467275712657131E-5"/>
    <n v="8.1271644931314832E-4"/>
  </r>
  <r>
    <x v="26"/>
    <x v="0"/>
    <x v="5"/>
    <x v="1"/>
    <x v="2"/>
    <n v="205"/>
    <n v="4.03463885061996E-2"/>
    <x v="0"/>
    <n v="5.5219971508851659E-5"/>
    <n v="4.5868385657084766E-4"/>
  </r>
  <r>
    <x v="26"/>
    <x v="0"/>
    <x v="5"/>
    <x v="1"/>
    <x v="3"/>
    <n v="270"/>
    <n v="5.31391458374336E-2"/>
    <x v="0"/>
    <n v="6.3368486960469432E-5"/>
    <n v="5.9475994533480538E-4"/>
  </r>
  <r>
    <x v="26"/>
    <x v="0"/>
    <x v="5"/>
    <x v="1"/>
    <x v="4"/>
    <n v="755"/>
    <n v="0.14859279669356401"/>
    <x v="0"/>
    <n v="1.0591499428976152E-4"/>
    <n v="1.5918429612254016E-3"/>
  </r>
  <r>
    <x v="26"/>
    <x v="0"/>
    <x v="5"/>
    <x v="1"/>
    <x v="5"/>
    <n v="3461"/>
    <n v="0.68116512497539805"/>
    <x v="0"/>
    <n v="2.2616400393553462E-4"/>
    <n v="7.0378152536895149E-3"/>
  </r>
  <r>
    <x v="26"/>
    <x v="0"/>
    <x v="5"/>
    <x v="1"/>
    <x v="6"/>
    <n v="15"/>
    <n v="2.9521747687463102E-3"/>
    <x v="0"/>
    <n v="1.4939845123493687E-5"/>
    <n v="4.446159281095679E-5"/>
  </r>
  <r>
    <x v="27"/>
    <x v="0"/>
    <x v="5"/>
    <x v="1"/>
    <x v="1"/>
    <n v="353"/>
    <n v="6.9474512891163201E-2"/>
    <x v="0"/>
    <n v="7.245082159032183E-5"/>
    <n v="7.6719595050195387E-4"/>
  </r>
  <r>
    <x v="27"/>
    <x v="0"/>
    <x v="5"/>
    <x v="1"/>
    <x v="2"/>
    <n v="201"/>
    <n v="3.9559141901200599E-2"/>
    <x v="0"/>
    <n v="5.4678801479792792E-5"/>
    <n v="4.5027022049179882E-4"/>
  </r>
  <r>
    <x v="27"/>
    <x v="0"/>
    <x v="5"/>
    <x v="1"/>
    <x v="3"/>
    <n v="260"/>
    <n v="5.1171029324936002E-2"/>
    <x v="0"/>
    <n v="6.2184537059030575E-5"/>
    <n v="5.7389483030839054E-4"/>
  </r>
  <r>
    <x v="27"/>
    <x v="0"/>
    <x v="5"/>
    <x v="1"/>
    <x v="4"/>
    <n v="3641"/>
    <n v="0.71659122220035398"/>
    <x v="0"/>
    <n v="2.3192926718735448E-4"/>
    <n v="7.397841489190894E-3"/>
  </r>
  <r>
    <x v="27"/>
    <x v="0"/>
    <x v="5"/>
    <x v="1"/>
    <x v="5"/>
    <n v="612"/>
    <n v="0.120448730564849"/>
    <x v="0"/>
    <n v="9.5371997512042834E-5"/>
    <n v="1.2998593031605329E-3"/>
  </r>
  <r>
    <x v="27"/>
    <x v="0"/>
    <x v="5"/>
    <x v="1"/>
    <x v="6"/>
    <n v="14"/>
    <n v="2.75536311749656E-3"/>
    <x v="0"/>
    <n v="1.4433275817867143E-5"/>
    <n v="4.1986906992832741E-5"/>
  </r>
  <r>
    <x v="28"/>
    <x v="0"/>
    <x v="5"/>
    <x v="1"/>
    <x v="1"/>
    <n v="754"/>
    <n v="0.14839598504231399"/>
    <x v="0"/>
    <n v="1.0584493298051603E-4"/>
    <n v="1.589804783403656E-3"/>
  </r>
  <r>
    <x v="28"/>
    <x v="0"/>
    <x v="5"/>
    <x v="1"/>
    <x v="2"/>
    <n v="282"/>
    <n v="5.5500885652430602E-2"/>
    <x v="0"/>
    <n v="6.4760602194319797E-5"/>
    <n v="6.1976945871862574E-4"/>
  </r>
  <r>
    <x v="28"/>
    <x v="0"/>
    <x v="5"/>
    <x v="1"/>
    <x v="3"/>
    <n v="1383"/>
    <n v="0.27219051367841002"/>
    <x v="0"/>
    <n v="1.4326038252516769E-4"/>
    <n v="2.8651655193092681E-3"/>
  </r>
  <r>
    <x v="28"/>
    <x v="0"/>
    <x v="5"/>
    <x v="1"/>
    <x v="4"/>
    <n v="2657"/>
    <n v="0.52292855737059596"/>
    <x v="0"/>
    <n v="1.983189202908279E-4"/>
    <n v="5.4276044939967879E-3"/>
  </r>
  <r>
    <x v="28"/>
    <x v="0"/>
    <x v="5"/>
    <x v="1"/>
    <x v="5"/>
    <n v="5"/>
    <n v="9.8405825624876993E-4"/>
    <x v="0"/>
    <n v="8.6256084859657948E-6"/>
    <n v="1.8466191048453495E-5"/>
  </r>
  <r>
    <x v="32"/>
    <x v="0"/>
    <x v="5"/>
    <x v="1"/>
    <x v="1"/>
    <n v="1192"/>
    <n v="0.234599488289707"/>
    <x v="0"/>
    <n v="1.3302552431041268E-4"/>
    <n v="2.4790204072074828E-3"/>
  </r>
  <r>
    <x v="32"/>
    <x v="0"/>
    <x v="5"/>
    <x v="1"/>
    <x v="2"/>
    <n v="3848"/>
    <n v="0.757331234009053"/>
    <x v="0"/>
    <n v="2.3838209125011389E-4"/>
    <n v="7.8116944313406439E-3"/>
  </r>
  <r>
    <x v="32"/>
    <x v="0"/>
    <x v="5"/>
    <x v="1"/>
    <x v="3"/>
    <n v="41"/>
    <n v="8.0692777012399096E-3"/>
    <x v="0"/>
    <n v="2.4699108724649626E-5"/>
    <n v="1.0539188573704871E-4"/>
  </r>
  <r>
    <x v="0"/>
    <x v="0"/>
    <x v="6"/>
    <x v="1"/>
    <x v="0"/>
    <n v="172"/>
    <n v="3.56550580431177E-2"/>
    <x v="0"/>
    <n v="5.3276484270368553E-5"/>
    <n v="4.0982706470154553E-4"/>
  </r>
  <r>
    <x v="0"/>
    <x v="0"/>
    <x v="6"/>
    <x v="1"/>
    <x v="1"/>
    <n v="4652"/>
    <n v="0.96434494195688203"/>
    <x v="0"/>
    <n v="2.7578104601391393E-4"/>
    <n v="9.9192304655827349E-3"/>
  </r>
  <r>
    <x v="1"/>
    <x v="0"/>
    <x v="6"/>
    <x v="1"/>
    <x v="1"/>
    <n v="4649"/>
    <n v="0.963723051409619"/>
    <x v="0"/>
    <n v="2.7569297388942528E-4"/>
    <n v="9.9129234879856143E-3"/>
  </r>
  <r>
    <x v="1"/>
    <x v="0"/>
    <x v="6"/>
    <x v="1"/>
    <x v="2"/>
    <n v="175"/>
    <n v="3.62769485903814E-2"/>
    <x v="0"/>
    <n v="5.3738929130178441E-5"/>
    <n v="4.1650841503399247E-4"/>
  </r>
  <r>
    <x v="8"/>
    <x v="0"/>
    <x v="6"/>
    <x v="1"/>
    <x v="1"/>
    <n v="1311"/>
    <n v="0.27176616915422902"/>
    <x v="0"/>
    <n v="1.4691264641531737E-4"/>
    <n v="2.8645743379576076E-3"/>
  </r>
  <r>
    <x v="8"/>
    <x v="0"/>
    <x v="6"/>
    <x v="1"/>
    <x v="2"/>
    <n v="3513"/>
    <n v="0.72823383084577098"/>
    <x v="0"/>
    <n v="2.3993893199833005E-4"/>
    <n v="7.5222772404560405E-3"/>
  </r>
  <r>
    <x v="9"/>
    <x v="0"/>
    <x v="6"/>
    <x v="1"/>
    <x v="1"/>
    <n v="1325"/>
    <n v="0.27466832504145899"/>
    <x v="0"/>
    <n v="1.4769284489573838E-4"/>
    <n v="2.8943760953103284E-3"/>
  </r>
  <r>
    <x v="9"/>
    <x v="0"/>
    <x v="6"/>
    <x v="1"/>
    <x v="2"/>
    <n v="3499"/>
    <n v="0.72533167495854101"/>
    <x v="0"/>
    <n v="2.394638528783979E-4"/>
    <n v="7.4927806024638081E-3"/>
  </r>
  <r>
    <x v="10"/>
    <x v="0"/>
    <x v="6"/>
    <x v="1"/>
    <x v="1"/>
    <n v="1356"/>
    <n v="0.28109452736318402"/>
    <x v="0"/>
    <n v="1.4940576944089907E-4"/>
    <n v="2.9603510430727393E-3"/>
  </r>
  <r>
    <x v="10"/>
    <x v="0"/>
    <x v="6"/>
    <x v="1"/>
    <x v="2"/>
    <n v="3468"/>
    <n v="0.71890547263681603"/>
    <x v="0"/>
    <n v="2.3840842289705834E-4"/>
    <n v="7.4274631492652187E-3"/>
  </r>
  <r>
    <x v="11"/>
    <x v="0"/>
    <x v="6"/>
    <x v="1"/>
    <x v="1"/>
    <n v="1376"/>
    <n v="0.28524046434494199"/>
    <x v="0"/>
    <n v="1.5050042013913439E-4"/>
    <n v="3.0029050635885543E-3"/>
  </r>
  <r>
    <x v="11"/>
    <x v="0"/>
    <x v="6"/>
    <x v="1"/>
    <x v="2"/>
    <n v="3448"/>
    <n v="0.71475953565505801"/>
    <x v="0"/>
    <n v="2.3772494018413991E-4"/>
    <n v="7.38532029673472E-3"/>
  </r>
  <r>
    <x v="12"/>
    <x v="0"/>
    <x v="6"/>
    <x v="1"/>
    <x v="1"/>
    <n v="1540"/>
    <n v="0.31923714759535698"/>
    <x v="0"/>
    <n v="1.5918964312286316E-4"/>
    <n v="3.351561119076433E-3"/>
  </r>
  <r>
    <x v="12"/>
    <x v="0"/>
    <x v="6"/>
    <x v="1"/>
    <x v="2"/>
    <n v="3284"/>
    <n v="0.68076285240464296"/>
    <x v="0"/>
    <n v="2.3204223187227191E-4"/>
    <n v="7.0396707559187022E-3"/>
  </r>
  <r>
    <x v="13"/>
    <x v="0"/>
    <x v="6"/>
    <x v="1"/>
    <x v="1"/>
    <n v="2395"/>
    <n v="0.496475953565506"/>
    <x v="0"/>
    <n v="1.9834477400740007E-4"/>
    <n v="5.1631043096624606E-3"/>
  </r>
  <r>
    <x v="13"/>
    <x v="0"/>
    <x v="6"/>
    <x v="1"/>
    <x v="2"/>
    <n v="2429"/>
    <n v="0.503524046434494"/>
    <x v="0"/>
    <n v="1.9974061330186284E-4"/>
    <n v="5.2349810776468027E-3"/>
  </r>
  <r>
    <x v="14"/>
    <x v="0"/>
    <x v="6"/>
    <x v="1"/>
    <x v="1"/>
    <n v="3101"/>
    <n v="0.64282752902155904"/>
    <x v="0"/>
    <n v="2.2552737614534818E-4"/>
    <n v="6.6538026663609381E-3"/>
  </r>
  <r>
    <x v="14"/>
    <x v="0"/>
    <x v="6"/>
    <x v="1"/>
    <x v="2"/>
    <n v="1723"/>
    <n v="0.35717247097844101"/>
    <x v="0"/>
    <n v="1.6835050845053081E-4"/>
    <n v="3.7400752182349408E-3"/>
  </r>
  <r>
    <x v="15"/>
    <x v="0"/>
    <x v="6"/>
    <x v="1"/>
    <x v="1"/>
    <n v="1363"/>
    <n v="0.28254560530679901"/>
    <x v="0"/>
    <n v="1.4978981753864507E-4"/>
    <n v="2.975245870606635E-3"/>
  </r>
  <r>
    <x v="15"/>
    <x v="0"/>
    <x v="6"/>
    <x v="1"/>
    <x v="2"/>
    <n v="3461"/>
    <n v="0.71745439469320105"/>
    <x v="0"/>
    <n v="2.3816943359593334E-4"/>
    <n v="7.4127133805279438E-3"/>
  </r>
  <r>
    <x v="16"/>
    <x v="0"/>
    <x v="6"/>
    <x v="1"/>
    <x v="1"/>
    <n v="1535"/>
    <n v="0.31820066334991698"/>
    <x v="0"/>
    <n v="1.5893183455906816E-4"/>
    <n v="3.3409384680582379E-3"/>
  </r>
  <r>
    <x v="16"/>
    <x v="0"/>
    <x v="6"/>
    <x v="1"/>
    <x v="2"/>
    <n v="3289"/>
    <n v="0.68179933665008297"/>
    <x v="0"/>
    <n v="2.3221759901356851E-4"/>
    <n v="7.0502109655143979E-3"/>
  </r>
  <r>
    <x v="17"/>
    <x v="0"/>
    <x v="6"/>
    <x v="1"/>
    <x v="1"/>
    <n v="289"/>
    <n v="5.9908789386401297E-2"/>
    <x v="0"/>
    <n v="6.9050617123539619E-5"/>
    <n v="6.681385109875526E-4"/>
  </r>
  <r>
    <x v="17"/>
    <x v="0"/>
    <x v="6"/>
    <x v="1"/>
    <x v="2"/>
    <n v="146"/>
    <n v="3.0265339966832502E-2"/>
    <x v="0"/>
    <n v="4.9086206470969964E-5"/>
    <n v="3.5173960613929501E-4"/>
  </r>
  <r>
    <x v="17"/>
    <x v="0"/>
    <x v="6"/>
    <x v="1"/>
    <x v="3"/>
    <n v="169"/>
    <n v="3.5033167495854098E-2"/>
    <x v="0"/>
    <n v="5.2809984211215269E-5"/>
    <n v="4.0314165916975625E-4"/>
  </r>
  <r>
    <x v="17"/>
    <x v="0"/>
    <x v="6"/>
    <x v="1"/>
    <x v="4"/>
    <n v="610"/>
    <n v="0.12645107794361499"/>
    <x v="0"/>
    <n v="1.0028568168793445E-4"/>
    <n v="1.3647964611240844E-3"/>
  </r>
  <r>
    <x v="17"/>
    <x v="0"/>
    <x v="6"/>
    <x v="1"/>
    <x v="5"/>
    <n v="3568"/>
    <n v="0.73963515754560505"/>
    <x v="0"/>
    <n v="2.417960092146446E-4"/>
    <n v="7.6381475846706952E-3"/>
  </r>
  <r>
    <x v="17"/>
    <x v="0"/>
    <x v="6"/>
    <x v="1"/>
    <x v="6"/>
    <n v="39"/>
    <n v="8.0845771144278603E-3"/>
    <x v="0"/>
    <n v="2.5372515097045526E-5"/>
    <n v="1.0621828624132413E-4"/>
  </r>
  <r>
    <x v="17"/>
    <x v="0"/>
    <x v="6"/>
    <x v="1"/>
    <x v="7"/>
    <n v="3"/>
    <n v="6.2189054726368201E-4"/>
    <x v="0"/>
    <n v="7.0373321450819839E-6"/>
    <n v="1.3256237617718804E-5"/>
  </r>
  <r>
    <x v="19"/>
    <x v="0"/>
    <x v="6"/>
    <x v="1"/>
    <x v="1"/>
    <n v="919"/>
    <n v="0.190505804311774"/>
    <x v="0"/>
    <n v="1.2305307058682594E-4"/>
    <n v="2.0281111137045657E-3"/>
  </r>
  <r>
    <x v="19"/>
    <x v="0"/>
    <x v="6"/>
    <x v="1"/>
    <x v="2"/>
    <n v="1284"/>
    <n v="0.26616915422885601"/>
    <x v="0"/>
    <n v="1.4539602536595868E-4"/>
    <n v="2.8070875676545191E-3"/>
  </r>
  <r>
    <x v="19"/>
    <x v="0"/>
    <x v="6"/>
    <x v="1"/>
    <x v="3"/>
    <n v="2605"/>
    <n v="0.54000829187396304"/>
    <x v="0"/>
    <n v="2.0681252899268902E-4"/>
    <n v="5.6068954477323189E-3"/>
  </r>
  <r>
    <x v="19"/>
    <x v="0"/>
    <x v="6"/>
    <x v="1"/>
    <x v="4"/>
    <n v="16"/>
    <n v="3.3167495854063002E-3"/>
    <x v="0"/>
    <n v="1.6251803445974604E-5"/>
    <n v="4.9419299300037603E-5"/>
  </r>
  <r>
    <x v="20"/>
    <x v="0"/>
    <x v="6"/>
    <x v="1"/>
    <x v="1"/>
    <n v="239"/>
    <n v="4.9543946932006602E-2"/>
    <x v="0"/>
    <n v="6.2797175833408504E-5"/>
    <n v="5.5823664515347463E-4"/>
  </r>
  <r>
    <x v="20"/>
    <x v="0"/>
    <x v="6"/>
    <x v="1"/>
    <x v="2"/>
    <n v="140"/>
    <n v="2.9021558872305099E-2"/>
    <x v="0"/>
    <n v="4.8067303702208529E-5"/>
    <n v="3.3828289242525948E-4"/>
  </r>
  <r>
    <x v="20"/>
    <x v="0"/>
    <x v="6"/>
    <x v="1"/>
    <x v="3"/>
    <n v="226"/>
    <n v="4.6849087893864001E-2"/>
    <x v="0"/>
    <n v="6.1066247906383546E-5"/>
    <n v="5.2955712684502358E-4"/>
  </r>
  <r>
    <x v="20"/>
    <x v="0"/>
    <x v="6"/>
    <x v="1"/>
    <x v="4"/>
    <n v="2839"/>
    <n v="0.58851575456053096"/>
    <x v="0"/>
    <n v="2.1584885413766103E-4"/>
    <n v="6.1010063997429705E-3"/>
  </r>
  <r>
    <x v="20"/>
    <x v="0"/>
    <x v="6"/>
    <x v="1"/>
    <x v="5"/>
    <n v="1350"/>
    <n v="0.27985074626865702"/>
    <x v="0"/>
    <n v="1.4907578893915874E-4"/>
    <n v="2.9475832516257286E-3"/>
  </r>
  <r>
    <x v="20"/>
    <x v="0"/>
    <x v="6"/>
    <x v="1"/>
    <x v="6"/>
    <n v="30"/>
    <n v="6.2189054726368197E-3"/>
    <x v="0"/>
    <n v="2.2253375437188721E-5"/>
    <n v="8.4442430163556917E-5"/>
  </r>
  <r>
    <x v="21"/>
    <x v="0"/>
    <x v="6"/>
    <x v="1"/>
    <x v="1"/>
    <n v="309"/>
    <n v="6.4054726368159204E-2"/>
    <x v="0"/>
    <n v="7.139846489251642E-5"/>
    <n v="7.1194572857410845E-4"/>
  </r>
  <r>
    <x v="21"/>
    <x v="0"/>
    <x v="6"/>
    <x v="1"/>
    <x v="2"/>
    <n v="166"/>
    <n v="3.4411276948590398E-2"/>
    <x v="0"/>
    <n v="5.2339320520926181E-5"/>
    <n v="3.9645209000683016E-4"/>
  </r>
  <r>
    <x v="21"/>
    <x v="0"/>
    <x v="6"/>
    <x v="1"/>
    <x v="3"/>
    <n v="296"/>
    <n v="6.1359867330016603E-2"/>
    <x v="0"/>
    <n v="6.9881359543073256E-5"/>
    <n v="6.8348003284323918E-4"/>
  </r>
  <r>
    <x v="21"/>
    <x v="0"/>
    <x v="6"/>
    <x v="1"/>
    <x v="4"/>
    <n v="1646"/>
    <n v="0.341210613598673"/>
    <x v="0"/>
    <n v="1.6455894381821798E-4"/>
    <n v="3.5766650798049479E-3"/>
  </r>
  <r>
    <x v="21"/>
    <x v="0"/>
    <x v="6"/>
    <x v="1"/>
    <x v="5"/>
    <n v="2373"/>
    <n v="0.491915422885572"/>
    <x v="0"/>
    <n v="1.9743621861911833E-4"/>
    <n v="5.1165904474748383E-3"/>
  </r>
  <r>
    <x v="21"/>
    <x v="0"/>
    <x v="6"/>
    <x v="1"/>
    <x v="6"/>
    <n v="34"/>
    <n v="7.0480928689883897E-3"/>
    <x v="0"/>
    <n v="2.3690429011843613E-5"/>
    <n v="9.4171357701727508E-5"/>
  </r>
  <r>
    <x v="23"/>
    <x v="0"/>
    <x v="6"/>
    <x v="1"/>
    <x v="1"/>
    <n v="797"/>
    <n v="0.165215588723051"/>
    <x v="0"/>
    <n v="1.1460904009909818E-4"/>
    <n v="1.7667649273296082E-3"/>
  </r>
  <r>
    <x v="23"/>
    <x v="0"/>
    <x v="6"/>
    <x v="1"/>
    <x v="2"/>
    <n v="3924"/>
    <n v="0.81343283582089598"/>
    <x v="0"/>
    <n v="2.5347766709236279E-4"/>
    <n v="8.3878060253013229E-3"/>
  </r>
  <r>
    <x v="23"/>
    <x v="0"/>
    <x v="6"/>
    <x v="1"/>
    <x v="3"/>
    <n v="101"/>
    <n v="2.0936981757877299E-2"/>
    <x v="0"/>
    <n v="4.0828553175040465E-5"/>
    <n v="2.5019837075381348E-4"/>
  </r>
  <r>
    <x v="23"/>
    <x v="0"/>
    <x v="6"/>
    <x v="1"/>
    <x v="4"/>
    <n v="2"/>
    <n v="4.1459369817578801E-4"/>
    <x v="0"/>
    <n v="5.7459635909407342E-6"/>
    <n v="9.8919005726986142E-6"/>
  </r>
  <r>
    <x v="26"/>
    <x v="0"/>
    <x v="6"/>
    <x v="1"/>
    <x v="1"/>
    <n v="321"/>
    <n v="6.6542288557213905E-2"/>
    <x v="0"/>
    <n v="7.2770732348505281E-5"/>
    <n v="7.3819361792064439E-4"/>
  </r>
  <r>
    <x v="26"/>
    <x v="0"/>
    <x v="6"/>
    <x v="1"/>
    <x v="2"/>
    <n v="157"/>
    <n v="3.25456053067993E-2"/>
    <x v="0"/>
    <n v="5.0901187582957433E-5"/>
    <n v="3.7635724065095041E-4"/>
  </r>
  <r>
    <x v="26"/>
    <x v="0"/>
    <x v="6"/>
    <x v="1"/>
    <x v="3"/>
    <n v="210"/>
    <n v="4.3532338308457701E-2"/>
    <x v="0"/>
    <n v="5.8865911034651384E-5"/>
    <n v="4.9418929411922845E-4"/>
  </r>
  <r>
    <x v="26"/>
    <x v="0"/>
    <x v="6"/>
    <x v="1"/>
    <x v="4"/>
    <n v="577"/>
    <n v="0.11961028192371501"/>
    <x v="0"/>
    <n v="9.7538661801655402E-5"/>
    <n v="1.2936414810388055E-3"/>
  </r>
  <r>
    <x v="26"/>
    <x v="0"/>
    <x v="6"/>
    <x v="1"/>
    <x v="5"/>
    <n v="3518"/>
    <n v="0.72927031509121099"/>
    <x v="0"/>
    <n v="2.4010836853848472E-4"/>
    <n v="7.5328115194505949E-3"/>
  </r>
  <r>
    <x v="26"/>
    <x v="0"/>
    <x v="6"/>
    <x v="1"/>
    <x v="6"/>
    <n v="41"/>
    <n v="8.4991708126036496E-3"/>
    <x v="0"/>
    <n v="2.6014904987186625E-5"/>
    <n v="1.1100661311322313E-4"/>
  </r>
  <r>
    <x v="27"/>
    <x v="0"/>
    <x v="6"/>
    <x v="1"/>
    <x v="1"/>
    <n v="312"/>
    <n v="6.4676616915422896E-2"/>
    <x v="0"/>
    <n v="7.1743998964039914E-5"/>
    <n v="7.1851016811826888E-4"/>
  </r>
  <r>
    <x v="27"/>
    <x v="0"/>
    <x v="6"/>
    <x v="1"/>
    <x v="2"/>
    <n v="147"/>
    <n v="3.0472636815920402E-2"/>
    <x v="0"/>
    <n v="4.9253971984501943E-5"/>
    <n v="3.53980340143706E-4"/>
  </r>
  <r>
    <x v="27"/>
    <x v="0"/>
    <x v="6"/>
    <x v="1"/>
    <x v="3"/>
    <n v="194"/>
    <n v="4.02155887230514E-2"/>
    <x v="0"/>
    <n v="5.6579915247921425E-5"/>
    <n v="4.5873580247843542E-4"/>
  </r>
  <r>
    <x v="27"/>
    <x v="0"/>
    <x v="6"/>
    <x v="1"/>
    <x v="4"/>
    <n v="3544"/>
    <n v="0.73466003316749595"/>
    <x v="0"/>
    <n v="2.4098746095918032E-4"/>
    <n v="7.5875877926341396E-3"/>
  </r>
  <r>
    <x v="27"/>
    <x v="0"/>
    <x v="6"/>
    <x v="1"/>
    <x v="5"/>
    <n v="612"/>
    <n v="0.12686567164179099"/>
    <x v="0"/>
    <n v="1.0044974141546303E-4"/>
    <n v="1.3691064578333729E-3"/>
  </r>
  <r>
    <x v="27"/>
    <x v="0"/>
    <x v="6"/>
    <x v="1"/>
    <x v="6"/>
    <n v="15"/>
    <n v="3.1094527363184099E-3"/>
    <x v="0"/>
    <n v="1.5735757333404187E-5"/>
    <n v="4.6830284696588282E-5"/>
  </r>
  <r>
    <x v="28"/>
    <x v="0"/>
    <x v="6"/>
    <x v="1"/>
    <x v="1"/>
    <n v="752"/>
    <n v="0.155887230514096"/>
    <x v="0"/>
    <n v="1.1133172125754576E-4"/>
    <n v="1.6702040263985058E-3"/>
  </r>
  <r>
    <x v="28"/>
    <x v="0"/>
    <x v="6"/>
    <x v="1"/>
    <x v="2"/>
    <n v="256"/>
    <n v="5.3067993366500803E-2"/>
    <x v="0"/>
    <n v="6.4991040286882298E-5"/>
    <n v="5.9567097395189024E-4"/>
  </r>
  <r>
    <x v="28"/>
    <x v="0"/>
    <x v="6"/>
    <x v="1"/>
    <x v="3"/>
    <n v="1243"/>
    <n v="0.25766998341625202"/>
    <x v="0"/>
    <n v="1.4306193379333122E-4"/>
    <n v="2.7197617679558515E-3"/>
  </r>
  <r>
    <x v="28"/>
    <x v="0"/>
    <x v="6"/>
    <x v="1"/>
    <x v="4"/>
    <n v="2552"/>
    <n v="0.52902155887230495"/>
    <x v="0"/>
    <n v="2.0470917224200977E-4"/>
    <n v="5.4949247609650592E-3"/>
  </r>
  <r>
    <x v="28"/>
    <x v="0"/>
    <x v="6"/>
    <x v="1"/>
    <x v="5"/>
    <n v="21"/>
    <n v="4.3532338308457704E-3"/>
    <x v="0"/>
    <n v="1.8618683373870197E-5"/>
    <n v="6.2151021682327898E-5"/>
  </r>
  <r>
    <x v="32"/>
    <x v="0"/>
    <x v="6"/>
    <x v="1"/>
    <x v="1"/>
    <n v="784"/>
    <n v="0.16252072968490899"/>
    <x v="0"/>
    <n v="1.1367202773160502E-4"/>
    <n v="1.7388793245806948E-3"/>
  </r>
  <r>
    <x v="32"/>
    <x v="0"/>
    <x v="6"/>
    <x v="1"/>
    <x v="2"/>
    <n v="3946"/>
    <n v="0.81799336650082899"/>
    <x v="0"/>
    <n v="2.5418139448683613E-4"/>
    <n v="8.4341150594951265E-3"/>
  </r>
  <r>
    <x v="32"/>
    <x v="0"/>
    <x v="6"/>
    <x v="1"/>
    <x v="3"/>
    <n v="93"/>
    <n v="1.9278606965174101E-2"/>
    <x v="0"/>
    <n v="3.9178551876923565E-5"/>
    <n v="2.3196462152866456E-4"/>
  </r>
  <r>
    <x v="32"/>
    <x v="0"/>
    <x v="6"/>
    <x v="1"/>
    <x v="4"/>
    <n v="1"/>
    <n v="2.07296849087894E-4"/>
    <x v="0"/>
    <n v="4.0630140308661422E-6"/>
    <n v="6.1359825217450822E-6"/>
  </r>
  <r>
    <x v="0"/>
    <x v="0"/>
    <x v="7"/>
    <x v="0"/>
    <x v="0"/>
    <n v="6062"/>
    <n v="3.3422467263955903E-2"/>
    <x v="0"/>
    <n v="8.4122858928311866E-6"/>
    <n v="3.4263695853239018E-4"/>
  </r>
  <r>
    <x v="0"/>
    <x v="0"/>
    <x v="7"/>
    <x v="0"/>
    <x v="1"/>
    <n v="175313"/>
    <n v="0.96657753273604397"/>
    <x v="0"/>
    <n v="4.5027372036591036E-5"/>
    <n v="9.7108026993970292E-3"/>
  </r>
  <r>
    <x v="1"/>
    <x v="0"/>
    <x v="7"/>
    <x v="0"/>
    <x v="1"/>
    <n v="174739"/>
    <n v="0.96341281874569296"/>
    <x v="0"/>
    <n v="4.4954316815042954E-5"/>
    <n v="9.6790825042719717E-3"/>
  </r>
  <r>
    <x v="1"/>
    <x v="0"/>
    <x v="7"/>
    <x v="0"/>
    <x v="2"/>
    <n v="6636"/>
    <n v="3.6587181254307398E-2"/>
    <x v="0"/>
    <n v="8.8014124237804612E-6"/>
    <n v="3.7467322496685445E-4"/>
  </r>
  <r>
    <x v="8"/>
    <x v="0"/>
    <x v="7"/>
    <x v="0"/>
    <x v="1"/>
    <n v="21509"/>
    <n v="0.11858855961405899"/>
    <x v="0"/>
    <n v="1.5839121531253975E-5"/>
    <n v="1.201724717671844E-3"/>
  </r>
  <r>
    <x v="8"/>
    <x v="0"/>
    <x v="7"/>
    <x v="0"/>
    <x v="2"/>
    <n v="159866"/>
    <n v="0.88141144038594099"/>
    <x v="0"/>
    <n v="4.3016419104444735E-5"/>
    <n v="8.8571308229638546E-3"/>
  </r>
  <r>
    <x v="9"/>
    <x v="0"/>
    <x v="7"/>
    <x v="0"/>
    <x v="1"/>
    <n v="27302"/>
    <n v="0.15052791178497599"/>
    <x v="0"/>
    <n v="1.7842214805192899E-5"/>
    <n v="1.5231213326549527E-3"/>
  </r>
  <r>
    <x v="9"/>
    <x v="0"/>
    <x v="7"/>
    <x v="0"/>
    <x v="2"/>
    <n v="154073"/>
    <n v="0.84947208821502396"/>
    <x v="0"/>
    <n v="4.2236646692368296E-5"/>
    <n v="8.5369575288426081E-3"/>
  </r>
  <r>
    <x v="10"/>
    <x v="0"/>
    <x v="7"/>
    <x v="0"/>
    <x v="1"/>
    <n v="28363"/>
    <n v="0.15637767057201901"/>
    <x v="0"/>
    <n v="1.8185066469476675E-5"/>
    <n v="1.5819617721896668E-3"/>
  </r>
  <r>
    <x v="10"/>
    <x v="0"/>
    <x v="7"/>
    <x v="0"/>
    <x v="2"/>
    <n v="153012"/>
    <n v="0.84362232942798099"/>
    <x v="0"/>
    <n v="4.2092209015559265E-5"/>
    <n v="8.4783155032953691E-3"/>
  </r>
  <r>
    <x v="11"/>
    <x v="0"/>
    <x v="7"/>
    <x v="0"/>
    <x v="1"/>
    <n v="29064"/>
    <n v="0.160242591316334"/>
    <x v="0"/>
    <n v="1.8408063206998948E-5"/>
    <n v="1.6208339763703391E-3"/>
  </r>
  <r>
    <x v="11"/>
    <x v="0"/>
    <x v="7"/>
    <x v="0"/>
    <x v="2"/>
    <n v="152311"/>
    <n v="0.839757408683666"/>
    <x v="0"/>
    <n v="4.1996497414977862E-5"/>
    <n v="8.4395705842516388E-3"/>
  </r>
  <r>
    <x v="12"/>
    <x v="0"/>
    <x v="7"/>
    <x v="0"/>
    <x v="1"/>
    <n v="46452"/>
    <n v="0.25611026878015197"/>
    <x v="0"/>
    <n v="2.3260765596044166E-5"/>
    <n v="2.584363453397564E-3"/>
  </r>
  <r>
    <x v="12"/>
    <x v="0"/>
    <x v="7"/>
    <x v="0"/>
    <x v="2"/>
    <n v="134923"/>
    <n v="0.74388973121984803"/>
    <x v="0"/>
    <n v="3.9545790958404515E-5"/>
    <n v="7.4784431031568854E-3"/>
  </r>
  <r>
    <x v="13"/>
    <x v="0"/>
    <x v="7"/>
    <x v="0"/>
    <x v="1"/>
    <n v="54515"/>
    <n v="0.30056512749827702"/>
    <x v="0"/>
    <n v="2.5193180742588238E-5"/>
    <n v="3.0308444557253585E-3"/>
  </r>
  <r>
    <x v="13"/>
    <x v="0"/>
    <x v="7"/>
    <x v="0"/>
    <x v="2"/>
    <n v="126860"/>
    <n v="0.69943487250172298"/>
    <x v="0"/>
    <n v="3.8354547156488092E-5"/>
    <n v="7.032703272173718E-3"/>
  </r>
  <r>
    <x v="14"/>
    <x v="0"/>
    <x v="7"/>
    <x v="0"/>
    <x v="1"/>
    <n v="98129"/>
    <n v="0.54102825637491403"/>
    <x v="0"/>
    <n v="3.3759757233519778E-5"/>
    <n v="5.4440423209826602E-3"/>
  </r>
  <r>
    <x v="14"/>
    <x v="0"/>
    <x v="7"/>
    <x v="0"/>
    <x v="2"/>
    <n v="83246"/>
    <n v="0.45897174362508603"/>
    <x v="0"/>
    <n v="3.1107233889545961E-5"/>
    <n v="4.6208246701404058E-3"/>
  </r>
  <r>
    <x v="15"/>
    <x v="0"/>
    <x v="7"/>
    <x v="0"/>
    <x v="1"/>
    <n v="23567"/>
    <n v="0.129935217091661"/>
    <x v="0"/>
    <n v="1.6578623262063077E-5"/>
    <n v="1.315930794178673E-3"/>
  </r>
  <r>
    <x v="15"/>
    <x v="0"/>
    <x v="7"/>
    <x v="0"/>
    <x v="2"/>
    <n v="157808"/>
    <n v="0.870064782908339"/>
    <x v="0"/>
    <n v="4.2741087191588865E-5"/>
    <n v="8.743388916274979E-3"/>
  </r>
  <r>
    <x v="16"/>
    <x v="0"/>
    <x v="7"/>
    <x v="0"/>
    <x v="1"/>
    <n v="46044"/>
    <n v="0.25386078566505899"/>
    <x v="0"/>
    <n v="2.3158648758846968E-5"/>
    <n v="2.561766505409437E-3"/>
  </r>
  <r>
    <x v="16"/>
    <x v="0"/>
    <x v="7"/>
    <x v="0"/>
    <x v="2"/>
    <n v="135331"/>
    <n v="0.74613921433494101"/>
    <x v="0"/>
    <n v="3.9605089211271601E-5"/>
    <n v="7.5009972325606822E-3"/>
  </r>
  <r>
    <x v="17"/>
    <x v="0"/>
    <x v="7"/>
    <x v="0"/>
    <x v="1"/>
    <n v="8912"/>
    <n v="4.9135768435561701E-2"/>
    <x v="0"/>
    <n v="1.0199045086076684E-5"/>
    <n v="5.0155672944169369E-4"/>
  </r>
  <r>
    <x v="17"/>
    <x v="0"/>
    <x v="7"/>
    <x v="0"/>
    <x v="2"/>
    <n v="2858"/>
    <n v="1.5757408683666398E-2"/>
    <x v="0"/>
    <n v="5.7766431323790651E-6"/>
    <n v="1.6335072996904304E-4"/>
  </r>
  <r>
    <x v="17"/>
    <x v="0"/>
    <x v="7"/>
    <x v="0"/>
    <x v="3"/>
    <n v="2475"/>
    <n v="1.36457615437629E-2"/>
    <x v="0"/>
    <n v="5.375719680354697E-6"/>
    <n v="1.4183333511798372E-4"/>
  </r>
  <r>
    <x v="17"/>
    <x v="0"/>
    <x v="7"/>
    <x v="0"/>
    <x v="4"/>
    <n v="5717"/>
    <n v="3.15203308063405E-2"/>
    <x v="0"/>
    <n v="8.1694775884602878E-6"/>
    <n v="3.2337278565186528E-4"/>
  </r>
  <r>
    <x v="17"/>
    <x v="0"/>
    <x v="7"/>
    <x v="0"/>
    <x v="5"/>
    <n v="31996"/>
    <n v="0.176407994486561"/>
    <x v="0"/>
    <n v="1.931270410475952E-5"/>
    <n v="1.7833926489703696E-3"/>
  </r>
  <r>
    <x v="17"/>
    <x v="0"/>
    <x v="7"/>
    <x v="0"/>
    <x v="6"/>
    <n v="126224"/>
    <n v="0.69592832529290205"/>
    <x v="0"/>
    <n v="3.8258958488419403E-5"/>
    <n v="6.9975422114174398E-3"/>
  </r>
  <r>
    <x v="17"/>
    <x v="0"/>
    <x v="7"/>
    <x v="0"/>
    <x v="7"/>
    <n v="3193"/>
    <n v="1.7604410751206102E-2"/>
    <x v="0"/>
    <n v="6.1057620371738081E-6"/>
    <n v="1.821498695492348E-4"/>
  </r>
  <r>
    <x v="19"/>
    <x v="0"/>
    <x v="7"/>
    <x v="0"/>
    <x v="1"/>
    <n v="21046"/>
    <n v="0.116035837353549"/>
    <x v="0"/>
    <n v="1.5667918868542806E-5"/>
    <n v="1.176026292404033E-3"/>
  </r>
  <r>
    <x v="19"/>
    <x v="0"/>
    <x v="7"/>
    <x v="0"/>
    <x v="2"/>
    <n v="11322"/>
    <n v="6.2423156443831798E-2"/>
    <x v="0"/>
    <n v="1.1494884945698137E-5"/>
    <n v="6.3572644938401609E-4"/>
  </r>
  <r>
    <x v="19"/>
    <x v="0"/>
    <x v="7"/>
    <x v="0"/>
    <x v="3"/>
    <n v="145462"/>
    <n v="0.80199586492074404"/>
    <x v="0"/>
    <n v="4.1049218207322084E-5"/>
    <n v="8.0610078674147618E-3"/>
  </r>
  <r>
    <x v="19"/>
    <x v="0"/>
    <x v="7"/>
    <x v="0"/>
    <x v="4"/>
    <n v="3545"/>
    <n v="1.9545141281874599E-2"/>
    <x v="0"/>
    <n v="6.433455773791996E-6"/>
    <n v="2.0188486859253798E-4"/>
  </r>
  <r>
    <x v="20"/>
    <x v="0"/>
    <x v="7"/>
    <x v="0"/>
    <x v="1"/>
    <n v="9250"/>
    <n v="5.09993108201241E-2"/>
    <x v="0"/>
    <n v="1.0390554877957864E-5"/>
    <n v="5.2038366307919888E-4"/>
  </r>
  <r>
    <x v="20"/>
    <x v="0"/>
    <x v="7"/>
    <x v="0"/>
    <x v="2"/>
    <n v="3136"/>
    <n v="1.7290144727773901E-2"/>
    <x v="0"/>
    <n v="6.0510274711718515E-6"/>
    <n v="1.7895247474891086E-4"/>
  </r>
  <r>
    <x v="20"/>
    <x v="0"/>
    <x v="7"/>
    <x v="0"/>
    <x v="3"/>
    <n v="3636"/>
    <n v="2.0046864231564401E-2"/>
    <x v="0"/>
    <n v="6.5154894755771163E-6"/>
    <n v="2.0698413179122112E-4"/>
  </r>
  <r>
    <x v="20"/>
    <x v="0"/>
    <x v="7"/>
    <x v="0"/>
    <x v="4"/>
    <n v="121138"/>
    <n v="0.66788697450034495"/>
    <x v="0"/>
    <n v="3.7485532319362815E-5"/>
    <n v="6.7163552773228117E-3"/>
  </r>
  <r>
    <x v="20"/>
    <x v="0"/>
    <x v="7"/>
    <x v="0"/>
    <x v="5"/>
    <n v="42542"/>
    <n v="0.23455272226050999"/>
    <x v="0"/>
    <n v="2.2262691823162131E-5"/>
    <n v="2.3677899144282618E-3"/>
  </r>
  <r>
    <x v="20"/>
    <x v="0"/>
    <x v="7"/>
    <x v="0"/>
    <x v="6"/>
    <n v="1673"/>
    <n v="9.2239834596829808E-3"/>
    <x v="0"/>
    <n v="4.4198403851522778E-6"/>
    <n v="9.6659674981982088E-5"/>
  </r>
  <r>
    <x v="21"/>
    <x v="0"/>
    <x v="7"/>
    <x v="0"/>
    <x v="1"/>
    <n v="10574"/>
    <n v="5.8299104066161303E-2"/>
    <x v="0"/>
    <n v="1.1108915597551591E-5"/>
    <n v="5.9409995625916458E-4"/>
  </r>
  <r>
    <x v="21"/>
    <x v="0"/>
    <x v="7"/>
    <x v="0"/>
    <x v="2"/>
    <n v="5369"/>
    <n v="2.9601654031702299E-2"/>
    <x v="0"/>
    <n v="7.91700755181755E-6"/>
    <n v="3.0393354786884051E-4"/>
  </r>
  <r>
    <x v="21"/>
    <x v="0"/>
    <x v="7"/>
    <x v="0"/>
    <x v="3"/>
    <n v="7077"/>
    <n v="3.9018607856650601E-2"/>
    <x v="0"/>
    <n v="9.0890501425416358E-6"/>
    <n v="3.9927512870904764E-4"/>
  </r>
  <r>
    <x v="21"/>
    <x v="0"/>
    <x v="7"/>
    <x v="0"/>
    <x v="4"/>
    <n v="46268"/>
    <n v="0.255095796002757"/>
    <x v="0"/>
    <n v="2.3214769085472741E-5"/>
    <n v="2.5741727291130429E-3"/>
  </r>
  <r>
    <x v="21"/>
    <x v="0"/>
    <x v="7"/>
    <x v="0"/>
    <x v="5"/>
    <n v="109791"/>
    <n v="0.60532598208132304"/>
    <x v="0"/>
    <n v="3.5697974348583126E-5"/>
    <n v="6.0889577951618139E-3"/>
  </r>
  <r>
    <x v="21"/>
    <x v="0"/>
    <x v="7"/>
    <x v="0"/>
    <x v="6"/>
    <n v="2296"/>
    <n v="1.2658855961405899E-2"/>
    <x v="0"/>
    <n v="5.1777025538607937E-6"/>
    <n v="1.3176626216791979E-4"/>
  </r>
  <r>
    <x v="23"/>
    <x v="0"/>
    <x v="7"/>
    <x v="0"/>
    <x v="1"/>
    <n v="15068"/>
    <n v="8.3076498966230206E-2"/>
    <x v="0"/>
    <n v="1.3259464300818515E-5"/>
    <n v="8.4402445396312064E-4"/>
  </r>
  <r>
    <x v="23"/>
    <x v="0"/>
    <x v="7"/>
    <x v="0"/>
    <x v="2"/>
    <n v="28933"/>
    <n v="0.15952033080634001"/>
    <x v="0"/>
    <n v="1.8366597509499218E-5"/>
    <n v="1.6135699055728995E-3"/>
  </r>
  <r>
    <x v="23"/>
    <x v="0"/>
    <x v="7"/>
    <x v="0"/>
    <x v="3"/>
    <n v="135282"/>
    <n v="0.74586905582356999"/>
    <x v="0"/>
    <n v="3.9597972442308922E-5"/>
    <n v="7.498288530678009E-3"/>
  </r>
  <r>
    <x v="23"/>
    <x v="0"/>
    <x v="7"/>
    <x v="0"/>
    <x v="4"/>
    <n v="2092"/>
    <n v="1.1534114403859401E-2"/>
    <x v="0"/>
    <n v="4.9423607107656986E-6"/>
    <n v="1.202835047493597E-4"/>
  </r>
  <r>
    <x v="26"/>
    <x v="0"/>
    <x v="7"/>
    <x v="0"/>
    <x v="1"/>
    <n v="11116"/>
    <n v="6.1287388008270202E-2"/>
    <x v="0"/>
    <n v="1.1389896831239127E-5"/>
    <n v="6.2426377691394118E-4"/>
  </r>
  <r>
    <x v="26"/>
    <x v="0"/>
    <x v="7"/>
    <x v="0"/>
    <x v="2"/>
    <n v="5533"/>
    <n v="3.05058580289456E-2"/>
    <x v="0"/>
    <n v="8.0369770519105767E-6"/>
    <n v="3.1309555734136658E-4"/>
  </r>
  <r>
    <x v="26"/>
    <x v="0"/>
    <x v="7"/>
    <x v="0"/>
    <x v="3"/>
    <n v="5949"/>
    <n v="3.2799448656099198E-2"/>
    <x v="0"/>
    <n v="8.3335375298494106E-6"/>
    <n v="3.3632802409084141E-4"/>
  </r>
  <r>
    <x v="26"/>
    <x v="0"/>
    <x v="7"/>
    <x v="0"/>
    <x v="4"/>
    <n v="20878"/>
    <n v="0.115109579600276"/>
    <x v="0"/>
    <n v="1.5605331233461592E-5"/>
    <n v="1.1667011272362216E-3"/>
  </r>
  <r>
    <x v="26"/>
    <x v="0"/>
    <x v="7"/>
    <x v="0"/>
    <x v="5"/>
    <n v="134556"/>
    <n v="0.74186629910406598"/>
    <x v="0"/>
    <n v="3.9492373214637689E-5"/>
    <n v="7.4581553642552971E-3"/>
  </r>
  <r>
    <x v="26"/>
    <x v="0"/>
    <x v="7"/>
    <x v="0"/>
    <x v="6"/>
    <n v="3107"/>
    <n v="1.7130254996554101E-2"/>
    <x v="0"/>
    <n v="6.0229890204128618E-6"/>
    <n v="1.7732553898595386E-4"/>
  </r>
  <r>
    <x v="26"/>
    <x v="0"/>
    <x v="7"/>
    <x v="0"/>
    <x v="7"/>
    <n v="236"/>
    <n v="1.3011716057891099E-3"/>
    <x v="0"/>
    <n v="1.6600907202772294E-6"/>
    <n v="1.4671806778168329E-5"/>
  </r>
  <r>
    <x v="27"/>
    <x v="0"/>
    <x v="7"/>
    <x v="0"/>
    <x v="1"/>
    <n v="9884"/>
    <n v="5.4494831150930401E-2"/>
    <x v="0"/>
    <n v="1.0740553135850659E-5"/>
    <n v="5.5568886464515467E-4"/>
  </r>
  <r>
    <x v="27"/>
    <x v="0"/>
    <x v="7"/>
    <x v="0"/>
    <x v="2"/>
    <n v="2820"/>
    <n v="1.55478980013784E-2"/>
    <x v="0"/>
    <n v="5.7381174804693393E-6"/>
    <n v="1.6121709749425335E-4"/>
  </r>
  <r>
    <x v="27"/>
    <x v="0"/>
    <x v="7"/>
    <x v="0"/>
    <x v="3"/>
    <n v="3027"/>
    <n v="1.6689179875947601E-2"/>
    <x v="0"/>
    <n v="5.9449555704276528E-6"/>
    <n v="1.7283675432990366E-4"/>
  </r>
  <r>
    <x v="27"/>
    <x v="0"/>
    <x v="7"/>
    <x v="0"/>
    <x v="4"/>
    <n v="28928"/>
    <n v="0.15949276361130299"/>
    <x v="0"/>
    <n v="1.8365012982458917E-5"/>
    <n v="1.6132926490954888E-3"/>
  </r>
  <r>
    <x v="27"/>
    <x v="0"/>
    <x v="7"/>
    <x v="0"/>
    <x v="5"/>
    <n v="118868"/>
    <n v="0.65537146795313606"/>
    <x v="0"/>
    <n v="3.7134990641807783E-5"/>
    <n v="6.590849670173168E-3"/>
  </r>
  <r>
    <x v="27"/>
    <x v="0"/>
    <x v="7"/>
    <x v="0"/>
    <x v="6"/>
    <n v="17848"/>
    <n v="9.8403859407305297E-2"/>
    <x v="0"/>
    <n v="1.4429777617571899E-5"/>
    <n v="9.9846837169062486E-4"/>
  </r>
  <r>
    <x v="28"/>
    <x v="0"/>
    <x v="7"/>
    <x v="0"/>
    <x v="1"/>
    <n v="34602"/>
    <n v="0.19077601654031701"/>
    <x v="0"/>
    <n v="2.0082352519867306E-5"/>
    <n v="1.9278425179230373E-3"/>
  </r>
  <r>
    <x v="28"/>
    <x v="0"/>
    <x v="7"/>
    <x v="0"/>
    <x v="2"/>
    <n v="10517"/>
    <n v="5.7984838042729199E-2"/>
    <x v="0"/>
    <n v="1.1078950803531E-5"/>
    <n v="5.9092733123082303E-4"/>
  </r>
  <r>
    <x v="28"/>
    <x v="0"/>
    <x v="7"/>
    <x v="0"/>
    <x v="3"/>
    <n v="43843"/>
    <n v="0.24172570640937299"/>
    <x v="0"/>
    <n v="2.2599729525933835E-5"/>
    <n v="2.4398567936196637E-3"/>
  </r>
  <r>
    <x v="28"/>
    <x v="0"/>
    <x v="7"/>
    <x v="0"/>
    <x v="4"/>
    <n v="91793"/>
    <n v="0.50609510682288095"/>
    <x v="0"/>
    <n v="3.2657404529695612E-5"/>
    <n v="5.0936084727585046E-3"/>
  </r>
  <r>
    <x v="28"/>
    <x v="0"/>
    <x v="7"/>
    <x v="0"/>
    <x v="5"/>
    <n v="620"/>
    <n v="3.41833218470021E-3"/>
    <x v="0"/>
    <n v="2.6907110837929448E-6"/>
    <n v="3.6874032930795047E-5"/>
  </r>
  <r>
    <x v="32"/>
    <x v="0"/>
    <x v="7"/>
    <x v="0"/>
    <x v="1"/>
    <n v="16056"/>
    <n v="8.8523776705720203E-2"/>
    <x v="0"/>
    <n v="1.3686897459164587E-5"/>
    <n v="8.9892466451636658E-4"/>
  </r>
  <r>
    <x v="32"/>
    <x v="0"/>
    <x v="7"/>
    <x v="0"/>
    <x v="2"/>
    <n v="29365"/>
    <n v="0.161902136457615"/>
    <x v="0"/>
    <n v="1.8502985035017421E-5"/>
    <n v="1.6375243496111675E-3"/>
  </r>
  <r>
    <x v="32"/>
    <x v="0"/>
    <x v="7"/>
    <x v="0"/>
    <x v="3"/>
    <n v="134988"/>
    <n v="0.74424810475534098"/>
    <x v="0"/>
    <n v="3.9555244118446462E-5"/>
    <n v="7.482036291671856E-3"/>
  </r>
  <r>
    <x v="32"/>
    <x v="0"/>
    <x v="7"/>
    <x v="0"/>
    <x v="4"/>
    <n v="966"/>
    <n v="5.3259820813232302E-3"/>
    <x v="0"/>
    <n v="3.3585795832670848E-6"/>
    <n v="5.6618400396499389E-5"/>
  </r>
  <r>
    <x v="0"/>
    <x v="1"/>
    <x v="8"/>
    <x v="0"/>
    <x v="0"/>
    <n v="5230"/>
    <n v="4.0917554648015102E-2"/>
    <x v="0"/>
    <n v="1.1087305863935534E-5"/>
    <n v="4.2026285234408655E-4"/>
  </r>
  <r>
    <x v="0"/>
    <x v="1"/>
    <x v="8"/>
    <x v="0"/>
    <x v="1"/>
    <n v="122127"/>
    <n v="0.95547575458855605"/>
    <x v="0"/>
    <n v="5.3331663863996376E-5"/>
    <n v="9.6080892097495582E-3"/>
  </r>
  <r>
    <x v="0"/>
    <x v="1"/>
    <x v="8"/>
    <x v="0"/>
    <x v="2"/>
    <n v="461"/>
    <n v="3.60669076342925E-3"/>
    <x v="0"/>
    <n v="3.29235520635753E-6"/>
    <n v="3.9359262840650029E-5"/>
  </r>
  <r>
    <x v="1"/>
    <x v="1"/>
    <x v="8"/>
    <x v="0"/>
    <x v="1"/>
    <n v="121797"/>
    <n v="0.95289395859738102"/>
    <x v="0"/>
    <n v="5.3260255395696719E-5"/>
    <n v="9.5821998413695066E-3"/>
  </r>
  <r>
    <x v="1"/>
    <x v="1"/>
    <x v="8"/>
    <x v="0"/>
    <x v="2"/>
    <n v="6021"/>
    <n v="4.71060414026193E-2"/>
    <x v="0"/>
    <n v="1.189586573079371E-5"/>
    <n v="4.8295627975698672E-4"/>
  </r>
  <r>
    <x v="8"/>
    <x v="1"/>
    <x v="8"/>
    <x v="0"/>
    <x v="1"/>
    <n v="14058"/>
    <n v="0.10998450922405301"/>
    <x v="0"/>
    <n v="1.8171336187661144E-5"/>
    <n v="1.1180164284281912E-3"/>
  </r>
  <r>
    <x v="8"/>
    <x v="1"/>
    <x v="8"/>
    <x v="0"/>
    <x v="2"/>
    <n v="113760"/>
    <n v="0.89001549077594699"/>
    <x v="0"/>
    <n v="5.1489366608243222E-5"/>
    <n v="8.9516442743677142E-3"/>
  </r>
  <r>
    <x v="9"/>
    <x v="1"/>
    <x v="8"/>
    <x v="0"/>
    <x v="1"/>
    <n v="20465"/>
    <n v="0.160110469573925"/>
    <x v="0"/>
    <n v="2.1919062449195112E-5"/>
    <n v="1.6230237581884451E-3"/>
  </r>
  <r>
    <x v="9"/>
    <x v="1"/>
    <x v="8"/>
    <x v="0"/>
    <x v="2"/>
    <n v="107353"/>
    <n v="0.83988953042607495"/>
    <x v="0"/>
    <n v="5.0031053427764074E-5"/>
    <n v="8.4489263576885149E-3"/>
  </r>
  <r>
    <x v="10"/>
    <x v="1"/>
    <x v="8"/>
    <x v="0"/>
    <x v="1"/>
    <n v="21144"/>
    <n v="0.16542271041637299"/>
    <x v="0"/>
    <n v="2.227912449784433E-5"/>
    <n v="1.6765062286615744E-3"/>
  </r>
  <r>
    <x v="10"/>
    <x v="1"/>
    <x v="8"/>
    <x v="0"/>
    <x v="2"/>
    <n v="106674"/>
    <n v="0.83457728958362698"/>
    <x v="0"/>
    <n v="4.9873916920261142E-5"/>
    <n v="8.3956468127565301E-3"/>
  </r>
  <r>
    <x v="11"/>
    <x v="1"/>
    <x v="8"/>
    <x v="0"/>
    <x v="1"/>
    <n v="21788"/>
    <n v="0.17046112441127201"/>
    <x v="0"/>
    <n v="2.2615295638528618E-5"/>
    <n v="1.7272265397512486E-3"/>
  </r>
  <r>
    <x v="11"/>
    <x v="1"/>
    <x v="8"/>
    <x v="0"/>
    <x v="2"/>
    <n v="106030"/>
    <n v="0.82953887558872796"/>
    <x v="0"/>
    <n v="4.9724405634594904E-5"/>
    <n v="8.3451131615218735E-3"/>
  </r>
  <r>
    <x v="12"/>
    <x v="1"/>
    <x v="8"/>
    <x v="0"/>
    <x v="1"/>
    <n v="32879"/>
    <n v="0.25723294058739798"/>
    <x v="0"/>
    <n v="2.7769244210799621E-5"/>
    <n v="2.6000986500847793E-3"/>
  </r>
  <r>
    <x v="12"/>
    <x v="1"/>
    <x v="8"/>
    <x v="0"/>
    <x v="2"/>
    <n v="94939"/>
    <n v="0.74276705941260202"/>
    <x v="0"/>
    <n v="4.7072521452944388E-5"/>
    <n v="7.4747431155789646E-3"/>
  </r>
  <r>
    <x v="13"/>
    <x v="1"/>
    <x v="8"/>
    <x v="0"/>
    <x v="1"/>
    <n v="40132"/>
    <n v="0.31397768702373702"/>
    <x v="0"/>
    <n v="3.0670904866714085E-5"/>
    <n v="3.1704477751040845E-3"/>
  </r>
  <r>
    <x v="13"/>
    <x v="1"/>
    <x v="8"/>
    <x v="0"/>
    <x v="2"/>
    <n v="87686"/>
    <n v="0.68602231297626304"/>
    <x v="0"/>
    <n v="4.5251644999733248E-5"/>
    <n v="6.9054747747623636E-3"/>
  </r>
  <r>
    <x v="14"/>
    <x v="1"/>
    <x v="8"/>
    <x v="0"/>
    <x v="1"/>
    <n v="74974"/>
    <n v="0.58656840194651805"/>
    <x v="0"/>
    <n v="4.1864116197387999E-5"/>
    <n v="5.9075481356625683E-3"/>
  </r>
  <r>
    <x v="14"/>
    <x v="1"/>
    <x v="8"/>
    <x v="0"/>
    <x v="2"/>
    <n v="52844"/>
    <n v="0.41343159805348201"/>
    <x v="0"/>
    <n v="3.5177281918202831E-5"/>
    <n v="4.1694932624530235E-3"/>
  </r>
  <r>
    <x v="15"/>
    <x v="1"/>
    <x v="8"/>
    <x v="0"/>
    <x v="1"/>
    <n v="15748"/>
    <n v="0.12320643414855501"/>
    <x v="0"/>
    <n v="1.9231318138469788E-5"/>
    <n v="1.2512956596240198E-3"/>
  </r>
  <r>
    <x v="15"/>
    <x v="1"/>
    <x v="8"/>
    <x v="0"/>
    <x v="2"/>
    <n v="112070"/>
    <n v="0.87679356585144497"/>
    <x v="0"/>
    <n v="5.1108885496982684E-5"/>
    <n v="8.8190445440114312E-3"/>
  </r>
  <r>
    <x v="16"/>
    <x v="1"/>
    <x v="8"/>
    <x v="0"/>
    <x v="1"/>
    <n v="31887"/>
    <n v="0.249471905365441"/>
    <x v="0"/>
    <n v="2.7348183564890267E-5"/>
    <n v="2.5220672372193004E-3"/>
  </r>
  <r>
    <x v="16"/>
    <x v="1"/>
    <x v="8"/>
    <x v="0"/>
    <x v="2"/>
    <n v="95931"/>
    <n v="0.75052809463455905"/>
    <x v="0"/>
    <n v="4.7315958448322807E-5"/>
    <n v="7.5525969047939134E-3"/>
  </r>
  <r>
    <x v="17"/>
    <x v="1"/>
    <x v="8"/>
    <x v="0"/>
    <x v="1"/>
    <n v="7378"/>
    <n v="5.7722699463299401E-2"/>
    <x v="0"/>
    <n v="1.3167641670106848E-5"/>
    <n v="5.9039463630310087E-4"/>
  </r>
  <r>
    <x v="17"/>
    <x v="1"/>
    <x v="8"/>
    <x v="0"/>
    <x v="2"/>
    <n v="1712"/>
    <n v="1.3394044657247001E-2"/>
    <x v="0"/>
    <n v="6.344345811031196E-6"/>
    <n v="1.4028479238350119E-4"/>
  </r>
  <r>
    <x v="17"/>
    <x v="1"/>
    <x v="8"/>
    <x v="0"/>
    <x v="3"/>
    <n v="1313"/>
    <n v="1.027241859519E-2"/>
    <x v="0"/>
    <n v="5.5561518846057766E-6"/>
    <n v="1.0828033783650577E-4"/>
  </r>
  <r>
    <x v="17"/>
    <x v="1"/>
    <x v="8"/>
    <x v="0"/>
    <x v="4"/>
    <n v="2857"/>
    <n v="2.2352094384202499E-2"/>
    <x v="0"/>
    <n v="8.1954089824647942E-6"/>
    <n v="2.3171635282448979E-4"/>
  </r>
  <r>
    <x v="17"/>
    <x v="1"/>
    <x v="8"/>
    <x v="0"/>
    <x v="5"/>
    <n v="11484"/>
    <n v="8.9846500492888295E-2"/>
    <x v="0"/>
    <n v="1.6425381244391365E-5"/>
    <n v="9.1489038617327426E-4"/>
  </r>
  <r>
    <x v="17"/>
    <x v="1"/>
    <x v="8"/>
    <x v="0"/>
    <x v="6"/>
    <n v="99315"/>
    <n v="0.777003238980425"/>
    <x v="0"/>
    <n v="4.8136847732858637E-5"/>
    <n v="7.8181692375371096E-3"/>
  </r>
  <r>
    <x v="17"/>
    <x v="1"/>
    <x v="8"/>
    <x v="0"/>
    <x v="7"/>
    <n v="3759"/>
    <n v="2.9409003426747401E-2"/>
    <x v="0"/>
    <n v="9.4001838188242602E-6"/>
    <n v="3.0349021808629827E-4"/>
  </r>
  <r>
    <x v="19"/>
    <x v="1"/>
    <x v="8"/>
    <x v="0"/>
    <x v="1"/>
    <n v="16940"/>
    <n v="0.13253219421364801"/>
    <x v="0"/>
    <n v="1.9944941908417345E-5"/>
    <n v="1.3452668840448975E-3"/>
  </r>
  <r>
    <x v="19"/>
    <x v="1"/>
    <x v="8"/>
    <x v="0"/>
    <x v="2"/>
    <n v="6799"/>
    <n v="5.3192821042419701E-2"/>
    <x v="0"/>
    <n v="1.264069744789631E-5"/>
    <n v="5.4456890787209331E-4"/>
  </r>
  <r>
    <x v="19"/>
    <x v="1"/>
    <x v="8"/>
    <x v="0"/>
    <x v="3"/>
    <n v="100478"/>
    <n v="0.78610211394326301"/>
    <x v="0"/>
    <n v="4.8415653784756255E-5"/>
    <n v="7.9094367932173865E-3"/>
  </r>
  <r>
    <x v="19"/>
    <x v="1"/>
    <x v="8"/>
    <x v="0"/>
    <x v="4"/>
    <n v="3601"/>
    <n v="2.81728708006697E-2"/>
    <x v="0"/>
    <n v="9.2005635421845902E-6"/>
    <n v="2.9092927154888163E-4"/>
  </r>
  <r>
    <x v="20"/>
    <x v="1"/>
    <x v="8"/>
    <x v="0"/>
    <x v="1"/>
    <n v="7700"/>
    <n v="6.0241906460748902E-2"/>
    <x v="0"/>
    <n v="1.3451743054285609E-5"/>
    <n v="6.1587080766177462E-4"/>
  </r>
  <r>
    <x v="20"/>
    <x v="1"/>
    <x v="8"/>
    <x v="0"/>
    <x v="2"/>
    <n v="1798"/>
    <n v="1.40668763397956E-2"/>
    <x v="0"/>
    <n v="6.5017213006387278E-6"/>
    <n v="1.4717048469859473E-4"/>
  </r>
  <r>
    <x v="20"/>
    <x v="1"/>
    <x v="8"/>
    <x v="0"/>
    <x v="3"/>
    <n v="1982"/>
    <n v="1.55064231954811E-2"/>
    <x v="0"/>
    <n v="6.8262502319099986E-6"/>
    <n v="1.6189048218672098E-4"/>
  </r>
  <r>
    <x v="20"/>
    <x v="1"/>
    <x v="8"/>
    <x v="0"/>
    <x v="4"/>
    <n v="87733"/>
    <n v="0.68639002331440002"/>
    <x v="0"/>
    <n v="4.526368709966234E-5"/>
    <n v="6.9091639202436619E-3"/>
  </r>
  <r>
    <x v="20"/>
    <x v="1"/>
    <x v="8"/>
    <x v="0"/>
    <x v="5"/>
    <n v="27232"/>
    <n v="0.21305293464144301"/>
    <x v="0"/>
    <n v="2.5277882496136038E-5"/>
    <n v="2.1558072289105659E-3"/>
  </r>
  <r>
    <x v="20"/>
    <x v="1"/>
    <x v="8"/>
    <x v="0"/>
    <x v="6"/>
    <n v="1373"/>
    <n v="1.07418360481309E-2"/>
    <x v="0"/>
    <n v="5.6816698656586922E-6"/>
    <n v="1.1310003034696768E-4"/>
  </r>
  <r>
    <x v="23"/>
    <x v="1"/>
    <x v="8"/>
    <x v="0"/>
    <x v="1"/>
    <n v="10454"/>
    <n v="8.1788167550736202E-2"/>
    <x v="0"/>
    <n v="1.5672115659362714E-5"/>
    <n v="8.335537911667247E-4"/>
  </r>
  <r>
    <x v="23"/>
    <x v="1"/>
    <x v="8"/>
    <x v="0"/>
    <x v="2"/>
    <n v="6687"/>
    <n v="5.2316575130263297E-2"/>
    <x v="0"/>
    <n v="1.253620488740685E-5"/>
    <n v="5.3570195619003988E-4"/>
  </r>
  <r>
    <x v="23"/>
    <x v="1"/>
    <x v="8"/>
    <x v="0"/>
    <x v="3"/>
    <n v="108432"/>
    <n v="0.84833122095479496"/>
    <x v="0"/>
    <n v="5.0279714357649488E-5"/>
    <n v="8.5335919239055997E-3"/>
  </r>
  <r>
    <x v="23"/>
    <x v="1"/>
    <x v="8"/>
    <x v="0"/>
    <x v="4"/>
    <n v="2245"/>
    <n v="1.75640363642054E-2"/>
    <x v="0"/>
    <n v="7.264974313266099E-6"/>
    <n v="1.8290533795532009E-4"/>
  </r>
  <r>
    <x v="26"/>
    <x v="1"/>
    <x v="8"/>
    <x v="0"/>
    <x v="1"/>
    <n v="10935"/>
    <n v="8.5551330798479097E-2"/>
    <x v="0"/>
    <n v="1.6028304906552805E-5"/>
    <n v="8.7154161289134378E-4"/>
  </r>
  <r>
    <x v="26"/>
    <x v="1"/>
    <x v="8"/>
    <x v="0"/>
    <x v="2"/>
    <n v="3763"/>
    <n v="2.9440297923610099E-2"/>
    <x v="0"/>
    <n v="9.4051824448682668E-6"/>
    <n v="3.0380816168096926E-4"/>
  </r>
  <r>
    <x v="26"/>
    <x v="1"/>
    <x v="8"/>
    <x v="0"/>
    <x v="3"/>
    <n v="4044"/>
    <n v="3.1638736328216698E-2"/>
    <x v="0"/>
    <n v="9.7499168863682409E-6"/>
    <n v="3.2613728016853523E-4"/>
  </r>
  <r>
    <x v="26"/>
    <x v="1"/>
    <x v="8"/>
    <x v="0"/>
    <x v="4"/>
    <n v="11505"/>
    <n v="9.00107966014176E-2"/>
    <x v="0"/>
    <n v="1.6440378849267643E-5"/>
    <n v="9.1654834486344368E-4"/>
  </r>
  <r>
    <x v="26"/>
    <x v="1"/>
    <x v="8"/>
    <x v="0"/>
    <x v="5"/>
    <n v="59717"/>
    <n v="0.46720336728786199"/>
    <x v="0"/>
    <n v="3.738489352029987E-5"/>
    <n v="4.7094185663989199E-3"/>
  </r>
  <r>
    <x v="26"/>
    <x v="1"/>
    <x v="8"/>
    <x v="0"/>
    <x v="6"/>
    <n v="36255"/>
    <n v="0.28364549593953903"/>
    <x v="0"/>
    <n v="2.9156219075006847E-5"/>
    <n v="2.865611178470397E-3"/>
  </r>
  <r>
    <x v="26"/>
    <x v="1"/>
    <x v="8"/>
    <x v="0"/>
    <x v="7"/>
    <n v="1599"/>
    <n v="1.2509975120875001E-2"/>
    <x v="0"/>
    <n v="6.131420741977753E-6"/>
    <n v="1.3123117195072776E-4"/>
  </r>
  <r>
    <x v="27"/>
    <x v="1"/>
    <x v="8"/>
    <x v="0"/>
    <x v="1"/>
    <n v="7908"/>
    <n v="6.1869220297610703E-2"/>
    <x v="0"/>
    <n v="1.363210727557384E-5"/>
    <n v="6.3232431025168087E-4"/>
  </r>
  <r>
    <x v="27"/>
    <x v="1"/>
    <x v="8"/>
    <x v="0"/>
    <x v="2"/>
    <n v="1467"/>
    <n v="1.1477256724404999E-2"/>
    <x v="0"/>
    <n v="5.8729213733567225E-6"/>
    <n v="1.2064548861740672E-4"/>
  </r>
  <r>
    <x v="27"/>
    <x v="1"/>
    <x v="8"/>
    <x v="0"/>
    <x v="3"/>
    <n v="1485"/>
    <n v="1.16180819602873E-2"/>
    <x v="0"/>
    <n v="5.9088375556132858E-6"/>
    <n v="1.220896571584863E-4"/>
  </r>
  <r>
    <x v="27"/>
    <x v="1"/>
    <x v="8"/>
    <x v="0"/>
    <x v="4"/>
    <n v="9068"/>
    <n v="7.09446243878014E-2"/>
    <x v="0"/>
    <n v="1.4597070325532404E-5"/>
    <n v="7.2404331420354638E-4"/>
  </r>
  <r>
    <x v="27"/>
    <x v="1"/>
    <x v="8"/>
    <x v="0"/>
    <x v="5"/>
    <n v="87795"/>
    <n v="0.68687508801577202"/>
    <x v="0"/>
    <n v="4.5279567386832814E-5"/>
    <n v="6.9140304475445525E-3"/>
  </r>
  <r>
    <x v="27"/>
    <x v="1"/>
    <x v="8"/>
    <x v="0"/>
    <x v="6"/>
    <n v="20095"/>
    <n v="0.157215728614123"/>
    <x v="0"/>
    <n v="2.1720329067120631E-5"/>
    <n v="1.5938776152083507E-3"/>
  </r>
  <r>
    <x v="32"/>
    <x v="1"/>
    <x v="8"/>
    <x v="0"/>
    <x v="1"/>
    <n v="11445"/>
    <n v="8.9541379148476694E-2"/>
    <x v="0"/>
    <n v="1.6397492025749952E-5"/>
    <n v="9.1181128351051682E-4"/>
  </r>
  <r>
    <x v="32"/>
    <x v="1"/>
    <x v="8"/>
    <x v="0"/>
    <x v="2"/>
    <n v="7378"/>
    <n v="5.7722699463299401E-2"/>
    <x v="0"/>
    <n v="1.3167641670106848E-5"/>
    <n v="5.9039463630310087E-4"/>
  </r>
  <r>
    <x v="32"/>
    <x v="1"/>
    <x v="8"/>
    <x v="0"/>
    <x v="3"/>
    <n v="107639"/>
    <n v="0.84212708695175997"/>
    <x v="0"/>
    <n v="5.0097087935975272E-5"/>
    <n v="8.4713679574535752E-3"/>
  </r>
  <r>
    <x v="32"/>
    <x v="1"/>
    <x v="8"/>
    <x v="0"/>
    <x v="4"/>
    <n v="1356"/>
    <n v="1.06088344364643E-2"/>
    <x v="0"/>
    <n v="5.6463898504107848E-6"/>
    <n v="1.1173473421505378E-4"/>
  </r>
  <r>
    <x v="0"/>
    <x v="1"/>
    <x v="9"/>
    <x v="0"/>
    <x v="0"/>
    <n v="2453"/>
    <n v="3.6494830023060303E-2"/>
    <x v="0"/>
    <n v="1.4439740234531027E-5"/>
    <n v="3.793880404651341E-4"/>
  </r>
  <r>
    <x v="0"/>
    <x v="1"/>
    <x v="9"/>
    <x v="0"/>
    <x v="1"/>
    <n v="57036"/>
    <n v="0.84856058915420696"/>
    <x v="0"/>
    <n v="6.9344801646730855E-5"/>
    <n v="8.5549506931888002E-3"/>
  </r>
  <r>
    <x v="0"/>
    <x v="1"/>
    <x v="9"/>
    <x v="0"/>
    <x v="2"/>
    <n v="7726"/>
    <n v="0.114944580822733"/>
    <x v="0"/>
    <n v="2.5616363525002825E-5"/>
    <n v="1.1750621717523328E-3"/>
  </r>
  <r>
    <x v="1"/>
    <x v="1"/>
    <x v="9"/>
    <x v="0"/>
    <x v="1"/>
    <n v="64333"/>
    <n v="0.95712266607156105"/>
    <x v="0"/>
    <n v="7.3606877498546508E-5"/>
    <n v="9.6448335382141575E-3"/>
  </r>
  <r>
    <x v="1"/>
    <x v="1"/>
    <x v="9"/>
    <x v="0"/>
    <x v="2"/>
    <n v="2882"/>
    <n v="4.28773339284386E-2"/>
    <x v="0"/>
    <n v="1.5651059039708723E-5"/>
    <n v="4.444243983240947E-4"/>
  </r>
  <r>
    <x v="2"/>
    <x v="1"/>
    <x v="9"/>
    <x v="0"/>
    <x v="1"/>
    <n v="32723"/>
    <n v="0.48684073495499502"/>
    <x v="0"/>
    <n v="5.2620707331823424E-5"/>
    <n v="4.9210280568817736E-3"/>
  </r>
  <r>
    <x v="2"/>
    <x v="1"/>
    <x v="9"/>
    <x v="0"/>
    <x v="2"/>
    <n v="34492"/>
    <n v="0.51315926504500498"/>
    <x v="0"/>
    <n v="5.4017176165178658E-5"/>
    <n v="5.1856098266152284E-3"/>
  </r>
  <r>
    <x v="3"/>
    <x v="1"/>
    <x v="9"/>
    <x v="0"/>
    <x v="1"/>
    <n v="59947"/>
    <n v="0.89186937439559599"/>
    <x v="0"/>
    <n v="7.1076860687143743E-5"/>
    <n v="8.989770604643104E-3"/>
  </r>
  <r>
    <x v="3"/>
    <x v="1"/>
    <x v="9"/>
    <x v="0"/>
    <x v="2"/>
    <n v="7268"/>
    <n v="0.10813062560440399"/>
    <x v="0"/>
    <n v="2.4846338520411947E-5"/>
    <n v="1.1061525945644519E-3"/>
  </r>
  <r>
    <x v="4"/>
    <x v="1"/>
    <x v="9"/>
    <x v="0"/>
    <x v="1"/>
    <n v="31994"/>
    <n v="0.47599494160529598"/>
    <x v="0"/>
    <n v="5.2034101639855146E-5"/>
    <n v="4.8119835176928145E-3"/>
  </r>
  <r>
    <x v="4"/>
    <x v="1"/>
    <x v="9"/>
    <x v="0"/>
    <x v="2"/>
    <n v="35221"/>
    <n v="0.52400505839470402"/>
    <x v="0"/>
    <n v="5.4582051561764088E-5"/>
    <n v="5.2946326355088049E-3"/>
  </r>
  <r>
    <x v="5"/>
    <x v="1"/>
    <x v="9"/>
    <x v="0"/>
    <x v="1"/>
    <n v="33842"/>
    <n v="0.50348880458231005"/>
    <x v="0"/>
    <n v="5.350838032608889E-5"/>
    <n v="5.0883964261491891E-3"/>
  </r>
  <r>
    <x v="5"/>
    <x v="1"/>
    <x v="9"/>
    <x v="0"/>
    <x v="2"/>
    <n v="33373"/>
    <n v="0.49651119541769001"/>
    <x v="0"/>
    <n v="5.3138176472004746E-5"/>
    <n v="5.018250130648905E-3"/>
  </r>
  <r>
    <x v="6"/>
    <x v="1"/>
    <x v="9"/>
    <x v="0"/>
    <x v="1"/>
    <n v="60092"/>
    <n v="0.89402663096035095"/>
    <x v="0"/>
    <n v="7.1161994747891364E-5"/>
    <n v="9.0114283043514019E-3"/>
  </r>
  <r>
    <x v="6"/>
    <x v="1"/>
    <x v="9"/>
    <x v="0"/>
    <x v="2"/>
    <n v="7123"/>
    <n v="0.105973369039649"/>
    <x v="0"/>
    <n v="2.4597507422519779E-5"/>
    <n v="1.0843311978190097E-3"/>
  </r>
  <r>
    <x v="7"/>
    <x v="1"/>
    <x v="9"/>
    <x v="0"/>
    <x v="0"/>
    <n v="2453"/>
    <n v="3.6494830023060303E-2"/>
    <x v="0"/>
    <n v="1.4439740234531027E-5"/>
    <n v="3.793880404651341E-4"/>
  </r>
  <r>
    <x v="7"/>
    <x v="1"/>
    <x v="9"/>
    <x v="0"/>
    <x v="1"/>
    <n v="57644"/>
    <n v="0.85760618909469599"/>
    <x v="0"/>
    <n v="6.9710247320978281E-5"/>
    <n v="8.6457721382679383E-3"/>
  </r>
  <r>
    <x v="7"/>
    <x v="1"/>
    <x v="9"/>
    <x v="0"/>
    <x v="2"/>
    <n v="7118"/>
    <n v="0.105898980882244"/>
    <x v="0"/>
    <n v="2.4588881934591125E-5"/>
    <n v="1.0835786907570312E-3"/>
  </r>
  <r>
    <x v="8"/>
    <x v="1"/>
    <x v="9"/>
    <x v="0"/>
    <x v="1"/>
    <n v="6992"/>
    <n v="0.104024399315629"/>
    <x v="0"/>
    <n v="2.4370507575106568E-5"/>
    <n v="1.0646145007313966E-3"/>
  </r>
  <r>
    <x v="8"/>
    <x v="1"/>
    <x v="9"/>
    <x v="0"/>
    <x v="2"/>
    <n v="60223"/>
    <n v="0.89597560068437099"/>
    <x v="0"/>
    <n v="7.1238818278924313E-5"/>
    <n v="9.0309948251226357E-3"/>
  </r>
  <r>
    <x v="9"/>
    <x v="1"/>
    <x v="9"/>
    <x v="0"/>
    <x v="1"/>
    <n v="10976"/>
    <n v="0.163296883136205"/>
    <x v="0"/>
    <n v="3.0525095620542785E-5"/>
    <n v="1.6634939269825927E-3"/>
  </r>
  <r>
    <x v="9"/>
    <x v="1"/>
    <x v="9"/>
    <x v="0"/>
    <x v="2"/>
    <n v="56239"/>
    <n v="0.83670311686379495"/>
    <x v="0"/>
    <n v="6.8862715098972217E-5"/>
    <n v="8.435893883736922E-3"/>
  </r>
  <r>
    <x v="10"/>
    <x v="1"/>
    <x v="9"/>
    <x v="0"/>
    <x v="1"/>
    <n v="11203"/>
    <n v="0.16667410548240699"/>
    <x v="0"/>
    <n v="3.0838610815978396E-5"/>
    <n v="1.6975796656400483E-3"/>
  </r>
  <r>
    <x v="10"/>
    <x v="1"/>
    <x v="9"/>
    <x v="0"/>
    <x v="2"/>
    <n v="56012"/>
    <n v="0.83332589451759298"/>
    <x v="0"/>
    <n v="6.872476799772252E-5"/>
    <n v="8.4019837131736521E-3"/>
  </r>
  <r>
    <x v="11"/>
    <x v="1"/>
    <x v="9"/>
    <x v="0"/>
    <x v="1"/>
    <n v="11622"/>
    <n v="0.172907833072975"/>
    <x v="0"/>
    <n v="3.1409029277680442E-5"/>
    <n v="1.7604873600074304E-3"/>
  </r>
  <r>
    <x v="11"/>
    <x v="1"/>
    <x v="9"/>
    <x v="0"/>
    <x v="2"/>
    <n v="55593"/>
    <n v="0.82709216692702503"/>
    <x v="0"/>
    <n v="6.8469388220119922E-5"/>
    <n v="8.3393910574903699E-3"/>
  </r>
  <r>
    <x v="12"/>
    <x v="1"/>
    <x v="9"/>
    <x v="0"/>
    <x v="1"/>
    <n v="16790"/>
    <n v="0.24979543256713499"/>
    <x v="0"/>
    <n v="3.7737412057524794E-5"/>
    <n v="2.5356917377288746E-3"/>
  </r>
  <r>
    <x v="12"/>
    <x v="1"/>
    <x v="9"/>
    <x v="0"/>
    <x v="2"/>
    <n v="50425"/>
    <n v="0.75020456743286501"/>
    <x v="0"/>
    <n v="6.5234544155452678E-5"/>
    <n v="7.5672802184841024E-3"/>
  </r>
  <r>
    <x v="13"/>
    <x v="1"/>
    <x v="9"/>
    <x v="0"/>
    <x v="1"/>
    <n v="22428"/>
    <n v="0.33367551885739799"/>
    <x v="0"/>
    <n v="4.3597276842628604E-5"/>
    <n v="3.3803524654166086E-3"/>
  </r>
  <r>
    <x v="13"/>
    <x v="1"/>
    <x v="9"/>
    <x v="0"/>
    <x v="2"/>
    <n v="44787"/>
    <n v="0.66632448114260201"/>
    <x v="0"/>
    <n v="6.1505521823079038E-5"/>
    <n v="6.7247503332490991E-3"/>
  </r>
  <r>
    <x v="14"/>
    <x v="1"/>
    <x v="9"/>
    <x v="0"/>
    <x v="1"/>
    <n v="61542"/>
    <n v="0.91559919660790001"/>
    <x v="0"/>
    <n v="7.2007596489913388E-5"/>
    <n v="9.2279995625689139E-3"/>
  </r>
  <r>
    <x v="14"/>
    <x v="1"/>
    <x v="9"/>
    <x v="0"/>
    <x v="2"/>
    <n v="5673"/>
    <n v="8.4400803392100002E-2"/>
    <x v="0"/>
    <n v="2.1953962031112241E-5"/>
    <n v="8.6596199595211228E-4"/>
  </r>
  <r>
    <x v="15"/>
    <x v="1"/>
    <x v="9"/>
    <x v="0"/>
    <x v="1"/>
    <n v="7892"/>
    <n v="0.11741426764859"/>
    <x v="0"/>
    <n v="2.588977612695453E-5"/>
    <n v="1.2000324526128545E-3"/>
  </r>
  <r>
    <x v="15"/>
    <x v="1"/>
    <x v="9"/>
    <x v="0"/>
    <x v="2"/>
    <n v="59323"/>
    <n v="0.88258573235141002"/>
    <x v="0"/>
    <n v="7.0709278042855141E-5"/>
    <n v="8.8965666015569551E-3"/>
  </r>
  <r>
    <x v="16"/>
    <x v="1"/>
    <x v="9"/>
    <x v="0"/>
    <x v="1"/>
    <n v="15945"/>
    <n v="0.23722383396563301"/>
    <x v="0"/>
    <n v="3.6777854743965971E-5"/>
    <n v="2.4090161944002961E-3"/>
  </r>
  <r>
    <x v="16"/>
    <x v="1"/>
    <x v="9"/>
    <x v="0"/>
    <x v="2"/>
    <n v="51270"/>
    <n v="0.76277616603436704"/>
    <x v="0"/>
    <n v="6.5774693086837811E-5"/>
    <n v="7.6935363534305088E-3"/>
  </r>
  <r>
    <x v="17"/>
    <x v="1"/>
    <x v="9"/>
    <x v="0"/>
    <x v="1"/>
    <n v="3578"/>
    <n v="5.3232165439262097E-2"/>
    <x v="0"/>
    <n v="1.7437909264480897E-5"/>
    <n v="5.4975956365710182E-4"/>
  </r>
  <r>
    <x v="17"/>
    <x v="1"/>
    <x v="9"/>
    <x v="0"/>
    <x v="2"/>
    <n v="1168"/>
    <n v="1.7377073569887699E-2"/>
    <x v="0"/>
    <n v="9.9649139470340337E-6"/>
    <n v="1.8373564964591102E-4"/>
  </r>
  <r>
    <x v="17"/>
    <x v="1"/>
    <x v="9"/>
    <x v="0"/>
    <x v="3"/>
    <n v="715"/>
    <n v="1.06375065089638E-2"/>
    <x v="0"/>
    <n v="7.7968609494494445E-6"/>
    <n v="1.1417192603908744E-4"/>
  </r>
  <r>
    <x v="17"/>
    <x v="1"/>
    <x v="9"/>
    <x v="0"/>
    <x v="4"/>
    <n v="1234"/>
    <n v="1.83589972476382E-2"/>
    <x v="0"/>
    <n v="1.0242537873869258E-5"/>
    <n v="1.9383251035025127E-4"/>
  </r>
  <r>
    <x v="17"/>
    <x v="1"/>
    <x v="9"/>
    <x v="0"/>
    <x v="5"/>
    <n v="4734"/>
    <n v="7.0430707431376902E-2"/>
    <x v="0"/>
    <n v="2.0056308582058461E-5"/>
    <n v="7.2436338289582746E-4"/>
  </r>
  <r>
    <x v="17"/>
    <x v="1"/>
    <x v="9"/>
    <x v="0"/>
    <x v="6"/>
    <n v="22237"/>
    <n v="0.33083389124451401"/>
    <x v="0"/>
    <n v="4.341185850113291E-5"/>
    <n v="3.3517507709462727E-3"/>
  </r>
  <r>
    <x v="17"/>
    <x v="1"/>
    <x v="9"/>
    <x v="0"/>
    <x v="7"/>
    <n v="33549"/>
    <n v="0.499129658558358"/>
    <x v="0"/>
    <n v="5.3277409247889447E-5"/>
    <n v="5.0445739948314691E-3"/>
  </r>
  <r>
    <x v="18"/>
    <x v="1"/>
    <x v="9"/>
    <x v="0"/>
    <x v="1"/>
    <n v="45317"/>
    <n v="0.67420962582756805"/>
    <x v="0"/>
    <n v="6.1865917634110873E-5"/>
    <n v="6.8039621759097913E-3"/>
  </r>
  <r>
    <x v="18"/>
    <x v="1"/>
    <x v="9"/>
    <x v="0"/>
    <x v="2"/>
    <n v="13828"/>
    <n v="0.20572788812021101"/>
    <x v="0"/>
    <n v="3.4254872962245454E-5"/>
    <n v="2.0915337541643556E-3"/>
  </r>
  <r>
    <x v="18"/>
    <x v="1"/>
    <x v="9"/>
    <x v="0"/>
    <x v="3"/>
    <n v="6049"/>
    <n v="8.9994792828981596E-2"/>
    <x v="0"/>
    <n v="2.2669197775080878E-5"/>
    <n v="9.2261712606489684E-4"/>
  </r>
  <r>
    <x v="18"/>
    <x v="1"/>
    <x v="9"/>
    <x v="0"/>
    <x v="4"/>
    <n v="1991"/>
    <n v="2.9621364278806801E-2"/>
    <x v="0"/>
    <n v="1.3009516818569049E-5"/>
    <n v="3.0922315960663706E-4"/>
  </r>
  <r>
    <x v="18"/>
    <x v="1"/>
    <x v="9"/>
    <x v="0"/>
    <x v="5"/>
    <n v="30"/>
    <n v="4.4632894443204598E-4"/>
    <x v="0"/>
    <n v="1.5971640511136327E-6"/>
    <n v="6.0604534954340927E-6"/>
  </r>
  <r>
    <x v="19"/>
    <x v="1"/>
    <x v="9"/>
    <x v="0"/>
    <x v="1"/>
    <n v="10076"/>
    <n v="0.149907014803243"/>
    <x v="0"/>
    <n v="2.924880887503225E-5"/>
    <n v="1.5283189569074622E-3"/>
  </r>
  <r>
    <x v="19"/>
    <x v="1"/>
    <x v="9"/>
    <x v="0"/>
    <x v="2"/>
    <n v="4197"/>
    <n v="6.2441419326043301E-2"/>
    <x v="0"/>
    <n v="1.8885292723963649E-5"/>
    <n v="6.4329948598439667E-4"/>
  </r>
  <r>
    <x v="19"/>
    <x v="1"/>
    <x v="9"/>
    <x v="0"/>
    <x v="3"/>
    <n v="50582"/>
    <n v="0.75254035557539201"/>
    <x v="0"/>
    <n v="6.5335251418405447E-5"/>
    <n v="7.590738807172326E-3"/>
  </r>
  <r>
    <x v="19"/>
    <x v="1"/>
    <x v="9"/>
    <x v="0"/>
    <x v="4"/>
    <n v="2360"/>
    <n v="3.5111210295321001E-2"/>
    <x v="0"/>
    <n v="1.4163468253929707E-5"/>
    <n v="3.6527557120713972E-4"/>
  </r>
  <r>
    <x v="20"/>
    <x v="1"/>
    <x v="9"/>
    <x v="0"/>
    <x v="1"/>
    <n v="3751"/>
    <n v="5.58059956854869E-2"/>
    <x v="0"/>
    <n v="1.785427359230899E-5"/>
    <n v="5.759142304471779E-4"/>
  </r>
  <r>
    <x v="20"/>
    <x v="1"/>
    <x v="9"/>
    <x v="0"/>
    <x v="2"/>
    <n v="809"/>
    <n v="1.20360038681842E-2"/>
    <x v="0"/>
    <n v="8.2935027265240367E-6"/>
    <n v="1.2865354140836603E-4"/>
  </r>
  <r>
    <x v="20"/>
    <x v="1"/>
    <x v="9"/>
    <x v="0"/>
    <x v="3"/>
    <n v="885"/>
    <n v="1.31667038607454E-2"/>
    <x v="0"/>
    <n v="8.6742694929392206E-6"/>
    <n v="1.4034130810039322E-4"/>
  </r>
  <r>
    <x v="20"/>
    <x v="1"/>
    <x v="9"/>
    <x v="0"/>
    <x v="4"/>
    <n v="39032"/>
    <n v="0.58070371196905501"/>
    <x v="0"/>
    <n v="5.744280162265781E-5"/>
    <n v="5.8644799213132077E-3"/>
  </r>
  <r>
    <x v="20"/>
    <x v="1"/>
    <x v="9"/>
    <x v="0"/>
    <x v="5"/>
    <n v="21261"/>
    <n v="0.316313322918991"/>
    <x v="0"/>
    <n v="4.245157012961701E-5"/>
    <n v="3.2055847993195268E-3"/>
  </r>
  <r>
    <x v="20"/>
    <x v="1"/>
    <x v="9"/>
    <x v="0"/>
    <x v="6"/>
    <n v="1477"/>
    <n v="2.19742616975378E-2"/>
    <x v="0"/>
    <n v="1.1205529784488083E-5"/>
    <n v="2.3094814675986609E-4"/>
  </r>
  <r>
    <x v="22"/>
    <x v="1"/>
    <x v="9"/>
    <x v="0"/>
    <x v="1"/>
    <n v="31931"/>
    <n v="0.47505765082198897"/>
    <x v="0"/>
    <n v="5.1983090500391293E-5"/>
    <n v="4.8025595987202813E-3"/>
  </r>
  <r>
    <x v="22"/>
    <x v="1"/>
    <x v="9"/>
    <x v="0"/>
    <x v="2"/>
    <n v="34674"/>
    <n v="0.51586699397455904"/>
    <x v="0"/>
    <n v="5.4158764764825041E-5"/>
    <n v="5.2128287045104154E-3"/>
  </r>
  <r>
    <x v="22"/>
    <x v="1"/>
    <x v="9"/>
    <x v="0"/>
    <x v="3"/>
    <n v="486"/>
    <n v="7.2305288997991501E-3"/>
    <x v="0"/>
    <n v="6.4282432366100698E-6"/>
    <n v="7.8733532234601572E-5"/>
  </r>
  <r>
    <x v="22"/>
    <x v="1"/>
    <x v="9"/>
    <x v="0"/>
    <x v="4"/>
    <n v="124"/>
    <n v="1.8448263036524601E-3"/>
    <x v="0"/>
    <n v="3.2471077852898106E-6"/>
    <n v="2.1695370821814412E-5"/>
  </r>
  <r>
    <x v="23"/>
    <x v="1"/>
    <x v="9"/>
    <x v="0"/>
    <x v="1"/>
    <n v="5097"/>
    <n v="7.5831287659004695E-2"/>
    <x v="0"/>
    <n v="2.0810497236420267E-5"/>
    <n v="7.7912337382646723E-4"/>
  </r>
  <r>
    <x v="23"/>
    <x v="1"/>
    <x v="9"/>
    <x v="0"/>
    <x v="2"/>
    <n v="3432"/>
    <n v="5.1060031243026098E-2"/>
    <x v="0"/>
    <n v="1.7078613261363646E-5"/>
    <n v="5.2767892569162466E-4"/>
  </r>
  <r>
    <x v="23"/>
    <x v="1"/>
    <x v="9"/>
    <x v="0"/>
    <x v="3"/>
    <n v="57099"/>
    <n v="0.84949787993751402"/>
    <x v="0"/>
    <n v="6.9382761071752313E-5"/>
    <n v="8.5643615604468933E-3"/>
  </r>
  <r>
    <x v="23"/>
    <x v="1"/>
    <x v="9"/>
    <x v="0"/>
    <x v="4"/>
    <n v="1587"/>
    <n v="2.3610801160455299E-2"/>
    <x v="0"/>
    <n v="1.1615209715670241E-5"/>
    <n v="2.4772322132022326E-4"/>
  </r>
  <r>
    <x v="24"/>
    <x v="1"/>
    <x v="9"/>
    <x v="0"/>
    <x v="1"/>
    <n v="67114"/>
    <n v="0.99849735922041205"/>
    <x v="0"/>
    <n v="7.5165287571835651E-5"/>
    <n v="1.0060138879775957E-2"/>
  </r>
  <r>
    <x v="24"/>
    <x v="1"/>
    <x v="9"/>
    <x v="0"/>
    <x v="2"/>
    <n v="88"/>
    <n v="1.309231570334E-3"/>
    <x v="0"/>
    <n v="2.7354473581257443E-6"/>
    <n v="1.5827763061465742E-5"/>
  </r>
  <r>
    <x v="24"/>
    <x v="1"/>
    <x v="9"/>
    <x v="0"/>
    <x v="3"/>
    <n v="11"/>
    <n v="1.6365394629175E-4"/>
    <x v="0"/>
    <n v="9.6713222790490005E-7"/>
    <n v="2.6036716908224001E-6"/>
  </r>
  <r>
    <x v="24"/>
    <x v="1"/>
    <x v="9"/>
    <x v="0"/>
    <x v="4"/>
    <n v="2"/>
    <n v="2.9755262962136399E-5"/>
    <x v="0"/>
    <n v="4.1238684369029653E-7"/>
    <n v="7.099394733116606E-7"/>
  </r>
  <r>
    <x v="25"/>
    <x v="1"/>
    <x v="9"/>
    <x v="0"/>
    <x v="1"/>
    <n v="66986"/>
    <n v="0.99659302239083503"/>
    <x v="0"/>
    <n v="7.5094297869915782E-5"/>
    <n v="1.0041024521778266E-2"/>
  </r>
  <r>
    <x v="25"/>
    <x v="1"/>
    <x v="9"/>
    <x v="0"/>
    <x v="2"/>
    <n v="156"/>
    <n v="2.3209105110466401E-3"/>
    <x v="0"/>
    <n v="3.6420602645355998E-6"/>
    <n v="2.6851165375002003E-5"/>
  </r>
  <r>
    <x v="25"/>
    <x v="1"/>
    <x v="9"/>
    <x v="0"/>
    <x v="3"/>
    <n v="73"/>
    <n v="1.0860670981179799E-3"/>
    <x v="0"/>
    <n v="2.4914314368569789E-6"/>
    <n v="1.3352102418036778E-5"/>
  </r>
  <r>
    <x v="26"/>
    <x v="1"/>
    <x v="9"/>
    <x v="0"/>
    <x v="1"/>
    <n v="6410"/>
    <n v="9.5365617793647203E-2"/>
    <x v="0"/>
    <n v="2.3335209299255064E-5"/>
    <n v="9.7699138723572718E-4"/>
  </r>
  <r>
    <x v="26"/>
    <x v="1"/>
    <x v="9"/>
    <x v="0"/>
    <x v="2"/>
    <n v="1771"/>
    <n v="2.63482853529718E-2"/>
    <x v="0"/>
    <n v="1.2269925530077373E-5"/>
    <n v="2.7575277905979534E-4"/>
  </r>
  <r>
    <x v="26"/>
    <x v="1"/>
    <x v="9"/>
    <x v="0"/>
    <x v="3"/>
    <n v="2155"/>
    <n v="3.2061295841702003E-2"/>
    <x v="0"/>
    <n v="1.3534551665288368E-5"/>
    <n v="3.3414751008230839E-4"/>
  </r>
  <r>
    <x v="26"/>
    <x v="1"/>
    <x v="9"/>
    <x v="0"/>
    <x v="4"/>
    <n v="4867"/>
    <n v="7.2409432418358996E-2"/>
    <x v="0"/>
    <n v="2.0335893063350635E-5"/>
    <n v="7.4443021724694052E-4"/>
  </r>
  <r>
    <x v="26"/>
    <x v="1"/>
    <x v="9"/>
    <x v="0"/>
    <x v="5"/>
    <n v="30117"/>
    <n v="0.44806962731533101"/>
    <x v="0"/>
    <n v="5.0491766564897986E-5"/>
    <n v="4.5311880397182081E-3"/>
  </r>
  <r>
    <x v="26"/>
    <x v="1"/>
    <x v="9"/>
    <x v="0"/>
    <x v="6"/>
    <n v="20775"/>
    <n v="0.30908279401919198"/>
    <x v="0"/>
    <n v="4.1965092090203358E-5"/>
    <n v="3.1327930322821232E-3"/>
  </r>
  <r>
    <x v="26"/>
    <x v="1"/>
    <x v="9"/>
    <x v="0"/>
    <x v="7"/>
    <n v="1120"/>
    <n v="1.6662947258796398E-2"/>
    <x v="0"/>
    <n v="9.7580422366456355E-6"/>
    <n v="1.7638751482460964E-4"/>
  </r>
  <r>
    <x v="27"/>
    <x v="1"/>
    <x v="9"/>
    <x v="0"/>
    <x v="1"/>
    <n v="3929"/>
    <n v="5.8454214089117003E-2"/>
    <x v="0"/>
    <n v="1.8272750064728136E-5"/>
    <n v="6.0281489095589816E-4"/>
  </r>
  <r>
    <x v="27"/>
    <x v="1"/>
    <x v="9"/>
    <x v="0"/>
    <x v="2"/>
    <n v="674"/>
    <n v="1.0027523618240001E-2"/>
    <x v="0"/>
    <n v="7.5700376775357209E-6"/>
    <n v="1.0784527385993573E-4"/>
  </r>
  <r>
    <x v="27"/>
    <x v="1"/>
    <x v="9"/>
    <x v="0"/>
    <x v="3"/>
    <n v="787"/>
    <n v="1.1708695975600701E-2"/>
    <x v="0"/>
    <n v="8.1799718282660856E-6"/>
    <n v="1.2526693158427309E-4"/>
  </r>
  <r>
    <x v="27"/>
    <x v="1"/>
    <x v="9"/>
    <x v="0"/>
    <x v="4"/>
    <n v="5084"/>
    <n v="7.5637878449750798E-2"/>
    <x v="0"/>
    <n v="2.0783961613339575E-5"/>
    <n v="7.7716274611084755E-4"/>
  </r>
  <r>
    <x v="27"/>
    <x v="1"/>
    <x v="9"/>
    <x v="0"/>
    <x v="5"/>
    <n v="52220"/>
    <n v="0.77690991594138203"/>
    <x v="0"/>
    <n v="6.6376550071855066E-5"/>
    <n v="7.8354757094856748E-3"/>
  </r>
  <r>
    <x v="27"/>
    <x v="1"/>
    <x v="9"/>
    <x v="0"/>
    <x v="6"/>
    <n v="4521"/>
    <n v="6.7261771925909403E-2"/>
    <x v="0"/>
    <n v="1.9600223141920684E-5"/>
    <n v="6.9221794240101472E-4"/>
  </r>
  <r>
    <x v="29"/>
    <x v="1"/>
    <x v="9"/>
    <x v="0"/>
    <x v="1"/>
    <n v="66470"/>
    <n v="0.98891616454660403"/>
    <x v="0"/>
    <n v="7.4807409364871649E-5"/>
    <n v="9.963969054830912E-3"/>
  </r>
  <r>
    <x v="29"/>
    <x v="1"/>
    <x v="9"/>
    <x v="0"/>
    <x v="2"/>
    <n v="521"/>
    <n v="7.7512460016365397E-3"/>
    <x v="0"/>
    <n v="6.6556717937826349E-6"/>
    <n v="8.416813181014804E-5"/>
  </r>
  <r>
    <x v="29"/>
    <x v="1"/>
    <x v="9"/>
    <x v="0"/>
    <x v="3"/>
    <n v="217"/>
    <n v="3.2284460313918E-3"/>
    <x v="0"/>
    <n v="4.295490122568283E-6"/>
    <n v="3.6579950436486285E-5"/>
  </r>
  <r>
    <x v="29"/>
    <x v="1"/>
    <x v="9"/>
    <x v="0"/>
    <x v="4"/>
    <n v="7"/>
    <n v="1.04143420367478E-4"/>
    <x v="0"/>
    <n v="7.7150485299673116E-7"/>
    <n v="1.8129390566715113E-6"/>
  </r>
  <r>
    <x v="30"/>
    <x v="1"/>
    <x v="9"/>
    <x v="0"/>
    <x v="1"/>
    <n v="30809"/>
    <n v="0.458364948300231"/>
    <x v="0"/>
    <n v="5.1065907536629288E-5"/>
    <n v="4.6347153905389399E-3"/>
  </r>
  <r>
    <x v="30"/>
    <x v="1"/>
    <x v="9"/>
    <x v="0"/>
    <x v="2"/>
    <n v="35351"/>
    <n v="0.52593915048724205"/>
    <x v="0"/>
    <n v="5.4682157814526559E-5"/>
    <n v="5.3140736626869469E-3"/>
  </r>
  <r>
    <x v="30"/>
    <x v="1"/>
    <x v="9"/>
    <x v="0"/>
    <x v="3"/>
    <n v="699"/>
    <n v="1.0399464405266699E-2"/>
    <x v="0"/>
    <n v="7.7091389401281339E-6"/>
    <n v="1.1170378299279512E-4"/>
  </r>
  <r>
    <x v="30"/>
    <x v="1"/>
    <x v="9"/>
    <x v="0"/>
    <x v="4"/>
    <n v="339"/>
    <n v="5.0435170720821302E-3"/>
    <x v="0"/>
    <n v="5.3688190320930074E-6"/>
    <n v="5.5803989752914312E-5"/>
  </r>
  <r>
    <x v="30"/>
    <x v="1"/>
    <x v="9"/>
    <x v="0"/>
    <x v="5"/>
    <n v="15"/>
    <n v="2.2316447221602299E-4"/>
    <x v="0"/>
    <n v="1.1293667913860624E-6"/>
    <n v="3.3610115135462925E-6"/>
  </r>
  <r>
    <x v="30"/>
    <x v="1"/>
    <x v="9"/>
    <x v="0"/>
    <x v="6"/>
    <n v="1"/>
    <n v="1.48776314810682E-5"/>
    <x v="0"/>
    <n v="2.9160155533723195E-7"/>
    <n v="4.4037787014791395E-7"/>
  </r>
  <r>
    <x v="30"/>
    <x v="1"/>
    <x v="9"/>
    <x v="0"/>
    <x v="7"/>
    <n v="1"/>
    <n v="1.48776314810682E-5"/>
    <x v="0"/>
    <n v="2.9160155533723195E-7"/>
    <n v="4.4037787014791395E-7"/>
  </r>
  <r>
    <x v="31"/>
    <x v="1"/>
    <x v="9"/>
    <x v="0"/>
    <x v="1"/>
    <n v="30937"/>
    <n v="0.46026928512980703"/>
    <x v="0"/>
    <n v="5.1171388075020709E-5"/>
    <n v="4.6538642393730914E-3"/>
  </r>
  <r>
    <x v="31"/>
    <x v="1"/>
    <x v="9"/>
    <x v="0"/>
    <x v="2"/>
    <n v="35762"/>
    <n v="0.53205385702596097"/>
    <x v="0"/>
    <n v="5.4997423345807732E-5"/>
    <n v="5.3755359936054174E-3"/>
  </r>
  <r>
    <x v="31"/>
    <x v="1"/>
    <x v="9"/>
    <x v="0"/>
    <x v="3"/>
    <n v="516"/>
    <n v="7.6768578442312002E-3"/>
    <x v="0"/>
    <n v="6.6236602586221104E-6"/>
    <n v="8.3392238700934118E-5"/>
  </r>
  <r>
    <x v="32"/>
    <x v="1"/>
    <x v="9"/>
    <x v="0"/>
    <x v="1"/>
    <n v="5764"/>
    <n v="8.5754667856877201E-2"/>
    <x v="0"/>
    <n v="2.2129192193084995E-5"/>
    <n v="8.7967587076185694E-4"/>
  </r>
  <r>
    <x v="32"/>
    <x v="1"/>
    <x v="9"/>
    <x v="0"/>
    <x v="2"/>
    <n v="3986"/>
    <n v="5.9302239083537898E-2"/>
    <x v="0"/>
    <n v="1.8404740744147368E-5"/>
    <n v="6.1142713157952635E-4"/>
  </r>
  <r>
    <x v="32"/>
    <x v="1"/>
    <x v="9"/>
    <x v="0"/>
    <x v="3"/>
    <n v="56282"/>
    <n v="0.83734285501748096"/>
    <x v="0"/>
    <n v="6.8888813862555306E-5"/>
    <n v="8.442317364037364E-3"/>
  </r>
  <r>
    <x v="32"/>
    <x v="1"/>
    <x v="9"/>
    <x v="0"/>
    <x v="4"/>
    <n v="1183"/>
    <n v="1.76002380421037E-2"/>
    <x v="0"/>
    <n v="1.002868565873889E-5"/>
    <n v="1.8603106607977587E-4"/>
  </r>
  <r>
    <x v="0"/>
    <x v="1"/>
    <x v="10"/>
    <x v="2"/>
    <x v="0"/>
    <n v="2946"/>
    <n v="2.86807441806128E-2"/>
    <x v="0"/>
    <n v="1.0355422613809008E-5"/>
    <n v="2.9716286441993701E-4"/>
  </r>
  <r>
    <x v="0"/>
    <x v="1"/>
    <x v="10"/>
    <x v="2"/>
    <x v="1"/>
    <n v="61492"/>
    <n v="0.59865455572105897"/>
    <x v="0"/>
    <n v="4.7175790410075249E-5"/>
    <n v="6.0337213476206646E-3"/>
  </r>
  <r>
    <x v="0"/>
    <x v="1"/>
    <x v="10"/>
    <x v="2"/>
    <x v="2"/>
    <n v="38279"/>
    <n v="0.37266470009832797"/>
    <x v="0"/>
    <n v="3.7263469961513931E-5"/>
    <n v="3.7639104709447937E-3"/>
  </r>
  <r>
    <x v="1"/>
    <x v="1"/>
    <x v="10"/>
    <x v="2"/>
    <x v="1"/>
    <n v="99264"/>
    <n v="0.96638336400011704"/>
    <x v="0"/>
    <n v="5.9827513064516113E-5"/>
    <n v="9.7236611530656866E-3"/>
  </r>
  <r>
    <x v="1"/>
    <x v="1"/>
    <x v="10"/>
    <x v="2"/>
    <x v="2"/>
    <n v="3453"/>
    <n v="3.3616635999883203E-2"/>
    <x v="0"/>
    <n v="1.1210862446515684E-5"/>
    <n v="3.4737722244534768E-4"/>
  </r>
  <r>
    <x v="2"/>
    <x v="1"/>
    <x v="10"/>
    <x v="2"/>
    <x v="1"/>
    <n v="20161"/>
    <n v="0.19627714983887801"/>
    <x v="0"/>
    <n v="2.7067188673068336E-5"/>
    <n v="1.9898386870618487E-3"/>
  </r>
  <r>
    <x v="2"/>
    <x v="1"/>
    <x v="10"/>
    <x v="2"/>
    <x v="2"/>
    <n v="82556"/>
    <n v="0.80372285016112199"/>
    <x v="0"/>
    <n v="5.4605420082099446E-5"/>
    <n v="8.0918339216933203E-3"/>
  </r>
  <r>
    <x v="3"/>
    <x v="1"/>
    <x v="10"/>
    <x v="2"/>
    <x v="1"/>
    <n v="64893"/>
    <n v="0.631764946406145"/>
    <x v="0"/>
    <n v="4.845476132707777E-5"/>
    <n v="6.3661042253885273E-3"/>
  </r>
  <r>
    <x v="3"/>
    <x v="1"/>
    <x v="10"/>
    <x v="2"/>
    <x v="2"/>
    <n v="37824"/>
    <n v="0.368235053593855"/>
    <x v="0"/>
    <n v="3.7042166880947695E-5"/>
    <n v="3.7193927028194977E-3"/>
  </r>
  <r>
    <x v="4"/>
    <x v="1"/>
    <x v="10"/>
    <x v="2"/>
    <x v="1"/>
    <n v="21645"/>
    <n v="0.210724612284237"/>
    <x v="0"/>
    <n v="2.8043645867571358E-5"/>
    <n v="2.1352897687099415E-3"/>
  </r>
  <r>
    <x v="4"/>
    <x v="1"/>
    <x v="10"/>
    <x v="2"/>
    <x v="2"/>
    <n v="81072"/>
    <n v="0.789275387715763"/>
    <x v="0"/>
    <n v="5.411635024965699E-5"/>
    <n v="7.9468702274072874E-3"/>
  </r>
  <r>
    <x v="5"/>
    <x v="1"/>
    <x v="10"/>
    <x v="2"/>
    <x v="1"/>
    <n v="23529"/>
    <n v="0.22906626945880401"/>
    <x v="0"/>
    <n v="2.9235969346454745E-5"/>
    <n v="2.319898663934495E-3"/>
  </r>
  <r>
    <x v="5"/>
    <x v="1"/>
    <x v="10"/>
    <x v="2"/>
    <x v="2"/>
    <n v="79188"/>
    <n v="0.77093373054119596"/>
    <x v="0"/>
    <n v="5.3488803625975431E-5"/>
    <n v="7.7628261090379354E-3"/>
  </r>
  <r>
    <x v="6"/>
    <x v="1"/>
    <x v="10"/>
    <x v="2"/>
    <x v="1"/>
    <n v="65883"/>
    <n v="0.64140307836093302"/>
    <x v="0"/>
    <n v="4.8820604548191127E-5"/>
    <n v="6.4628513881575212E-3"/>
  </r>
  <r>
    <x v="6"/>
    <x v="1"/>
    <x v="10"/>
    <x v="2"/>
    <x v="2"/>
    <n v="36834"/>
    <n v="0.35859692163906698"/>
    <x v="0"/>
    <n v="3.655595244573598E-5"/>
    <n v="3.6225251688364059E-3"/>
  </r>
  <r>
    <x v="7"/>
    <x v="1"/>
    <x v="10"/>
    <x v="2"/>
    <x v="0"/>
    <n v="2946"/>
    <n v="2.86807441806128E-2"/>
    <x v="0"/>
    <n v="1.0355422613809008E-5"/>
    <n v="2.9716286441993701E-4"/>
  </r>
  <r>
    <x v="7"/>
    <x v="1"/>
    <x v="10"/>
    <x v="2"/>
    <x v="1"/>
    <n v="62968"/>
    <n v="0.613024134271834"/>
    <x v="0"/>
    <n v="4.7735165477523424E-5"/>
    <n v="6.1779765081958629E-3"/>
  </r>
  <r>
    <x v="7"/>
    <x v="1"/>
    <x v="10"/>
    <x v="2"/>
    <x v="2"/>
    <n v="36803"/>
    <n v="0.358295121547553"/>
    <x v="0"/>
    <n v="3.6540621550187498E-5"/>
    <n v="3.6194918370257173E-3"/>
  </r>
  <r>
    <x v="8"/>
    <x v="1"/>
    <x v="10"/>
    <x v="2"/>
    <x v="1"/>
    <n v="9898"/>
    <n v="9.6361848574237893E-2"/>
    <x v="0"/>
    <n v="1.8974839951687564E-5"/>
    <n v="9.8259332569406647E-4"/>
  </r>
  <r>
    <x v="8"/>
    <x v="1"/>
    <x v="10"/>
    <x v="2"/>
    <x v="2"/>
    <n v="92819"/>
    <n v="0.90363815142576198"/>
    <x v="0"/>
    <n v="5.7871007393392351E-5"/>
    <n v="9.0942525216510129E-3"/>
  </r>
  <r>
    <x v="9"/>
    <x v="1"/>
    <x v="10"/>
    <x v="2"/>
    <x v="1"/>
    <n v="16244"/>
    <n v="0.15814324795311399"/>
    <x v="0"/>
    <n v="2.430057553417523E-5"/>
    <n v="1.6057330550653152E-3"/>
  </r>
  <r>
    <x v="9"/>
    <x v="1"/>
    <x v="10"/>
    <x v="2"/>
    <x v="2"/>
    <n v="86473"/>
    <n v="0.84185675204688604"/>
    <x v="0"/>
    <n v="5.5875085501416646E-5"/>
    <n v="8.4744426059702779E-3"/>
  </r>
  <r>
    <x v="10"/>
    <x v="1"/>
    <x v="10"/>
    <x v="2"/>
    <x v="1"/>
    <n v="16615"/>
    <n v="0.16175511356445399"/>
    <x v="0"/>
    <n v="2.4576067224444259E-5"/>
    <n v="1.6421272028689842E-3"/>
  </r>
  <r>
    <x v="10"/>
    <x v="1"/>
    <x v="10"/>
    <x v="2"/>
    <x v="2"/>
    <n v="86102"/>
    <n v="0.83824488643554596"/>
    <x v="0"/>
    <n v="5.5756110082201255E-5"/>
    <n v="8.4382049744376603E-3"/>
  </r>
  <r>
    <x v="11"/>
    <x v="1"/>
    <x v="10"/>
    <x v="2"/>
    <x v="1"/>
    <n v="17524"/>
    <n v="0.17060467108657801"/>
    <x v="0"/>
    <n v="2.5238270293664269E-5"/>
    <n v="1.7312849811594443E-3"/>
  </r>
  <r>
    <x v="11"/>
    <x v="1"/>
    <x v="10"/>
    <x v="2"/>
    <x v="2"/>
    <n v="85193"/>
    <n v="0.82939532891342205"/>
    <x v="0"/>
    <n v="5.5463488394239033E-5"/>
    <n v="8.3494167775284584E-3"/>
  </r>
  <r>
    <x v="12"/>
    <x v="1"/>
    <x v="10"/>
    <x v="2"/>
    <x v="1"/>
    <n v="47221"/>
    <n v="0.45971942326976101"/>
    <x v="0"/>
    <n v="4.1369546954753837E-5"/>
    <n v="4.6385637796523636E-3"/>
  </r>
  <r>
    <x v="12"/>
    <x v="1"/>
    <x v="10"/>
    <x v="2"/>
    <x v="2"/>
    <n v="55496"/>
    <n v="0.54028057673023899"/>
    <x v="0"/>
    <n v="4.4829944403702783E-5"/>
    <n v="5.4476357117060926E-3"/>
  </r>
  <r>
    <x v="13"/>
    <x v="1"/>
    <x v="10"/>
    <x v="2"/>
    <x v="1"/>
    <n v="57388"/>
    <n v="0.55870011779939099"/>
    <x v="0"/>
    <n v="4.5583501849807682E-5"/>
    <n v="5.6325846798437173E-3"/>
  </r>
  <r>
    <x v="13"/>
    <x v="1"/>
    <x v="10"/>
    <x v="2"/>
    <x v="2"/>
    <n v="45329"/>
    <n v="0.44129988220060901"/>
    <x v="0"/>
    <n v="4.0536049590004798E-5"/>
    <n v="4.4535348715960951E-3"/>
  </r>
  <r>
    <x v="14"/>
    <x v="1"/>
    <x v="10"/>
    <x v="2"/>
    <x v="1"/>
    <n v="102709"/>
    <n v="0.99992211610541604"/>
    <x v="0"/>
    <n v="6.0846522601117261E-5"/>
    <n v="1.0060067683655277E-2"/>
  </r>
  <r>
    <x v="14"/>
    <x v="1"/>
    <x v="10"/>
    <x v="2"/>
    <x v="2"/>
    <n v="8"/>
    <n v="7.7883894584148701E-5"/>
    <x v="0"/>
    <n v="5.3970764388277475E-7"/>
    <n v="1.3185465897242617E-6"/>
  </r>
  <r>
    <x v="15"/>
    <x v="1"/>
    <x v="10"/>
    <x v="2"/>
    <x v="1"/>
    <n v="11685"/>
    <n v="0.113759163526972"/>
    <x v="0"/>
    <n v="2.0614886000695173E-5"/>
    <n v="1.158206521270415E-3"/>
  </r>
  <r>
    <x v="15"/>
    <x v="1"/>
    <x v="10"/>
    <x v="2"/>
    <x v="2"/>
    <n v="91032"/>
    <n v="0.88624083647302798"/>
    <x v="0"/>
    <n v="5.7316249035756492E-5"/>
    <n v="8.9197246137660367E-3"/>
  </r>
  <r>
    <x v="16"/>
    <x v="1"/>
    <x v="10"/>
    <x v="2"/>
    <x v="1"/>
    <n v="46761"/>
    <n v="0.45524109933117202"/>
    <x v="0"/>
    <n v="4.1168480638448728E-5"/>
    <n v="4.5935794739501686E-3"/>
  </r>
  <r>
    <x v="16"/>
    <x v="1"/>
    <x v="10"/>
    <x v="2"/>
    <x v="2"/>
    <n v="55956"/>
    <n v="0.54475890066882804"/>
    <x v="0"/>
    <n v="4.5014342671106618E-5"/>
    <n v="5.4926033493593865E-3"/>
  </r>
  <r>
    <x v="17"/>
    <x v="1"/>
    <x v="10"/>
    <x v="2"/>
    <x v="1"/>
    <n v="4742"/>
    <n v="4.6165678514754102E-2"/>
    <x v="0"/>
    <n v="1.3136940981678838E-5"/>
    <n v="4.7479372612921984E-4"/>
  </r>
  <r>
    <x v="17"/>
    <x v="1"/>
    <x v="10"/>
    <x v="2"/>
    <x v="2"/>
    <n v="2090"/>
    <n v="2.0347167460108801E-2"/>
    <x v="0"/>
    <n v="8.7225345807733898E-6"/>
    <n v="2.1219420918186139E-4"/>
  </r>
  <r>
    <x v="17"/>
    <x v="1"/>
    <x v="10"/>
    <x v="2"/>
    <x v="3"/>
    <n v="976"/>
    <n v="9.5018351392661404E-3"/>
    <x v="0"/>
    <n v="5.9609848701939923E-6"/>
    <n v="1.0097933626285539E-4"/>
  </r>
  <r>
    <x v="17"/>
    <x v="1"/>
    <x v="10"/>
    <x v="2"/>
    <x v="4"/>
    <n v="1718"/>
    <n v="1.6725566361945901E-2"/>
    <x v="0"/>
    <n v="7.9084068253957736E-6"/>
    <n v="1.7516407044485479E-4"/>
  </r>
  <r>
    <x v="17"/>
    <x v="1"/>
    <x v="10"/>
    <x v="2"/>
    <x v="5"/>
    <n v="5656"/>
    <n v="5.5063913470993098E-2"/>
    <x v="0"/>
    <n v="1.4346595127701252E-5"/>
    <n v="5.6498572983763222E-4"/>
  </r>
  <r>
    <x v="17"/>
    <x v="1"/>
    <x v="10"/>
    <x v="2"/>
    <x v="6"/>
    <n v="12591"/>
    <n v="0.12257951458862699"/>
    <x v="0"/>
    <n v="2.1398213448031613E-5"/>
    <n v="1.2471933593343014E-3"/>
  </r>
  <r>
    <x v="17"/>
    <x v="1"/>
    <x v="10"/>
    <x v="2"/>
    <x v="7"/>
    <n v="74944"/>
    <n v="0.72961632446430502"/>
    <x v="0"/>
    <n v="5.204655989675052E-5"/>
    <n v="7.3482098045398007E-3"/>
  </r>
  <r>
    <x v="18"/>
    <x v="1"/>
    <x v="10"/>
    <x v="2"/>
    <x v="1"/>
    <n v="48173"/>
    <n v="0.46898760672527401"/>
    <x v="0"/>
    <n v="4.1782536571523298E-5"/>
    <n v="4.7316586038242629E-3"/>
  </r>
  <r>
    <x v="18"/>
    <x v="1"/>
    <x v="10"/>
    <x v="2"/>
    <x v="2"/>
    <n v="14490"/>
    <n v="0.14106720406553899"/>
    <x v="0"/>
    <n v="2.2953102579039208E-5"/>
    <n v="1.4336251432344291E-3"/>
  </r>
  <r>
    <x v="18"/>
    <x v="1"/>
    <x v="10"/>
    <x v="2"/>
    <x v="3"/>
    <n v="17334"/>
    <n v="0.168754928590204"/>
    <x v="0"/>
    <n v="2.5101309843479848E-5"/>
    <n v="1.7126505957455198E-3"/>
  </r>
  <r>
    <x v="18"/>
    <x v="1"/>
    <x v="10"/>
    <x v="2"/>
    <x v="4"/>
    <n v="22385"/>
    <n v="0.21792887253327101"/>
    <x v="0"/>
    <n v="2.851796627437794E-5"/>
    <n v="2.2078066916070881E-3"/>
  </r>
  <r>
    <x v="18"/>
    <x v="1"/>
    <x v="10"/>
    <x v="2"/>
    <x v="5"/>
    <n v="335"/>
    <n v="3.2613880857112298E-3"/>
    <x v="0"/>
    <n v="3.492440903509321E-6"/>
    <n v="3.6106321760621615E-5"/>
  </r>
  <r>
    <x v="19"/>
    <x v="1"/>
    <x v="10"/>
    <x v="2"/>
    <x v="1"/>
    <n v="20532"/>
    <n v="0.199889015450218"/>
    <x v="0"/>
    <n v="2.7314602488254175E-5"/>
    <n v="2.0262047569904341E-3"/>
  </r>
  <r>
    <x v="19"/>
    <x v="1"/>
    <x v="10"/>
    <x v="2"/>
    <x v="2"/>
    <n v="8031"/>
    <n v="7.8185694675662304E-2"/>
    <x v="0"/>
    <n v="1.7093410135571471E-5"/>
    <n v="7.9895035689219449E-4"/>
  </r>
  <r>
    <x v="19"/>
    <x v="1"/>
    <x v="10"/>
    <x v="2"/>
    <x v="3"/>
    <n v="71809"/>
    <n v="0.69909557327414196"/>
    <x v="0"/>
    <n v="5.0954176383069365E-5"/>
    <n v="7.0419099091244891E-3"/>
  </r>
  <r>
    <x v="19"/>
    <x v="1"/>
    <x v="10"/>
    <x v="2"/>
    <x v="4"/>
    <n v="2345"/>
    <n v="2.2829716599978601E-2"/>
    <x v="0"/>
    <n v="9.2392259560476898E-6"/>
    <n v="2.375363919558337E-4"/>
  </r>
  <r>
    <x v="20"/>
    <x v="1"/>
    <x v="10"/>
    <x v="2"/>
    <x v="1"/>
    <n v="4902"/>
    <n v="4.7723356406437101E-2"/>
    <x v="0"/>
    <n v="1.3356625323235959E-5"/>
    <n v="4.90590189387607E-4"/>
  </r>
  <r>
    <x v="20"/>
    <x v="1"/>
    <x v="10"/>
    <x v="2"/>
    <x v="2"/>
    <n v="1444"/>
    <n v="1.4058042972438799E-2"/>
    <x v="0"/>
    <n v="7.2504808941841888E-6"/>
    <n v="1.4783091061857219E-4"/>
  </r>
  <r>
    <x v="20"/>
    <x v="1"/>
    <x v="10"/>
    <x v="2"/>
    <x v="3"/>
    <n v="1340"/>
    <n v="1.30455523428449E-2"/>
    <x v="0"/>
    <n v="6.9845400813600955E-6"/>
    <n v="1.3744006350980908E-4"/>
  </r>
  <r>
    <x v="20"/>
    <x v="1"/>
    <x v="10"/>
    <x v="2"/>
    <x v="4"/>
    <n v="69658"/>
    <n v="0.67815454111782902"/>
    <x v="0"/>
    <n v="5.0190513079151484E-5"/>
    <n v="6.8317359242574417E-3"/>
  </r>
  <r>
    <x v="20"/>
    <x v="1"/>
    <x v="10"/>
    <x v="2"/>
    <x v="5"/>
    <n v="22660"/>
    <n v="0.220606131409601"/>
    <x v="0"/>
    <n v="2.869221841092239E-5"/>
    <n v="2.2347535325069326E-3"/>
  </r>
  <r>
    <x v="20"/>
    <x v="1"/>
    <x v="10"/>
    <x v="2"/>
    <x v="6"/>
    <n v="2713"/>
    <n v="2.6412375750849398E-2"/>
    <x v="0"/>
    <n v="9.9375946984228613E-6"/>
    <n v="2.7406135220691682E-4"/>
  </r>
  <r>
    <x v="21"/>
    <x v="1"/>
    <x v="10"/>
    <x v="2"/>
    <x v="1"/>
    <n v="8909"/>
    <n v="8.6733452106272604E-2"/>
    <x v="0"/>
    <n v="1.8002789484536307E-5"/>
    <n v="8.8533731054726231E-4"/>
  </r>
  <r>
    <x v="21"/>
    <x v="1"/>
    <x v="10"/>
    <x v="2"/>
    <x v="2"/>
    <n v="2600"/>
    <n v="2.5312265739848301E-2"/>
    <x v="0"/>
    <n v="9.7284902233985374E-6"/>
    <n v="2.6285114762188155E-4"/>
  </r>
  <r>
    <x v="21"/>
    <x v="1"/>
    <x v="10"/>
    <x v="2"/>
    <x v="3"/>
    <n v="3547"/>
    <n v="3.4531771761246902E-2"/>
    <x v="0"/>
    <n v="1.1362380825444256E-5"/>
    <n v="3.5668009843791326E-4"/>
  </r>
  <r>
    <x v="21"/>
    <x v="1"/>
    <x v="10"/>
    <x v="2"/>
    <x v="4"/>
    <n v="29246"/>
    <n v="0.28472404762600201"/>
    <x v="0"/>
    <n v="3.2585758175173143E-5"/>
    <n v="2.8798262344351933E-3"/>
  </r>
  <r>
    <x v="21"/>
    <x v="1"/>
    <x v="10"/>
    <x v="2"/>
    <x v="5"/>
    <n v="53667"/>
    <n v="0.52247437133093799"/>
    <x v="0"/>
    <n v="4.4088963719976233E-5"/>
    <n v="5.2688326770293564E-3"/>
  </r>
  <r>
    <x v="21"/>
    <x v="1"/>
    <x v="10"/>
    <x v="2"/>
    <x v="6"/>
    <n v="4748"/>
    <n v="4.6224091435692199E-2"/>
    <x v="0"/>
    <n v="1.3145245526198941E-5"/>
    <n v="4.7538615988312091E-4"/>
  </r>
  <r>
    <x v="22"/>
    <x v="1"/>
    <x v="10"/>
    <x v="2"/>
    <x v="1"/>
    <n v="19050"/>
    <n v="0.185461023978504"/>
    <x v="0"/>
    <n v="2.63122591123826E-5"/>
    <n v="1.8809224988974224E-3"/>
  </r>
  <r>
    <x v="22"/>
    <x v="1"/>
    <x v="10"/>
    <x v="2"/>
    <x v="2"/>
    <n v="82038"/>
    <n v="0.79867986798679902"/>
    <x v="0"/>
    <n v="5.4435222517806708E-5"/>
    <n v="8.0412339023857964E-3"/>
  </r>
  <r>
    <x v="22"/>
    <x v="1"/>
    <x v="10"/>
    <x v="2"/>
    <x v="3"/>
    <n v="1466"/>
    <n v="1.42722236825452E-2"/>
    <x v="0"/>
    <n v="7.3054964802896706E-6"/>
    <n v="1.5002773330574168E-4"/>
  </r>
  <r>
    <x v="22"/>
    <x v="1"/>
    <x v="10"/>
    <x v="2"/>
    <x v="4"/>
    <n v="163"/>
    <n v="1.58688435215203E-3"/>
    <x v="0"/>
    <n v="2.4361504237460873E-6"/>
    <n v="1.8304993945266386E-5"/>
  </r>
  <r>
    <x v="23"/>
    <x v="1"/>
    <x v="10"/>
    <x v="2"/>
    <x v="1"/>
    <n v="6735"/>
    <n v="6.5568503753030194E-2"/>
    <x v="0"/>
    <n v="1.565453304846828E-5"/>
    <n v="6.7133957057877018E-4"/>
  </r>
  <r>
    <x v="23"/>
    <x v="1"/>
    <x v="10"/>
    <x v="2"/>
    <x v="2"/>
    <n v="5269"/>
    <n v="5.1296280070484902E-2"/>
    <x v="0"/>
    <n v="1.3847342268218086E-5"/>
    <n v="5.2681014297306715E-4"/>
  </r>
  <r>
    <x v="23"/>
    <x v="1"/>
    <x v="10"/>
    <x v="2"/>
    <x v="3"/>
    <n v="87050"/>
    <n v="0.84747412794376797"/>
    <x v="0"/>
    <n v="5.6059603721505046E-5"/>
    <n v="8.5308008831591862E-3"/>
  </r>
  <r>
    <x v="23"/>
    <x v="1"/>
    <x v="10"/>
    <x v="2"/>
    <x v="4"/>
    <n v="3663"/>
    <n v="3.5661088232717103E-2"/>
    <x v="0"/>
    <n v="1.1546616801922984E-5"/>
    <n v="3.6815749912909399E-4"/>
  </r>
  <r>
    <x v="24"/>
    <x v="1"/>
    <x v="10"/>
    <x v="2"/>
    <x v="1"/>
    <n v="102258"/>
    <n v="0.99553141154823399"/>
    <x v="0"/>
    <n v="6.0714131978550167E-5"/>
    <n v="1.001602824746089E-2"/>
  </r>
  <r>
    <x v="24"/>
    <x v="1"/>
    <x v="10"/>
    <x v="2"/>
    <x v="2"/>
    <n v="435"/>
    <n v="4.2349367680130801E-3"/>
    <x v="0"/>
    <n v="3.9796893868306662E-6"/>
    <n v="4.6329057066961464E-5"/>
  </r>
  <r>
    <x v="24"/>
    <x v="1"/>
    <x v="10"/>
    <x v="2"/>
    <x v="3"/>
    <n v="15"/>
    <n v="1.4603230234527901E-4"/>
    <x v="0"/>
    <n v="7.3902487571423529E-7"/>
    <n v="2.1993478991670252E-6"/>
  </r>
  <r>
    <x v="24"/>
    <x v="1"/>
    <x v="10"/>
    <x v="2"/>
    <x v="4"/>
    <n v="9"/>
    <n v="8.7619381407167299E-5"/>
    <x v="0"/>
    <n v="5.7244637440634214E-7"/>
    <n v="1.4486401884780151E-6"/>
  </r>
  <r>
    <x v="25"/>
    <x v="1"/>
    <x v="10"/>
    <x v="2"/>
    <x v="1"/>
    <n v="102176"/>
    <n v="0.99473310162874695"/>
    <x v="0"/>
    <n v="6.069002865180384E-5"/>
    <n v="1.0008021044939273E-2"/>
  </r>
  <r>
    <x v="25"/>
    <x v="1"/>
    <x v="10"/>
    <x v="2"/>
    <x v="2"/>
    <n v="338"/>
    <n v="3.2905945461802798E-3"/>
    <x v="0"/>
    <n v="3.5080433321953963E-6"/>
    <n v="3.6413988793998196E-5"/>
  </r>
  <r>
    <x v="25"/>
    <x v="1"/>
    <x v="10"/>
    <x v="2"/>
    <x v="3"/>
    <n v="203"/>
    <n v="1.9763038250727701E-3"/>
    <x v="0"/>
    <n v="2.7186761172817409E-6"/>
    <n v="2.2481714368009439E-5"/>
  </r>
  <r>
    <x v="26"/>
    <x v="1"/>
    <x v="10"/>
    <x v="2"/>
    <x v="1"/>
    <n v="12413"/>
    <n v="0.12084659793413"/>
    <x v="0"/>
    <n v="2.1246605229556403E-5"/>
    <n v="1.2297125845708563E-3"/>
  </r>
  <r>
    <x v="26"/>
    <x v="1"/>
    <x v="10"/>
    <x v="2"/>
    <x v="2"/>
    <n v="5155"/>
    <n v="5.0186434572660803E-2"/>
    <x v="0"/>
    <n v="1.3696798719143183E-5"/>
    <n v="5.1556114444575125E-4"/>
  </r>
  <r>
    <x v="26"/>
    <x v="1"/>
    <x v="10"/>
    <x v="2"/>
    <x v="3"/>
    <n v="7029"/>
    <n v="6.8430736878997603E-2"/>
    <x v="0"/>
    <n v="1.5992334682665498E-5"/>
    <n v="7.0029970347264151E-4"/>
  </r>
  <r>
    <x v="26"/>
    <x v="1"/>
    <x v="10"/>
    <x v="2"/>
    <x v="4"/>
    <n v="21401"/>
    <n v="0.20834915349942101"/>
    <x v="0"/>
    <n v="2.7885464412392906E-5"/>
    <n v="2.1113769994066029E-3"/>
  </r>
  <r>
    <x v="26"/>
    <x v="1"/>
    <x v="10"/>
    <x v="2"/>
    <x v="5"/>
    <n v="53044"/>
    <n v="0.51640916304019802"/>
    <x v="0"/>
    <n v="4.38336468287114E-5"/>
    <n v="5.2079252772306911E-3"/>
  </r>
  <r>
    <x v="26"/>
    <x v="1"/>
    <x v="10"/>
    <x v="2"/>
    <x v="6"/>
    <n v="3067"/>
    <n v="2.9858738086197999E-2"/>
    <x v="0"/>
    <n v="1.0565882714461855E-5"/>
    <n v="3.0915326357644181E-4"/>
  </r>
  <r>
    <x v="26"/>
    <x v="1"/>
    <x v="10"/>
    <x v="2"/>
    <x v="7"/>
    <n v="608"/>
    <n v="5.9191759883953001E-3"/>
    <x v="0"/>
    <n v="4.7049247371571592E-6"/>
    <n v="6.3896684621110155E-5"/>
  </r>
  <r>
    <x v="27"/>
    <x v="1"/>
    <x v="10"/>
    <x v="2"/>
    <x v="1"/>
    <n v="5329"/>
    <n v="5.1880409279866001E-2"/>
    <x v="0"/>
    <n v="1.3925920727831489E-5"/>
    <n v="5.3273001352649148E-4"/>
  </r>
  <r>
    <x v="27"/>
    <x v="1"/>
    <x v="10"/>
    <x v="2"/>
    <x v="2"/>
    <n v="1086"/>
    <n v="1.0572738689798199E-2"/>
    <x v="0"/>
    <n v="6.2879010336991319E-6"/>
    <n v="1.1201528793168113E-4"/>
  </r>
  <r>
    <x v="27"/>
    <x v="1"/>
    <x v="10"/>
    <x v="2"/>
    <x v="3"/>
    <n v="1128"/>
    <n v="1.0981629136365001E-2"/>
    <x v="0"/>
    <n v="6.4083237879574142E-6"/>
    <n v="1.1622461515160742E-4"/>
  </r>
  <r>
    <x v="27"/>
    <x v="1"/>
    <x v="10"/>
    <x v="2"/>
    <x v="4"/>
    <n v="8145"/>
    <n v="7.9295540173486403E-2"/>
    <x v="0"/>
    <n v="1.7214207458198215E-5"/>
    <n v="8.1016960919306222E-4"/>
  </r>
  <r>
    <x v="27"/>
    <x v="1"/>
    <x v="10"/>
    <x v="2"/>
    <x v="5"/>
    <n v="78740"/>
    <n v="0.76657223244448303"/>
    <x v="0"/>
    <n v="5.3338456806799469E-5"/>
    <n v="7.71906078125163E-3"/>
  </r>
  <r>
    <x v="27"/>
    <x v="1"/>
    <x v="10"/>
    <x v="2"/>
    <x v="6"/>
    <n v="8289"/>
    <n v="8.0697450276001004E-2"/>
    <x v="0"/>
    <n v="1.7365588731885309E-5"/>
    <n v="8.2434009149189534E-4"/>
  </r>
  <r>
    <x v="28"/>
    <x v="1"/>
    <x v="10"/>
    <x v="2"/>
    <x v="1"/>
    <n v="102505"/>
    <n v="0.99793607679352003"/>
    <x v="0"/>
    <n v="6.0786675778598909E-5"/>
    <n v="1.0040147443713799E-2"/>
  </r>
  <r>
    <x v="28"/>
    <x v="1"/>
    <x v="10"/>
    <x v="2"/>
    <x v="2"/>
    <n v="144"/>
    <n v="1.40191010251468E-3"/>
    <x v="0"/>
    <n v="2.2897704503435835E-6"/>
    <n v="1.6308871475490384E-5"/>
  </r>
  <r>
    <x v="28"/>
    <x v="1"/>
    <x v="10"/>
    <x v="2"/>
    <x v="3"/>
    <n v="34"/>
    <n v="3.3100655198263197E-4"/>
    <x v="0"/>
    <n v="1.1126344031723065E-6"/>
    <n v="4.422699922998626E-6"/>
  </r>
  <r>
    <x v="28"/>
    <x v="1"/>
    <x v="10"/>
    <x v="2"/>
    <x v="4"/>
    <n v="29"/>
    <n v="2.8232911786753903E-4"/>
    <x v="0"/>
    <n v="1.0275716894148566E-6"/>
    <n v="3.8508628680902474E-6"/>
  </r>
  <r>
    <x v="28"/>
    <x v="1"/>
    <x v="10"/>
    <x v="2"/>
    <x v="5"/>
    <n v="5"/>
    <n v="4.8677434115092901E-5"/>
    <x v="0"/>
    <n v="4.2667641862672681E-7"/>
    <n v="9.1345075977765588E-7"/>
  </r>
  <r>
    <x v="29"/>
    <x v="1"/>
    <x v="10"/>
    <x v="2"/>
    <x v="1"/>
    <n v="100600"/>
    <n v="0.97938997439566999"/>
    <x v="0"/>
    <n v="6.0224823205553635E-5"/>
    <n v="9.8541245671622535E-3"/>
  </r>
  <r>
    <x v="29"/>
    <x v="1"/>
    <x v="10"/>
    <x v="2"/>
    <x v="2"/>
    <n v="1471"/>
    <n v="1.43209011166603E-2"/>
    <x v="0"/>
    <n v="7.3179423080368455E-6"/>
    <n v="1.5052695347463985E-4"/>
  </r>
  <r>
    <x v="29"/>
    <x v="1"/>
    <x v="10"/>
    <x v="2"/>
    <x v="3"/>
    <n v="593"/>
    <n v="5.7731436860500203E-3"/>
    <x v="0"/>
    <n v="4.646527959285975E-6"/>
    <n v="6.2377964819786174E-5"/>
  </r>
  <r>
    <x v="29"/>
    <x v="1"/>
    <x v="10"/>
    <x v="2"/>
    <x v="4"/>
    <n v="51"/>
    <n v="4.9650982797394799E-4"/>
    <x v="0"/>
    <n v="1.3626921513639157E-6"/>
    <n v="6.3277904311033951E-6"/>
  </r>
  <r>
    <x v="29"/>
    <x v="1"/>
    <x v="10"/>
    <x v="2"/>
    <x v="5"/>
    <n v="2"/>
    <n v="1.9470973646037199E-5"/>
    <x v="0"/>
    <n v="2.698539007561874E-7"/>
    <n v="4.6456363721655941E-7"/>
  </r>
  <r>
    <x v="30"/>
    <x v="1"/>
    <x v="10"/>
    <x v="2"/>
    <x v="1"/>
    <n v="18760"/>
    <n v="0.18263773279982901"/>
    <x v="0"/>
    <n v="2.611158328799896E-5"/>
    <n v="1.8524889112862891E-3"/>
  </r>
  <r>
    <x v="30"/>
    <x v="1"/>
    <x v="10"/>
    <x v="2"/>
    <x v="2"/>
    <n v="80960"/>
    <n v="0.78818501319158496"/>
    <x v="0"/>
    <n v="5.407925396099024E-5"/>
    <n v="7.9359293858768387E-3"/>
  </r>
  <r>
    <x v="30"/>
    <x v="1"/>
    <x v="10"/>
    <x v="2"/>
    <x v="3"/>
    <n v="2089"/>
    <n v="2.0337431973285799E-2"/>
    <x v="0"/>
    <n v="8.7204480249191638E-6"/>
    <n v="2.1209476775777713E-4"/>
  </r>
  <r>
    <x v="30"/>
    <x v="1"/>
    <x v="10"/>
    <x v="2"/>
    <x v="4"/>
    <n v="827"/>
    <n v="8.0512476026363706E-3"/>
    <x v="0"/>
    <n v="5.4871775836210914E-6"/>
    <n v="8.5999653609984794E-5"/>
  </r>
  <r>
    <x v="30"/>
    <x v="1"/>
    <x v="10"/>
    <x v="2"/>
    <x v="5"/>
    <n v="66"/>
    <n v="6.4254213031922705E-4"/>
    <x v="0"/>
    <n v="1.5501878088965092E-6"/>
    <n v="7.9756091120887796E-6"/>
  </r>
  <r>
    <x v="30"/>
    <x v="1"/>
    <x v="10"/>
    <x v="2"/>
    <x v="6"/>
    <n v="12"/>
    <n v="1.16825841876223E-4"/>
    <x v="0"/>
    <n v="6.610040401922058E-7"/>
    <n v="1.8292624589544359E-6"/>
  </r>
  <r>
    <x v="30"/>
    <x v="1"/>
    <x v="10"/>
    <x v="2"/>
    <x v="7"/>
    <n v="3"/>
    <n v="2.92064604690558E-5"/>
    <x v="0"/>
    <n v="3.3050216488815371E-7"/>
    <n v="6.2256676957871178E-7"/>
  </r>
  <r>
    <x v="31"/>
    <x v="1"/>
    <x v="10"/>
    <x v="2"/>
    <x v="1"/>
    <n v="19009"/>
    <n v="0.18506186901876001"/>
    <x v="0"/>
    <n v="2.6283981385571782E-5"/>
    <n v="1.8769026715731718E-3"/>
  </r>
  <r>
    <x v="31"/>
    <x v="1"/>
    <x v="10"/>
    <x v="2"/>
    <x v="2"/>
    <n v="82443"/>
    <n v="0.80262274015012103"/>
    <x v="0"/>
    <n v="5.4568338798412227E-5"/>
    <n v="8.0807957402996237E-3"/>
  </r>
  <r>
    <x v="31"/>
    <x v="1"/>
    <x v="10"/>
    <x v="2"/>
    <x v="3"/>
    <n v="1265"/>
    <n v="1.2315390831118499E-2"/>
    <x v="0"/>
    <n v="6.7862876361439119E-6"/>
    <n v="1.2994019594732891E-4"/>
  </r>
  <r>
    <x v="32"/>
    <x v="1"/>
    <x v="10"/>
    <x v="2"/>
    <x v="1"/>
    <n v="8192"/>
    <n v="7.9753108054168201E-2"/>
    <x v="0"/>
    <n v="1.7263763015484546E-5"/>
    <n v="8.1479484355716659E-4"/>
  </r>
  <r>
    <x v="32"/>
    <x v="1"/>
    <x v="10"/>
    <x v="2"/>
    <x v="2"/>
    <n v="6913"/>
    <n v="6.7301420407527499E-2"/>
    <x v="0"/>
    <n v="1.5859914097791087E-5"/>
    <n v="6.8887411817306608E-4"/>
  </r>
  <r>
    <x v="32"/>
    <x v="1"/>
    <x v="10"/>
    <x v="2"/>
    <x v="3"/>
    <n v="85137"/>
    <n v="0.82885014165133297"/>
    <x v="0"/>
    <n v="5.5445408866522374E-5"/>
    <n v="8.3439468253798509E-3"/>
  </r>
  <r>
    <x v="32"/>
    <x v="1"/>
    <x v="10"/>
    <x v="2"/>
    <x v="4"/>
    <n v="2475"/>
    <n v="2.4095329886970999E-2"/>
    <x v="0"/>
    <n v="9.4918095932466914E-6"/>
    <n v="2.5044510846295668E-4"/>
  </r>
  <r>
    <x v="0"/>
    <x v="1"/>
    <x v="11"/>
    <x v="0"/>
    <x v="0"/>
    <n v="1346"/>
    <n v="3.7042133362688197E-2"/>
    <x v="0"/>
    <n v="1.978559347229661E-5"/>
    <n v="3.9020692709917861E-4"/>
  </r>
  <r>
    <x v="0"/>
    <x v="1"/>
    <x v="11"/>
    <x v="0"/>
    <x v="1"/>
    <n v="18145"/>
    <n v="0.49935327627487103"/>
    <x v="0"/>
    <n v="7.247670494351963E-5"/>
    <n v="5.0660094676922294E-3"/>
  </r>
  <r>
    <x v="0"/>
    <x v="1"/>
    <x v="11"/>
    <x v="0"/>
    <x v="2"/>
    <n v="16846"/>
    <n v="0.463604590362441"/>
    <x v="0"/>
    <n v="6.984677448694045E-5"/>
    <n v="4.7058926781113506E-3"/>
  </r>
  <r>
    <x v="1"/>
    <x v="1"/>
    <x v="11"/>
    <x v="0"/>
    <x v="1"/>
    <n v="34745"/>
    <n v="0.95618790764234796"/>
    <x v="0"/>
    <n v="1.0006145973293681E-4"/>
    <n v="9.6619405361564152E-3"/>
  </r>
  <r>
    <x v="1"/>
    <x v="1"/>
    <x v="11"/>
    <x v="0"/>
    <x v="2"/>
    <n v="1592"/>
    <n v="4.3812092357652002E-2"/>
    <x v="0"/>
    <n v="2.1517082081134388E-5"/>
    <n v="4.5963800565765442E-4"/>
  </r>
  <r>
    <x v="2"/>
    <x v="1"/>
    <x v="11"/>
    <x v="0"/>
    <x v="1"/>
    <n v="6850"/>
    <n v="0.18851308583537399"/>
    <x v="0"/>
    <n v="4.4600789960469725E-5"/>
    <n v="1.9297316483142097E-3"/>
  </r>
  <r>
    <x v="2"/>
    <x v="1"/>
    <x v="11"/>
    <x v="0"/>
    <x v="2"/>
    <n v="29487"/>
    <n v="0.81148691416462604"/>
    <x v="0"/>
    <n v="9.2247156352609001E-5"/>
    <n v="8.2071162979988708E-3"/>
  </r>
  <r>
    <x v="3"/>
    <x v="1"/>
    <x v="11"/>
    <x v="0"/>
    <x v="1"/>
    <n v="19806"/>
    <n v="0.54506425957013505"/>
    <x v="0"/>
    <n v="7.5703953509930548E-5"/>
    <n v="5.5263465492112812E-3"/>
  </r>
  <r>
    <x v="3"/>
    <x v="1"/>
    <x v="11"/>
    <x v="0"/>
    <x v="2"/>
    <n v="16531"/>
    <n v="0.45493574042986501"/>
    <x v="0"/>
    <n v="6.9193680365181863E-5"/>
    <n v="4.6185510846638326E-3"/>
  </r>
  <r>
    <x v="4"/>
    <x v="1"/>
    <x v="11"/>
    <x v="0"/>
    <x v="1"/>
    <n v="8290"/>
    <n v="0.22814211409857699"/>
    <x v="0"/>
    <n v="4.9055566736267708E-5"/>
    <n v="2.3304767077220378E-3"/>
  </r>
  <r>
    <x v="4"/>
    <x v="1"/>
    <x v="11"/>
    <x v="0"/>
    <x v="2"/>
    <n v="28047"/>
    <n v="0.77185788590142301"/>
    <x v="0"/>
    <n v="8.9984485882145564E-5"/>
    <n v="7.8085633448963755E-3"/>
  </r>
  <r>
    <x v="5"/>
    <x v="1"/>
    <x v="11"/>
    <x v="0"/>
    <x v="1"/>
    <n v="9683"/>
    <n v="0.26647769491152301"/>
    <x v="0"/>
    <n v="5.3006917200242291E-5"/>
    <n v="2.7177838663154726E-3"/>
  </r>
  <r>
    <x v="5"/>
    <x v="1"/>
    <x v="11"/>
    <x v="0"/>
    <x v="2"/>
    <n v="26654"/>
    <n v="0.73352230508847704"/>
    <x v="0"/>
    <n v="8.7738358542519248E-5"/>
    <n v="7.4229614094272894E-3"/>
  </r>
  <r>
    <x v="6"/>
    <x v="1"/>
    <x v="11"/>
    <x v="0"/>
    <x v="1"/>
    <n v="20869"/>
    <n v="0.57431818807276303"/>
    <x v="0"/>
    <n v="7.7697511767741789E-5"/>
    <n v="5.8208793924953723E-3"/>
  </r>
  <r>
    <x v="6"/>
    <x v="1"/>
    <x v="11"/>
    <x v="0"/>
    <x v="2"/>
    <n v="15468"/>
    <n v="0.42568181192723697"/>
    <x v="0"/>
    <n v="6.6941856863340869E-5"/>
    <n v="4.3237599761357104E-3"/>
  </r>
  <r>
    <x v="7"/>
    <x v="1"/>
    <x v="11"/>
    <x v="0"/>
    <x v="0"/>
    <n v="1346"/>
    <n v="3.7042133362688197E-2"/>
    <x v="0"/>
    <n v="1.978559347229661E-5"/>
    <n v="3.9020692709917861E-4"/>
  </r>
  <r>
    <x v="7"/>
    <x v="1"/>
    <x v="11"/>
    <x v="0"/>
    <x v="1"/>
    <n v="19547"/>
    <n v="0.53793653851446199"/>
    <x v="0"/>
    <n v="7.521003511099089E-5"/>
    <n v="5.4545754202556104E-3"/>
  </r>
  <r>
    <x v="7"/>
    <x v="1"/>
    <x v="11"/>
    <x v="0"/>
    <x v="2"/>
    <n v="15444"/>
    <n v="0.42502132812284998"/>
    <x v="0"/>
    <n v="6.6890125374843081E-5"/>
    <n v="4.3171034066033431E-3"/>
  </r>
  <r>
    <x v="8"/>
    <x v="1"/>
    <x v="11"/>
    <x v="0"/>
    <x v="1"/>
    <n v="4588"/>
    <n v="0.12626248727192699"/>
    <x v="0"/>
    <n v="3.6512734426311736E-5"/>
    <n v="1.2991376071455815E-3"/>
  </r>
  <r>
    <x v="8"/>
    <x v="1"/>
    <x v="11"/>
    <x v="0"/>
    <x v="2"/>
    <n v="31749"/>
    <n v="0.87373751272807298"/>
    <x v="0"/>
    <n v="9.5689964549393384E-5"/>
    <n v="8.8330650918301227E-3"/>
  </r>
  <r>
    <x v="9"/>
    <x v="1"/>
    <x v="11"/>
    <x v="0"/>
    <x v="1"/>
    <n v="7167"/>
    <n v="0.197236976084982"/>
    <x v="0"/>
    <n v="4.5619128792002506E-5"/>
    <n v="2.0179888896418225E-3"/>
  </r>
  <r>
    <x v="9"/>
    <x v="1"/>
    <x v="11"/>
    <x v="0"/>
    <x v="2"/>
    <n v="29170"/>
    <n v="0.80276302391501797"/>
    <x v="0"/>
    <n v="9.1753999676835195E-5"/>
    <n v="8.119384238827014E-3"/>
  </r>
  <r>
    <x v="10"/>
    <x v="1"/>
    <x v="11"/>
    <x v="0"/>
    <x v="1"/>
    <n v="7446"/>
    <n v="0.20491510031097801"/>
    <x v="0"/>
    <n v="4.6496803154278364E-5"/>
    <n v="2.0956478062640585E-3"/>
  </r>
  <r>
    <x v="10"/>
    <x v="1"/>
    <x v="11"/>
    <x v="0"/>
    <x v="2"/>
    <n v="28891"/>
    <n v="0.79508489968902196"/>
    <x v="0"/>
    <n v="9.1317683182588186E-5"/>
    <n v="8.042166680072807E-3"/>
  </r>
  <r>
    <x v="11"/>
    <x v="1"/>
    <x v="11"/>
    <x v="0"/>
    <x v="1"/>
    <n v="8334"/>
    <n v="0.22935300107328599"/>
    <x v="0"/>
    <n v="4.9185279630945722E-5"/>
    <n v="2.3427152903638055E-3"/>
  </r>
  <r>
    <x v="11"/>
    <x v="1"/>
    <x v="11"/>
    <x v="0"/>
    <x v="2"/>
    <n v="28003"/>
    <n v="0.77064699892671396"/>
    <x v="0"/>
    <n v="8.9914423171721833E-5"/>
    <n v="7.7963844124388608E-3"/>
  </r>
  <r>
    <x v="12"/>
    <x v="1"/>
    <x v="11"/>
    <x v="0"/>
    <x v="1"/>
    <n v="34790"/>
    <n v="0.95742631477557305"/>
    <x v="0"/>
    <n v="1.0012561011217237E-4"/>
    <n v="9.6743887578679029E-3"/>
  </r>
  <r>
    <x v="12"/>
    <x v="1"/>
    <x v="11"/>
    <x v="0"/>
    <x v="2"/>
    <n v="1547"/>
    <n v="4.2573685224426901E-2"/>
    <x v="0"/>
    <n v="2.1210929088215307E-5"/>
    <n v="4.4694778133248428E-4"/>
  </r>
  <r>
    <x v="13"/>
    <x v="1"/>
    <x v="11"/>
    <x v="0"/>
    <x v="1"/>
    <n v="35123"/>
    <n v="0.96659052756143904"/>
    <x v="0"/>
    <n v="1.0059900142365686E-4"/>
    <n v="9.7665042770380458E-3"/>
  </r>
  <r>
    <x v="13"/>
    <x v="1"/>
    <x v="11"/>
    <x v="0"/>
    <x v="2"/>
    <n v="1214"/>
    <n v="3.3409472438561197E-2"/>
    <x v="0"/>
    <n v="1.8790735782838145E-5"/>
    <n v="3.5288546016845016E-4"/>
  </r>
  <r>
    <x v="14"/>
    <x v="1"/>
    <x v="11"/>
    <x v="0"/>
    <x v="1"/>
    <n v="36337"/>
    <n v="1"/>
    <x v="0"/>
    <n v="1.0230553579642936E-4"/>
    <n v="1.0102305535796429E-2"/>
  </r>
  <r>
    <x v="15"/>
    <x v="1"/>
    <x v="11"/>
    <x v="0"/>
    <x v="1"/>
    <n v="6091"/>
    <n v="0.16762528552164499"/>
    <x v="0"/>
    <n v="4.2061717589248713E-5"/>
    <n v="1.7183145728056988E-3"/>
  </r>
  <r>
    <x v="15"/>
    <x v="1"/>
    <x v="11"/>
    <x v="0"/>
    <x v="2"/>
    <n v="30246"/>
    <n v="0.83237471447835498"/>
    <x v="0"/>
    <n v="9.3417003641836876E-5"/>
    <n v="8.4171641484253861E-3"/>
  </r>
  <r>
    <x v="16"/>
    <x v="1"/>
    <x v="11"/>
    <x v="0"/>
    <x v="1"/>
    <n v="34767"/>
    <n v="0.95679335112970298"/>
    <x v="0"/>
    <n v="1.0009282747973053E-4"/>
    <n v="9.6680263387767598E-3"/>
  </r>
  <r>
    <x v="16"/>
    <x v="1"/>
    <x v="11"/>
    <x v="0"/>
    <x v="2"/>
    <n v="1570"/>
    <n v="4.3206648870297501E-2"/>
    <x v="0"/>
    <n v="2.1367956276232476E-5"/>
    <n v="4.5343444497920746E-4"/>
  </r>
  <r>
    <x v="17"/>
    <x v="1"/>
    <x v="11"/>
    <x v="0"/>
    <x v="1"/>
    <n v="2066"/>
    <n v="5.6856647494289599E-2"/>
    <x v="0"/>
    <n v="2.4510302052090317E-5"/>
    <n v="5.9307677699498625E-4"/>
  </r>
  <r>
    <x v="17"/>
    <x v="1"/>
    <x v="11"/>
    <x v="0"/>
    <x v="2"/>
    <n v="1236"/>
    <n v="3.4014915925915698E-2"/>
    <x v="0"/>
    <n v="1.8960175930778604E-5"/>
    <n v="3.5910933518993557E-4"/>
  </r>
  <r>
    <x v="17"/>
    <x v="1"/>
    <x v="11"/>
    <x v="0"/>
    <x v="3"/>
    <n v="472"/>
    <n v="1.29895148196054E-2"/>
    <x v="0"/>
    <n v="1.1717900165568243E-5"/>
    <n v="1.4161304836162223E-4"/>
  </r>
  <r>
    <x v="17"/>
    <x v="1"/>
    <x v="11"/>
    <x v="0"/>
    <x v="4"/>
    <n v="623"/>
    <n v="1.71450587555384E-2"/>
    <x v="0"/>
    <n v="1.3462130386803162E-5"/>
    <n v="1.8491271794218717E-4"/>
  </r>
  <r>
    <x v="17"/>
    <x v="1"/>
    <x v="11"/>
    <x v="0"/>
    <x v="5"/>
    <n v="1607"/>
    <n v="4.4224894735393698E-2"/>
    <x v="0"/>
    <n v="2.1618167947147565E-5"/>
    <n v="4.6386711530108451E-4"/>
  </r>
  <r>
    <x v="17"/>
    <x v="1"/>
    <x v="11"/>
    <x v="0"/>
    <x v="6"/>
    <n v="4500"/>
    <n v="0.123840713322509"/>
    <x v="0"/>
    <n v="3.6161311742067329E-5"/>
    <n v="1.2745684449671573E-3"/>
  </r>
  <r>
    <x v="17"/>
    <x v="1"/>
    <x v="11"/>
    <x v="0"/>
    <x v="7"/>
    <n v="25833"/>
    <n v="0.71092825494674805"/>
    <x v="0"/>
    <n v="8.6386354996919687E-5"/>
    <n v="7.1956689044644006E-3"/>
  </r>
  <r>
    <x v="18"/>
    <x v="1"/>
    <x v="11"/>
    <x v="0"/>
    <x v="1"/>
    <n v="14813"/>
    <n v="0.40765610809918301"/>
    <x v="0"/>
    <n v="6.5515112431495129E-5"/>
    <n v="4.1420761934233248E-3"/>
  </r>
  <r>
    <x v="18"/>
    <x v="1"/>
    <x v="11"/>
    <x v="0"/>
    <x v="2"/>
    <n v="2917"/>
    <n v="8.0276302391501797E-2"/>
    <x v="0"/>
    <n v="2.9120634218261424E-5"/>
    <n v="8.3188365813327938E-4"/>
  </r>
  <r>
    <x v="18"/>
    <x v="1"/>
    <x v="11"/>
    <x v="0"/>
    <x v="3"/>
    <n v="3398"/>
    <n v="9.3513498637752199E-2"/>
    <x v="0"/>
    <n v="3.142791231252931E-5"/>
    <n v="9.6656289869005132E-4"/>
  </r>
  <r>
    <x v="18"/>
    <x v="1"/>
    <x v="11"/>
    <x v="0"/>
    <x v="4"/>
    <n v="14806"/>
    <n v="0.40746346698956998"/>
    <x v="0"/>
    <n v="6.5499694108508508E-5"/>
    <n v="4.140134364004208E-3"/>
  </r>
  <r>
    <x v="18"/>
    <x v="1"/>
    <x v="11"/>
    <x v="0"/>
    <x v="5"/>
    <n v="403"/>
    <n v="1.1090623881993601E-2"/>
    <x v="0"/>
    <n v="1.0827680723398221E-5"/>
    <n v="1.2173391954333423E-4"/>
  </r>
  <r>
    <x v="19"/>
    <x v="1"/>
    <x v="11"/>
    <x v="0"/>
    <x v="1"/>
    <n v="10080"/>
    <n v="0.27740319784242001"/>
    <x v="0"/>
    <n v="5.4079673143968458E-5"/>
    <n v="2.8281116515681687E-3"/>
  </r>
  <r>
    <x v="19"/>
    <x v="1"/>
    <x v="11"/>
    <x v="0"/>
    <x v="2"/>
    <n v="3419"/>
    <n v="9.4091421966590497E-2"/>
    <x v="0"/>
    <n v="3.1524785464469513E-5"/>
    <n v="9.724390051303745E-4"/>
  </r>
  <r>
    <x v="19"/>
    <x v="1"/>
    <x v="11"/>
    <x v="0"/>
    <x v="3"/>
    <n v="22147"/>
    <n v="0.609488950656356"/>
    <x v="0"/>
    <n v="8.0027070110173755E-5"/>
    <n v="6.1749165766737339E-3"/>
  </r>
  <r>
    <x v="19"/>
    <x v="1"/>
    <x v="11"/>
    <x v="0"/>
    <x v="4"/>
    <n v="691"/>
    <n v="1.9016429534634099E-2"/>
    <x v="0"/>
    <n v="1.4177665595931051E-5"/>
    <n v="2.0434196094227204E-4"/>
  </r>
  <r>
    <x v="20"/>
    <x v="1"/>
    <x v="11"/>
    <x v="0"/>
    <x v="1"/>
    <n v="2679"/>
    <n v="7.3726504664666903E-2"/>
    <x v="0"/>
    <n v="2.7908288585597528E-5"/>
    <n v="7.651733352322666E-4"/>
  </r>
  <r>
    <x v="20"/>
    <x v="1"/>
    <x v="11"/>
    <x v="0"/>
    <x v="2"/>
    <n v="582"/>
    <n v="1.60167322563778E-2"/>
    <x v="0"/>
    <n v="1.3011690129615073E-5"/>
    <n v="1.7317901269339308E-4"/>
  </r>
  <r>
    <x v="20"/>
    <x v="1"/>
    <x v="11"/>
    <x v="0"/>
    <x v="3"/>
    <n v="699"/>
    <n v="1.9236590802763E-2"/>
    <x v="0"/>
    <n v="1.4259484143284955E-5"/>
    <n v="2.0662539217091496E-4"/>
  </r>
  <r>
    <x v="20"/>
    <x v="1"/>
    <x v="11"/>
    <x v="0"/>
    <x v="4"/>
    <n v="26791"/>
    <n v="0.73729256680518496"/>
    <x v="0"/>
    <n v="8.796188405638873E-5"/>
    <n v="7.4608875521082387E-3"/>
  </r>
  <r>
    <x v="20"/>
    <x v="1"/>
    <x v="11"/>
    <x v="0"/>
    <x v="5"/>
    <n v="4079"/>
    <n v="0.112254726587225"/>
    <x v="0"/>
    <n v="3.443023287661157E-5"/>
    <n v="1.1569774987488617E-3"/>
  </r>
  <r>
    <x v="20"/>
    <x v="1"/>
    <x v="11"/>
    <x v="0"/>
    <x v="6"/>
    <n v="1507"/>
    <n v="4.1472878883782399E-2"/>
    <x v="0"/>
    <n v="2.0935028320298975E-5"/>
    <n v="4.3566381715812299E-4"/>
  </r>
  <r>
    <x v="21"/>
    <x v="1"/>
    <x v="11"/>
    <x v="0"/>
    <x v="1"/>
    <n v="4412"/>
    <n v="0.12141893937309101"/>
    <x v="0"/>
    <n v="3.5806422865421684E-5"/>
    <n v="1.2499958165963318E-3"/>
  </r>
  <r>
    <x v="21"/>
    <x v="1"/>
    <x v="11"/>
    <x v="0"/>
    <x v="2"/>
    <n v="1067"/>
    <n v="2.9364009136692602E-2"/>
    <x v="0"/>
    <n v="1.7616735737044458E-5"/>
    <n v="3.1125682710397048E-4"/>
  </r>
  <r>
    <x v="21"/>
    <x v="1"/>
    <x v="11"/>
    <x v="0"/>
    <x v="3"/>
    <n v="1232"/>
    <n v="3.3904835291851301E-2"/>
    <x v="0"/>
    <n v="1.892948159466481E-5"/>
    <n v="3.5797783451317779E-4"/>
  </r>
  <r>
    <x v="21"/>
    <x v="1"/>
    <x v="11"/>
    <x v="0"/>
    <x v="4"/>
    <n v="5852"/>
    <n v="0.161047967636294"/>
    <x v="0"/>
    <n v="4.1229604430594023E-5"/>
    <n v="1.6517092807935339E-3"/>
  </r>
  <r>
    <x v="21"/>
    <x v="1"/>
    <x v="11"/>
    <x v="0"/>
    <x v="5"/>
    <n v="19733"/>
    <n v="0.54305528799845904"/>
    <x v="0"/>
    <n v="7.556507491754958E-5"/>
    <n v="5.5061179549021396E-3"/>
  </r>
  <r>
    <x v="21"/>
    <x v="1"/>
    <x v="11"/>
    <x v="0"/>
    <x v="6"/>
    <n v="4041"/>
    <n v="0.111208960563613"/>
    <x v="0"/>
    <n v="3.4269660823631255E-5"/>
    <n v="1.1463592664597612E-3"/>
  </r>
  <r>
    <x v="22"/>
    <x v="1"/>
    <x v="11"/>
    <x v="0"/>
    <x v="1"/>
    <n v="6134"/>
    <n v="0.16880865233783701"/>
    <x v="0"/>
    <n v="4.2209675676712967E-5"/>
    <n v="1.7302961990550831E-3"/>
  </r>
  <r>
    <x v="22"/>
    <x v="1"/>
    <x v="11"/>
    <x v="0"/>
    <x v="2"/>
    <n v="10461"/>
    <n v="0.28788837823705898"/>
    <x v="0"/>
    <n v="5.5089338849810075E-5"/>
    <n v="2.9339731212203999E-3"/>
  </r>
  <r>
    <x v="22"/>
    <x v="1"/>
    <x v="11"/>
    <x v="0"/>
    <x v="3"/>
    <n v="18913"/>
    <n v="0.52048875801524597"/>
    <x v="0"/>
    <n v="7.3986764410073657E-5"/>
    <n v="5.2788743445625333E-3"/>
  </r>
  <r>
    <x v="22"/>
    <x v="1"/>
    <x v="11"/>
    <x v="0"/>
    <x v="4"/>
    <n v="829"/>
    <n v="2.2814211409857701E-2"/>
    <x v="0"/>
    <n v="1.5528686476466215E-5"/>
    <n v="2.4367080057504325E-4"/>
  </r>
  <r>
    <x v="23"/>
    <x v="1"/>
    <x v="11"/>
    <x v="0"/>
    <x v="1"/>
    <n v="2987"/>
    <n v="8.2202713487629697E-2"/>
    <x v="0"/>
    <n v="2.9467686404135829E-5"/>
    <n v="8.5149482128043282E-4"/>
  </r>
  <r>
    <x v="23"/>
    <x v="1"/>
    <x v="11"/>
    <x v="0"/>
    <x v="2"/>
    <n v="1769"/>
    <n v="4.8683160415004E-2"/>
    <x v="0"/>
    <n v="2.2681155654455611E-5"/>
    <n v="5.0951275980449563E-4"/>
  </r>
  <r>
    <x v="23"/>
    <x v="1"/>
    <x v="11"/>
    <x v="0"/>
    <x v="3"/>
    <n v="29544"/>
    <n v="0.81305556320004402"/>
    <x v="0"/>
    <n v="9.2335542587466482E-5"/>
    <n v="8.2228911745879079E-3"/>
  </r>
  <r>
    <x v="23"/>
    <x v="1"/>
    <x v="11"/>
    <x v="0"/>
    <x v="4"/>
    <n v="2037"/>
    <n v="5.6058562897322299E-2"/>
    <x v="0"/>
    <n v="2.4337768355107825E-5"/>
    <n v="5.8492339732833082E-4"/>
  </r>
  <r>
    <x v="24"/>
    <x v="1"/>
    <x v="11"/>
    <x v="0"/>
    <x v="1"/>
    <n v="35837"/>
    <n v="0.986239920741943"/>
    <x v="0"/>
    <n v="1.0160629196782682E-4"/>
    <n v="9.964005499387257E-3"/>
  </r>
  <r>
    <x v="24"/>
    <x v="1"/>
    <x v="11"/>
    <x v="0"/>
    <x v="2"/>
    <n v="436"/>
    <n v="1.19987891130253E-2"/>
    <x v="0"/>
    <n v="1.1262224765106077E-5"/>
    <n v="1.3125011589535908E-4"/>
  </r>
  <r>
    <x v="24"/>
    <x v="1"/>
    <x v="11"/>
    <x v="0"/>
    <x v="3"/>
    <n v="58"/>
    <n v="1.59616919393456E-3"/>
    <x v="0"/>
    <n v="4.1078779639502972E-6"/>
    <n v="2.0069569903295895E-5"/>
  </r>
  <r>
    <x v="24"/>
    <x v="1"/>
    <x v="11"/>
    <x v="0"/>
    <x v="4"/>
    <n v="6"/>
    <n v="1.65120951096678E-4"/>
    <x v="0"/>
    <n v="1.32124169087295E-6"/>
    <n v="2.9724512018397301E-6"/>
  </r>
  <r>
    <x v="25"/>
    <x v="1"/>
    <x v="11"/>
    <x v="0"/>
    <x v="1"/>
    <n v="30878"/>
    <n v="0.84976745466053905"/>
    <x v="0"/>
    <n v="9.4379669559289711E-5"/>
    <n v="8.5920542161646799E-3"/>
  </r>
  <r>
    <x v="25"/>
    <x v="1"/>
    <x v="11"/>
    <x v="0"/>
    <x v="2"/>
    <n v="3016"/>
    <n v="8.3000798084596997E-2"/>
    <x v="0"/>
    <n v="2.9610269643875366E-5"/>
    <n v="8.5961825048984537E-4"/>
  </r>
  <r>
    <x v="25"/>
    <x v="1"/>
    <x v="11"/>
    <x v="0"/>
    <x v="3"/>
    <n v="2443"/>
    <n v="6.7231747254864194E-2"/>
    <x v="0"/>
    <n v="2.6651563696338992E-5"/>
    <n v="6.9896903624498089E-4"/>
  </r>
  <r>
    <x v="26"/>
    <x v="1"/>
    <x v="11"/>
    <x v="0"/>
    <x v="1"/>
    <n v="16962"/>
    <n v="0.46679692875030998"/>
    <x v="0"/>
    <n v="7.0085717221444633E-5"/>
    <n v="4.7380550047245442E-3"/>
  </r>
  <r>
    <x v="26"/>
    <x v="1"/>
    <x v="11"/>
    <x v="0"/>
    <x v="2"/>
    <n v="6413"/>
    <n v="0.17648677656383299"/>
    <x v="0"/>
    <n v="4.3157278244911846E-5"/>
    <n v="1.8080250438832417E-3"/>
  </r>
  <r>
    <x v="26"/>
    <x v="1"/>
    <x v="11"/>
    <x v="0"/>
    <x v="3"/>
    <n v="8059"/>
    <n v="0.22178495748135499"/>
    <x v="0"/>
    <n v="4.8368814772515835E-5"/>
    <n v="2.2662183895860661E-3"/>
  </r>
  <r>
    <x v="26"/>
    <x v="1"/>
    <x v="11"/>
    <x v="0"/>
    <x v="4"/>
    <n v="3295"/>
    <n v="9.0678922310592505E-2"/>
    <x v="0"/>
    <n v="3.0948365399454728E-5"/>
    <n v="9.3773758850537986E-4"/>
  </r>
  <r>
    <x v="26"/>
    <x v="1"/>
    <x v="11"/>
    <x v="0"/>
    <x v="5"/>
    <n v="1323"/>
    <n v="3.6409169716817603E-2"/>
    <x v="0"/>
    <n v="1.9615882375802424E-5"/>
    <n v="3.8370757954397846E-4"/>
  </r>
  <r>
    <x v="26"/>
    <x v="1"/>
    <x v="11"/>
    <x v="0"/>
    <x v="6"/>
    <n v="162"/>
    <n v="4.4582656796103102E-3"/>
    <x v="0"/>
    <n v="6.8652258409813161E-6"/>
    <n v="5.1447882637084417E-5"/>
  </r>
  <r>
    <x v="26"/>
    <x v="1"/>
    <x v="11"/>
    <x v="0"/>
    <x v="7"/>
    <n v="123"/>
    <n v="3.38497949748191E-3"/>
    <x v="0"/>
    <n v="5.9820798759693706E-6"/>
    <n v="3.9831874850788471E-5"/>
  </r>
  <r>
    <x v="27"/>
    <x v="1"/>
    <x v="11"/>
    <x v="0"/>
    <x v="1"/>
    <n v="2404"/>
    <n v="6.6158461072735805E-2"/>
    <x v="0"/>
    <n v="2.6438117311726095E-5"/>
    <n v="6.8802272803908414E-4"/>
  </r>
  <r>
    <x v="27"/>
    <x v="1"/>
    <x v="11"/>
    <x v="0"/>
    <x v="2"/>
    <n v="676"/>
    <n v="1.8603627156892399E-2"/>
    <x v="0"/>
    <n v="1.4022968207424215E-5"/>
    <n v="2.0005923977634821E-4"/>
  </r>
  <r>
    <x v="27"/>
    <x v="1"/>
    <x v="11"/>
    <x v="0"/>
    <x v="3"/>
    <n v="562"/>
    <n v="1.54663290860555E-2"/>
    <x v="0"/>
    <n v="1.2786202344042147E-5"/>
    <n v="1.6744949320459713E-4"/>
  </r>
  <r>
    <x v="27"/>
    <x v="1"/>
    <x v="11"/>
    <x v="0"/>
    <x v="4"/>
    <n v="2630"/>
    <n v="7.2378016897377301E-2"/>
    <x v="0"/>
    <n v="2.7652070339223075E-5"/>
    <n v="7.5143223931299608E-4"/>
  </r>
  <r>
    <x v="27"/>
    <x v="1"/>
    <x v="11"/>
    <x v="0"/>
    <x v="5"/>
    <n v="24510"/>
    <n v="0.67451908522993098"/>
    <x v="0"/>
    <n v="8.4160633590273231E-5"/>
    <n v="6.8293514858895829E-3"/>
  </r>
  <r>
    <x v="27"/>
    <x v="1"/>
    <x v="11"/>
    <x v="0"/>
    <x v="6"/>
    <n v="5555"/>
    <n v="0.152874480557008"/>
    <x v="0"/>
    <n v="4.0171386119395407E-5"/>
    <n v="1.5689161916894756E-3"/>
  </r>
  <r>
    <x v="28"/>
    <x v="1"/>
    <x v="11"/>
    <x v="0"/>
    <x v="1"/>
    <n v="35777"/>
    <n v="0.98458871123097702"/>
    <x v="0"/>
    <n v="1.0152204581603153E-4"/>
    <n v="9.9474091581258015E-3"/>
  </r>
  <r>
    <x v="28"/>
    <x v="1"/>
    <x v="11"/>
    <x v="0"/>
    <x v="2"/>
    <n v="536"/>
    <n v="1.4750804964636601E-2"/>
    <x v="0"/>
    <n v="1.2486978500819019E-5"/>
    <n v="1.5999502814718504E-4"/>
  </r>
  <r>
    <x v="28"/>
    <x v="1"/>
    <x v="11"/>
    <x v="0"/>
    <x v="3"/>
    <n v="15"/>
    <n v="4.1280237774169598E-4"/>
    <x v="0"/>
    <n v="2.0890639542445371E-6"/>
    <n v="6.217087731661497E-6"/>
  </r>
  <r>
    <x v="28"/>
    <x v="1"/>
    <x v="11"/>
    <x v="0"/>
    <x v="4"/>
    <n v="8"/>
    <n v="2.20161268128904E-4"/>
    <x v="0"/>
    <n v="1.5256380719212258E-6"/>
    <n v="3.727250753210266E-6"/>
  </r>
  <r>
    <x v="28"/>
    <x v="1"/>
    <x v="11"/>
    <x v="0"/>
    <x v="5"/>
    <n v="1"/>
    <n v="2.7520158516113099E-5"/>
    <x v="0"/>
    <n v="5.3939503269461737E-7"/>
    <n v="8.145966178557484E-7"/>
  </r>
  <r>
    <x v="29"/>
    <x v="1"/>
    <x v="11"/>
    <x v="0"/>
    <x v="1"/>
    <n v="34929"/>
    <n v="0.96125161680931304"/>
    <x v="0"/>
    <n v="1.0032349425603117E-4"/>
    <n v="9.7128396623491625E-3"/>
  </r>
  <r>
    <x v="29"/>
    <x v="1"/>
    <x v="11"/>
    <x v="0"/>
    <x v="2"/>
    <n v="1031"/>
    <n v="2.8373283430112601E-2"/>
    <x v="0"/>
    <n v="1.7317082045153092E-5"/>
    <n v="3.0104991634627909E-4"/>
  </r>
  <r>
    <x v="29"/>
    <x v="1"/>
    <x v="11"/>
    <x v="0"/>
    <x v="3"/>
    <n v="313"/>
    <n v="8.6138096155433906E-3"/>
    <x v="0"/>
    <n v="9.5424625845584483E-6"/>
    <n v="9.5680558739992362E-5"/>
  </r>
  <r>
    <x v="29"/>
    <x v="1"/>
    <x v="11"/>
    <x v="0"/>
    <x v="4"/>
    <n v="59"/>
    <n v="1.62368935245067E-3"/>
    <x v="0"/>
    <n v="4.1431387956461985E-6"/>
    <n v="2.0380032320152896E-5"/>
  </r>
  <r>
    <x v="29"/>
    <x v="1"/>
    <x v="11"/>
    <x v="0"/>
    <x v="5"/>
    <n v="4"/>
    <n v="1.10080634064452E-4"/>
    <x v="0"/>
    <n v="1.0787896200619126E-6"/>
    <n v="2.1795959607064327E-6"/>
  </r>
  <r>
    <x v="29"/>
    <x v="1"/>
    <x v="11"/>
    <x v="0"/>
    <x v="6"/>
    <n v="1"/>
    <n v="2.7520158516113099E-5"/>
    <x v="0"/>
    <n v="5.3939503269461737E-7"/>
    <n v="8.145966178557484E-7"/>
  </r>
  <r>
    <x v="30"/>
    <x v="1"/>
    <x v="11"/>
    <x v="0"/>
    <x v="1"/>
    <n v="6197"/>
    <n v="0.17054242232435299"/>
    <x v="0"/>
    <n v="4.2425513372737273E-5"/>
    <n v="1.7478497366162672E-3"/>
  </r>
  <r>
    <x v="30"/>
    <x v="1"/>
    <x v="11"/>
    <x v="0"/>
    <x v="2"/>
    <n v="27803"/>
    <n v="0.76514296722349096"/>
    <x v="0"/>
    <n v="8.9595243987875814E-5"/>
    <n v="7.7410249162227851E-3"/>
  </r>
  <r>
    <x v="30"/>
    <x v="1"/>
    <x v="11"/>
    <x v="0"/>
    <x v="3"/>
    <n v="1831"/>
    <n v="5.0389410243003002E-2"/>
    <x v="0"/>
    <n v="2.307500096302458E-5"/>
    <n v="5.269691033930546E-4"/>
  </r>
  <r>
    <x v="30"/>
    <x v="1"/>
    <x v="11"/>
    <x v="0"/>
    <x v="4"/>
    <n v="428"/>
    <n v="1.1778627844896399E-2"/>
    <x v="0"/>
    <n v="1.1158435528623903E-5"/>
    <n v="1.2894471397758788E-4"/>
  </r>
  <r>
    <x v="30"/>
    <x v="1"/>
    <x v="11"/>
    <x v="0"/>
    <x v="5"/>
    <n v="63"/>
    <n v="1.73376998651512E-3"/>
    <x v="0"/>
    <n v="4.2812788196668135E-6"/>
    <n v="2.1618978684818014E-5"/>
  </r>
  <r>
    <x v="30"/>
    <x v="1"/>
    <x v="11"/>
    <x v="0"/>
    <x v="6"/>
    <n v="10"/>
    <n v="2.7520158516113101E-4"/>
    <x v="0"/>
    <n v="1.7057147495221631E-6"/>
    <n v="4.457730601133473E-6"/>
  </r>
  <r>
    <x v="30"/>
    <x v="1"/>
    <x v="11"/>
    <x v="0"/>
    <x v="7"/>
    <n v="4"/>
    <n v="1.10080634064452E-4"/>
    <x v="0"/>
    <n v="1.0787896200619126E-6"/>
    <n v="2.1795959607064327E-6"/>
  </r>
  <r>
    <x v="30"/>
    <x v="1"/>
    <x v="11"/>
    <x v="0"/>
    <x v="8"/>
    <n v="1"/>
    <n v="2.7520158516113099E-5"/>
    <x v="0"/>
    <n v="5.3939503269461737E-7"/>
    <n v="8.145966178557484E-7"/>
  </r>
  <r>
    <x v="31"/>
    <x v="1"/>
    <x v="11"/>
    <x v="0"/>
    <x v="1"/>
    <n v="6393"/>
    <n v="0.17593637339351101"/>
    <x v="0"/>
    <n v="4.3090047936603989E-5"/>
    <n v="1.8024537818717142E-3"/>
  </r>
  <r>
    <x v="31"/>
    <x v="1"/>
    <x v="11"/>
    <x v="0"/>
    <x v="2"/>
    <n v="28764"/>
    <n v="0.79158983955747597"/>
    <x v="0"/>
    <n v="9.1118358541242937E-5"/>
    <n v="8.0070167541160028E-3"/>
  </r>
  <r>
    <x v="31"/>
    <x v="1"/>
    <x v="11"/>
    <x v="0"/>
    <x v="3"/>
    <n v="1180"/>
    <n v="3.2473787049013401E-2"/>
    <x v="0"/>
    <n v="1.8525821649749686E-5"/>
    <n v="3.4326369213988372E-4"/>
  </r>
  <r>
    <x v="32"/>
    <x v="1"/>
    <x v="11"/>
    <x v="0"/>
    <x v="1"/>
    <n v="4294"/>
    <n v="0.118171560668189"/>
    <x v="0"/>
    <n v="3.5324926304824161E-5"/>
    <n v="1.217040532986714E-3"/>
  </r>
  <r>
    <x v="32"/>
    <x v="1"/>
    <x v="11"/>
    <x v="0"/>
    <x v="2"/>
    <n v="3828"/>
    <n v="0.10534716679968099"/>
    <x v="0"/>
    <n v="3.3355241390386841E-5"/>
    <n v="1.086826909387197E-3"/>
  </r>
  <r>
    <x v="32"/>
    <x v="1"/>
    <x v="11"/>
    <x v="0"/>
    <x v="3"/>
    <n v="27203"/>
    <n v="0.74863087211382295"/>
    <x v="0"/>
    <n v="8.8630593278565879E-5"/>
    <n v="7.5749393144167957E-3"/>
  </r>
  <r>
    <x v="32"/>
    <x v="1"/>
    <x v="11"/>
    <x v="0"/>
    <x v="4"/>
    <n v="1012"/>
    <n v="2.7850400418306401E-2"/>
    <x v="0"/>
    <n v="1.7156819170662418E-5"/>
    <n v="2.956608233537264E-4"/>
  </r>
  <r>
    <x v="0"/>
    <x v="1"/>
    <x v="11"/>
    <x v="2"/>
    <x v="0"/>
    <n v="2257"/>
    <n v="3.1672303223362001E-2"/>
    <x v="0"/>
    <n v="1.3064751452177548E-5"/>
    <n v="3.2978778368579752E-4"/>
  </r>
  <r>
    <x v="0"/>
    <x v="1"/>
    <x v="11"/>
    <x v="2"/>
    <x v="1"/>
    <n v="36269"/>
    <n v="0.50896002020740705"/>
    <x v="0"/>
    <n v="5.2247309950756883E-5"/>
    <n v="5.1418475120248277E-3"/>
  </r>
  <r>
    <x v="0"/>
    <x v="1"/>
    <x v="11"/>
    <x v="2"/>
    <x v="2"/>
    <n v="32735"/>
    <n v="0.459367676569231"/>
    <x v="0"/>
    <n v="4.9649002686711603E-5"/>
    <n v="4.6433257683790212E-3"/>
  </r>
  <r>
    <x v="1"/>
    <x v="1"/>
    <x v="11"/>
    <x v="2"/>
    <x v="1"/>
    <n v="68694"/>
    <n v="0.96397749119434195"/>
    <x v="0"/>
    <n v="7.1739799189662621E-5"/>
    <n v="9.7115147111330822E-3"/>
  </r>
  <r>
    <x v="1"/>
    <x v="1"/>
    <x v="11"/>
    <x v="2"/>
    <x v="2"/>
    <n v="2567"/>
    <n v="3.6022508805658097E-2"/>
    <x v="0"/>
    <n v="1.3932814571825331E-5"/>
    <n v="3.7415790262840628E-4"/>
  </r>
  <r>
    <x v="2"/>
    <x v="1"/>
    <x v="11"/>
    <x v="2"/>
    <x v="1"/>
    <n v="12558"/>
    <n v="0.17622542484668999"/>
    <x v="0"/>
    <n v="3.0795083926175314E-5"/>
    <n v="1.7930493323930752E-3"/>
  </r>
  <r>
    <x v="2"/>
    <x v="1"/>
    <x v="11"/>
    <x v="2"/>
    <x v="2"/>
    <n v="58703"/>
    <n v="0.82377457515330998"/>
    <x v="0"/>
    <n v="6.6364846573603459E-5"/>
    <n v="8.304110598106703E-3"/>
  </r>
  <r>
    <x v="3"/>
    <x v="1"/>
    <x v="11"/>
    <x v="2"/>
    <x v="1"/>
    <n v="39026"/>
    <n v="0.54764878404737505"/>
    <x v="0"/>
    <n v="5.4186201354566097E-5"/>
    <n v="5.530674041828317E-3"/>
  </r>
  <r>
    <x v="3"/>
    <x v="1"/>
    <x v="11"/>
    <x v="2"/>
    <x v="2"/>
    <n v="32235"/>
    <n v="0.45235121595262501"/>
    <x v="0"/>
    <n v="4.9270106337383595E-5"/>
    <n v="4.5727822658636341E-3"/>
  </r>
  <r>
    <x v="4"/>
    <x v="1"/>
    <x v="11"/>
    <x v="2"/>
    <x v="1"/>
    <n v="14281"/>
    <n v="0.200404148131517"/>
    <x v="0"/>
    <n v="3.2835819505924899E-5"/>
    <n v="2.0368773008210949E-3"/>
  </r>
  <r>
    <x v="4"/>
    <x v="1"/>
    <x v="11"/>
    <x v="2"/>
    <x v="2"/>
    <n v="56980"/>
    <n v="0.79959585186848303"/>
    <x v="0"/>
    <n v="6.5391620820832376E-5"/>
    <n v="8.0613501395056623E-3"/>
  </r>
  <r>
    <x v="5"/>
    <x v="1"/>
    <x v="11"/>
    <x v="2"/>
    <x v="1"/>
    <n v="16360"/>
    <n v="0.22957859137536701"/>
    <x v="0"/>
    <n v="3.5139591771264576E-5"/>
    <n v="2.3309255055249346E-3"/>
  </r>
  <r>
    <x v="5"/>
    <x v="1"/>
    <x v="11"/>
    <x v="2"/>
    <x v="2"/>
    <n v="54901"/>
    <n v="0.77042140862463304"/>
    <x v="0"/>
    <n v="6.4197018688534182E-5"/>
    <n v="7.7684111049348649E-3"/>
  </r>
  <r>
    <x v="6"/>
    <x v="1"/>
    <x v="11"/>
    <x v="2"/>
    <x v="1"/>
    <n v="40415"/>
    <n v="0.56714051164030799"/>
    <x v="0"/>
    <n v="5.5136654990741212E-5"/>
    <n v="5.7265417713938211E-3"/>
  </r>
  <r>
    <x v="6"/>
    <x v="1"/>
    <x v="11"/>
    <x v="2"/>
    <x v="2"/>
    <n v="30846"/>
    <n v="0.43285948835969201"/>
    <x v="0"/>
    <n v="4.8201616531607662E-5"/>
    <n v="4.3767965001285276E-3"/>
  </r>
  <r>
    <x v="7"/>
    <x v="1"/>
    <x v="11"/>
    <x v="2"/>
    <x v="0"/>
    <n v="2257"/>
    <n v="3.1672303223362001E-2"/>
    <x v="0"/>
    <n v="1.3064751452177548E-5"/>
    <n v="3.2978778368579752E-4"/>
  </r>
  <r>
    <x v="7"/>
    <x v="1"/>
    <x v="11"/>
    <x v="2"/>
    <x v="1"/>
    <n v="38188"/>
    <n v="0.53588919605394303"/>
    <x v="0"/>
    <n v="5.3604446752408874E-5"/>
    <n v="5.4124964072918393E-3"/>
  </r>
  <r>
    <x v="7"/>
    <x v="1"/>
    <x v="11"/>
    <x v="2"/>
    <x v="2"/>
    <n v="30816"/>
    <n v="0.43243850072269502"/>
    <x v="0"/>
    <n v="4.8178272876701919E-5"/>
    <n v="4.3725632801036515E-3"/>
  </r>
  <r>
    <x v="8"/>
    <x v="1"/>
    <x v="11"/>
    <x v="2"/>
    <x v="1"/>
    <n v="7687"/>
    <n v="0.107871065519709"/>
    <x v="0"/>
    <n v="2.4101730942857329E-5"/>
    <n v="1.1028123861399474E-3"/>
  </r>
  <r>
    <x v="8"/>
    <x v="1"/>
    <x v="11"/>
    <x v="2"/>
    <x v="2"/>
    <n v="63574"/>
    <n v="0.89212893448029096"/>
    <x v="0"/>
    <n v="6.9039557831953956E-5"/>
    <n v="8.9903289026348632E-3"/>
  </r>
  <r>
    <x v="9"/>
    <x v="1"/>
    <x v="11"/>
    <x v="2"/>
    <x v="1"/>
    <n v="12334"/>
    <n v="0.173082050490451"/>
    <x v="0"/>
    <n v="3.0519679063923965E-5"/>
    <n v="1.7613401839684339E-3"/>
  </r>
  <r>
    <x v="9"/>
    <x v="1"/>
    <x v="11"/>
    <x v="2"/>
    <x v="2"/>
    <n v="58927"/>
    <n v="0.826917949509549"/>
    <x v="0"/>
    <n v="6.6490290399428675E-5"/>
    <n v="8.3356697854949195E-3"/>
  </r>
  <r>
    <x v="10"/>
    <x v="1"/>
    <x v="11"/>
    <x v="2"/>
    <x v="1"/>
    <n v="12690"/>
    <n v="0.17807777044947401"/>
    <x v="0"/>
    <n v="3.0956220698433737E-5"/>
    <n v="1.8117339251931739E-3"/>
  </r>
  <r>
    <x v="10"/>
    <x v="1"/>
    <x v="11"/>
    <x v="2"/>
    <x v="2"/>
    <n v="58571"/>
    <n v="0.82192222955052596"/>
    <x v="0"/>
    <n v="6.6290809397898616E-5"/>
    <n v="8.2855131049031569E-3"/>
  </r>
  <r>
    <x v="11"/>
    <x v="1"/>
    <x v="11"/>
    <x v="2"/>
    <x v="1"/>
    <n v="13776"/>
    <n v="0.19331752290874399"/>
    <x v="0"/>
    <n v="3.2251174567003187E-5"/>
    <n v="1.9654264036544429E-3"/>
  </r>
  <r>
    <x v="11"/>
    <x v="1"/>
    <x v="11"/>
    <x v="2"/>
    <x v="2"/>
    <n v="57485"/>
    <n v="0.80668247709125596"/>
    <x v="0"/>
    <n v="6.5678410606941653E-5"/>
    <n v="8.1325031815195018E-3"/>
  </r>
  <r>
    <x v="12"/>
    <x v="1"/>
    <x v="11"/>
    <x v="2"/>
    <x v="1"/>
    <n v="54962"/>
    <n v="0.77127741681985895"/>
    <x v="0"/>
    <n v="6.4232396094660127E-5"/>
    <n v="7.7770065642932497E-3"/>
  </r>
  <r>
    <x v="12"/>
    <x v="1"/>
    <x v="11"/>
    <x v="2"/>
    <x v="2"/>
    <n v="16299"/>
    <n v="0.22872258318014099"/>
    <x v="0"/>
    <n v="3.5074170201829088E-5"/>
    <n v="2.322300002003239E-3"/>
  </r>
  <r>
    <x v="13"/>
    <x v="1"/>
    <x v="11"/>
    <x v="2"/>
    <x v="1"/>
    <n v="58380"/>
    <n v="0.81924194159498198"/>
    <x v="0"/>
    <n v="6.6183528275650424E-5"/>
    <n v="8.258602944225469E-3"/>
  </r>
  <r>
    <x v="13"/>
    <x v="1"/>
    <x v="11"/>
    <x v="2"/>
    <x v="2"/>
    <n v="12881"/>
    <n v="0.18075805840501799"/>
    <x v="0"/>
    <n v="3.118789638350594E-5"/>
    <n v="1.8387684804336858E-3"/>
  </r>
  <r>
    <x v="14"/>
    <x v="1"/>
    <x v="11"/>
    <x v="2"/>
    <x v="1"/>
    <n v="71258"/>
    <n v="0.99995790123630002"/>
    <x v="0"/>
    <n v="7.3053102192588952E-5"/>
    <n v="1.007263211455559E-2"/>
  </r>
  <r>
    <x v="14"/>
    <x v="1"/>
    <x v="11"/>
    <x v="2"/>
    <x v="2"/>
    <n v="3"/>
    <n v="4.2098763699639399E-5"/>
    <x v="0"/>
    <n v="4.7639225779127306E-7"/>
    <n v="8.9737989478766705E-7"/>
  </r>
  <r>
    <x v="15"/>
    <x v="1"/>
    <x v="11"/>
    <x v="2"/>
    <x v="1"/>
    <n v="9642"/>
    <n v="0.13530542653064101"/>
    <x v="0"/>
    <n v="2.6989429930178818E-5"/>
    <n v="1.3800436952365889E-3"/>
  </r>
  <r>
    <x v="15"/>
    <x v="1"/>
    <x v="11"/>
    <x v="2"/>
    <x v="2"/>
    <n v="61619"/>
    <n v="0.86469457346935896"/>
    <x v="0"/>
    <n v="6.7979138480537185E-5"/>
    <n v="8.7149248731741274E-3"/>
  </r>
  <r>
    <x v="16"/>
    <x v="1"/>
    <x v="11"/>
    <x v="2"/>
    <x v="1"/>
    <n v="54841"/>
    <n v="0.76957943335064105"/>
    <x v="0"/>
    <n v="6.4162201610128548E-5"/>
    <n v="7.7599565351165389E-3"/>
  </r>
  <r>
    <x v="16"/>
    <x v="1"/>
    <x v="11"/>
    <x v="2"/>
    <x v="2"/>
    <n v="16420"/>
    <n v="0.230420566649359"/>
    <x v="0"/>
    <n v="3.520382115758758E-5"/>
    <n v="2.3394094876511774E-3"/>
  </r>
  <r>
    <x v="17"/>
    <x v="1"/>
    <x v="11"/>
    <x v="2"/>
    <x v="1"/>
    <n v="3627"/>
    <n v="5.0897405312863998E-2"/>
    <x v="0"/>
    <n v="1.6560268968234228E-5"/>
    <n v="5.2553432209687416E-4"/>
  </r>
  <r>
    <x v="17"/>
    <x v="1"/>
    <x v="11"/>
    <x v="2"/>
    <x v="2"/>
    <n v="1788"/>
    <n v="2.50908631649851E-2"/>
    <x v="0"/>
    <n v="1.1628760474577355E-5"/>
    <n v="2.6253739212442838E-4"/>
  </r>
  <r>
    <x v="17"/>
    <x v="1"/>
    <x v="11"/>
    <x v="2"/>
    <x v="3"/>
    <n v="821"/>
    <n v="1.1521028332468E-2"/>
    <x v="0"/>
    <n v="7.8804445661698124E-6"/>
    <n v="1.2309072789084982E-4"/>
  </r>
  <r>
    <x v="17"/>
    <x v="1"/>
    <x v="11"/>
    <x v="2"/>
    <x v="4"/>
    <n v="1144"/>
    <n v="1.6053661890795799E-2"/>
    <x v="0"/>
    <n v="9.3021279355080127E-6"/>
    <n v="1.6983874684346599E-4"/>
  </r>
  <r>
    <x v="17"/>
    <x v="1"/>
    <x v="11"/>
    <x v="2"/>
    <x v="5"/>
    <n v="2960"/>
    <n v="4.15374468503108E-2"/>
    <x v="0"/>
    <n v="1.4960971590372464E-5"/>
    <n v="4.3033544009348044E-4"/>
  </r>
  <r>
    <x v="17"/>
    <x v="1"/>
    <x v="11"/>
    <x v="2"/>
    <x v="6"/>
    <n v="8696"/>
    <n v="0.122030283044021"/>
    <x v="0"/>
    <n v="2.5632961027071105E-5"/>
    <n v="1.2459357914672811E-3"/>
  </r>
  <r>
    <x v="17"/>
    <x v="1"/>
    <x v="11"/>
    <x v="2"/>
    <x v="7"/>
    <n v="52225"/>
    <n v="0.73286931140455502"/>
    <x v="0"/>
    <n v="6.2624766214253831E-5"/>
    <n v="7.3913178802598048E-3"/>
  </r>
  <r>
    <x v="18"/>
    <x v="1"/>
    <x v="11"/>
    <x v="2"/>
    <x v="1"/>
    <n v="29579"/>
    <n v="0.41507977715721101"/>
    <x v="0"/>
    <n v="4.7205509829289544E-5"/>
    <n v="4.1980032814014001E-3"/>
  </r>
  <r>
    <x v="18"/>
    <x v="1"/>
    <x v="11"/>
    <x v="2"/>
    <x v="2"/>
    <n v="6198"/>
    <n v="8.6976045803454902E-2"/>
    <x v="0"/>
    <n v="2.1644173000596441E-5"/>
    <n v="8.9140463103514541E-4"/>
  </r>
  <r>
    <x v="18"/>
    <x v="1"/>
    <x v="11"/>
    <x v="2"/>
    <x v="3"/>
    <n v="8767"/>
    <n v="0.123026620451579"/>
    <x v="0"/>
    <n v="2.5737262306993591E-5"/>
    <n v="1.2560034668227837E-3"/>
  </r>
  <r>
    <x v="18"/>
    <x v="1"/>
    <x v="11"/>
    <x v="2"/>
    <x v="4"/>
    <n v="26125"/>
    <n v="0.36661006721769301"/>
    <x v="0"/>
    <n v="4.4374631743722363E-5"/>
    <n v="3.7104753039206525E-3"/>
  </r>
  <r>
    <x v="18"/>
    <x v="1"/>
    <x v="11"/>
    <x v="2"/>
    <x v="5"/>
    <n v="592"/>
    <n v="8.3074893700621696E-3"/>
    <x v="0"/>
    <n v="6.6918619333129974E-6"/>
    <n v="8.976675563393469E-5"/>
  </r>
  <r>
    <x v="19"/>
    <x v="1"/>
    <x v="11"/>
    <x v="2"/>
    <x v="1"/>
    <n v="17214"/>
    <n v="0.24156270610853101"/>
    <x v="0"/>
    <n v="3.6042912445418448E-5"/>
    <n v="2.4516699735307283E-3"/>
  </r>
  <r>
    <x v="19"/>
    <x v="1"/>
    <x v="11"/>
    <x v="2"/>
    <x v="2"/>
    <n v="6034"/>
    <n v="8.4674646721208002E-2"/>
    <x v="0"/>
    <n v="2.1356145214479036E-5"/>
    <n v="8.6810261242655905E-4"/>
  </r>
  <r>
    <x v="19"/>
    <x v="1"/>
    <x v="11"/>
    <x v="2"/>
    <x v="3"/>
    <n v="46470"/>
    <n v="0.65210984970741404"/>
    <x v="0"/>
    <n v="5.9097596616840906E-5"/>
    <n v="6.5801960936909812E-3"/>
  </r>
  <r>
    <x v="19"/>
    <x v="1"/>
    <x v="11"/>
    <x v="2"/>
    <x v="4"/>
    <n v="1543"/>
    <n v="2.16527974628478E-2"/>
    <x v="0"/>
    <n v="1.080289359287234E-5"/>
    <n v="2.2733086822135032E-4"/>
  </r>
  <r>
    <x v="20"/>
    <x v="1"/>
    <x v="11"/>
    <x v="2"/>
    <x v="1"/>
    <n v="3941"/>
    <n v="5.53037425800929E-2"/>
    <x v="0"/>
    <n v="1.7261846586994341E-5"/>
    <n v="5.7029927238792333E-4"/>
  </r>
  <r>
    <x v="20"/>
    <x v="1"/>
    <x v="11"/>
    <x v="2"/>
    <x v="2"/>
    <n v="1187"/>
    <n v="1.6657077503823999E-2"/>
    <x v="0"/>
    <n v="9.4753081988176257E-6"/>
    <n v="1.7604608323705762E-4"/>
  </r>
  <r>
    <x v="20"/>
    <x v="1"/>
    <x v="11"/>
    <x v="2"/>
    <x v="3"/>
    <n v="1067"/>
    <n v="1.49731269558384E-2"/>
    <x v="0"/>
    <n v="8.9836712815762903E-6"/>
    <n v="1.5871494083996029E-4"/>
  </r>
  <r>
    <x v="20"/>
    <x v="1"/>
    <x v="11"/>
    <x v="2"/>
    <x v="4"/>
    <n v="53340"/>
    <n v="0.74851601857958805"/>
    <x v="0"/>
    <n v="6.3284764603863418E-5"/>
    <n v="7.5484449503997438E-3"/>
  </r>
  <r>
    <x v="20"/>
    <x v="1"/>
    <x v="11"/>
    <x v="2"/>
    <x v="5"/>
    <n v="9327"/>
    <n v="0.13088505634217901"/>
    <x v="0"/>
    <n v="2.6545490089958366E-5"/>
    <n v="1.3353960535117484E-3"/>
  </r>
  <r>
    <x v="20"/>
    <x v="1"/>
    <x v="11"/>
    <x v="2"/>
    <x v="6"/>
    <n v="2399"/>
    <n v="3.3664978038478302E-2"/>
    <x v="0"/>
    <n v="1.3469335417463253E-5"/>
    <n v="3.5011911580224624E-4"/>
  </r>
  <r>
    <x v="21"/>
    <x v="1"/>
    <x v="11"/>
    <x v="2"/>
    <x v="1"/>
    <n v="7395"/>
    <n v="0.103773452519611"/>
    <x v="0"/>
    <n v="2.3640017290335522E-5"/>
    <n v="1.0613745424864454E-3"/>
  </r>
  <r>
    <x v="21"/>
    <x v="1"/>
    <x v="11"/>
    <x v="2"/>
    <x v="2"/>
    <n v="1772"/>
    <n v="2.4866336425253599E-2"/>
    <x v="0"/>
    <n v="1.1576626303422995E-5"/>
    <n v="2.6023999055595898E-4"/>
  </r>
  <r>
    <x v="21"/>
    <x v="1"/>
    <x v="11"/>
    <x v="2"/>
    <x v="3"/>
    <n v="2319"/>
    <n v="3.25423443398212E-2"/>
    <x v="0"/>
    <n v="1.3242923091758733E-5"/>
    <n v="3.3866636648997075E-4"/>
  </r>
  <r>
    <x v="21"/>
    <x v="1"/>
    <x v="11"/>
    <x v="2"/>
    <x v="4"/>
    <n v="13792"/>
    <n v="0.19354204964847499"/>
    <x v="0"/>
    <n v="3.2269861739659562E-5"/>
    <n v="1.9676903582244096E-3"/>
  </r>
  <r>
    <x v="21"/>
    <x v="1"/>
    <x v="11"/>
    <x v="2"/>
    <x v="5"/>
    <n v="39833"/>
    <n v="0.55897335148257798"/>
    <x v="0"/>
    <n v="5.4740463041191322E-5"/>
    <n v="5.6444739778669711E-3"/>
  </r>
  <r>
    <x v="21"/>
    <x v="1"/>
    <x v="11"/>
    <x v="2"/>
    <x v="6"/>
    <n v="6150"/>
    <n v="8.6302465584260704E-2"/>
    <x v="0"/>
    <n v="2.1560271846591492E-5"/>
    <n v="8.8458492768919846E-4"/>
  </r>
  <r>
    <x v="22"/>
    <x v="1"/>
    <x v="11"/>
    <x v="2"/>
    <x v="1"/>
    <n v="11423"/>
    <n v="0.160298059246993"/>
    <x v="0"/>
    <n v="2.9372836319289238E-5"/>
    <n v="1.6323534287892192E-3"/>
  </r>
  <r>
    <x v="22"/>
    <x v="1"/>
    <x v="11"/>
    <x v="2"/>
    <x v="2"/>
    <n v="33626"/>
    <n v="0.47187100938802401"/>
    <x v="0"/>
    <n v="5.0316993449172973E-5"/>
    <n v="4.7690270873294131E-3"/>
  </r>
  <r>
    <x v="22"/>
    <x v="1"/>
    <x v="11"/>
    <x v="2"/>
    <x v="3"/>
    <n v="25222"/>
    <n v="0.35393833934410102"/>
    <x v="0"/>
    <n v="4.3603764849320477E-5"/>
    <n v="3.5829871582903306E-3"/>
  </r>
  <r>
    <x v="22"/>
    <x v="1"/>
    <x v="11"/>
    <x v="2"/>
    <x v="4"/>
    <n v="990"/>
    <n v="1.3892592020881001E-2"/>
    <x v="0"/>
    <n v="8.6534957895093583E-6"/>
    <n v="1.4757941599831937E-4"/>
  </r>
  <r>
    <x v="23"/>
    <x v="1"/>
    <x v="11"/>
    <x v="2"/>
    <x v="1"/>
    <n v="5029"/>
    <n v="7.0571560881828796E-2"/>
    <x v="0"/>
    <n v="1.9498072387362911E-5"/>
    <n v="7.2521368120565086E-4"/>
  </r>
  <r>
    <x v="23"/>
    <x v="1"/>
    <x v="11"/>
    <x v="2"/>
    <x v="2"/>
    <n v="2874"/>
    <n v="4.0330615624254502E-2"/>
    <x v="0"/>
    <n v="1.4742120145408044E-5"/>
    <n v="4.1804827638795307E-4"/>
  </r>
  <r>
    <x v="23"/>
    <x v="1"/>
    <x v="11"/>
    <x v="2"/>
    <x v="3"/>
    <n v="59745"/>
    <n v="0.83839687907831795"/>
    <x v="0"/>
    <n v="6.6946320333227709E-5"/>
    <n v="8.4509151111164058E-3"/>
  </r>
  <r>
    <x v="23"/>
    <x v="1"/>
    <x v="11"/>
    <x v="2"/>
    <x v="4"/>
    <n v="3613"/>
    <n v="5.0700944415598997E-2"/>
    <x v="0"/>
    <n v="1.65282934940565E-5"/>
    <n v="5.2353773765004643E-4"/>
  </r>
  <r>
    <x v="24"/>
    <x v="1"/>
    <x v="11"/>
    <x v="2"/>
    <x v="1"/>
    <n v="70491"/>
    <n v="0.989194650650426"/>
    <x v="0"/>
    <n v="7.2662827135794647E-5"/>
    <n v="9.9646093336400558E-3"/>
  </r>
  <r>
    <x v="24"/>
    <x v="1"/>
    <x v="11"/>
    <x v="2"/>
    <x v="2"/>
    <n v="655"/>
    <n v="9.1915634077545903E-3"/>
    <x v="0"/>
    <n v="7.0389008655438431E-6"/>
    <n v="9.8954534943089745E-5"/>
  </r>
  <r>
    <x v="24"/>
    <x v="1"/>
    <x v="11"/>
    <x v="2"/>
    <x v="3"/>
    <n v="91"/>
    <n v="1.2769958322223899E-3"/>
    <x v="0"/>
    <n v="2.6237477675173352E-6"/>
    <n v="1.5393706089741234E-5"/>
  </r>
  <r>
    <x v="24"/>
    <x v="1"/>
    <x v="11"/>
    <x v="2"/>
    <x v="4"/>
    <n v="24"/>
    <n v="3.3679010959711503E-4"/>
    <x v="0"/>
    <n v="1.3474387985579263E-6"/>
    <n v="4.7153398945290768E-6"/>
  </r>
  <r>
    <x v="25"/>
    <x v="1"/>
    <x v="11"/>
    <x v="2"/>
    <x v="1"/>
    <n v="63497"/>
    <n v="0.89104839954533299"/>
    <x v="0"/>
    <n v="6.8998111385018809E-5"/>
    <n v="8.9794821068383476E-3"/>
  </r>
  <r>
    <x v="25"/>
    <x v="1"/>
    <x v="11"/>
    <x v="2"/>
    <x v="2"/>
    <n v="5522"/>
    <n v="7.7489791049802803E-2"/>
    <x v="0"/>
    <n v="2.0430736745746458E-5"/>
    <n v="7.9532864724377451E-4"/>
  </r>
  <r>
    <x v="25"/>
    <x v="1"/>
    <x v="11"/>
    <x v="2"/>
    <x v="3"/>
    <n v="2242"/>
    <n v="3.1461809404863803E-2"/>
    <x v="0"/>
    <n v="1.3021278682463262E-5"/>
    <n v="3.2763937273110131E-4"/>
  </r>
  <r>
    <x v="26"/>
    <x v="1"/>
    <x v="11"/>
    <x v="2"/>
    <x v="1"/>
    <n v="16215"/>
    <n v="0.227543817796551"/>
    <x v="0"/>
    <n v="3.4983879404711791E-5"/>
    <n v="2.3104220573702218E-3"/>
  </r>
  <r>
    <x v="26"/>
    <x v="1"/>
    <x v="11"/>
    <x v="2"/>
    <x v="2"/>
    <n v="6705"/>
    <n v="9.4090736868694E-2"/>
    <x v="0"/>
    <n v="2.2511225496405326E-5"/>
    <n v="9.6341859418334528E-4"/>
  </r>
  <r>
    <x v="26"/>
    <x v="1"/>
    <x v="11"/>
    <x v="2"/>
    <x v="3"/>
    <n v="11946"/>
    <n v="0.16763727705196399"/>
    <x v="0"/>
    <n v="3.0036621983510183E-5"/>
    <n v="1.7064093925031501E-3"/>
  </r>
  <r>
    <x v="26"/>
    <x v="1"/>
    <x v="11"/>
    <x v="2"/>
    <x v="4"/>
    <n v="19644"/>
    <n v="0.27566270470523901"/>
    <x v="0"/>
    <n v="3.8496363021154849E-5"/>
    <n v="2.7951234100735446E-3"/>
  </r>
  <r>
    <x v="26"/>
    <x v="1"/>
    <x v="11"/>
    <x v="2"/>
    <x v="5"/>
    <n v="14965"/>
    <n v="0.210002666255034"/>
    <x v="0"/>
    <n v="3.361135531831706E-5"/>
    <n v="2.1336380178686573E-3"/>
  </r>
  <r>
    <x v="26"/>
    <x v="1"/>
    <x v="11"/>
    <x v="2"/>
    <x v="6"/>
    <n v="1191"/>
    <n v="1.6713209188756802E-2"/>
    <x v="0"/>
    <n v="9.4912572431687875E-6"/>
    <n v="1.7662334913073679E-4"/>
  </r>
  <r>
    <x v="26"/>
    <x v="1"/>
    <x v="11"/>
    <x v="2"/>
    <x v="7"/>
    <n v="595"/>
    <n v="8.3495881337618105E-3"/>
    <x v="0"/>
    <n v="6.7087948254635246E-6"/>
    <n v="9.0204676163081627E-5"/>
  </r>
  <r>
    <x v="27"/>
    <x v="1"/>
    <x v="11"/>
    <x v="2"/>
    <x v="1"/>
    <n v="4083"/>
    <n v="5.7296417395209201E-2"/>
    <x v="0"/>
    <n v="1.7569904284339393E-5"/>
    <n v="5.9053407823643142E-4"/>
  </r>
  <r>
    <x v="27"/>
    <x v="1"/>
    <x v="11"/>
    <x v="2"/>
    <x v="2"/>
    <n v="928"/>
    <n v="1.30225509044218E-2"/>
    <x v="0"/>
    <n v="8.3781834794783894E-6"/>
    <n v="1.3860369252369638E-4"/>
  </r>
  <r>
    <x v="27"/>
    <x v="1"/>
    <x v="11"/>
    <x v="2"/>
    <x v="3"/>
    <n v="868"/>
    <n v="1.2180575630429E-2"/>
    <x v="0"/>
    <n v="8.1028457228043961E-6"/>
    <n v="1.2990860202709439E-4"/>
  </r>
  <r>
    <x v="27"/>
    <x v="1"/>
    <x v="11"/>
    <x v="2"/>
    <x v="4"/>
    <n v="5084"/>
    <n v="7.1343371549655504E-2"/>
    <x v="0"/>
    <n v="1.9604327742043788E-5"/>
    <n v="7.3303804323859888E-4"/>
  </r>
  <r>
    <x v="27"/>
    <x v="1"/>
    <x v="11"/>
    <x v="2"/>
    <x v="5"/>
    <n v="51451"/>
    <n v="0.72200783037004801"/>
    <x v="0"/>
    <n v="6.2162369651702198E-5"/>
    <n v="7.2822406733521819E-3"/>
  </r>
  <r>
    <x v="27"/>
    <x v="1"/>
    <x v="11"/>
    <x v="2"/>
    <x v="6"/>
    <n v="8847"/>
    <n v="0.124149254150236"/>
    <x v="0"/>
    <n v="2.5854278242325847E-5"/>
    <n v="1.2673468197446859E-3"/>
  </r>
  <r>
    <x v="28"/>
    <x v="1"/>
    <x v="11"/>
    <x v="2"/>
    <x v="1"/>
    <n v="71121"/>
    <n v="0.99803539102734995"/>
    <x v="0"/>
    <n v="7.2983551416456376E-5"/>
    <n v="1.0053337461689956E-2"/>
  </r>
  <r>
    <x v="28"/>
    <x v="1"/>
    <x v="11"/>
    <x v="2"/>
    <x v="2"/>
    <n v="109"/>
    <n v="1.52958841442023E-3"/>
    <x v="0"/>
    <n v="2.8715348166629448E-6"/>
    <n v="1.8167418960865245E-5"/>
  </r>
  <r>
    <x v="28"/>
    <x v="1"/>
    <x v="11"/>
    <x v="2"/>
    <x v="3"/>
    <n v="17"/>
    <n v="2.3855966096462299E-4"/>
    <x v="0"/>
    <n v="1.1340392903354427E-6"/>
    <n v="3.5196358999816723E-6"/>
  </r>
  <r>
    <x v="28"/>
    <x v="1"/>
    <x v="11"/>
    <x v="2"/>
    <x v="4"/>
    <n v="11"/>
    <n v="1.5436213356534399E-4"/>
    <x v="0"/>
    <n v="9.1222121102343518E-7"/>
    <n v="2.4558425466768753E-6"/>
  </r>
  <r>
    <x v="28"/>
    <x v="1"/>
    <x v="11"/>
    <x v="2"/>
    <x v="5"/>
    <n v="3"/>
    <n v="4.2098763699639399E-5"/>
    <x v="0"/>
    <n v="4.7639225779127306E-7"/>
    <n v="8.9737989478766705E-7"/>
  </r>
  <r>
    <x v="29"/>
    <x v="1"/>
    <x v="11"/>
    <x v="2"/>
    <x v="1"/>
    <n v="68910"/>
    <n v="0.96700860218071605"/>
    <x v="0"/>
    <n v="7.1851399667950455E-5"/>
    <n v="9.7419374214751109E-3"/>
  </r>
  <r>
    <x v="29"/>
    <x v="1"/>
    <x v="11"/>
    <x v="2"/>
    <x v="2"/>
    <n v="1694"/>
    <n v="2.3771768569063E-2"/>
    <x v="0"/>
    <n v="1.1319030652145835E-5"/>
    <n v="2.4903671634277585E-4"/>
  </r>
  <r>
    <x v="29"/>
    <x v="1"/>
    <x v="11"/>
    <x v="2"/>
    <x v="3"/>
    <n v="535"/>
    <n v="7.5076128597690202E-3"/>
    <x v="0"/>
    <n v="6.3615763919779451E-6"/>
    <n v="8.1437704989668151E-5"/>
  </r>
  <r>
    <x v="29"/>
    <x v="1"/>
    <x v="11"/>
    <x v="2"/>
    <x v="4"/>
    <n v="110"/>
    <n v="1.54362133565344E-3"/>
    <x v="0"/>
    <n v="2.8846767186930552E-6"/>
    <n v="1.8320890075227458E-5"/>
  </r>
  <r>
    <x v="29"/>
    <x v="1"/>
    <x v="11"/>
    <x v="2"/>
    <x v="5"/>
    <n v="11"/>
    <n v="1.5436213356534399E-4"/>
    <x v="0"/>
    <n v="9.1222121102343518E-7"/>
    <n v="2.4558425466768753E-6"/>
  </r>
  <r>
    <x v="29"/>
    <x v="1"/>
    <x v="11"/>
    <x v="2"/>
    <x v="9"/>
    <n v="1"/>
    <n v="1.40329212332131E-5"/>
    <x v="0"/>
    <n v="2.7504523687253403E-7"/>
    <n v="4.1537444920466501E-7"/>
  </r>
  <r>
    <x v="30"/>
    <x v="1"/>
    <x v="11"/>
    <x v="2"/>
    <x v="1"/>
    <n v="11492"/>
    <n v="0.161266330812085"/>
    <x v="0"/>
    <n v="2.9461272391017129E-5"/>
    <n v="1.6421245805118671E-3"/>
  </r>
  <r>
    <x v="30"/>
    <x v="1"/>
    <x v="11"/>
    <x v="2"/>
    <x v="2"/>
    <n v="56375"/>
    <n v="0.79110593452238998"/>
    <x v="0"/>
    <n v="6.5046321369356284E-5"/>
    <n v="7.9761056665932552E-3"/>
  </r>
  <r>
    <x v="30"/>
    <x v="1"/>
    <x v="11"/>
    <x v="2"/>
    <x v="3"/>
    <n v="2505"/>
    <n v="3.5152467689198899E-2"/>
    <x v="0"/>
    <n v="1.3763588443631001E-5"/>
    <n v="3.6528826533561997E-4"/>
  </r>
  <r>
    <x v="30"/>
    <x v="1"/>
    <x v="11"/>
    <x v="2"/>
    <x v="4"/>
    <n v="737"/>
    <n v="1.0342262948878101E-2"/>
    <x v="0"/>
    <n v="7.4664720501770888E-6"/>
    <n v="1.108891015389581E-4"/>
  </r>
  <r>
    <x v="30"/>
    <x v="1"/>
    <x v="11"/>
    <x v="2"/>
    <x v="5"/>
    <n v="126"/>
    <n v="1.76814807538485E-3"/>
    <x v="0"/>
    <n v="3.0873480485432872E-6"/>
    <n v="2.0768828802391787E-5"/>
  </r>
  <r>
    <x v="30"/>
    <x v="1"/>
    <x v="11"/>
    <x v="2"/>
    <x v="6"/>
    <n v="17"/>
    <n v="2.3855966096462299E-4"/>
    <x v="0"/>
    <n v="1.1340392903354427E-6"/>
    <n v="3.5196358999816723E-6"/>
  </r>
  <r>
    <x v="30"/>
    <x v="1"/>
    <x v="11"/>
    <x v="2"/>
    <x v="7"/>
    <n v="7"/>
    <n v="9.8230448632491806E-5"/>
    <x v="0"/>
    <n v="7.2770098970422195E-7"/>
    <n v="1.7100054760291402E-6"/>
  </r>
  <r>
    <x v="30"/>
    <x v="1"/>
    <x v="11"/>
    <x v="2"/>
    <x v="9"/>
    <n v="1"/>
    <n v="1.40329212332131E-5"/>
    <x v="0"/>
    <n v="2.7504523687253403E-7"/>
    <n v="4.1537444920466501E-7"/>
  </r>
  <r>
    <x v="30"/>
    <x v="1"/>
    <x v="11"/>
    <x v="2"/>
    <x v="8"/>
    <n v="1"/>
    <n v="1.40329212332131E-5"/>
    <x v="0"/>
    <n v="2.7504523687253403E-7"/>
    <n v="4.1537444920466501E-7"/>
  </r>
  <r>
    <x v="31"/>
    <x v="1"/>
    <x v="11"/>
    <x v="2"/>
    <x v="1"/>
    <n v="11781"/>
    <n v="0.16532184504848399"/>
    <x v="0"/>
    <n v="2.9828811383895865E-5"/>
    <n v="1.6830472618687357E-3"/>
  </r>
  <r>
    <x v="31"/>
    <x v="1"/>
    <x v="11"/>
    <x v="2"/>
    <x v="2"/>
    <n v="58033"/>
    <n v="0.814372517927057"/>
    <x v="0"/>
    <n v="6.5988163592696849E-5"/>
    <n v="8.209713342863266E-3"/>
  </r>
  <r>
    <x v="31"/>
    <x v="1"/>
    <x v="11"/>
    <x v="2"/>
    <x v="3"/>
    <n v="1447"/>
    <n v="2.0305637024459401E-2"/>
    <x v="0"/>
    <n v="1.0461508851093593E-5"/>
    <n v="2.1351787909568761E-4"/>
  </r>
  <r>
    <x v="32"/>
    <x v="1"/>
    <x v="11"/>
    <x v="2"/>
    <x v="1"/>
    <n v="6701"/>
    <n v="9.4034605183761097E-2"/>
    <x v="0"/>
    <n v="2.2504516058887375E-5"/>
    <n v="9.6285056789649829E-4"/>
  </r>
  <r>
    <x v="32"/>
    <x v="1"/>
    <x v="11"/>
    <x v="2"/>
    <x v="2"/>
    <n v="6130"/>
    <n v="8.6021807159596397E-2"/>
    <x v="0"/>
    <n v="2.1525216177837544E-5"/>
    <n v="8.8174328777380158E-4"/>
  </r>
  <r>
    <x v="32"/>
    <x v="1"/>
    <x v="11"/>
    <x v="2"/>
    <x v="3"/>
    <n v="56527"/>
    <n v="0.79323893854983796"/>
    <x v="0"/>
    <n v="6.5133252083880559E-5"/>
    <n v="7.9975226375822595E-3"/>
  </r>
  <r>
    <x v="32"/>
    <x v="1"/>
    <x v="11"/>
    <x v="2"/>
    <x v="4"/>
    <n v="1903"/>
    <n v="2.67046491068046E-2"/>
    <x v="0"/>
    <n v="1.1996803815589331E-5"/>
    <n v="2.7904329488363534E-4"/>
  </r>
  <r>
    <x v="0"/>
    <x v="2"/>
    <x v="8"/>
    <x v="0"/>
    <x v="0"/>
    <n v="5524"/>
    <n v="4.1440360090022499E-2"/>
    <x v="0"/>
    <n v="1.0926039132609532E-5"/>
    <n v="4.2532964003283457E-4"/>
  </r>
  <r>
    <x v="0"/>
    <x v="2"/>
    <x v="8"/>
    <x v="0"/>
    <x v="1"/>
    <n v="127314"/>
    <n v="0.95509377344336099"/>
    <x v="0"/>
    <n v="5.2213171794864328E-5"/>
    <n v="9.6031509062284737E-3"/>
  </r>
  <r>
    <x v="0"/>
    <x v="2"/>
    <x v="8"/>
    <x v="0"/>
    <x v="2"/>
    <n v="462"/>
    <n v="3.46586646661665E-3"/>
    <x v="0"/>
    <n v="3.1603805733766883E-6"/>
    <n v="3.7819045239543189E-5"/>
  </r>
  <r>
    <x v="1"/>
    <x v="2"/>
    <x v="8"/>
    <x v="0"/>
    <x v="1"/>
    <n v="126951"/>
    <n v="0.95237059264816204"/>
    <x v="0"/>
    <n v="5.2139399843089814E-5"/>
    <n v="9.5758453263247115E-3"/>
  </r>
  <r>
    <x v="1"/>
    <x v="2"/>
    <x v="8"/>
    <x v="0"/>
    <x v="2"/>
    <n v="6349"/>
    <n v="4.7629407351838002E-2"/>
    <x v="0"/>
    <n v="1.1713188566533974E-5"/>
    <n v="4.8800726208491398E-4"/>
  </r>
  <r>
    <x v="8"/>
    <x v="2"/>
    <x v="8"/>
    <x v="0"/>
    <x v="1"/>
    <n v="15184"/>
    <n v="0.11390847711928"/>
    <x v="0"/>
    <n v="1.8108043511625801E-5"/>
    <n v="1.1571928147044257E-3"/>
  </r>
  <r>
    <x v="8"/>
    <x v="2"/>
    <x v="8"/>
    <x v="0"/>
    <x v="2"/>
    <n v="118116"/>
    <n v="0.88609152288072002"/>
    <x v="0"/>
    <n v="5.030922055111245E-5"/>
    <n v="8.9112244493583116E-3"/>
  </r>
  <r>
    <x v="9"/>
    <x v="2"/>
    <x v="8"/>
    <x v="0"/>
    <x v="1"/>
    <n v="22150"/>
    <n v="0.166166541635409"/>
    <x v="0"/>
    <n v="2.186510972249165E-5"/>
    <n v="1.6835305260765815E-3"/>
  </r>
  <r>
    <x v="9"/>
    <x v="2"/>
    <x v="8"/>
    <x v="0"/>
    <x v="2"/>
    <n v="111150"/>
    <n v="0.833833458364591"/>
    <x v="0"/>
    <n v="4.8816025593905313E-5"/>
    <n v="8.387150609239816E-3"/>
  </r>
  <r>
    <x v="10"/>
    <x v="2"/>
    <x v="8"/>
    <x v="0"/>
    <x v="1"/>
    <n v="22942"/>
    <n v="0.17210802700675201"/>
    <x v="0"/>
    <n v="2.2251921022100994E-5"/>
    <n v="1.7433321910896211E-3"/>
  </r>
  <r>
    <x v="10"/>
    <x v="2"/>
    <x v="8"/>
    <x v="0"/>
    <x v="2"/>
    <n v="110358"/>
    <n v="0.82789197299324802"/>
    <x v="0"/>
    <n v="4.8643252376886813E-5"/>
    <n v="8.327562982309366E-3"/>
  </r>
  <r>
    <x v="11"/>
    <x v="2"/>
    <x v="8"/>
    <x v="0"/>
    <x v="1"/>
    <n v="23606"/>
    <n v="0.17708927231808"/>
    <x v="0"/>
    <n v="2.2571074694176203E-5"/>
    <n v="1.7934637978749763E-3"/>
  </r>
  <r>
    <x v="11"/>
    <x v="2"/>
    <x v="8"/>
    <x v="0"/>
    <x v="2"/>
    <n v="109694"/>
    <n v="0.82291072768192097"/>
    <x v="0"/>
    <n v="4.8497911612531509E-5"/>
    <n v="8.2776051884317411E-3"/>
  </r>
  <r>
    <x v="12"/>
    <x v="2"/>
    <x v="8"/>
    <x v="0"/>
    <x v="1"/>
    <n v="35459"/>
    <n v="0.26600900225056301"/>
    <x v="0"/>
    <n v="2.7650994951431435E-5"/>
    <n v="2.6877410174570614E-3"/>
  </r>
  <r>
    <x v="12"/>
    <x v="2"/>
    <x v="8"/>
    <x v="0"/>
    <x v="2"/>
    <n v="97841"/>
    <n v="0.73399099774943699"/>
    <x v="0"/>
    <n v="4.5823329756666226E-5"/>
    <n v="7.3857333072510356E-3"/>
  </r>
  <r>
    <x v="13"/>
    <x v="2"/>
    <x v="8"/>
    <x v="0"/>
    <x v="1"/>
    <n v="42752"/>
    <n v="0.32072018004501102"/>
    <x v="0"/>
    <n v="3.0353346941155159E-5"/>
    <n v="3.237555147391265E-3"/>
  </r>
  <r>
    <x v="13"/>
    <x v="2"/>
    <x v="8"/>
    <x v="0"/>
    <x v="2"/>
    <n v="90548"/>
    <n v="0.67927981995498898"/>
    <x v="0"/>
    <n v="4.409458738252523E-5"/>
    <n v="6.8368927869324149E-3"/>
  </r>
  <r>
    <x v="14"/>
    <x v="2"/>
    <x v="8"/>
    <x v="0"/>
    <x v="1"/>
    <n v="79302"/>
    <n v="0.59491372843210799"/>
    <x v="0"/>
    <n v="4.1283099415494687E-5"/>
    <n v="5.9904203837365744E-3"/>
  </r>
  <r>
    <x v="14"/>
    <x v="2"/>
    <x v="8"/>
    <x v="0"/>
    <x v="2"/>
    <n v="53998"/>
    <n v="0.40508627156789201"/>
    <x v="0"/>
    <n v="3.409834802567118E-5"/>
    <n v="4.0849610637045917E-3"/>
  </r>
  <r>
    <x v="15"/>
    <x v="2"/>
    <x v="8"/>
    <x v="0"/>
    <x v="1"/>
    <n v="17056"/>
    <n v="0.127951987996999"/>
    <x v="0"/>
    <n v="1.919050898182929E-5"/>
    <n v="1.2987103889518191E-3"/>
  </r>
  <r>
    <x v="15"/>
    <x v="2"/>
    <x v="8"/>
    <x v="0"/>
    <x v="2"/>
    <n v="116244"/>
    <n v="0.87204801200300097"/>
    <x v="0"/>
    <n v="4.9912492925447698E-5"/>
    <n v="8.7703926129554573E-3"/>
  </r>
  <r>
    <x v="16"/>
    <x v="2"/>
    <x v="8"/>
    <x v="0"/>
    <x v="1"/>
    <n v="34414"/>
    <n v="0.25816954238559597"/>
    <x v="0"/>
    <n v="2.7241572053607431E-5"/>
    <n v="2.6089369959095671E-3"/>
  </r>
  <r>
    <x v="16"/>
    <x v="2"/>
    <x v="8"/>
    <x v="0"/>
    <x v="2"/>
    <n v="98886"/>
    <n v="0.74183045761440403"/>
    <x v="0"/>
    <n v="4.6065570896419731E-5"/>
    <n v="7.4643701470404602E-3"/>
  </r>
  <r>
    <x v="17"/>
    <x v="2"/>
    <x v="8"/>
    <x v="0"/>
    <x v="1"/>
    <n v="7844"/>
    <n v="5.8844711177794398E-2"/>
    <x v="0"/>
    <n v="1.3018678351837416E-5"/>
    <n v="6.014657901297814E-4"/>
  </r>
  <r>
    <x v="17"/>
    <x v="2"/>
    <x v="8"/>
    <x v="0"/>
    <x v="2"/>
    <n v="1892"/>
    <n v="1.4193548387096799E-2"/>
    <x v="0"/>
    <n v="6.3952225885511851E-6"/>
    <n v="1.4833070645951918E-4"/>
  </r>
  <r>
    <x v="17"/>
    <x v="2"/>
    <x v="8"/>
    <x v="0"/>
    <x v="3"/>
    <n v="1421"/>
    <n v="1.06601650412603E-2"/>
    <x v="0"/>
    <n v="5.5424248271701579E-6"/>
    <n v="1.1214407523977315E-4"/>
  </r>
  <r>
    <x v="17"/>
    <x v="2"/>
    <x v="8"/>
    <x v="0"/>
    <x v="4"/>
    <n v="2974"/>
    <n v="2.2310577644411099E-2"/>
    <x v="0"/>
    <n v="8.0176658408369423E-6"/>
    <n v="2.3112344228494794E-4"/>
  </r>
  <r>
    <x v="17"/>
    <x v="2"/>
    <x v="8"/>
    <x v="0"/>
    <x v="5"/>
    <n v="12401"/>
    <n v="9.30307576894224E-2"/>
    <x v="0"/>
    <n v="1.6366362566678671E-5"/>
    <n v="9.4667393946090272E-4"/>
  </r>
  <r>
    <x v="17"/>
    <x v="2"/>
    <x v="8"/>
    <x v="0"/>
    <x v="6"/>
    <n v="102661"/>
    <n v="0.77015003750937705"/>
    <x v="0"/>
    <n v="4.6929922222256654E-5"/>
    <n v="7.7484302973160266E-3"/>
  </r>
  <r>
    <x v="17"/>
    <x v="2"/>
    <x v="8"/>
    <x v="0"/>
    <x v="7"/>
    <n v="4107"/>
    <n v="3.08102025506377E-2"/>
    <x v="0"/>
    <n v="9.4215283559344027E-6"/>
    <n v="3.1752355386231138E-4"/>
  </r>
  <r>
    <x v="19"/>
    <x v="2"/>
    <x v="8"/>
    <x v="0"/>
    <x v="1"/>
    <n v="17806"/>
    <n v="0.13357839459865001"/>
    <x v="0"/>
    <n v="1.9607347720189851E-5"/>
    <n v="1.3553912937066901E-3"/>
  </r>
  <r>
    <x v="19"/>
    <x v="2"/>
    <x v="8"/>
    <x v="0"/>
    <x v="2"/>
    <n v="7102"/>
    <n v="5.3278319579894998E-2"/>
    <x v="0"/>
    <n v="1.2387981060060376E-5"/>
    <n v="5.4517117685901029E-4"/>
  </r>
  <r>
    <x v="19"/>
    <x v="2"/>
    <x v="8"/>
    <x v="0"/>
    <x v="3"/>
    <n v="104605"/>
    <n v="0.78473368342085503"/>
    <x v="0"/>
    <n v="4.7368692265760081E-5"/>
    <n v="7.8947055264743105E-3"/>
  </r>
  <r>
    <x v="19"/>
    <x v="2"/>
    <x v="8"/>
    <x v="0"/>
    <x v="4"/>
    <n v="3787"/>
    <n v="2.8409602400600101E-2"/>
    <x v="0"/>
    <n v="9.0471517535304503E-6"/>
    <n v="2.9314317575953149E-4"/>
  </r>
  <r>
    <x v="20"/>
    <x v="2"/>
    <x v="8"/>
    <x v="0"/>
    <x v="1"/>
    <n v="8147"/>
    <n v="6.1117779444861201E-2"/>
    <x v="0"/>
    <n v="1.3267589438739285E-5"/>
    <n v="6.2444538388735133E-4"/>
  </r>
  <r>
    <x v="20"/>
    <x v="2"/>
    <x v="8"/>
    <x v="0"/>
    <x v="2"/>
    <n v="1976"/>
    <n v="1.4823705926481599E-2"/>
    <x v="0"/>
    <n v="6.535626129429726E-6"/>
    <n v="1.5477268539424571E-4"/>
  </r>
  <r>
    <x v="20"/>
    <x v="2"/>
    <x v="8"/>
    <x v="0"/>
    <x v="3"/>
    <n v="2189"/>
    <n v="1.6421605401350299E-2"/>
    <x v="0"/>
    <n v="6.8788072565590267E-6"/>
    <n v="1.7109486127006202E-4"/>
  </r>
  <r>
    <x v="20"/>
    <x v="2"/>
    <x v="8"/>
    <x v="0"/>
    <x v="4"/>
    <n v="91136"/>
    <n v="0.68369092273068299"/>
    <x v="0"/>
    <n v="4.4236543908008918E-5"/>
    <n v="6.8811457712148385E-3"/>
  </r>
  <r>
    <x v="20"/>
    <x v="2"/>
    <x v="8"/>
    <x v="0"/>
    <x v="5"/>
    <n v="28313"/>
    <n v="0.212400600150038"/>
    <x v="0"/>
    <n v="2.4714803044452995E-5"/>
    <n v="2.1487208045448329E-3"/>
  </r>
  <r>
    <x v="20"/>
    <x v="2"/>
    <x v="8"/>
    <x v="0"/>
    <x v="6"/>
    <n v="1539"/>
    <n v="1.1545386346586599E-2"/>
    <x v="0"/>
    <n v="5.7679323747736598E-6"/>
    <n v="1.2122179584063966E-4"/>
  </r>
  <r>
    <x v="23"/>
    <x v="2"/>
    <x v="8"/>
    <x v="0"/>
    <x v="1"/>
    <n v="11333"/>
    <n v="8.5018754688672205E-2"/>
    <x v="0"/>
    <n v="1.5646372732444206E-5"/>
    <n v="8.6583391961916629E-4"/>
  </r>
  <r>
    <x v="23"/>
    <x v="2"/>
    <x v="8"/>
    <x v="0"/>
    <x v="2"/>
    <n v="7119"/>
    <n v="5.3405851462865701E-2"/>
    <x v="0"/>
    <n v="1.2402790790232893E-5"/>
    <n v="5.4646130541888987E-4"/>
  </r>
  <r>
    <x v="23"/>
    <x v="2"/>
    <x v="8"/>
    <x v="0"/>
    <x v="3"/>
    <n v="112601"/>
    <n v="0.84471867966991698"/>
    <x v="0"/>
    <n v="4.9130928440702112E-5"/>
    <n v="8.4963177251398715E-3"/>
  </r>
  <r>
    <x v="23"/>
    <x v="2"/>
    <x v="8"/>
    <x v="0"/>
    <x v="4"/>
    <n v="2247"/>
    <n v="1.6856714178544601E-2"/>
    <x v="0"/>
    <n v="6.9693271465647502E-6"/>
    <n v="1.7553646893201077E-4"/>
  </r>
  <r>
    <x v="26"/>
    <x v="2"/>
    <x v="8"/>
    <x v="0"/>
    <x v="1"/>
    <n v="11727"/>
    <n v="8.7974493623405897E-2"/>
    <x v="0"/>
    <n v="1.5915792419282409E-5"/>
    <n v="8.9566072865334139E-4"/>
  </r>
  <r>
    <x v="26"/>
    <x v="2"/>
    <x v="8"/>
    <x v="0"/>
    <x v="2"/>
    <n v="4120"/>
    <n v="3.0907726931732899E-2"/>
    <x v="0"/>
    <n v="9.4364230834563872E-6"/>
    <n v="3.1851369240078539E-4"/>
  </r>
  <r>
    <x v="26"/>
    <x v="2"/>
    <x v="8"/>
    <x v="0"/>
    <x v="3"/>
    <n v="4369"/>
    <n v="3.2775693923480897E-2"/>
    <x v="0"/>
    <n v="9.7173033630484068E-6"/>
    <n v="3.3747424259785737E-4"/>
  </r>
  <r>
    <x v="26"/>
    <x v="2"/>
    <x v="8"/>
    <x v="0"/>
    <x v="4"/>
    <n v="12269"/>
    <n v="9.2040510127531894E-2"/>
    <x v="0"/>
    <n v="1.6279105949838886E-5"/>
    <n v="9.3668420722515784E-4"/>
  </r>
  <r>
    <x v="26"/>
    <x v="2"/>
    <x v="8"/>
    <x v="0"/>
    <x v="5"/>
    <n v="61820"/>
    <n v="0.46376594148537098"/>
    <x v="0"/>
    <n v="3.6473801054538228E-5"/>
    <n v="4.6741332159082483E-3"/>
  </r>
  <r>
    <x v="26"/>
    <x v="2"/>
    <x v="8"/>
    <x v="0"/>
    <x v="6"/>
    <n v="37296"/>
    <n v="0.27978994748687203"/>
    <x v="0"/>
    <n v="2.8356239927961702E-5"/>
    <n v="2.8262557147966821E-3"/>
  </r>
  <r>
    <x v="26"/>
    <x v="2"/>
    <x v="8"/>
    <x v="0"/>
    <x v="7"/>
    <n v="1699"/>
    <n v="1.2745686421605401E-2"/>
    <x v="0"/>
    <n v="6.0603112939105761E-6"/>
    <n v="1.335171755099646E-4"/>
  </r>
  <r>
    <x v="27"/>
    <x v="2"/>
    <x v="8"/>
    <x v="0"/>
    <x v="1"/>
    <n v="8446"/>
    <n v="6.3360840210052505E-2"/>
    <x v="0"/>
    <n v="1.350870850868307E-5"/>
    <n v="6.4711711060920821E-4"/>
  </r>
  <r>
    <x v="27"/>
    <x v="2"/>
    <x v="8"/>
    <x v="0"/>
    <x v="2"/>
    <n v="1550"/>
    <n v="1.16279069767442E-2"/>
    <x v="0"/>
    <n v="5.7885064277244896E-6"/>
    <n v="1.2206757619516649E-4"/>
  </r>
  <r>
    <x v="27"/>
    <x v="2"/>
    <x v="8"/>
    <x v="0"/>
    <x v="3"/>
    <n v="1697"/>
    <n v="1.27306826706677E-2"/>
    <x v="0"/>
    <n v="6.0567437107639487E-6"/>
    <n v="1.3336357041744096E-4"/>
  </r>
  <r>
    <x v="27"/>
    <x v="2"/>
    <x v="8"/>
    <x v="0"/>
    <x v="4"/>
    <n v="9857"/>
    <n v="7.3945986496624205E-2"/>
    <x v="0"/>
    <n v="1.4592767703160711E-5"/>
    <n v="7.5405263266940272E-4"/>
  </r>
  <r>
    <x v="27"/>
    <x v="2"/>
    <x v="8"/>
    <x v="0"/>
    <x v="5"/>
    <n v="90855"/>
    <n v="0.68158289572393105"/>
    <x v="0"/>
    <n v="4.4168762642566735E-5"/>
    <n v="6.8599977198818777E-3"/>
  </r>
  <r>
    <x v="27"/>
    <x v="2"/>
    <x v="8"/>
    <x v="0"/>
    <x v="6"/>
    <n v="20895"/>
    <n v="0.15675168792197999"/>
    <x v="0"/>
    <n v="2.123765006757606E-5"/>
    <n v="1.588754529287376E-3"/>
  </r>
  <r>
    <x v="32"/>
    <x v="2"/>
    <x v="8"/>
    <x v="0"/>
    <x v="1"/>
    <n v="12333"/>
    <n v="9.2520630157539405E-2"/>
    <x v="0"/>
    <n v="1.6321470661692893E-5"/>
    <n v="9.4152777223708694E-4"/>
  </r>
  <r>
    <x v="32"/>
    <x v="2"/>
    <x v="8"/>
    <x v="0"/>
    <x v="2"/>
    <n v="7799"/>
    <n v="5.8507126781695402E-2"/>
    <x v="0"/>
    <n v="1.298130333786385E-5"/>
    <n v="5.9805257115481784E-4"/>
  </r>
  <r>
    <x v="32"/>
    <x v="2"/>
    <x v="8"/>
    <x v="0"/>
    <x v="3"/>
    <n v="111786"/>
    <n v="0.83860465116279104"/>
    <x v="0"/>
    <n v="4.8954311244966533E-5"/>
    <n v="8.4350008228728755E-3"/>
  </r>
  <r>
    <x v="32"/>
    <x v="2"/>
    <x v="8"/>
    <x v="0"/>
    <x v="4"/>
    <n v="1382"/>
    <n v="1.0367591897974499E-2"/>
    <x v="0"/>
    <n v="5.465846478957739E-6"/>
    <n v="1.0914176545870273E-4"/>
  </r>
  <r>
    <x v="0"/>
    <x v="2"/>
    <x v="9"/>
    <x v="0"/>
    <x v="0"/>
    <n v="2505"/>
    <n v="3.5676645683197103E-2"/>
    <x v="0"/>
    <n v="1.3968788341169089E-5"/>
    <n v="3.7073524517314011E-4"/>
  </r>
  <r>
    <x v="0"/>
    <x v="2"/>
    <x v="9"/>
    <x v="0"/>
    <x v="1"/>
    <n v="60235"/>
    <n v="0.85787734639815405"/>
    <x v="0"/>
    <n v="6.821594821186559E-5"/>
    <n v="8.6469894121934052E-3"/>
  </r>
  <r>
    <x v="0"/>
    <x v="2"/>
    <x v="9"/>
    <x v="0"/>
    <x v="2"/>
    <n v="7474"/>
    <n v="0.106446007918649"/>
    <x v="0"/>
    <n v="2.4120018440783713E-5"/>
    <n v="1.0885800976272737E-3"/>
  </r>
  <r>
    <x v="1"/>
    <x v="2"/>
    <x v="9"/>
    <x v="0"/>
    <x v="1"/>
    <n v="67295"/>
    <n v="0.95842709431167605"/>
    <x v="0"/>
    <n v="7.2066348843027514E-5"/>
    <n v="9.6563372919597889E-3"/>
  </r>
  <r>
    <x v="1"/>
    <x v="2"/>
    <x v="9"/>
    <x v="0"/>
    <x v="2"/>
    <n v="2919"/>
    <n v="4.1572905688324301E-2"/>
    <x v="0"/>
    <n v="1.5078533691912104E-5"/>
    <n v="4.3080759057515509E-4"/>
  </r>
  <r>
    <x v="2"/>
    <x v="2"/>
    <x v="9"/>
    <x v="0"/>
    <x v="1"/>
    <n v="35181"/>
    <n v="0.50105392087048195"/>
    <x v="0"/>
    <n v="5.2227072955118644E-5"/>
    <n v="5.0627662816599382E-3"/>
  </r>
  <r>
    <x v="2"/>
    <x v="2"/>
    <x v="9"/>
    <x v="0"/>
    <x v="2"/>
    <n v="35033"/>
    <n v="0.49894607912951799"/>
    <x v="0"/>
    <n v="5.2117654365031706E-5"/>
    <n v="5.0415784456602115E-3"/>
  </r>
  <r>
    <x v="3"/>
    <x v="2"/>
    <x v="9"/>
    <x v="0"/>
    <x v="1"/>
    <n v="63217"/>
    <n v="0.90034750904378003"/>
    <x v="0"/>
    <n v="6.986913447838549E-5"/>
    <n v="9.0733442249161852E-3"/>
  </r>
  <r>
    <x v="3"/>
    <x v="2"/>
    <x v="9"/>
    <x v="0"/>
    <x v="2"/>
    <n v="6997"/>
    <n v="9.96524909562196E-2"/>
    <x v="0"/>
    <n v="2.3338438361597089E-5"/>
    <n v="1.0198633479237931E-3"/>
  </r>
  <r>
    <x v="4"/>
    <x v="2"/>
    <x v="9"/>
    <x v="0"/>
    <x v="1"/>
    <n v="34282"/>
    <n v="0.48825020651152201"/>
    <x v="0"/>
    <n v="5.155877771467056E-5"/>
    <n v="4.9340608428298906E-3"/>
  </r>
  <r>
    <x v="4"/>
    <x v="2"/>
    <x v="9"/>
    <x v="0"/>
    <x v="2"/>
    <n v="35932"/>
    <n v="0.51174979348847804"/>
    <x v="0"/>
    <n v="5.2778731521917336E-5"/>
    <n v="5.1702766664066977E-3"/>
  </r>
  <r>
    <x v="5"/>
    <x v="2"/>
    <x v="9"/>
    <x v="0"/>
    <x v="1"/>
    <n v="36265"/>
    <n v="0.51649243740564599"/>
    <x v="0"/>
    <n v="5.3021467273289987E-5"/>
    <n v="5.2179458413297497E-3"/>
  </r>
  <r>
    <x v="5"/>
    <x v="2"/>
    <x v="9"/>
    <x v="0"/>
    <x v="2"/>
    <n v="33949"/>
    <n v="0.48350756259435401"/>
    <x v="0"/>
    <n v="5.1308979837081796E-5"/>
    <n v="4.8863846057806224E-3"/>
  </r>
  <r>
    <x v="6"/>
    <x v="2"/>
    <x v="9"/>
    <x v="0"/>
    <x v="1"/>
    <n v="63317"/>
    <n v="0.90177172643632297"/>
    <x v="0"/>
    <n v="6.9923871527950775E-5"/>
    <n v="9.087641135891179E-3"/>
  </r>
  <r>
    <x v="6"/>
    <x v="2"/>
    <x v="9"/>
    <x v="0"/>
    <x v="2"/>
    <n v="6897"/>
    <n v="9.8228273563676805E-2"/>
    <x v="0"/>
    <n v="2.3171228747283094E-5"/>
    <n v="1.005453964384051E-3"/>
  </r>
  <r>
    <x v="7"/>
    <x v="2"/>
    <x v="9"/>
    <x v="0"/>
    <x v="0"/>
    <n v="2505"/>
    <n v="3.5676645683197103E-2"/>
    <x v="0"/>
    <n v="1.3968788341169089E-5"/>
    <n v="3.7073524517314011E-4"/>
  </r>
  <r>
    <x v="7"/>
    <x v="2"/>
    <x v="9"/>
    <x v="0"/>
    <x v="1"/>
    <n v="60819"/>
    <n v="0.86619477597060401"/>
    <x v="0"/>
    <n v="6.8542964266297678E-5"/>
    <n v="8.7304907239723391E-3"/>
  </r>
  <r>
    <x v="7"/>
    <x v="2"/>
    <x v="9"/>
    <x v="0"/>
    <x v="2"/>
    <n v="6890"/>
    <n v="9.81285783461988E-2"/>
    <x v="0"/>
    <n v="2.315947868371927E-5"/>
    <n v="1.0044452621457071E-3"/>
  </r>
  <r>
    <x v="8"/>
    <x v="2"/>
    <x v="9"/>
    <x v="0"/>
    <x v="1"/>
    <n v="7489"/>
    <n v="0.10665964052753001"/>
    <x v="0"/>
    <n v="2.4144184416826124E-5"/>
    <n v="1.0907405896921261E-3"/>
  </r>
  <r>
    <x v="8"/>
    <x v="2"/>
    <x v="9"/>
    <x v="0"/>
    <x v="2"/>
    <n v="62725"/>
    <n v="0.89334035947247004"/>
    <x v="0"/>
    <n v="6.9599178051046016E-5"/>
    <n v="9.0030027727757457E-3"/>
  </r>
  <r>
    <x v="9"/>
    <x v="2"/>
    <x v="9"/>
    <x v="0"/>
    <x v="1"/>
    <n v="11571"/>
    <n v="0.16479619449112701"/>
    <x v="0"/>
    <n v="3.0002652897318083E-5"/>
    <n v="1.6779645978085881E-3"/>
  </r>
  <r>
    <x v="9"/>
    <x v="2"/>
    <x v="9"/>
    <x v="0"/>
    <x v="2"/>
    <n v="58643"/>
    <n v="0.83520380550887297"/>
    <x v="0"/>
    <n v="6.7316140461485031E-5"/>
    <n v="8.4193541955502153E-3"/>
  </r>
  <r>
    <x v="10"/>
    <x v="2"/>
    <x v="9"/>
    <x v="0"/>
    <x v="1"/>
    <n v="11796"/>
    <n v="0.168000683624348"/>
    <x v="0"/>
    <n v="3.029246555495498E-5"/>
    <n v="1.710299301798435E-3"/>
  </r>
  <r>
    <x v="10"/>
    <x v="2"/>
    <x v="9"/>
    <x v="0"/>
    <x v="2"/>
    <n v="58418"/>
    <n v="0.83199931637565205"/>
    <x v="0"/>
    <n v="6.7187963465984978E-5"/>
    <n v="8.3871811272225056E-3"/>
  </r>
  <r>
    <x v="11"/>
    <x v="2"/>
    <x v="9"/>
    <x v="0"/>
    <x v="1"/>
    <n v="12264"/>
    <n v="0.17466602102144901"/>
    <x v="0"/>
    <n v="3.0886508222933066E-5"/>
    <n v="1.7775467184374231E-3"/>
  </r>
  <r>
    <x v="11"/>
    <x v="2"/>
    <x v="9"/>
    <x v="0"/>
    <x v="2"/>
    <n v="57950"/>
    <n v="0.82533397897855099"/>
    <x v="0"/>
    <n v="6.692054202550967E-5"/>
    <n v="8.3202603318110191E-3"/>
  </r>
  <r>
    <x v="12"/>
    <x v="2"/>
    <x v="9"/>
    <x v="0"/>
    <x v="1"/>
    <n v="17864"/>
    <n v="0.254422195003845"/>
    <x v="0"/>
    <n v="3.726220378864298E-5"/>
    <n v="2.5814841538270928E-3"/>
  </r>
  <r>
    <x v="12"/>
    <x v="2"/>
    <x v="9"/>
    <x v="0"/>
    <x v="2"/>
    <n v="52350"/>
    <n v="0.745577804996155"/>
    <x v="0"/>
    <n v="6.3630543411890273E-5"/>
    <n v="7.5194085933734407E-3"/>
  </r>
  <r>
    <x v="13"/>
    <x v="2"/>
    <x v="9"/>
    <x v="0"/>
    <x v="1"/>
    <n v="23703"/>
    <n v="0.33758224855441898"/>
    <x v="0"/>
    <n v="4.2904191660675145E-5"/>
    <n v="3.4187266772048651E-3"/>
  </r>
  <r>
    <x v="13"/>
    <x v="2"/>
    <x v="9"/>
    <x v="0"/>
    <x v="2"/>
    <n v="46511"/>
    <n v="0.66241775144558102"/>
    <x v="0"/>
    <n v="6.0002174239044795E-5"/>
    <n v="6.6841796886948548E-3"/>
  </r>
  <r>
    <x v="14"/>
    <x v="2"/>
    <x v="9"/>
    <x v="0"/>
    <x v="1"/>
    <n v="64217"/>
    <n v="0.91458968296920795"/>
    <x v="0"/>
    <n v="7.0414519324005979E-5"/>
    <n v="9.2163113490160847E-3"/>
  </r>
  <r>
    <x v="14"/>
    <x v="2"/>
    <x v="9"/>
    <x v="0"/>
    <x v="2"/>
    <n v="5997"/>
    <n v="8.5410317030791605E-2"/>
    <x v="0"/>
    <n v="2.1607963394364516E-5"/>
    <n v="8.7571113370228052E-4"/>
  </r>
  <r>
    <x v="15"/>
    <x v="2"/>
    <x v="9"/>
    <x v="0"/>
    <x v="1"/>
    <n v="8462"/>
    <n v="0.12051727575697201"/>
    <x v="0"/>
    <n v="2.5662975489538273E-5"/>
    <n v="1.2308357330592583E-3"/>
  </r>
  <r>
    <x v="15"/>
    <x v="2"/>
    <x v="9"/>
    <x v="0"/>
    <x v="2"/>
    <n v="61752"/>
    <n v="0.87948272424302798"/>
    <x v="0"/>
    <n v="6.9062079375584715E-5"/>
    <n v="8.8638893218058647E-3"/>
  </r>
  <r>
    <x v="16"/>
    <x v="2"/>
    <x v="9"/>
    <x v="0"/>
    <x v="1"/>
    <n v="16962"/>
    <n v="0.241575754123109"/>
    <x v="0"/>
    <n v="3.6311624285303884E-5"/>
    <n v="2.4520691655163939E-3"/>
  </r>
  <r>
    <x v="16"/>
    <x v="2"/>
    <x v="9"/>
    <x v="0"/>
    <x v="2"/>
    <n v="53252"/>
    <n v="0.75842424587689095"/>
    <x v="0"/>
    <n v="6.4172231830654671E-5"/>
    <n v="7.6484146905995646E-3"/>
  </r>
  <r>
    <x v="17"/>
    <x v="2"/>
    <x v="9"/>
    <x v="0"/>
    <x v="1"/>
    <n v="3726"/>
    <n v="5.3066340046144599E-2"/>
    <x v="0"/>
    <n v="1.7034858051864902E-5"/>
    <n v="5.4769825851331091E-4"/>
  </r>
  <r>
    <x v="17"/>
    <x v="2"/>
    <x v="9"/>
    <x v="0"/>
    <x v="2"/>
    <n v="1259"/>
    <n v="1.7930896972113801E-2"/>
    <x v="0"/>
    <n v="9.9039007965363024E-6"/>
    <n v="1.8921287051767432E-4"/>
  </r>
  <r>
    <x v="17"/>
    <x v="2"/>
    <x v="9"/>
    <x v="0"/>
    <x v="3"/>
    <n v="725"/>
    <n v="1.0325576095935299E-2"/>
    <x v="0"/>
    <n v="7.5158644142278741E-6"/>
    <n v="1.1077162537358087E-4"/>
  </r>
  <r>
    <x v="17"/>
    <x v="2"/>
    <x v="9"/>
    <x v="0"/>
    <x v="4"/>
    <n v="1411"/>
    <n v="2.00957074087789E-2"/>
    <x v="0"/>
    <n v="1.0484608579472708E-5"/>
    <n v="2.1144168266726171E-4"/>
  </r>
  <r>
    <x v="17"/>
    <x v="2"/>
    <x v="9"/>
    <x v="0"/>
    <x v="5"/>
    <n v="5150"/>
    <n v="7.3347195715954105E-2"/>
    <x v="0"/>
    <n v="2.002518980232795E-5"/>
    <n v="7.53497146961869E-4"/>
  </r>
  <r>
    <x v="17"/>
    <x v="2"/>
    <x v="9"/>
    <x v="0"/>
    <x v="6"/>
    <n v="23824"/>
    <n v="0.33930555159939602"/>
    <x v="0"/>
    <n v="4.3013189871642026E-5"/>
    <n v="3.4360687058656021E-3"/>
  </r>
  <r>
    <x v="17"/>
    <x v="2"/>
    <x v="9"/>
    <x v="0"/>
    <x v="7"/>
    <n v="34119"/>
    <n v="0.48592873216167698"/>
    <x v="0"/>
    <n v="5.1436658841995676E-5"/>
    <n v="4.9107239804587659E-3"/>
  </r>
  <r>
    <x v="18"/>
    <x v="2"/>
    <x v="9"/>
    <x v="0"/>
    <x v="1"/>
    <n v="48328"/>
    <n v="0.68829578146808301"/>
    <x v="0"/>
    <n v="6.1155002051473283E-5"/>
    <n v="6.944112816732303E-3"/>
  </r>
  <r>
    <x v="18"/>
    <x v="2"/>
    <x v="9"/>
    <x v="0"/>
    <x v="2"/>
    <n v="14121"/>
    <n v="0.20111373800096799"/>
    <x v="0"/>
    <n v="3.313812488278246E-5"/>
    <n v="2.0442755048924624E-3"/>
  </r>
  <r>
    <x v="18"/>
    <x v="2"/>
    <x v="9"/>
    <x v="0"/>
    <x v="3"/>
    <n v="5842"/>
    <n v="8.3202780072350199E-2"/>
    <x v="0"/>
    <n v="2.1327128467479308E-5"/>
    <n v="8.5335492919098128E-4"/>
  </r>
  <r>
    <x v="18"/>
    <x v="2"/>
    <x v="9"/>
    <x v="0"/>
    <x v="4"/>
    <n v="1899"/>
    <n v="2.7045888284387701E-2"/>
    <x v="0"/>
    <n v="1.21628710233434E-5"/>
    <n v="2.8262175386722043E-4"/>
  </r>
  <r>
    <x v="18"/>
    <x v="2"/>
    <x v="9"/>
    <x v="0"/>
    <x v="5"/>
    <n v="24"/>
    <n v="3.4181217421027098E-4"/>
    <x v="0"/>
    <n v="1.3675311734545665E-6"/>
    <n v="4.7856529155572767E-6"/>
  </r>
  <r>
    <x v="19"/>
    <x v="2"/>
    <x v="9"/>
    <x v="0"/>
    <x v="1"/>
    <n v="10492"/>
    <n v="0.14942888882558999"/>
    <x v="0"/>
    <n v="2.8571745563581868E-5"/>
    <n v="1.5228606338194817E-3"/>
  </r>
  <r>
    <x v="19"/>
    <x v="2"/>
    <x v="9"/>
    <x v="0"/>
    <x v="2"/>
    <n v="4452"/>
    <n v="6.3406158316005407E-2"/>
    <x v="0"/>
    <n v="1.8619679699560262E-5"/>
    <n v="6.526812628596144E-4"/>
  </r>
  <r>
    <x v="19"/>
    <x v="2"/>
    <x v="9"/>
    <x v="0"/>
    <x v="3"/>
    <n v="52666"/>
    <n v="0.75007833195659002"/>
    <x v="0"/>
    <n v="6.3820853835958475E-5"/>
    <n v="7.5646041734018588E-3"/>
  </r>
  <r>
    <x v="19"/>
    <x v="2"/>
    <x v="9"/>
    <x v="0"/>
    <x v="4"/>
    <n v="2604"/>
    <n v="3.7086620901814499E-2"/>
    <x v="0"/>
    <n v="1.4242043203096809E-5"/>
    <n v="3.8510825222124178E-4"/>
  </r>
  <r>
    <x v="20"/>
    <x v="2"/>
    <x v="9"/>
    <x v="0"/>
    <x v="1"/>
    <n v="3814"/>
    <n v="5.4319651351582302E-2"/>
    <x v="0"/>
    <n v="1.723473916664083E-5"/>
    <n v="5.6043125268246383E-4"/>
  </r>
  <r>
    <x v="20"/>
    <x v="2"/>
    <x v="9"/>
    <x v="0"/>
    <x v="2"/>
    <n v="957"/>
    <n v="1.36297604466346E-2"/>
    <x v="0"/>
    <n v="8.6349281188440394E-6"/>
    <n v="1.4493253258519005E-4"/>
  </r>
  <r>
    <x v="20"/>
    <x v="2"/>
    <x v="9"/>
    <x v="0"/>
    <x v="3"/>
    <n v="942"/>
    <n v="1.34161278377532E-2"/>
    <x v="0"/>
    <n v="8.5669981500054597E-6"/>
    <n v="1.4272827652753747E-4"/>
  </r>
  <r>
    <x v="20"/>
    <x v="2"/>
    <x v="9"/>
    <x v="0"/>
    <x v="4"/>
    <n v="40712"/>
    <n v="0.57982738485202401"/>
    <x v="0"/>
    <n v="5.6160482683507202E-5"/>
    <n v="5.8544343312037471E-3"/>
  </r>
  <r>
    <x v="20"/>
    <x v="2"/>
    <x v="9"/>
    <x v="0"/>
    <x v="5"/>
    <n v="22195"/>
    <n v="0.31610505027487401"/>
    <x v="0"/>
    <n v="4.1521442266965541E-5"/>
    <n v="3.2025719450157054E-3"/>
  </r>
  <r>
    <x v="20"/>
    <x v="2"/>
    <x v="9"/>
    <x v="0"/>
    <x v="6"/>
    <n v="1594"/>
    <n v="2.27020252371322E-2"/>
    <x v="0"/>
    <n v="1.1143643565681889E-5"/>
    <n v="2.381638959370039E-4"/>
  </r>
  <r>
    <x v="22"/>
    <x v="2"/>
    <x v="9"/>
    <x v="0"/>
    <x v="1"/>
    <n v="34268"/>
    <n v="0.48805081607656597"/>
    <x v="0"/>
    <n v="5.1548300558603981E-5"/>
    <n v="4.9320564613242641E-3"/>
  </r>
  <r>
    <x v="22"/>
    <x v="2"/>
    <x v="9"/>
    <x v="0"/>
    <x v="2"/>
    <n v="35340"/>
    <n v="0.503318426524625"/>
    <x v="0"/>
    <n v="5.2344363978316744E-5"/>
    <n v="5.0855286292245663E-3"/>
  </r>
  <r>
    <x v="22"/>
    <x v="2"/>
    <x v="9"/>
    <x v="0"/>
    <x v="3"/>
    <n v="478"/>
    <n v="6.80775913635457E-3"/>
    <x v="0"/>
    <n v="6.1028334978929151E-6"/>
    <n v="7.4180424861438617E-5"/>
  </r>
  <r>
    <x v="22"/>
    <x v="2"/>
    <x v="9"/>
    <x v="0"/>
    <x v="4"/>
    <n v="128"/>
    <n v="1.8229982624547801E-3"/>
    <x v="0"/>
    <n v="3.1581545750639135E-6"/>
    <n v="2.1388137199611714E-5"/>
  </r>
  <r>
    <x v="23"/>
    <x v="2"/>
    <x v="9"/>
    <x v="0"/>
    <x v="1"/>
    <n v="5406"/>
    <n v="7.6993192240863706E-2"/>
    <x v="0"/>
    <n v="2.0516492893463432E-5"/>
    <n v="7.9044841530210045E-4"/>
  </r>
  <r>
    <x v="23"/>
    <x v="2"/>
    <x v="9"/>
    <x v="0"/>
    <x v="2"/>
    <n v="3721"/>
    <n v="5.2995129176517497E-2"/>
    <x v="0"/>
    <n v="1.7023430557066507E-5"/>
    <n v="5.4697472232224139E-4"/>
  </r>
  <r>
    <x v="23"/>
    <x v="2"/>
    <x v="9"/>
    <x v="0"/>
    <x v="3"/>
    <n v="59406"/>
    <n v="0.84607058421397396"/>
    <x v="0"/>
    <n v="6.7748935649850637E-5"/>
    <n v="8.5284547777895892E-3"/>
  </r>
  <r>
    <x v="23"/>
    <x v="2"/>
    <x v="9"/>
    <x v="0"/>
    <x v="4"/>
    <n v="1681"/>
    <n v="2.3941094368644399E-2"/>
    <x v="0"/>
    <n v="1.1443640854026027E-5"/>
    <n v="2.5085458454047002E-4"/>
  </r>
  <r>
    <x v="24"/>
    <x v="2"/>
    <x v="9"/>
    <x v="0"/>
    <x v="1"/>
    <n v="70109"/>
    <n v="0.99850457173783003"/>
    <x v="0"/>
    <n v="7.3542793109542608E-5"/>
    <n v="1.0058588510487843E-2"/>
  </r>
  <r>
    <x v="24"/>
    <x v="2"/>
    <x v="9"/>
    <x v="0"/>
    <x v="2"/>
    <n v="92"/>
    <n v="1.3102800011393701E-3"/>
    <x v="0"/>
    <n v="2.6774626722437878E-6"/>
    <n v="1.5780262683637488E-5"/>
  </r>
  <r>
    <x v="24"/>
    <x v="2"/>
    <x v="9"/>
    <x v="0"/>
    <x v="3"/>
    <n v="9"/>
    <n v="1.28179565328852E-4"/>
    <x v="0"/>
    <n v="8.3743929010162959E-7"/>
    <n v="2.1192349433901495E-6"/>
  </r>
  <r>
    <x v="24"/>
    <x v="2"/>
    <x v="9"/>
    <x v="0"/>
    <x v="4"/>
    <n v="4"/>
    <n v="5.6968695701711897E-5"/>
    <x v="0"/>
    <n v="5.5829305885057178E-7"/>
    <n v="1.1279800158676909E-6"/>
  </r>
  <r>
    <x v="25"/>
    <x v="2"/>
    <x v="9"/>
    <x v="0"/>
    <x v="1"/>
    <n v="69969"/>
    <n v="0.99651066738826999"/>
    <x v="0"/>
    <n v="7.3470067798921926E-5"/>
    <n v="1.0038576741681621E-2"/>
  </r>
  <r>
    <x v="25"/>
    <x v="2"/>
    <x v="9"/>
    <x v="0"/>
    <x v="2"/>
    <n v="166"/>
    <n v="2.36420087162104E-3"/>
    <x v="0"/>
    <n v="3.5965099536790246E-6"/>
    <n v="2.7238518669889423E-5"/>
  </r>
  <r>
    <x v="25"/>
    <x v="2"/>
    <x v="9"/>
    <x v="0"/>
    <x v="3"/>
    <n v="79"/>
    <n v="1.1251317401088101E-3"/>
    <x v="0"/>
    <n v="2.4810953732652038E-6"/>
    <n v="1.3732412774353306E-5"/>
  </r>
  <r>
    <x v="26"/>
    <x v="2"/>
    <x v="9"/>
    <x v="0"/>
    <x v="1"/>
    <n v="6778"/>
    <n v="9.6533454866550794E-2"/>
    <x v="0"/>
    <n v="2.2970657040503482E-5"/>
    <n v="9.8830520570601156E-4"/>
  </r>
  <r>
    <x v="26"/>
    <x v="2"/>
    <x v="9"/>
    <x v="0"/>
    <x v="2"/>
    <n v="1937"/>
    <n v="2.7587090893554E-2"/>
    <x v="0"/>
    <n v="1.2283927764513989E-5"/>
    <n v="2.8815483670005401E-4"/>
  </r>
  <r>
    <x v="26"/>
    <x v="2"/>
    <x v="9"/>
    <x v="0"/>
    <x v="3"/>
    <n v="2102"/>
    <n v="2.9937049591249602E-2"/>
    <x v="0"/>
    <n v="1.279627883890704E-5"/>
    <n v="3.1216677475140301E-4"/>
  </r>
  <r>
    <x v="26"/>
    <x v="2"/>
    <x v="9"/>
    <x v="0"/>
    <x v="4"/>
    <n v="5329"/>
    <n v="7.5896544848605696E-2"/>
    <x v="0"/>
    <n v="2.0369967998637492E-5"/>
    <n v="7.7933541648469453E-4"/>
  </r>
  <r>
    <x v="26"/>
    <x v="2"/>
    <x v="9"/>
    <x v="0"/>
    <x v="5"/>
    <n v="31611"/>
    <n v="0.45020935995670402"/>
    <x v="0"/>
    <n v="4.9518975311791394E-5"/>
    <n v="4.5516125748788321E-3"/>
  </r>
  <r>
    <x v="26"/>
    <x v="2"/>
    <x v="9"/>
    <x v="0"/>
    <x v="6"/>
    <n v="21230"/>
    <n v="0.30236135243683598"/>
    <x v="0"/>
    <n v="4.0611570971374579E-5"/>
    <n v="3.0642250953397347E-3"/>
  </r>
  <r>
    <x v="26"/>
    <x v="2"/>
    <x v="9"/>
    <x v="0"/>
    <x v="7"/>
    <n v="1227"/>
    <n v="1.7475147406500101E-2"/>
    <x v="0"/>
    <n v="9.7772492711980717E-6"/>
    <n v="1.8452872333619909E-4"/>
  </r>
  <r>
    <x v="27"/>
    <x v="2"/>
    <x v="9"/>
    <x v="0"/>
    <x v="1"/>
    <n v="4093"/>
    <n v="5.8293217876776701E-2"/>
    <x v="0"/>
    <n v="1.7853633270161712E-5"/>
    <n v="6.0078581203792882E-4"/>
  </r>
  <r>
    <x v="27"/>
    <x v="2"/>
    <x v="9"/>
    <x v="0"/>
    <x v="2"/>
    <n v="724"/>
    <n v="1.03113339220099E-2"/>
    <x v="0"/>
    <n v="7.5106798057592349E-6"/>
    <n v="1.1062401902585823E-4"/>
  </r>
  <r>
    <x v="27"/>
    <x v="2"/>
    <x v="9"/>
    <x v="0"/>
    <x v="3"/>
    <n v="827"/>
    <n v="1.17782778363289E-2"/>
    <x v="0"/>
    <n v="8.0271158978220143E-6"/>
    <n v="1.2580989426111102E-4"/>
  </r>
  <r>
    <x v="27"/>
    <x v="2"/>
    <x v="9"/>
    <x v="0"/>
    <x v="4"/>
    <n v="5548"/>
    <n v="7.9015580938274405E-2"/>
    <x v="0"/>
    <n v="2.0783990472708843E-5"/>
    <n v="8.1093979985545292E-4"/>
  </r>
  <r>
    <x v="27"/>
    <x v="2"/>
    <x v="9"/>
    <x v="0"/>
    <x v="5"/>
    <n v="54240"/>
    <n v="0.77249551371521397"/>
    <x v="0"/>
    <n v="6.4760207478812868E-5"/>
    <n v="7.7897153446309531E-3"/>
  </r>
  <r>
    <x v="27"/>
    <x v="2"/>
    <x v="9"/>
    <x v="0"/>
    <x v="6"/>
    <n v="4782"/>
    <n v="6.8106075711396596E-2"/>
    <x v="0"/>
    <n v="1.9296973545598304E-5"/>
    <n v="7.003577306595643E-4"/>
  </r>
  <r>
    <x v="29"/>
    <x v="2"/>
    <x v="9"/>
    <x v="0"/>
    <x v="1"/>
    <n v="69375"/>
    <n v="0.98805081607656597"/>
    <x v="0"/>
    <n v="7.3160667568715555E-5"/>
    <n v="9.9536688283343739E-3"/>
  </r>
  <r>
    <x v="29"/>
    <x v="2"/>
    <x v="9"/>
    <x v="0"/>
    <x v="2"/>
    <n v="556"/>
    <n v="7.9186487025379605E-3"/>
    <x v="0"/>
    <n v="6.5819193491534513E-6"/>
    <n v="8.576840637453306E-5"/>
  </r>
  <r>
    <x v="29"/>
    <x v="2"/>
    <x v="9"/>
    <x v="0"/>
    <x v="3"/>
    <n v="270"/>
    <n v="3.84538695986555E-3"/>
    <x v="0"/>
    <n v="4.5867586451459443E-6"/>
    <n v="4.3040628243801445E-5"/>
  </r>
  <r>
    <x v="29"/>
    <x v="2"/>
    <x v="9"/>
    <x v="0"/>
    <x v="4"/>
    <n v="10"/>
    <n v="1.4242173925427999E-4"/>
    <x v="0"/>
    <n v="8.827384567512226E-7"/>
    <n v="2.3069558492940224E-6"/>
  </r>
  <r>
    <x v="29"/>
    <x v="2"/>
    <x v="9"/>
    <x v="0"/>
    <x v="5"/>
    <n v="3"/>
    <n v="4.2726521776283899E-5"/>
    <x v="0"/>
    <n v="4.8349600615130245E-7"/>
    <n v="9.1076122391414144E-7"/>
  </r>
  <r>
    <x v="30"/>
    <x v="2"/>
    <x v="9"/>
    <x v="0"/>
    <x v="1"/>
    <n v="32999"/>
    <n v="0.469977497365198"/>
    <x v="0"/>
    <n v="5.0589431282759905E-5"/>
    <n v="4.7503644049347394E-3"/>
  </r>
  <r>
    <x v="30"/>
    <x v="2"/>
    <x v="9"/>
    <x v="0"/>
    <x v="2"/>
    <n v="36077"/>
    <n v="0.513814908707665"/>
    <x v="0"/>
    <n v="5.2884567074892852E-5"/>
    <n v="5.1910336541515422E-3"/>
  </r>
  <r>
    <x v="30"/>
    <x v="2"/>
    <x v="9"/>
    <x v="0"/>
    <x v="3"/>
    <n v="740"/>
    <n v="1.0539208704816699E-2"/>
    <x v="0"/>
    <n v="7.5932085744976162E-6"/>
    <n v="1.1298529562266462E-4"/>
  </r>
  <r>
    <x v="30"/>
    <x v="2"/>
    <x v="9"/>
    <x v="0"/>
    <x v="4"/>
    <n v="374"/>
    <n v="5.3265730481100596E-3"/>
    <x v="0"/>
    <n v="5.3982947141529408E-6"/>
    <n v="5.8664025195253537E-5"/>
  </r>
  <r>
    <x v="30"/>
    <x v="2"/>
    <x v="9"/>
    <x v="0"/>
    <x v="5"/>
    <n v="21"/>
    <n v="2.9908565243398801E-4"/>
    <x v="0"/>
    <n v="1.2792085524814896E-6"/>
    <n v="4.2700650768213695E-6"/>
  </r>
  <r>
    <x v="30"/>
    <x v="2"/>
    <x v="9"/>
    <x v="0"/>
    <x v="6"/>
    <n v="3"/>
    <n v="4.2726521776283899E-5"/>
    <x v="0"/>
    <n v="4.8349600615130245E-7"/>
    <n v="9.1076122391414144E-7"/>
  </r>
  <r>
    <x v="31"/>
    <x v="2"/>
    <x v="9"/>
    <x v="0"/>
    <x v="1"/>
    <n v="33157"/>
    <n v="0.47222776084541501"/>
    <x v="0"/>
    <n v="5.0709825103685976E-5"/>
    <n v="4.7729874335578366E-3"/>
  </r>
  <r>
    <x v="31"/>
    <x v="2"/>
    <x v="9"/>
    <x v="0"/>
    <x v="2"/>
    <n v="36542"/>
    <n v="0.52043751958298901"/>
    <x v="0"/>
    <n v="5.3222521530779154E-5"/>
    <n v="5.2575977173606693E-3"/>
  </r>
  <r>
    <x v="31"/>
    <x v="2"/>
    <x v="9"/>
    <x v="0"/>
    <x v="3"/>
    <n v="515"/>
    <n v="7.3347195715954099E-3"/>
    <x v="0"/>
    <n v="6.3346123510683444E-6"/>
    <n v="7.9681808067022446E-5"/>
  </r>
  <r>
    <x v="32"/>
    <x v="2"/>
    <x v="9"/>
    <x v="0"/>
    <x v="1"/>
    <n v="6075"/>
    <n v="8.6521206596975E-2"/>
    <x v="0"/>
    <n v="2.1747910538058174E-5"/>
    <n v="8.869599765078082E-4"/>
  </r>
  <r>
    <x v="32"/>
    <x v="2"/>
    <x v="9"/>
    <x v="0"/>
    <x v="2"/>
    <n v="4257"/>
    <n v="6.0628934400546897E-2"/>
    <x v="0"/>
    <n v="1.8207590930068323E-5"/>
    <n v="6.2449693493553729E-4"/>
  </r>
  <r>
    <x v="32"/>
    <x v="2"/>
    <x v="9"/>
    <x v="0"/>
    <x v="3"/>
    <n v="58601"/>
    <n v="0.83460563420400502"/>
    <x v="0"/>
    <n v="6.7292233256419922E-5"/>
    <n v="8.4133485752964695E-3"/>
  </r>
  <r>
    <x v="32"/>
    <x v="2"/>
    <x v="9"/>
    <x v="0"/>
    <x v="4"/>
    <n v="1281"/>
    <n v="1.8244224798473201E-2"/>
    <x v="0"/>
    <n v="9.9900416956541036E-6"/>
    <n v="1.924322896803861E-4"/>
  </r>
  <r>
    <x v="0"/>
    <x v="2"/>
    <x v="10"/>
    <x v="2"/>
    <x v="0"/>
    <n v="3197"/>
    <n v="2.9605141311997599E-2"/>
    <x v="0"/>
    <n v="1.0260950566971859E-5"/>
    <n v="3.0631236368694784E-4"/>
  </r>
  <r>
    <x v="0"/>
    <x v="2"/>
    <x v="10"/>
    <x v="2"/>
    <x v="1"/>
    <n v="67248"/>
    <n v="0.62273585953994903"/>
    <x v="0"/>
    <n v="4.6920623875878365E-5"/>
    <n v="6.2742792192753694E-3"/>
  </r>
  <r>
    <x v="0"/>
    <x v="2"/>
    <x v="10"/>
    <x v="2"/>
    <x v="2"/>
    <n v="37543"/>
    <n v="0.34765899914805298"/>
    <x v="0"/>
    <n v="3.510660339054668E-5"/>
    <n v="3.5116965948710768E-3"/>
  </r>
  <r>
    <x v="1"/>
    <x v="2"/>
    <x v="10"/>
    <x v="2"/>
    <x v="1"/>
    <n v="104294"/>
    <n v="0.96579249546245904"/>
    <x v="0"/>
    <n v="5.8331460573593554E-5"/>
    <n v="9.7162564151981844E-3"/>
  </r>
  <r>
    <x v="1"/>
    <x v="2"/>
    <x v="10"/>
    <x v="2"/>
    <x v="2"/>
    <n v="3694"/>
    <n v="3.4207504537541199E-2"/>
    <x v="0"/>
    <n v="1.1029472080740009E-5"/>
    <n v="3.5310451745615201E-4"/>
  </r>
  <r>
    <x v="2"/>
    <x v="2"/>
    <x v="10"/>
    <x v="2"/>
    <x v="1"/>
    <n v="21657"/>
    <n v="0.200550061117902"/>
    <x v="0"/>
    <n v="2.6683561526587525E-5"/>
    <n v="2.0321841727056074E-3"/>
  </r>
  <r>
    <x v="2"/>
    <x v="2"/>
    <x v="10"/>
    <x v="2"/>
    <x v="2"/>
    <n v="86331"/>
    <n v="0.79944993888209803"/>
    <x v="0"/>
    <n v="5.3115466410412695E-5"/>
    <n v="8.0476148552313942E-3"/>
  </r>
  <r>
    <x v="3"/>
    <x v="2"/>
    <x v="10"/>
    <x v="2"/>
    <x v="1"/>
    <n v="70860"/>
    <n v="0.65618402044671598"/>
    <x v="0"/>
    <n v="4.8156128705365529E-5"/>
    <n v="6.6099963331725251E-3"/>
  </r>
  <r>
    <x v="3"/>
    <x v="2"/>
    <x v="10"/>
    <x v="2"/>
    <x v="2"/>
    <n v="37128"/>
    <n v="0.34381597955328402"/>
    <x v="0"/>
    <n v="3.4912703319162974E-5"/>
    <n v="3.4730724988520033E-3"/>
  </r>
  <r>
    <x v="4"/>
    <x v="2"/>
    <x v="10"/>
    <x v="2"/>
    <x v="1"/>
    <n v="23048"/>
    <n v="0.21343112197651601"/>
    <x v="0"/>
    <n v="2.7525374786147848E-5"/>
    <n v="2.1618365945513078E-3"/>
  </r>
  <r>
    <x v="4"/>
    <x v="2"/>
    <x v="10"/>
    <x v="2"/>
    <x v="2"/>
    <n v="84940"/>
    <n v="0.78656887802348396"/>
    <x v="0"/>
    <n v="5.2689240261272706E-5"/>
    <n v="7.918378020496112E-3"/>
  </r>
  <r>
    <x v="5"/>
    <x v="2"/>
    <x v="10"/>
    <x v="2"/>
    <x v="1"/>
    <n v="25165"/>
    <n v="0.23303515205393199"/>
    <x v="0"/>
    <n v="2.8758909948823168E-5"/>
    <n v="2.3591104304881432E-3"/>
  </r>
  <r>
    <x v="5"/>
    <x v="2"/>
    <x v="10"/>
    <x v="2"/>
    <x v="2"/>
    <n v="82823"/>
    <n v="0.76696484794606801"/>
    <x v="0"/>
    <n v="5.2033637811848653E-5"/>
    <n v="7.7216821172725282E-3"/>
  </r>
  <r>
    <x v="6"/>
    <x v="2"/>
    <x v="10"/>
    <x v="2"/>
    <x v="1"/>
    <n v="71724"/>
    <n v="0.66418490943438202"/>
    <x v="0"/>
    <n v="4.8446873389885374E-5"/>
    <n v="6.6902959677337054E-3"/>
  </r>
  <r>
    <x v="6"/>
    <x v="2"/>
    <x v="10"/>
    <x v="2"/>
    <x v="2"/>
    <n v="36264"/>
    <n v="0.33581509056561798"/>
    <x v="0"/>
    <n v="3.4505473086100326E-5"/>
    <n v="3.3926563787422801E-3"/>
  </r>
  <r>
    <x v="7"/>
    <x v="2"/>
    <x v="10"/>
    <x v="2"/>
    <x v="0"/>
    <n v="3197"/>
    <n v="2.9605141311997599E-2"/>
    <x v="0"/>
    <n v="1.0260950566971859E-5"/>
    <n v="3.0631236368694784E-4"/>
  </r>
  <r>
    <x v="7"/>
    <x v="2"/>
    <x v="10"/>
    <x v="2"/>
    <x v="1"/>
    <n v="68550"/>
    <n v="0.63479275475052799"/>
    <x v="0"/>
    <n v="4.7369791634018178E-5"/>
    <n v="6.3952973391392977E-3"/>
  </r>
  <r>
    <x v="7"/>
    <x v="2"/>
    <x v="10"/>
    <x v="2"/>
    <x v="2"/>
    <n v="36241"/>
    <n v="0.33560210393747503"/>
    <x v="0"/>
    <n v="3.4494565870792287E-5"/>
    <n v="3.3905156052455427E-3"/>
  </r>
  <r>
    <x v="8"/>
    <x v="2"/>
    <x v="10"/>
    <x v="2"/>
    <x v="1"/>
    <n v="10810"/>
    <n v="0.100103715227618"/>
    <x v="0"/>
    <n v="1.8861487457187131E-5"/>
    <n v="1.0198986397333672E-3"/>
  </r>
  <r>
    <x v="8"/>
    <x v="2"/>
    <x v="10"/>
    <x v="2"/>
    <x v="2"/>
    <n v="97178"/>
    <n v="0.89989628477238204"/>
    <x v="0"/>
    <n v="5.6325052648613286E-5"/>
    <n v="9.055287900372435E-3"/>
  </r>
  <r>
    <x v="9"/>
    <x v="2"/>
    <x v="10"/>
    <x v="2"/>
    <x v="1"/>
    <n v="17234"/>
    <n v="0.15959180649701801"/>
    <x v="0"/>
    <n v="2.3808212587258523E-5"/>
    <n v="1.6197262775574386E-3"/>
  </r>
  <r>
    <x v="9"/>
    <x v="2"/>
    <x v="10"/>
    <x v="2"/>
    <x v="2"/>
    <n v="90754"/>
    <n v="0.84040819350298201"/>
    <x v="0"/>
    <n v="5.4447861436104024E-5"/>
    <n v="8.4585297964659238E-3"/>
  </r>
  <r>
    <x v="10"/>
    <x v="2"/>
    <x v="10"/>
    <x v="2"/>
    <x v="1"/>
    <n v="17573"/>
    <n v="0.16273104419009499"/>
    <x v="0"/>
    <n v="2.4040853070982439E-5"/>
    <n v="1.6513512949719324E-3"/>
  </r>
  <r>
    <x v="10"/>
    <x v="2"/>
    <x v="10"/>
    <x v="2"/>
    <x v="2"/>
    <n v="90415"/>
    <n v="0.83726895580990501"/>
    <x v="0"/>
    <n v="5.4346935020092864E-5"/>
    <n v="8.4270364931191433E-3"/>
  </r>
  <r>
    <x v="11"/>
    <x v="2"/>
    <x v="10"/>
    <x v="2"/>
    <x v="1"/>
    <n v="18487"/>
    <n v="0.17119494758676901"/>
    <x v="0"/>
    <n v="2.4657084893467972E-5"/>
    <n v="1.7366065607611579E-3"/>
  </r>
  <r>
    <x v="11"/>
    <x v="2"/>
    <x v="10"/>
    <x v="2"/>
    <x v="2"/>
    <n v="89501"/>
    <n v="0.82880505241323099"/>
    <x v="0"/>
    <n v="5.4073849813295338E-5"/>
    <n v="8.3421243739456065E-3"/>
  </r>
  <r>
    <x v="12"/>
    <x v="2"/>
    <x v="10"/>
    <x v="2"/>
    <x v="1"/>
    <n v="49793"/>
    <n v="0.461097529355114"/>
    <x v="0"/>
    <n v="4.0407422062936414E-5"/>
    <n v="4.6513827156140766E-3"/>
  </r>
  <r>
    <x v="12"/>
    <x v="2"/>
    <x v="10"/>
    <x v="2"/>
    <x v="2"/>
    <n v="58195"/>
    <n v="0.53890247064488705"/>
    <x v="0"/>
    <n v="4.3666665907365468E-5"/>
    <n v="5.432691372356236E-3"/>
  </r>
  <r>
    <x v="13"/>
    <x v="2"/>
    <x v="10"/>
    <x v="2"/>
    <x v="1"/>
    <n v="60432"/>
    <n v="0.559617735303923"/>
    <x v="0"/>
    <n v="4.4493385228090498E-5"/>
    <n v="5.6406707382673201E-3"/>
  </r>
  <r>
    <x v="13"/>
    <x v="2"/>
    <x v="10"/>
    <x v="2"/>
    <x v="2"/>
    <n v="47556"/>
    <n v="0.440382264696077"/>
    <x v="0"/>
    <n v="3.9493429009048226E-5"/>
    <n v="4.4433160759698182E-3"/>
  </r>
  <r>
    <x v="14"/>
    <x v="2"/>
    <x v="10"/>
    <x v="2"/>
    <x v="1"/>
    <n v="107969"/>
    <n v="0.99982405452457701"/>
    <x v="0"/>
    <n v="5.9340075726973768E-5"/>
    <n v="1.0057580620972744E-2"/>
  </r>
  <r>
    <x v="14"/>
    <x v="2"/>
    <x v="10"/>
    <x v="2"/>
    <x v="2"/>
    <n v="19"/>
    <n v="1.75945475423195E-4"/>
    <x v="0"/>
    <n v="7.9114664716789331E-7"/>
    <n v="2.5506014013998433E-6"/>
  </r>
  <r>
    <x v="15"/>
    <x v="2"/>
    <x v="10"/>
    <x v="2"/>
    <x v="1"/>
    <n v="12567"/>
    <n v="0.116374041560173"/>
    <x v="0"/>
    <n v="2.033496975783892E-5"/>
    <n v="1.1840753853595691E-3"/>
  </r>
  <r>
    <x v="15"/>
    <x v="2"/>
    <x v="10"/>
    <x v="2"/>
    <x v="2"/>
    <n v="95421"/>
    <n v="0.88362595843982705"/>
    <x v="0"/>
    <n v="5.5818126844451656E-5"/>
    <n v="8.8920777112427227E-3"/>
  </r>
  <r>
    <x v="16"/>
    <x v="2"/>
    <x v="10"/>
    <x v="2"/>
    <x v="1"/>
    <n v="49356"/>
    <n v="0.45705078342038002"/>
    <x v="0"/>
    <n v="4.0230534546570371E-5"/>
    <n v="4.610738368750371E-3"/>
  </r>
  <r>
    <x v="16"/>
    <x v="2"/>
    <x v="10"/>
    <x v="2"/>
    <x v="2"/>
    <n v="58632"/>
    <n v="0.54294921657962003"/>
    <x v="0"/>
    <n v="4.3829419258720396E-5"/>
    <n v="5.4733215850549209E-3"/>
  </r>
  <r>
    <x v="17"/>
    <x v="2"/>
    <x v="10"/>
    <x v="2"/>
    <x v="1"/>
    <n v="5103"/>
    <n v="4.7255250583398203E-2"/>
    <x v="0"/>
    <n v="1.296255821829618E-5"/>
    <n v="4.8551506405227819E-4"/>
  </r>
  <r>
    <x v="17"/>
    <x v="2"/>
    <x v="10"/>
    <x v="2"/>
    <x v="2"/>
    <n v="2310"/>
    <n v="2.1391265696188499E-2"/>
    <x v="0"/>
    <n v="8.7224825227967673E-6"/>
    <n v="2.2263513948468175E-4"/>
  </r>
  <r>
    <x v="17"/>
    <x v="2"/>
    <x v="10"/>
    <x v="2"/>
    <x v="3"/>
    <n v="1146"/>
    <n v="1.06122902544727E-2"/>
    <x v="0"/>
    <n v="6.1439806152291364E-6"/>
    <n v="1.1226688315995614E-4"/>
  </r>
  <r>
    <x v="17"/>
    <x v="2"/>
    <x v="10"/>
    <x v="2"/>
    <x v="4"/>
    <n v="1792"/>
    <n v="1.6594436418861401E-2"/>
    <x v="0"/>
    <n v="7.682694055289578E-6"/>
    <n v="1.7362705824390358E-4"/>
  </r>
  <r>
    <x v="17"/>
    <x v="2"/>
    <x v="10"/>
    <x v="2"/>
    <x v="5"/>
    <n v="5995"/>
    <n v="5.5515427640108202E-2"/>
    <x v="0"/>
    <n v="1.4049296676457722E-5"/>
    <n v="5.6920357307753975E-4"/>
  </r>
  <r>
    <x v="17"/>
    <x v="2"/>
    <x v="10"/>
    <x v="2"/>
    <x v="6"/>
    <n v="13406"/>
    <n v="0.124143423343334"/>
    <x v="0"/>
    <n v="2.1001989621784006E-5"/>
    <n v="1.2624362230551239E-3"/>
  </r>
  <r>
    <x v="17"/>
    <x v="2"/>
    <x v="10"/>
    <x v="2"/>
    <x v="7"/>
    <n v="78236"/>
    <n v="0.724487906063637"/>
    <x v="0"/>
    <n v="5.0583043953511234E-5"/>
    <n v="7.295462104589881E-3"/>
  </r>
  <r>
    <x v="18"/>
    <x v="2"/>
    <x v="10"/>
    <x v="2"/>
    <x v="1"/>
    <n v="52697"/>
    <n v="0.487989406230322"/>
    <x v="0"/>
    <n v="4.1563419440226463E-5"/>
    <n v="4.9214574817434461E-3"/>
  </r>
  <r>
    <x v="18"/>
    <x v="2"/>
    <x v="10"/>
    <x v="2"/>
    <x v="2"/>
    <n v="16076"/>
    <n v="0.14886839278438299"/>
    <x v="0"/>
    <n v="2.2995670006566618E-5"/>
    <n v="1.5116795978503965E-3"/>
  </r>
  <r>
    <x v="18"/>
    <x v="2"/>
    <x v="10"/>
    <x v="2"/>
    <x v="3"/>
    <n v="18285"/>
    <n v="0.16932436937437501"/>
    <x v="0"/>
    <n v="2.4522235619607707E-5"/>
    <n v="1.7177659293633578E-3"/>
  </r>
  <r>
    <x v="18"/>
    <x v="2"/>
    <x v="10"/>
    <x v="2"/>
    <x v="4"/>
    <n v="20661"/>
    <n v="0.19132681409045399"/>
    <x v="0"/>
    <n v="2.6063958981948167E-5"/>
    <n v="1.939332099886488E-3"/>
  </r>
  <r>
    <x v="18"/>
    <x v="2"/>
    <x v="10"/>
    <x v="2"/>
    <x v="5"/>
    <n v="269"/>
    <n v="2.4910175204652398E-3"/>
    <x v="0"/>
    <n v="2.9768112907397385E-6"/>
    <n v="2.7886986495392136E-5"/>
  </r>
  <r>
    <x v="19"/>
    <x v="2"/>
    <x v="10"/>
    <x v="2"/>
    <x v="1"/>
    <n v="21845"/>
    <n v="0.20229099529577399"/>
    <x v="0"/>
    <n v="2.6798894795430967E-5"/>
    <n v="2.049708847753171E-3"/>
  </r>
  <r>
    <x v="19"/>
    <x v="2"/>
    <x v="10"/>
    <x v="2"/>
    <x v="2"/>
    <n v="8393"/>
    <n v="7.7721598696151403E-2"/>
    <x v="0"/>
    <n v="1.6621505174070529E-5"/>
    <n v="7.938374921355846E-4"/>
  </r>
  <r>
    <x v="19"/>
    <x v="2"/>
    <x v="10"/>
    <x v="2"/>
    <x v="3"/>
    <n v="75157"/>
    <n v="0.69597547875689902"/>
    <x v="0"/>
    <n v="4.9584817194231526E-5"/>
    <n v="7.009339604763222E-3"/>
  </r>
  <r>
    <x v="19"/>
    <x v="2"/>
    <x v="10"/>
    <x v="2"/>
    <x v="4"/>
    <n v="2593"/>
    <n v="2.40119272511761E-2"/>
    <x v="0"/>
    <n v="9.2412279801969784E-6"/>
    <n v="2.49360500491958E-4"/>
  </r>
  <r>
    <x v="20"/>
    <x v="2"/>
    <x v="10"/>
    <x v="2"/>
    <x v="1"/>
    <n v="5246"/>
    <n v="4.8579471793162202E-2"/>
    <x v="0"/>
    <n v="1.3142839429440565E-5"/>
    <n v="4.9893755736106255E-4"/>
  </r>
  <r>
    <x v="20"/>
    <x v="2"/>
    <x v="10"/>
    <x v="2"/>
    <x v="2"/>
    <n v="1596"/>
    <n v="1.4779419935548399E-2"/>
    <x v="0"/>
    <n v="7.2504493252342759E-6"/>
    <n v="1.5504464868071829E-4"/>
  </r>
  <r>
    <x v="20"/>
    <x v="2"/>
    <x v="10"/>
    <x v="2"/>
    <x v="3"/>
    <n v="1338"/>
    <n v="1.2390265585064999E-2"/>
    <x v="0"/>
    <n v="6.6386798209501437E-6"/>
    <n v="1.3054133567160013E-4"/>
  </r>
  <r>
    <x v="20"/>
    <x v="2"/>
    <x v="10"/>
    <x v="2"/>
    <x v="4"/>
    <n v="72833"/>
    <n v="0.67445456902618806"/>
    <x v="0"/>
    <n v="4.8817456986491892E-5"/>
    <n v="6.7933631472483725E-3"/>
  </r>
  <r>
    <x v="20"/>
    <x v="2"/>
    <x v="10"/>
    <x v="2"/>
    <x v="5"/>
    <n v="24057"/>
    <n v="0.222774752750306"/>
    <x v="0"/>
    <n v="2.8120110226890222E-5"/>
    <n v="2.25586763772995E-3"/>
  </r>
  <r>
    <x v="20"/>
    <x v="2"/>
    <x v="10"/>
    <x v="2"/>
    <x v="6"/>
    <n v="2918"/>
    <n v="2.7021520909730701E-2"/>
    <x v="0"/>
    <n v="9.8031248302021943E-6"/>
    <n v="2.8001833392750917E-4"/>
  </r>
  <r>
    <x v="21"/>
    <x v="2"/>
    <x v="10"/>
    <x v="2"/>
    <x v="1"/>
    <n v="9569"/>
    <n v="8.8611697596029201E-2"/>
    <x v="0"/>
    <n v="1.7746852821704883E-5"/>
    <n v="9.0386382878199689E-4"/>
  </r>
  <r>
    <x v="21"/>
    <x v="2"/>
    <x v="10"/>
    <x v="2"/>
    <x v="2"/>
    <n v="2660"/>
    <n v="2.4632366559247301E-2"/>
    <x v="0"/>
    <n v="9.3598286180119042E-6"/>
    <n v="2.5568349421048491E-4"/>
  </r>
  <r>
    <x v="21"/>
    <x v="2"/>
    <x v="10"/>
    <x v="2"/>
    <x v="3"/>
    <n v="3643"/>
    <n v="3.3735229840352599E-2"/>
    <x v="0"/>
    <n v="1.0953095937222347E-5"/>
    <n v="3.4830539434074835E-4"/>
  </r>
  <r>
    <x v="21"/>
    <x v="2"/>
    <x v="10"/>
    <x v="2"/>
    <x v="4"/>
    <n v="30941"/>
    <n v="0.28652257658258301"/>
    <x v="0"/>
    <n v="3.1880467217445484E-5"/>
    <n v="2.8971062330432756E-3"/>
  </r>
  <r>
    <x v="21"/>
    <x v="2"/>
    <x v="10"/>
    <x v="2"/>
    <x v="5"/>
    <n v="56294"/>
    <n v="0.52129866281438697"/>
    <x v="0"/>
    <n v="4.2951336427127594E-5"/>
    <n v="5.2559379645709973E-3"/>
  </r>
  <r>
    <x v="21"/>
    <x v="2"/>
    <x v="10"/>
    <x v="2"/>
    <x v="6"/>
    <n v="4881"/>
    <n v="4.5199466607400797E-2"/>
    <x v="0"/>
    <n v="1.2677593018074175E-5"/>
    <n v="4.6467225909208211E-4"/>
  </r>
  <r>
    <x v="22"/>
    <x v="2"/>
    <x v="10"/>
    <x v="2"/>
    <x v="1"/>
    <n v="20470"/>
    <n v="0.18955809904804199"/>
    <x v="0"/>
    <n v="2.5943435381175206E-5"/>
    <n v="1.9215244258615951E-3"/>
  </r>
  <r>
    <x v="22"/>
    <x v="2"/>
    <x v="10"/>
    <x v="2"/>
    <x v="2"/>
    <n v="85746"/>
    <n v="0.79403267029669999"/>
    <x v="0"/>
    <n v="5.2936644158559348E-5"/>
    <n v="7.9932633471255597E-3"/>
  </r>
  <r>
    <x v="22"/>
    <x v="2"/>
    <x v="10"/>
    <x v="2"/>
    <x v="3"/>
    <n v="1578"/>
    <n v="1.4612734748305401E-2"/>
    <x v="0"/>
    <n v="7.2094534074767248E-6"/>
    <n v="1.5333680089053074E-4"/>
  </r>
  <r>
    <x v="22"/>
    <x v="2"/>
    <x v="10"/>
    <x v="2"/>
    <x v="4"/>
    <n v="194"/>
    <n v="1.7964959069526199E-3"/>
    <x v="0"/>
    <n v="2.5280027228685282E-6"/>
    <n v="2.0492961792394726E-5"/>
  </r>
  <r>
    <x v="23"/>
    <x v="2"/>
    <x v="10"/>
    <x v="2"/>
    <x v="1"/>
    <n v="7273"/>
    <n v="6.7350075934363096E-2"/>
    <x v="0"/>
    <n v="1.5473589426303744E-5"/>
    <n v="6.8897434876993477E-4"/>
  </r>
  <r>
    <x v="23"/>
    <x v="2"/>
    <x v="10"/>
    <x v="2"/>
    <x v="2"/>
    <n v="5672"/>
    <n v="5.2524354557913801E-2"/>
    <x v="0"/>
    <n v="1.3665785491632367E-5"/>
    <n v="5.3890933107077037E-4"/>
  </r>
  <r>
    <x v="23"/>
    <x v="2"/>
    <x v="10"/>
    <x v="2"/>
    <x v="3"/>
    <n v="91161"/>
    <n v="0.84417713079231005"/>
    <x v="0"/>
    <n v="5.4568777606193612E-5"/>
    <n v="8.4963400855292952E-3"/>
  </r>
  <r>
    <x v="23"/>
    <x v="2"/>
    <x v="10"/>
    <x v="2"/>
    <x v="4"/>
    <n v="3882"/>
    <n v="3.5948438715412798E-2"/>
    <x v="0"/>
    <n v="1.1306554069753014E-5"/>
    <n v="3.7079094122388097E-4"/>
  </r>
  <r>
    <x v="24"/>
    <x v="2"/>
    <x v="10"/>
    <x v="2"/>
    <x v="1"/>
    <n v="107510"/>
    <n v="0.99557358224988002"/>
    <x v="0"/>
    <n v="5.9215078648321567E-5"/>
    <n v="1.0014950901147122E-2"/>
  </r>
  <r>
    <x v="24"/>
    <x v="2"/>
    <x v="10"/>
    <x v="2"/>
    <x v="2"/>
    <n v="449"/>
    <n v="4.1578693928955102E-3"/>
    <x v="0"/>
    <n v="3.8458710200993038E-6"/>
    <n v="4.5424564949054407E-5"/>
  </r>
  <r>
    <x v="24"/>
    <x v="2"/>
    <x v="10"/>
    <x v="2"/>
    <x v="3"/>
    <n v="20"/>
    <n v="1.85205763603363E-4"/>
    <x v="0"/>
    <n v="8.1169929573609363E-7"/>
    <n v="2.6637569317697238E-6"/>
  </r>
  <r>
    <x v="24"/>
    <x v="2"/>
    <x v="10"/>
    <x v="2"/>
    <x v="4"/>
    <n v="9"/>
    <n v="8.3342593621513506E-5"/>
    <x v="0"/>
    <n v="5.4450471809156924E-7"/>
    <n v="1.3779306543067043E-6"/>
  </r>
  <r>
    <x v="25"/>
    <x v="2"/>
    <x v="10"/>
    <x v="2"/>
    <x v="1"/>
    <n v="107395"/>
    <n v="0.99450864910916004"/>
    <x v="0"/>
    <n v="5.9183718238977847E-5"/>
    <n v="1.0004270209330578E-2"/>
  </r>
  <r>
    <x v="25"/>
    <x v="2"/>
    <x v="10"/>
    <x v="2"/>
    <x v="2"/>
    <n v="365"/>
    <n v="3.38000518576138E-3"/>
    <x v="0"/>
    <n v="3.4675255197479328E-6"/>
    <n v="3.7267577377361736E-5"/>
  </r>
  <r>
    <x v="25"/>
    <x v="2"/>
    <x v="10"/>
    <x v="2"/>
    <x v="3"/>
    <n v="228"/>
    <n v="2.11134570507834E-3"/>
    <x v="0"/>
    <n v="2.7405858571810011E-6"/>
    <n v="2.3854042907964398E-5"/>
  </r>
  <r>
    <x v="26"/>
    <x v="2"/>
    <x v="10"/>
    <x v="2"/>
    <x v="1"/>
    <n v="13180"/>
    <n v="0.122050598214616"/>
    <x v="0"/>
    <n v="2.0824428292227874E-5"/>
    <n v="1.2413304104383878E-3"/>
  </r>
  <r>
    <x v="26"/>
    <x v="2"/>
    <x v="10"/>
    <x v="2"/>
    <x v="2"/>
    <n v="5359"/>
    <n v="4.9625884357521202E-2"/>
    <x v="0"/>
    <n v="1.3283565575393207E-5"/>
    <n v="5.095424091506052E-4"/>
  </r>
  <r>
    <x v="26"/>
    <x v="2"/>
    <x v="10"/>
    <x v="2"/>
    <x v="3"/>
    <n v="7471"/>
    <n v="6.91836129940364E-2"/>
    <x v="0"/>
    <n v="1.5682657556851627E-5"/>
    <n v="7.0751878749721563E-4"/>
  </r>
  <r>
    <x v="26"/>
    <x v="2"/>
    <x v="10"/>
    <x v="2"/>
    <x v="4"/>
    <n v="22555"/>
    <n v="0.208865799903693"/>
    <x v="0"/>
    <n v="2.7230020517503758E-5"/>
    <n v="2.1158880195544334E-3"/>
  </r>
  <r>
    <x v="26"/>
    <x v="2"/>
    <x v="10"/>
    <x v="2"/>
    <x v="5"/>
    <n v="55462"/>
    <n v="0.51359410304848696"/>
    <x v="0"/>
    <n v="4.2634405110381017E-5"/>
    <n v="5.1785754355952503E-3"/>
  </r>
  <r>
    <x v="26"/>
    <x v="2"/>
    <x v="10"/>
    <x v="2"/>
    <x v="6"/>
    <n v="3263"/>
    <n v="3.0216320331888698E-2"/>
    <x v="0"/>
    <n v="1.0366293159745052E-5"/>
    <n v="3.1252949647863205E-4"/>
  </r>
  <r>
    <x v="26"/>
    <x v="2"/>
    <x v="10"/>
    <x v="2"/>
    <x v="7"/>
    <n v="698"/>
    <n v="6.4636811497573799E-3"/>
    <x v="0"/>
    <n v="4.7950622394663949E-6"/>
    <n v="6.9431873737040204E-5"/>
  </r>
  <r>
    <x v="27"/>
    <x v="2"/>
    <x v="10"/>
    <x v="2"/>
    <x v="1"/>
    <n v="5785"/>
    <n v="5.3570767122272801E-2"/>
    <x v="0"/>
    <n v="1.3801169716049388E-5"/>
    <n v="5.4950884093877737E-4"/>
  </r>
  <r>
    <x v="27"/>
    <x v="2"/>
    <x v="10"/>
    <x v="2"/>
    <x v="2"/>
    <n v="1116"/>
    <n v="1.03344816090677E-2"/>
    <x v="0"/>
    <n v="6.0630371402293967E-6"/>
    <n v="1.094078532309064E-4"/>
  </r>
  <r>
    <x v="27"/>
    <x v="2"/>
    <x v="10"/>
    <x v="2"/>
    <x v="3"/>
    <n v="1225"/>
    <n v="1.1343853020706E-2"/>
    <x v="0"/>
    <n v="6.3521973689726586E-6"/>
    <n v="1.1979072757603266E-4"/>
  </r>
  <r>
    <x v="27"/>
    <x v="2"/>
    <x v="10"/>
    <x v="2"/>
    <x v="4"/>
    <n v="8716"/>
    <n v="8.0712671778345693E-2"/>
    <x v="0"/>
    <n v="1.6938067068168608E-5"/>
    <n v="8.2406478485162553E-4"/>
  </r>
  <r>
    <x v="27"/>
    <x v="2"/>
    <x v="10"/>
    <x v="2"/>
    <x v="5"/>
    <n v="82324"/>
    <n v="0.76234396414416405"/>
    <x v="0"/>
    <n v="5.1877860188648709E-5"/>
    <n v="7.6753175016302895E-3"/>
  </r>
  <r>
    <x v="27"/>
    <x v="2"/>
    <x v="10"/>
    <x v="2"/>
    <x v="6"/>
    <n v="8822"/>
    <n v="8.1694262325443606E-2"/>
    <x v="0"/>
    <n v="1.7040668612901826E-5"/>
    <n v="8.3398329186733797E-4"/>
  </r>
  <r>
    <x v="28"/>
    <x v="2"/>
    <x v="10"/>
    <x v="2"/>
    <x v="1"/>
    <n v="107733"/>
    <n v="0.99763862651405699"/>
    <x v="0"/>
    <n v="5.9275841352553725E-5"/>
    <n v="1.0035662106493124E-2"/>
  </r>
  <r>
    <x v="28"/>
    <x v="2"/>
    <x v="10"/>
    <x v="2"/>
    <x v="2"/>
    <n v="181"/>
    <n v="1.6761121606104401E-3"/>
    <x v="0"/>
    <n v="2.4418344763738907E-6"/>
    <n v="1.9202956082478294E-5"/>
  </r>
  <r>
    <x v="28"/>
    <x v="2"/>
    <x v="10"/>
    <x v="2"/>
    <x v="3"/>
    <n v="42"/>
    <n v="3.88932103567063E-4"/>
    <x v="0"/>
    <n v="1.1762628317301816E-6"/>
    <n v="5.065583867400812E-6"/>
  </r>
  <r>
    <x v="28"/>
    <x v="2"/>
    <x v="10"/>
    <x v="2"/>
    <x v="4"/>
    <n v="28"/>
    <n v="2.5928806904470901E-4"/>
    <x v="0"/>
    <n v="9.6041520294238433E-7"/>
    <n v="3.5532958933894744E-6"/>
  </r>
  <r>
    <x v="28"/>
    <x v="2"/>
    <x v="10"/>
    <x v="2"/>
    <x v="5"/>
    <n v="4"/>
    <n v="3.7041152720672703E-5"/>
    <x v="0"/>
    <n v="3.6300322943228355E-7"/>
    <n v="7.3341475663901054E-7"/>
  </r>
  <r>
    <x v="29"/>
    <x v="2"/>
    <x v="10"/>
    <x v="2"/>
    <x v="1"/>
    <n v="105508"/>
    <n v="0.97703448531318304"/>
    <x v="0"/>
    <n v="5.8666642337628126E-5"/>
    <n v="9.8290114954694592E-3"/>
  </r>
  <r>
    <x v="29"/>
    <x v="2"/>
    <x v="10"/>
    <x v="2"/>
    <x v="2"/>
    <n v="1724"/>
    <n v="1.5964736822609901E-2"/>
    <x v="0"/>
    <n v="7.5355426892880965E-6"/>
    <n v="1.6718291091538711E-4"/>
  </r>
  <r>
    <x v="29"/>
    <x v="2"/>
    <x v="10"/>
    <x v="2"/>
    <x v="3"/>
    <n v="704"/>
    <n v="6.5192428788383898E-3"/>
    <x v="0"/>
    <n v="4.8156259519161685E-6"/>
    <n v="7.0008054740300073E-5"/>
  </r>
  <r>
    <x v="29"/>
    <x v="2"/>
    <x v="10"/>
    <x v="2"/>
    <x v="4"/>
    <n v="50"/>
    <n v="4.6301440900840802E-4"/>
    <x v="0"/>
    <n v="1.2834074921248287E-6"/>
    <n v="5.9135515822089092E-6"/>
  </r>
  <r>
    <x v="29"/>
    <x v="2"/>
    <x v="10"/>
    <x v="2"/>
    <x v="5"/>
    <n v="2"/>
    <n v="1.8520576360336301E-5"/>
    <x v="0"/>
    <n v="2.5668206889368792E-7"/>
    <n v="4.4188783249705097E-7"/>
  </r>
  <r>
    <x v="30"/>
    <x v="2"/>
    <x v="10"/>
    <x v="2"/>
    <x v="1"/>
    <n v="19970"/>
    <n v="0.184927954957958"/>
    <x v="0"/>
    <n v="2.5625223870049431E-5"/>
    <n v="1.8749047734496294E-3"/>
  </r>
  <r>
    <x v="30"/>
    <x v="2"/>
    <x v="10"/>
    <x v="2"/>
    <x v="2"/>
    <n v="84569"/>
    <n v="0.78313331110864204"/>
    <x v="0"/>
    <n v="5.2574956855753324E-5"/>
    <n v="7.8839080679421747E-3"/>
  </r>
  <r>
    <x v="30"/>
    <x v="2"/>
    <x v="10"/>
    <x v="2"/>
    <x v="3"/>
    <n v="2424"/>
    <n v="2.2446938548727601E-2"/>
    <x v="0"/>
    <n v="8.9350735718846651E-6"/>
    <n v="2.3340445905916068E-4"/>
  </r>
  <r>
    <x v="30"/>
    <x v="2"/>
    <x v="10"/>
    <x v="2"/>
    <x v="4"/>
    <n v="928"/>
    <n v="8.5935474311960598E-3"/>
    <x v="0"/>
    <n v="5.5288639100421571E-6"/>
    <n v="9.146433822200275E-5"/>
  </r>
  <r>
    <x v="30"/>
    <x v="2"/>
    <x v="10"/>
    <x v="2"/>
    <x v="5"/>
    <n v="78"/>
    <n v="7.2230247805311703E-4"/>
    <x v="0"/>
    <n v="1.6029733657168063E-6"/>
    <n v="8.8259981462479762E-6"/>
  </r>
  <r>
    <x v="30"/>
    <x v="2"/>
    <x v="10"/>
    <x v="2"/>
    <x v="6"/>
    <n v="9"/>
    <n v="8.3342593621513506E-5"/>
    <x v="0"/>
    <n v="5.4450471809156924E-7"/>
    <n v="1.3779306543067043E-6"/>
  </r>
  <r>
    <x v="30"/>
    <x v="2"/>
    <x v="10"/>
    <x v="2"/>
    <x v="7"/>
    <n v="8"/>
    <n v="7.4082305441345298E-5"/>
    <x v="0"/>
    <n v="5.1336399517033449E-7"/>
    <n v="1.2541870495837875E-6"/>
  </r>
  <r>
    <x v="30"/>
    <x v="2"/>
    <x v="10"/>
    <x v="2"/>
    <x v="9"/>
    <n v="1"/>
    <n v="9.2602881801681708E-6"/>
    <x v="0"/>
    <n v="1.8150163992750809E-7"/>
    <n v="2.7410452172918979E-7"/>
  </r>
  <r>
    <x v="30"/>
    <x v="2"/>
    <x v="10"/>
    <x v="2"/>
    <x v="8"/>
    <n v="1"/>
    <n v="9.2602881801681708E-6"/>
    <x v="0"/>
    <n v="1.8150163992750809E-7"/>
    <n v="2.7410452172918979E-7"/>
  </r>
  <r>
    <x v="31"/>
    <x v="2"/>
    <x v="10"/>
    <x v="2"/>
    <x v="1"/>
    <n v="20251"/>
    <n v="0.18753009593658601"/>
    <x v="0"/>
    <n v="2.5804545346816807E-5"/>
    <n v="1.901105504712677E-3"/>
  </r>
  <r>
    <x v="31"/>
    <x v="2"/>
    <x v="10"/>
    <x v="2"/>
    <x v="2"/>
    <n v="86326"/>
    <n v="0.79940363744119702"/>
    <x v="0"/>
    <n v="5.311394064926351E-5"/>
    <n v="8.0471503150612335E-3"/>
  </r>
  <r>
    <x v="31"/>
    <x v="2"/>
    <x v="10"/>
    <x v="2"/>
    <x v="3"/>
    <n v="1411"/>
    <n v="1.30662666222173E-2"/>
    <x v="0"/>
    <n v="6.8173517958679376E-6"/>
    <n v="1.3748001801804094E-4"/>
  </r>
  <r>
    <x v="32"/>
    <x v="2"/>
    <x v="10"/>
    <x v="2"/>
    <x v="1"/>
    <n v="8738"/>
    <n v="8.0916398118309404E-2"/>
    <x v="0"/>
    <n v="1.6959412940151706E-5"/>
    <n v="8.2612339412324576E-4"/>
  </r>
  <r>
    <x v="32"/>
    <x v="2"/>
    <x v="10"/>
    <x v="2"/>
    <x v="2"/>
    <n v="7433"/>
    <n v="6.8831722043190005E-2"/>
    <x v="0"/>
    <n v="1.5642750638018428E-5"/>
    <n v="7.0395997106991847E-4"/>
  </r>
  <r>
    <x v="32"/>
    <x v="2"/>
    <x v="10"/>
    <x v="2"/>
    <x v="3"/>
    <n v="89186"/>
    <n v="0.82588806163647799"/>
    <x v="0"/>
    <n v="5.397940295946335E-5"/>
    <n v="8.3128600193242436E-3"/>
  </r>
  <r>
    <x v="32"/>
    <x v="2"/>
    <x v="10"/>
    <x v="2"/>
    <x v="4"/>
    <n v="2631"/>
    <n v="2.4363818202022401E-2"/>
    <x v="0"/>
    <n v="9.3086796721080961E-6"/>
    <n v="2.5294686169233211E-4"/>
  </r>
  <r>
    <x v="0"/>
    <x v="2"/>
    <x v="11"/>
    <x v="0"/>
    <x v="0"/>
    <n v="1396"/>
    <n v="3.67581231239138E-2"/>
    <x v="0"/>
    <n v="1.927910445726305E-5"/>
    <n v="3.8686033569640106E-4"/>
  </r>
  <r>
    <x v="0"/>
    <x v="2"/>
    <x v="11"/>
    <x v="0"/>
    <x v="1"/>
    <n v="22965"/>
    <n v="0.604692190215388"/>
    <x v="0"/>
    <n v="7.79722645394012E-5"/>
    <n v="6.1248941666932812E-3"/>
  </r>
  <r>
    <x v="0"/>
    <x v="2"/>
    <x v="11"/>
    <x v="0"/>
    <x v="2"/>
    <n v="13617"/>
    <n v="0.35854968666069797"/>
    <x v="0"/>
    <n v="6.01152586504715E-5"/>
    <n v="3.6456121252574514E-3"/>
  </r>
  <r>
    <x v="1"/>
    <x v="2"/>
    <x v="11"/>
    <x v="0"/>
    <x v="1"/>
    <n v="36345"/>
    <n v="0.95700142187582304"/>
    <x v="0"/>
    <n v="9.7917024568874161E-5"/>
    <n v="9.6679312433271044E-3"/>
  </r>
  <r>
    <x v="1"/>
    <x v="2"/>
    <x v="11"/>
    <x v="0"/>
    <x v="2"/>
    <n v="1633"/>
    <n v="4.2998578124177199E-2"/>
    <x v="0"/>
    <n v="2.0850846123675714E-5"/>
    <n v="4.5083662736544771E-4"/>
  </r>
  <r>
    <x v="2"/>
    <x v="2"/>
    <x v="11"/>
    <x v="0"/>
    <x v="1"/>
    <n v="7336"/>
    <n v="0.193164463636842"/>
    <x v="0"/>
    <n v="4.4160480030580766E-5"/>
    <n v="1.9758051163990009E-3"/>
  </r>
  <r>
    <x v="2"/>
    <x v="2"/>
    <x v="11"/>
    <x v="0"/>
    <x v="2"/>
    <n v="30642"/>
    <n v="0.80683553636315797"/>
    <x v="0"/>
    <n v="8.9975321675776204E-5"/>
    <n v="8.1583306853073544E-3"/>
  </r>
  <r>
    <x v="3"/>
    <x v="2"/>
    <x v="11"/>
    <x v="0"/>
    <x v="1"/>
    <n v="24556"/>
    <n v="0.64658486492179701"/>
    <x v="0"/>
    <n v="8.0610978620557748E-5"/>
    <n v="6.5464596278385278E-3"/>
  </r>
  <r>
    <x v="3"/>
    <x v="2"/>
    <x v="11"/>
    <x v="0"/>
    <x v="2"/>
    <n v="13422"/>
    <n v="0.35341513507820299"/>
    <x v="0"/>
    <n v="5.968480893291705E-5"/>
    <n v="3.593836159714947E-3"/>
  </r>
  <r>
    <x v="4"/>
    <x v="2"/>
    <x v="11"/>
    <x v="0"/>
    <x v="1"/>
    <n v="8828"/>
    <n v="0.23245036600136901"/>
    <x v="0"/>
    <n v="4.8433939652577978E-5"/>
    <n v="2.3729375996662679E-3"/>
  </r>
  <r>
    <x v="4"/>
    <x v="2"/>
    <x v="11"/>
    <x v="0"/>
    <x v="2"/>
    <n v="29150"/>
    <n v="0.76754963399863096"/>
    <x v="0"/>
    <n v="8.7774854564476722E-5"/>
    <n v="7.7632711945507865E-3"/>
  </r>
  <r>
    <x v="5"/>
    <x v="2"/>
    <x v="11"/>
    <x v="0"/>
    <x v="1"/>
    <n v="10328"/>
    <n v="0.271946916635947"/>
    <x v="0"/>
    <n v="5.2377017667057985E-5"/>
    <n v="2.7718461840265281E-3"/>
  </r>
  <r>
    <x v="5"/>
    <x v="2"/>
    <x v="11"/>
    <x v="0"/>
    <x v="2"/>
    <n v="27650"/>
    <n v="0.72805308336405306"/>
    <x v="0"/>
    <n v="8.5503682345806496E-5"/>
    <n v="7.3660345159863366E-3"/>
  </r>
  <r>
    <x v="6"/>
    <x v="2"/>
    <x v="11"/>
    <x v="0"/>
    <x v="1"/>
    <n v="25398"/>
    <n v="0.66875559534467299"/>
    <x v="0"/>
    <n v="8.1972216565588115E-5"/>
    <n v="6.7695281700123179E-3"/>
  </r>
  <r>
    <x v="6"/>
    <x v="2"/>
    <x v="11"/>
    <x v="0"/>
    <x v="2"/>
    <n v="12580"/>
    <n v="0.33124440465532701"/>
    <x v="0"/>
    <n v="5.7788819082865027E-5"/>
    <n v="3.3702328656361352E-3"/>
  </r>
  <r>
    <x v="7"/>
    <x v="2"/>
    <x v="11"/>
    <x v="0"/>
    <x v="0"/>
    <n v="1396"/>
    <n v="3.67581231239138E-2"/>
    <x v="0"/>
    <n v="1.927910445726305E-5"/>
    <n v="3.8686033569640106E-4"/>
  </r>
  <r>
    <x v="7"/>
    <x v="2"/>
    <x v="11"/>
    <x v="0"/>
    <x v="1"/>
    <n v="24025"/>
    <n v="0.63260308599715598"/>
    <x v="0"/>
    <n v="7.9740257880235848E-5"/>
    <n v="6.4057711178517954E-3"/>
  </r>
  <r>
    <x v="7"/>
    <x v="2"/>
    <x v="11"/>
    <x v="0"/>
    <x v="2"/>
    <n v="12557"/>
    <n v="0.33063879087893"/>
    <x v="0"/>
    <n v="5.7736142707043323E-5"/>
    <n v="3.3641240514963432E-3"/>
  </r>
  <r>
    <x v="8"/>
    <x v="2"/>
    <x v="11"/>
    <x v="0"/>
    <x v="1"/>
    <n v="4928"/>
    <n v="0.129759334351467"/>
    <x v="0"/>
    <n v="3.620573588589814E-5"/>
    <n v="1.333799079400568E-3"/>
  </r>
  <r>
    <x v="8"/>
    <x v="2"/>
    <x v="11"/>
    <x v="0"/>
    <x v="2"/>
    <n v="33050"/>
    <n v="0.87024066564853297"/>
    <x v="0"/>
    <n v="9.3413950525658463E-5"/>
    <n v="8.7958206070109877E-3"/>
  </r>
  <r>
    <x v="9"/>
    <x v="2"/>
    <x v="11"/>
    <x v="0"/>
    <x v="1"/>
    <n v="7699"/>
    <n v="0.20272262889041001"/>
    <x v="0"/>
    <n v="4.5237697024928045E-5"/>
    <n v="2.0724639859290282E-3"/>
  </r>
  <r>
    <x v="9"/>
    <x v="2"/>
    <x v="11"/>
    <x v="0"/>
    <x v="2"/>
    <n v="30279"/>
    <n v="0.79727737110958996"/>
    <x v="0"/>
    <n v="8.944509732824153E-5"/>
    <n v="8.0622188084241413E-3"/>
  </r>
  <r>
    <x v="10"/>
    <x v="2"/>
    <x v="11"/>
    <x v="0"/>
    <x v="1"/>
    <n v="7999"/>
    <n v="0.21062193901732601"/>
    <x v="0"/>
    <n v="4.6108817821347216E-5"/>
    <n v="2.152328207994607E-3"/>
  </r>
  <r>
    <x v="10"/>
    <x v="2"/>
    <x v="11"/>
    <x v="0"/>
    <x v="2"/>
    <n v="29979"/>
    <n v="0.78937806098267405"/>
    <x v="0"/>
    <n v="8.9004433098087589E-5"/>
    <n v="7.9827850429248278E-3"/>
  </r>
  <r>
    <x v="11"/>
    <x v="2"/>
    <x v="11"/>
    <x v="0"/>
    <x v="1"/>
    <n v="8873"/>
    <n v="0.23363526252040701"/>
    <x v="0"/>
    <n v="4.8556938394438862E-5"/>
    <n v="2.3849095635985092E-3"/>
  </r>
  <r>
    <x v="11"/>
    <x v="2"/>
    <x v="11"/>
    <x v="0"/>
    <x v="2"/>
    <n v="29105"/>
    <n v="0.76636473747959299"/>
    <x v="0"/>
    <n v="8.7707601288202679E-5"/>
    <n v="7.7513549760841322E-3"/>
  </r>
  <r>
    <x v="12"/>
    <x v="2"/>
    <x v="11"/>
    <x v="0"/>
    <x v="1"/>
    <n v="36261"/>
    <n v="0.95478961504028603"/>
    <x v="0"/>
    <n v="9.780489902112328E-5"/>
    <n v="9.6457010494239836E-3"/>
  </r>
  <r>
    <x v="12"/>
    <x v="2"/>
    <x v="11"/>
    <x v="0"/>
    <x v="2"/>
    <n v="1717"/>
    <n v="4.5210384959713502E-2"/>
    <x v="0"/>
    <n v="2.1380159139317059E-5"/>
    <n v="4.7348400873645208E-4"/>
  </r>
  <r>
    <x v="13"/>
    <x v="2"/>
    <x v="11"/>
    <x v="0"/>
    <x v="1"/>
    <n v="36628"/>
    <n v="0.96445310442887999"/>
    <x v="0"/>
    <n v="9.8293802490428888E-5"/>
    <n v="9.742824846779229E-3"/>
  </r>
  <r>
    <x v="13"/>
    <x v="2"/>
    <x v="11"/>
    <x v="0"/>
    <x v="2"/>
    <n v="1350"/>
    <n v="3.5546895571120098E-2"/>
    <x v="0"/>
    <n v="1.8958922995423026E-5"/>
    <n v="3.74427878706624E-4"/>
  </r>
  <r>
    <x v="14"/>
    <x v="2"/>
    <x v="11"/>
    <x v="0"/>
    <x v="1"/>
    <n v="37978"/>
    <n v="1"/>
    <x v="0"/>
    <n v="1.0007085803856405E-4"/>
    <n v="1.0100070858038565E-2"/>
  </r>
  <r>
    <x v="15"/>
    <x v="2"/>
    <x v="11"/>
    <x v="0"/>
    <x v="1"/>
    <n v="6480"/>
    <n v="0.17062509874137699"/>
    <x v="0"/>
    <n v="4.1508846037861103E-5"/>
    <n v="1.747759833451631E-3"/>
  </r>
  <r>
    <x v="15"/>
    <x v="2"/>
    <x v="11"/>
    <x v="0"/>
    <x v="2"/>
    <n v="31498"/>
    <n v="0.82937490125862301"/>
    <x v="0"/>
    <n v="9.121305375789738E-5"/>
    <n v="8.3849620663441274E-3"/>
  </r>
  <r>
    <x v="16"/>
    <x v="2"/>
    <x v="11"/>
    <x v="0"/>
    <x v="1"/>
    <n v="36243"/>
    <n v="0.95431565643267202"/>
    <x v="0"/>
    <n v="9.7780854731789444E-5"/>
    <n v="9.6409374190585088E-3"/>
  </r>
  <r>
    <x v="16"/>
    <x v="2"/>
    <x v="11"/>
    <x v="0"/>
    <x v="2"/>
    <n v="1735"/>
    <n v="4.5684343567328499E-2"/>
    <x v="0"/>
    <n v="2.1491884393702519E-5"/>
    <n v="4.7833532006698754E-4"/>
  </r>
  <r>
    <x v="17"/>
    <x v="2"/>
    <x v="11"/>
    <x v="0"/>
    <x v="1"/>
    <n v="2102"/>
    <n v="5.53478329559218E-2"/>
    <x v="0"/>
    <n v="2.365484558991229E-5"/>
    <n v="5.771331751491303E-4"/>
  </r>
  <r>
    <x v="17"/>
    <x v="2"/>
    <x v="11"/>
    <x v="0"/>
    <x v="2"/>
    <n v="1330"/>
    <n v="3.5020274895992402E-2"/>
    <x v="0"/>
    <n v="1.881801207202261E-5"/>
    <n v="3.6902076103194662E-4"/>
  </r>
  <r>
    <x v="17"/>
    <x v="2"/>
    <x v="11"/>
    <x v="0"/>
    <x v="3"/>
    <n v="574"/>
    <n v="1.51140133761651E-2"/>
    <x v="0"/>
    <n v="1.2363661473923618E-5"/>
    <n v="1.6350379523557461E-4"/>
  </r>
  <r>
    <x v="17"/>
    <x v="2"/>
    <x v="11"/>
    <x v="0"/>
    <x v="4"/>
    <n v="696"/>
    <n v="1.8326399494444201E-2"/>
    <x v="0"/>
    <n v="1.3614095792249909E-5"/>
    <n v="1.9687809073669192E-4"/>
  </r>
  <r>
    <x v="17"/>
    <x v="2"/>
    <x v="11"/>
    <x v="0"/>
    <x v="5"/>
    <n v="1721"/>
    <n v="4.5315709094739101E-2"/>
    <x v="0"/>
    <n v="2.1405037461849733E-5"/>
    <n v="4.7456212840924069E-4"/>
  </r>
  <r>
    <x v="17"/>
    <x v="2"/>
    <x v="11"/>
    <x v="0"/>
    <x v="6"/>
    <n v="4826"/>
    <n v="0.127073568908315"/>
    <x v="0"/>
    <n v="3.5829564361075002E-5"/>
    <n v="1.306565253444225E-3"/>
  </r>
  <r>
    <x v="17"/>
    <x v="2"/>
    <x v="11"/>
    <x v="0"/>
    <x v="7"/>
    <n v="26729"/>
    <n v="0.70380220127442195"/>
    <x v="0"/>
    <n v="8.4077859413535754E-5"/>
    <n v="7.1220998721577555E-3"/>
  </r>
  <r>
    <x v="18"/>
    <x v="2"/>
    <x v="11"/>
    <x v="0"/>
    <x v="1"/>
    <n v="18609"/>
    <n v="0.48999420717257403"/>
    <x v="0"/>
    <n v="7.0229386551296975E-5"/>
    <n v="4.9701714582770368E-3"/>
  </r>
  <r>
    <x v="18"/>
    <x v="2"/>
    <x v="11"/>
    <x v="0"/>
    <x v="2"/>
    <n v="3757"/>
    <n v="9.8925693822739497E-2"/>
    <x v="0"/>
    <n v="3.1617655124066472E-5"/>
    <n v="1.0208745933514615E-3"/>
  </r>
  <r>
    <x v="18"/>
    <x v="2"/>
    <x v="11"/>
    <x v="0"/>
    <x v="3"/>
    <n v="3701"/>
    <n v="9.7451155932381905E-2"/>
    <x v="0"/>
    <n v="3.1381363398649866E-5"/>
    <n v="1.0058929227224689E-3"/>
  </r>
  <r>
    <x v="18"/>
    <x v="2"/>
    <x v="11"/>
    <x v="0"/>
    <x v="4"/>
    <n v="11678"/>
    <n v="0.30749381220706701"/>
    <x v="0"/>
    <n v="5.5685160227183524E-5"/>
    <n v="3.1306232822978538E-3"/>
  </r>
  <r>
    <x v="18"/>
    <x v="2"/>
    <x v="11"/>
    <x v="0"/>
    <x v="5"/>
    <n v="233"/>
    <n v="6.1351308652377702E-3"/>
    <x v="0"/>
    <n v="7.8775037581311951E-6"/>
    <n v="6.9228812410508897E-5"/>
  </r>
  <r>
    <x v="19"/>
    <x v="2"/>
    <x v="11"/>
    <x v="0"/>
    <x v="1"/>
    <n v="10757"/>
    <n v="0.28324293011743601"/>
    <x v="0"/>
    <n v="5.3450729713378777E-5"/>
    <n v="2.8858800308877389E-3"/>
  </r>
  <r>
    <x v="19"/>
    <x v="2"/>
    <x v="11"/>
    <x v="0"/>
    <x v="2"/>
    <n v="3522"/>
    <n v="9.27379008899889E-2"/>
    <x v="0"/>
    <n v="3.0613796134288418E-5"/>
    <n v="9.5799280503417741E-4"/>
  </r>
  <r>
    <x v="19"/>
    <x v="2"/>
    <x v="11"/>
    <x v="0"/>
    <x v="3"/>
    <n v="22951"/>
    <n v="0.60432355574279895"/>
    <x v="0"/>
    <n v="7.7948638606364288E-5"/>
    <n v="6.1211841960343537E-3"/>
  </r>
  <r>
    <x v="19"/>
    <x v="2"/>
    <x v="11"/>
    <x v="0"/>
    <x v="4"/>
    <n v="748"/>
    <n v="1.96956132497762E-2"/>
    <x v="0"/>
    <n v="1.4113411602094832E-5"/>
    <n v="2.1106954409985684E-4"/>
  </r>
  <r>
    <x v="20"/>
    <x v="2"/>
    <x v="11"/>
    <x v="0"/>
    <x v="1"/>
    <n v="2815"/>
    <n v="7.4121860024224606E-2"/>
    <x v="0"/>
    <n v="2.7371724967816112E-5"/>
    <n v="7.6859032521006221E-4"/>
  </r>
  <r>
    <x v="20"/>
    <x v="2"/>
    <x v="11"/>
    <x v="0"/>
    <x v="2"/>
    <n v="711"/>
    <n v="1.87213650007899E-2"/>
    <x v="0"/>
    <n v="1.3759990207580218E-5"/>
    <n v="2.0097364021547922E-4"/>
  </r>
  <r>
    <x v="20"/>
    <x v="2"/>
    <x v="11"/>
    <x v="0"/>
    <x v="3"/>
    <n v="744"/>
    <n v="1.9590289114750602E-2"/>
    <x v="0"/>
    <n v="1.4075632036339671E-5"/>
    <n v="2.0997852318384568E-4"/>
  </r>
  <r>
    <x v="20"/>
    <x v="2"/>
    <x v="11"/>
    <x v="0"/>
    <x v="4"/>
    <n v="28073"/>
    <n v="0.73919111064300402"/>
    <x v="0"/>
    <n v="8.6150400157658006E-5"/>
    <n v="7.4780615065876983E-3"/>
  </r>
  <r>
    <x v="20"/>
    <x v="2"/>
    <x v="11"/>
    <x v="0"/>
    <x v="5"/>
    <n v="4133"/>
    <n v="0.10882616251514"/>
    <x v="0"/>
    <n v="3.3160436767034812E-5"/>
    <n v="1.121422061918435E-3"/>
  </r>
  <r>
    <x v="20"/>
    <x v="2"/>
    <x v="11"/>
    <x v="0"/>
    <x v="6"/>
    <n v="1502"/>
    <n v="3.9549212702090698E-2"/>
    <x v="0"/>
    <n v="1.999737775119908E-5"/>
    <n v="4.1548950477210606E-4"/>
  </r>
  <r>
    <x v="21"/>
    <x v="2"/>
    <x v="11"/>
    <x v="0"/>
    <x v="1"/>
    <n v="4603"/>
    <n v="0.121201748380641"/>
    <x v="0"/>
    <n v="3.4992995649306897E-5"/>
    <n v="1.2470104794557169E-3"/>
  </r>
  <r>
    <x v="21"/>
    <x v="2"/>
    <x v="11"/>
    <x v="0"/>
    <x v="2"/>
    <n v="1159"/>
    <n v="3.0517668123650501E-2"/>
    <x v="0"/>
    <n v="1.756707359786163E-5"/>
    <n v="3.2274375483436668E-4"/>
  </r>
  <r>
    <x v="21"/>
    <x v="2"/>
    <x v="11"/>
    <x v="0"/>
    <x v="3"/>
    <n v="1432"/>
    <n v="3.7706040339143702E-2"/>
    <x v="0"/>
    <n v="1.9526014034040117E-5"/>
    <n v="3.9658641742547715E-4"/>
  </r>
  <r>
    <x v="21"/>
    <x v="2"/>
    <x v="11"/>
    <x v="0"/>
    <x v="4"/>
    <n v="6072"/>
    <n v="0.15988203696877101"/>
    <x v="0"/>
    <n v="4.0183004441668243E-5"/>
    <n v="1.6390033741293783E-3"/>
  </r>
  <r>
    <x v="21"/>
    <x v="2"/>
    <x v="11"/>
    <x v="0"/>
    <x v="5"/>
    <n v="20619"/>
    <n v="0.54291958502290805"/>
    <x v="0"/>
    <n v="7.3905308407390817E-5"/>
    <n v="5.503101158636471E-3"/>
  </r>
  <r>
    <x v="21"/>
    <x v="2"/>
    <x v="11"/>
    <x v="0"/>
    <x v="6"/>
    <n v="4093"/>
    <n v="0.107772921164885"/>
    <x v="0"/>
    <n v="3.2999753923985762E-5"/>
    <n v="1.1107289655728357E-3"/>
  </r>
  <r>
    <x v="22"/>
    <x v="2"/>
    <x v="11"/>
    <x v="0"/>
    <x v="1"/>
    <n v="6619"/>
    <n v="0.17428511243351399"/>
    <x v="0"/>
    <n v="4.1950910024983853E-5"/>
    <n v="1.7848020343601237E-3"/>
  </r>
  <r>
    <x v="22"/>
    <x v="2"/>
    <x v="11"/>
    <x v="0"/>
    <x v="2"/>
    <n v="11719"/>
    <n v="0.30857338459107903"/>
    <x v="0"/>
    <n v="5.5782524363928996E-5"/>
    <n v="3.1415163702747193E-3"/>
  </r>
  <r>
    <x v="22"/>
    <x v="2"/>
    <x v="11"/>
    <x v="0"/>
    <x v="3"/>
    <n v="18799"/>
    <n v="0.49499710358628701"/>
    <x v="0"/>
    <n v="7.0585226634206684E-5"/>
    <n v="5.0205562624970768E-3"/>
  </r>
  <r>
    <x v="22"/>
    <x v="2"/>
    <x v="11"/>
    <x v="0"/>
    <x v="4"/>
    <n v="841"/>
    <n v="2.2144399389119999E-2"/>
    <x v="0"/>
    <n v="1.4964902368014101E-5"/>
    <n v="2.3640889625921408E-4"/>
  </r>
  <r>
    <x v="23"/>
    <x v="2"/>
    <x v="11"/>
    <x v="0"/>
    <x v="1"/>
    <n v="3134"/>
    <n v="8.2521459792511506E-2"/>
    <x v="0"/>
    <n v="2.8879801922264896E-5"/>
    <n v="8.5409439984737994E-4"/>
  </r>
  <r>
    <x v="23"/>
    <x v="2"/>
    <x v="11"/>
    <x v="0"/>
    <x v="2"/>
    <n v="1951"/>
    <n v="5.1371846858707701E-2"/>
    <x v="0"/>
    <n v="2.278982732888372E-5"/>
    <n v="5.3650829591596078E-4"/>
  </r>
  <r>
    <x v="23"/>
    <x v="2"/>
    <x v="11"/>
    <x v="0"/>
    <x v="3"/>
    <n v="30793"/>
    <n v="0.81081152246037203"/>
    <x v="0"/>
    <n v="9.0194935167535963E-5"/>
    <n v="8.1983101597712556E-3"/>
  </r>
  <r>
    <x v="23"/>
    <x v="2"/>
    <x v="11"/>
    <x v="0"/>
    <x v="4"/>
    <n v="2100"/>
    <n v="5.5295170888409101E-2"/>
    <x v="0"/>
    <n v="2.3643595646260543E-5"/>
    <n v="5.7659530453035162E-4"/>
  </r>
  <r>
    <x v="24"/>
    <x v="2"/>
    <x v="11"/>
    <x v="0"/>
    <x v="1"/>
    <n v="37410"/>
    <n v="0.98504397282637302"/>
    <x v="0"/>
    <n v="9.9327209545223071E-5"/>
    <n v="9.9497669378089525E-3"/>
  </r>
  <r>
    <x v="24"/>
    <x v="2"/>
    <x v="11"/>
    <x v="0"/>
    <x v="2"/>
    <n v="485"/>
    <n v="1.27705513718469E-2"/>
    <x v="0"/>
    <n v="1.1364939229951649E-5"/>
    <n v="1.3907045294842067E-4"/>
  </r>
  <r>
    <x v="24"/>
    <x v="2"/>
    <x v="11"/>
    <x v="0"/>
    <x v="3"/>
    <n v="67"/>
    <n v="1.7641792616778099E-3"/>
    <x v="0"/>
    <n v="4.2243272199788398E-6"/>
    <n v="2.1866119836756939E-5"/>
  </r>
  <r>
    <x v="24"/>
    <x v="2"/>
    <x v="11"/>
    <x v="0"/>
    <x v="4"/>
    <n v="16"/>
    <n v="4.2129654010216399E-4"/>
    <x v="0"/>
    <n v="2.064348697972043E-6"/>
    <n v="6.2773140989936824E-6"/>
  </r>
  <r>
    <x v="25"/>
    <x v="2"/>
    <x v="11"/>
    <x v="0"/>
    <x v="1"/>
    <n v="32753"/>
    <n v="0.86242034862288697"/>
    <x v="0"/>
    <n v="9.2996944514083904E-5"/>
    <n v="8.7172004307429548E-3"/>
  </r>
  <r>
    <x v="25"/>
    <x v="2"/>
    <x v="11"/>
    <x v="0"/>
    <x v="2"/>
    <n v="2943"/>
    <n v="7.7492232345041906E-2"/>
    <x v="0"/>
    <n v="2.7986640862976967E-5"/>
    <n v="8.0290896431339603E-4"/>
  </r>
  <r>
    <x v="25"/>
    <x v="2"/>
    <x v="11"/>
    <x v="0"/>
    <x v="3"/>
    <n v="2282"/>
    <n v="6.0087419032071203E-2"/>
    <x v="0"/>
    <n v="2.464627465247649E-5"/>
    <n v="6.2552046497318849E-4"/>
  </r>
  <r>
    <x v="26"/>
    <x v="2"/>
    <x v="11"/>
    <x v="0"/>
    <x v="1"/>
    <n v="17818"/>
    <n v="0.469166359471273"/>
    <x v="0"/>
    <n v="6.8727774217955867E-5"/>
    <n v="4.7603913689306856E-3"/>
  </r>
  <r>
    <x v="26"/>
    <x v="2"/>
    <x v="11"/>
    <x v="0"/>
    <x v="2"/>
    <n v="6666"/>
    <n v="0.175522671020064"/>
    <x v="0"/>
    <n v="4.2099327492225238E-5"/>
    <n v="1.7973260376928652E-3"/>
  </r>
  <r>
    <x v="26"/>
    <x v="2"/>
    <x v="11"/>
    <x v="0"/>
    <x v="3"/>
    <n v="8203"/>
    <n v="0.215993469903628"/>
    <x v="0"/>
    <n v="4.6691820347413559E-5"/>
    <n v="2.2066265193836933E-3"/>
  </r>
  <r>
    <x v="26"/>
    <x v="2"/>
    <x v="11"/>
    <x v="0"/>
    <x v="4"/>
    <n v="3511"/>
    <n v="9.2448259518668696E-2"/>
    <x v="0"/>
    <n v="3.0565996161382227E-5"/>
    <n v="9.5504859134806915E-4"/>
  </r>
  <r>
    <x v="26"/>
    <x v="2"/>
    <x v="11"/>
    <x v="0"/>
    <x v="5"/>
    <n v="1463"/>
    <n v="3.8522302385591699E-2"/>
    <x v="0"/>
    <n v="1.9736151853228578E-5"/>
    <n v="4.0495917570914557E-4"/>
  </r>
  <r>
    <x v="26"/>
    <x v="2"/>
    <x v="11"/>
    <x v="0"/>
    <x v="6"/>
    <n v="197"/>
    <n v="5.1872136500079003E-3"/>
    <x v="0"/>
    <n v="7.2434560622336704E-6"/>
    <n v="5.9115592562312673E-5"/>
  </r>
  <r>
    <x v="26"/>
    <x v="2"/>
    <x v="11"/>
    <x v="0"/>
    <x v="7"/>
    <n v="120"/>
    <n v="3.1597240507662298E-3"/>
    <x v="0"/>
    <n v="5.6533743334835625E-6"/>
    <n v="3.7250614841145862E-5"/>
  </r>
  <r>
    <x v="27"/>
    <x v="2"/>
    <x v="11"/>
    <x v="0"/>
    <x v="1"/>
    <n v="2487"/>
    <n v="6.5485280952130201E-2"/>
    <x v="0"/>
    <n v="2.5728805730700196E-5"/>
    <n v="6.8058161525200221E-4"/>
  </r>
  <r>
    <x v="27"/>
    <x v="2"/>
    <x v="11"/>
    <x v="0"/>
    <x v="2"/>
    <n v="780"/>
    <n v="2.0538206329980501E-2"/>
    <x v="0"/>
    <n v="1.4412080518781584E-5"/>
    <n v="2.1979414381858659E-4"/>
  </r>
  <r>
    <x v="27"/>
    <x v="2"/>
    <x v="11"/>
    <x v="0"/>
    <x v="3"/>
    <n v="622"/>
    <n v="1.6377902996471599E-2"/>
    <x v="0"/>
    <n v="1.2870149937315358E-5"/>
    <n v="1.7664917990203136E-4"/>
  </r>
  <r>
    <x v="27"/>
    <x v="2"/>
    <x v="11"/>
    <x v="0"/>
    <x v="4"/>
    <n v="2815"/>
    <n v="7.4121860024224606E-2"/>
    <x v="0"/>
    <n v="2.7371724967816112E-5"/>
    <n v="7.6859032521006221E-4"/>
  </r>
  <r>
    <x v="27"/>
    <x v="2"/>
    <x v="11"/>
    <x v="0"/>
    <x v="5"/>
    <n v="25414"/>
    <n v="0.66917689188477503"/>
    <x v="0"/>
    <n v="8.1997858663915898E-5"/>
    <n v="6.7737667775116667E-3"/>
  </r>
  <r>
    <x v="27"/>
    <x v="2"/>
    <x v="11"/>
    <x v="0"/>
    <x v="6"/>
    <n v="5860"/>
    <n v="0.15429985781241801"/>
    <x v="0"/>
    <n v="3.9476393790689455E-5"/>
    <n v="1.5824749719148695E-3"/>
  </r>
  <r>
    <x v="28"/>
    <x v="2"/>
    <x v="11"/>
    <x v="0"/>
    <x v="1"/>
    <n v="37384"/>
    <n v="0.98435936594870699"/>
    <x v="0"/>
    <n v="9.9293030537216893E-5"/>
    <n v="9.9428866900242874E-3"/>
  </r>
  <r>
    <x v="28"/>
    <x v="2"/>
    <x v="11"/>
    <x v="0"/>
    <x v="2"/>
    <n v="579"/>
    <n v="1.52456685449471E-2"/>
    <x v="0"/>
    <n v="1.2417385240060348E-5"/>
    <n v="1.6487407068953134E-4"/>
  </r>
  <r>
    <x v="28"/>
    <x v="2"/>
    <x v="11"/>
    <x v="0"/>
    <x v="3"/>
    <n v="13"/>
    <n v="3.4230343883300901E-4"/>
    <x v="0"/>
    <n v="1.8607795051902662E-6"/>
    <n v="5.2838138935203565E-6"/>
  </r>
  <r>
    <x v="28"/>
    <x v="2"/>
    <x v="11"/>
    <x v="0"/>
    <x v="4"/>
    <n v="2"/>
    <n v="5.26620675127706E-5"/>
    <x v="0"/>
    <n v="7.2985882679239395E-7"/>
    <n v="1.2564795019200999E-6"/>
  </r>
  <r>
    <x v="29"/>
    <x v="2"/>
    <x v="11"/>
    <x v="0"/>
    <x v="1"/>
    <n v="36378"/>
    <n v="0.95787034598978404"/>
    <x v="0"/>
    <n v="9.7961037396209115E-5"/>
    <n v="9.6766644972940512E-3"/>
  </r>
  <r>
    <x v="29"/>
    <x v="2"/>
    <x v="11"/>
    <x v="0"/>
    <x v="2"/>
    <n v="1181"/>
    <n v="3.1096950866290999E-2"/>
    <x v="0"/>
    <n v="1.7732966487972982E-5"/>
    <n v="3.2870247515088299E-4"/>
  </r>
  <r>
    <x v="29"/>
    <x v="2"/>
    <x v="11"/>
    <x v="0"/>
    <x v="3"/>
    <n v="359"/>
    <n v="9.4528411185423097E-3"/>
    <x v="0"/>
    <n v="9.778014522113467E-6"/>
    <n v="1.0430642570753656E-4"/>
  </r>
  <r>
    <x v="29"/>
    <x v="2"/>
    <x v="11"/>
    <x v="0"/>
    <x v="4"/>
    <n v="53"/>
    <n v="1.3955447890884199E-3"/>
    <x v="0"/>
    <n v="3.7571530405477196E-6"/>
    <n v="1.7712600931431917E-5"/>
  </r>
  <r>
    <x v="29"/>
    <x v="2"/>
    <x v="11"/>
    <x v="0"/>
    <x v="5"/>
    <n v="6"/>
    <n v="1.5798620253831201E-4"/>
    <x v="0"/>
    <n v="1.264151904627635E-6"/>
    <n v="2.8440139300107553E-6"/>
  </r>
  <r>
    <x v="29"/>
    <x v="2"/>
    <x v="11"/>
    <x v="0"/>
    <x v="6"/>
    <n v="1"/>
    <n v="2.63310337563853E-5"/>
    <x v="0"/>
    <n v="5.1608819367946026E-7"/>
    <n v="7.7939853124331325E-7"/>
  </r>
  <r>
    <x v="30"/>
    <x v="2"/>
    <x v="11"/>
    <x v="0"/>
    <x v="1"/>
    <n v="6577"/>
    <n v="0.17317920901574599"/>
    <x v="0"/>
    <n v="4.1817832839021661E-5"/>
    <n v="1.7736099229964815E-3"/>
  </r>
  <r>
    <x v="30"/>
    <x v="2"/>
    <x v="11"/>
    <x v="0"/>
    <x v="2"/>
    <n v="28861"/>
    <n v="0.75993996524303498"/>
    <x v="0"/>
    <n v="8.7342009126716559E-5"/>
    <n v="7.6867416615570665E-3"/>
  </r>
  <r>
    <x v="30"/>
    <x v="2"/>
    <x v="11"/>
    <x v="0"/>
    <x v="3"/>
    <n v="1969"/>
    <n v="5.18458054663226E-2"/>
    <x v="0"/>
    <n v="2.2894661579909736E-5"/>
    <n v="5.4135271624313581E-4"/>
  </r>
  <r>
    <x v="30"/>
    <x v="2"/>
    <x v="11"/>
    <x v="0"/>
    <x v="4"/>
    <n v="486"/>
    <n v="1.2796882405603199E-2"/>
    <x v="0"/>
    <n v="1.1376648130981404E-5"/>
    <n v="1.393454721870134E-4"/>
  </r>
  <r>
    <x v="30"/>
    <x v="2"/>
    <x v="11"/>
    <x v="0"/>
    <x v="5"/>
    <n v="71"/>
    <n v="1.8695033967033501E-3"/>
    <x v="0"/>
    <n v="4.3485963394836487E-6"/>
    <n v="2.304363030651715E-5"/>
  </r>
  <r>
    <x v="30"/>
    <x v="2"/>
    <x v="11"/>
    <x v="0"/>
    <x v="6"/>
    <n v="9"/>
    <n v="2.3697930380746701E-4"/>
    <x v="0"/>
    <n v="1.5482629503408104E-6"/>
    <n v="3.9180559884154805E-6"/>
  </r>
  <r>
    <x v="30"/>
    <x v="2"/>
    <x v="11"/>
    <x v="0"/>
    <x v="7"/>
    <n v="5"/>
    <n v="1.3165516878192599E-4"/>
    <x v="0"/>
    <n v="1.1540076757274042E-6"/>
    <n v="2.4705593635466638E-6"/>
  </r>
  <r>
    <x v="31"/>
    <x v="2"/>
    <x v="11"/>
    <x v="0"/>
    <x v="1"/>
    <n v="6831"/>
    <n v="0.179867291589868"/>
    <x v="0"/>
    <n v="4.2616246451141518E-5"/>
    <n v="1.8412891623498216E-3"/>
  </r>
  <r>
    <x v="31"/>
    <x v="2"/>
    <x v="11"/>
    <x v="0"/>
    <x v="2"/>
    <n v="29871"/>
    <n v="0.78653430933698498"/>
    <x v="0"/>
    <n v="8.8845241537390316E-5"/>
    <n v="7.95418833490724E-3"/>
  </r>
  <r>
    <x v="31"/>
    <x v="2"/>
    <x v="11"/>
    <x v="0"/>
    <x v="3"/>
    <n v="1276"/>
    <n v="3.35983990731476E-2"/>
    <x v="0"/>
    <n v="1.8432164944082057E-5"/>
    <n v="3.5441615567555809E-4"/>
  </r>
  <r>
    <x v="32"/>
    <x v="2"/>
    <x v="11"/>
    <x v="0"/>
    <x v="1"/>
    <n v="4470"/>
    <n v="0.117699720891042"/>
    <x v="0"/>
    <n v="3.4484347317090477E-5"/>
    <n v="1.2114815562275104E-3"/>
  </r>
  <r>
    <x v="32"/>
    <x v="2"/>
    <x v="11"/>
    <x v="0"/>
    <x v="2"/>
    <n v="4212"/>
    <n v="0.110906314181895"/>
    <x v="0"/>
    <n v="3.3475509737052895E-5"/>
    <n v="1.142538651556003E-3"/>
  </r>
  <r>
    <x v="32"/>
    <x v="2"/>
    <x v="11"/>
    <x v="0"/>
    <x v="3"/>
    <n v="28271"/>
    <n v="0.74440465532676803"/>
    <x v="0"/>
    <n v="8.6451406998854814E-5"/>
    <n v="7.5304979602665353E-3"/>
  </r>
  <r>
    <x v="32"/>
    <x v="2"/>
    <x v="11"/>
    <x v="0"/>
    <x v="4"/>
    <n v="1025"/>
    <n v="2.69893096002949E-2"/>
    <x v="0"/>
    <n v="1.6520656426400098E-5"/>
    <n v="2.8641375242934914E-4"/>
  </r>
  <r>
    <x v="0"/>
    <x v="2"/>
    <x v="11"/>
    <x v="2"/>
    <x v="0"/>
    <n v="2507"/>
    <n v="3.3851388757612198E-2"/>
    <x v="0"/>
    <n v="1.324896262465878E-5"/>
    <n v="3.517628502007808E-4"/>
  </r>
  <r>
    <x v="0"/>
    <x v="2"/>
    <x v="11"/>
    <x v="2"/>
    <x v="1"/>
    <n v="42295"/>
    <n v="0.571098718589233"/>
    <x v="0"/>
    <n v="5.4272404436057728E-5"/>
    <n v="5.7652595903283877E-3"/>
  </r>
  <r>
    <x v="0"/>
    <x v="2"/>
    <x v="11"/>
    <x v="2"/>
    <x v="2"/>
    <n v="29257"/>
    <n v="0.39504989265315499"/>
    <x v="0"/>
    <n v="4.5178684880027704E-5"/>
    <n v="3.9956776114115772E-3"/>
  </r>
  <r>
    <x v="1"/>
    <x v="2"/>
    <x v="11"/>
    <x v="2"/>
    <x v="1"/>
    <n v="71208"/>
    <n v="0.96150366599602999"/>
    <x v="0"/>
    <n v="7.0282085633453388E-5"/>
    <n v="9.6853187455937535E-3"/>
  </r>
  <r>
    <x v="1"/>
    <x v="2"/>
    <x v="11"/>
    <x v="2"/>
    <x v="2"/>
    <n v="2851"/>
    <n v="3.8496334003969797E-2"/>
    <x v="0"/>
    <n v="1.4128407955756158E-5"/>
    <n v="3.9909174799545411E-4"/>
  </r>
  <r>
    <x v="2"/>
    <x v="2"/>
    <x v="11"/>
    <x v="2"/>
    <x v="1"/>
    <n v="13464"/>
    <n v="0.181800996502788"/>
    <x v="0"/>
    <n v="3.0681044750589945E-5"/>
    <n v="1.8486910097784701E-3"/>
  </r>
  <r>
    <x v="2"/>
    <x v="2"/>
    <x v="11"/>
    <x v="2"/>
    <x v="2"/>
    <n v="60595"/>
    <n v="0.81819900349721197"/>
    <x v="0"/>
    <n v="6.4880265404488902E-5"/>
    <n v="8.2468703003766072E-3"/>
  </r>
  <r>
    <x v="3"/>
    <x v="2"/>
    <x v="11"/>
    <x v="2"/>
    <x v="1"/>
    <n v="45199"/>
    <n v="0.61031069822708905"/>
    <x v="0"/>
    <n v="5.609359925350916E-5"/>
    <n v="6.159200581524399E-3"/>
  </r>
  <r>
    <x v="3"/>
    <x v="2"/>
    <x v="11"/>
    <x v="2"/>
    <x v="2"/>
    <n v="28860"/>
    <n v="0.389689301772911"/>
    <x v="0"/>
    <n v="4.4872321487541537E-5"/>
    <n v="3.941765339216652E-3"/>
  </r>
  <r>
    <x v="4"/>
    <x v="2"/>
    <x v="11"/>
    <x v="2"/>
    <x v="1"/>
    <n v="15215"/>
    <n v="0.20544430791666099"/>
    <x v="0"/>
    <n v="3.2611263877245185E-5"/>
    <n v="2.0870543430438551E-3"/>
  </r>
  <r>
    <x v="4"/>
    <x v="2"/>
    <x v="11"/>
    <x v="2"/>
    <x v="2"/>
    <n v="58844"/>
    <n v="0.79455569208333898"/>
    <x v="0"/>
    <n v="6.3943598703773875E-5"/>
    <n v="8.0095005195371643E-3"/>
  </r>
  <r>
    <x v="5"/>
    <x v="2"/>
    <x v="11"/>
    <x v="2"/>
    <x v="1"/>
    <n v="17494"/>
    <n v="0.23621707017377999"/>
    <x v="0"/>
    <n v="3.4963044522638828E-5"/>
    <n v="2.3971337462604389E-3"/>
  </r>
  <r>
    <x v="5"/>
    <x v="2"/>
    <x v="11"/>
    <x v="2"/>
    <x v="2"/>
    <n v="56565"/>
    <n v="0.76378292982621998"/>
    <x v="0"/>
    <n v="6.270284172258311E-5"/>
    <n v="7.7005321399847837E-3"/>
  </r>
  <r>
    <x v="6"/>
    <x v="2"/>
    <x v="11"/>
    <x v="2"/>
    <x v="1"/>
    <n v="46341"/>
    <n v="0.625730836225172"/>
    <x v="0"/>
    <n v="5.6793404351653915E-5"/>
    <n v="6.3141017666033744E-3"/>
  </r>
  <r>
    <x v="6"/>
    <x v="2"/>
    <x v="11"/>
    <x v="2"/>
    <x v="2"/>
    <n v="27718"/>
    <n v="0.374269163774828"/>
    <x v="0"/>
    <n v="4.3978957777783134E-5"/>
    <n v="3.7866705955260627E-3"/>
  </r>
  <r>
    <x v="7"/>
    <x v="2"/>
    <x v="11"/>
    <x v="2"/>
    <x v="0"/>
    <n v="2507"/>
    <n v="3.3851388757612198E-2"/>
    <x v="0"/>
    <n v="1.324896262465878E-5"/>
    <n v="3.517628502007808E-4"/>
  </r>
  <r>
    <x v="7"/>
    <x v="2"/>
    <x v="11"/>
    <x v="2"/>
    <x v="1"/>
    <n v="43859"/>
    <n v="0.59221701616278899"/>
    <x v="0"/>
    <n v="5.5260878474221436E-5"/>
    <n v="5.9774310401021109E-3"/>
  </r>
  <r>
    <x v="7"/>
    <x v="2"/>
    <x v="11"/>
    <x v="2"/>
    <x v="2"/>
    <n v="27693"/>
    <n v="0.373931595079599"/>
    <x v="0"/>
    <n v="4.3959194566383591E-5"/>
    <n v="3.7832751453623736E-3"/>
  </r>
  <r>
    <x v="8"/>
    <x v="2"/>
    <x v="11"/>
    <x v="2"/>
    <x v="1"/>
    <n v="8370"/>
    <n v="0.11301799916282999"/>
    <x v="0"/>
    <n v="2.4198887610214771E-5"/>
    <n v="1.1543788792385146E-3"/>
  </r>
  <r>
    <x v="8"/>
    <x v="2"/>
    <x v="11"/>
    <x v="2"/>
    <x v="2"/>
    <n v="65689"/>
    <n v="0.88698200083717005"/>
    <x v="0"/>
    <n v="6.7528935444122412E-5"/>
    <n v="8.9373489438158218E-3"/>
  </r>
  <r>
    <x v="9"/>
    <x v="2"/>
    <x v="11"/>
    <x v="2"/>
    <x v="1"/>
    <n v="13255"/>
    <n v="0.17897892221066999"/>
    <x v="0"/>
    <n v="3.0442414699197516E-5"/>
    <n v="1.8202316368058976E-3"/>
  </r>
  <r>
    <x v="9"/>
    <x v="2"/>
    <x v="11"/>
    <x v="2"/>
    <x v="2"/>
    <n v="60804"/>
    <n v="0.82102107778932998"/>
    <x v="0"/>
    <n v="6.4991134673177261E-5"/>
    <n v="8.2752019125664766E-3"/>
  </r>
  <r>
    <x v="10"/>
    <x v="2"/>
    <x v="11"/>
    <x v="2"/>
    <x v="1"/>
    <n v="13589"/>
    <n v="0.183488839978936"/>
    <x v="0"/>
    <n v="3.0822876781860938E-5"/>
    <n v="1.8657112765712209E-3"/>
  </r>
  <r>
    <x v="10"/>
    <x v="2"/>
    <x v="11"/>
    <x v="2"/>
    <x v="2"/>
    <n v="60470"/>
    <n v="0.81651116002106405"/>
    <x v="0"/>
    <n v="6.4813862353858831E-5"/>
    <n v="8.2299254625644996E-3"/>
  </r>
  <r>
    <x v="11"/>
    <x v="2"/>
    <x v="11"/>
    <x v="2"/>
    <x v="1"/>
    <n v="14659"/>
    <n v="0.19793678013475699"/>
    <x v="0"/>
    <n v="3.2011067708206211E-5"/>
    <n v="2.0113788690557764E-3"/>
  </r>
  <r>
    <x v="11"/>
    <x v="2"/>
    <x v="11"/>
    <x v="2"/>
    <x v="2"/>
    <n v="59400"/>
    <n v="0.80206321986524298"/>
    <x v="0"/>
    <n v="6.4242549812908674E-5"/>
    <n v="8.0848747484653372E-3"/>
  </r>
  <r>
    <x v="12"/>
    <x v="2"/>
    <x v="11"/>
    <x v="2"/>
    <x v="1"/>
    <n v="56882"/>
    <n v="0.76806330088172903"/>
    <x v="0"/>
    <n v="6.2876938925141655E-5"/>
    <n v="7.7435099477424314E-3"/>
  </r>
  <r>
    <x v="12"/>
    <x v="2"/>
    <x v="11"/>
    <x v="2"/>
    <x v="2"/>
    <n v="17177"/>
    <n v="0.231936699118271"/>
    <x v="0"/>
    <n v="3.46455656605417E-5"/>
    <n v="2.3540125568432516E-3"/>
  </r>
  <r>
    <x v="13"/>
    <x v="2"/>
    <x v="11"/>
    <x v="2"/>
    <x v="1"/>
    <n v="60515"/>
    <n v="0.81711878367247703"/>
    <x v="0"/>
    <n v="6.4837775548947087E-5"/>
    <n v="8.2360256122737188E-3"/>
  </r>
  <r>
    <x v="13"/>
    <x v="2"/>
    <x v="11"/>
    <x v="2"/>
    <x v="2"/>
    <n v="13544"/>
    <n v="0.18288121632752299"/>
    <x v="0"/>
    <n v="3.0771893112920656E-5"/>
    <n v="1.8595840563881505E-3"/>
  </r>
  <r>
    <x v="14"/>
    <x v="2"/>
    <x v="11"/>
    <x v="2"/>
    <x v="1"/>
    <n v="74057"/>
    <n v="0.99997299450438204"/>
    <x v="0"/>
    <n v="7.1660352780956562E-5"/>
    <n v="1.0071390297824777E-2"/>
  </r>
  <r>
    <x v="14"/>
    <x v="2"/>
    <x v="11"/>
    <x v="2"/>
    <x v="2"/>
    <n v="2"/>
    <n v="2.7005495618358301E-5"/>
    <x v="0"/>
    <n v="3.7427702345078425E-7"/>
    <n v="6.4433197963436731E-7"/>
  </r>
  <r>
    <x v="15"/>
    <x v="2"/>
    <x v="11"/>
    <x v="2"/>
    <x v="1"/>
    <n v="10288"/>
    <n v="0.13891626946083499"/>
    <x v="0"/>
    <n v="2.6825130474214198E-5"/>
    <n v="1.4159878250825642E-3"/>
  </r>
  <r>
    <x v="15"/>
    <x v="2"/>
    <x v="11"/>
    <x v="2"/>
    <x v="2"/>
    <n v="63771"/>
    <n v="0.86108373053916498"/>
    <x v="0"/>
    <n v="6.6544463034237748E-5"/>
    <n v="8.6773817684258868E-3"/>
  </r>
  <r>
    <x v="16"/>
    <x v="2"/>
    <x v="11"/>
    <x v="2"/>
    <x v="1"/>
    <n v="56738"/>
    <n v="0.76611890519720804"/>
    <x v="0"/>
    <n v="6.2797915463679027E-5"/>
    <n v="7.7239869674357595E-3"/>
  </r>
  <r>
    <x v="16"/>
    <x v="2"/>
    <x v="11"/>
    <x v="2"/>
    <x v="2"/>
    <n v="17321"/>
    <n v="0.23388109480279201"/>
    <x v="0"/>
    <n v="3.4790145690728535E-5"/>
    <n v="2.3736010937186486E-3"/>
  </r>
  <r>
    <x v="17"/>
    <x v="2"/>
    <x v="11"/>
    <x v="2"/>
    <x v="1"/>
    <n v="3878"/>
    <n v="5.2363656003996797E-2"/>
    <x v="0"/>
    <n v="1.6476630184161059E-5"/>
    <n v="5.4011319022412903E-4"/>
  </r>
  <r>
    <x v="17"/>
    <x v="2"/>
    <x v="11"/>
    <x v="2"/>
    <x v="2"/>
    <n v="2032"/>
    <n v="2.7437583548252101E-2"/>
    <x v="0"/>
    <n v="1.1928353235686784E-5"/>
    <n v="2.8630418871820776E-4"/>
  </r>
  <r>
    <x v="17"/>
    <x v="2"/>
    <x v="11"/>
    <x v="2"/>
    <x v="3"/>
    <n v="913"/>
    <n v="1.23280087497806E-2"/>
    <x v="0"/>
    <n v="7.9962588604845878E-6"/>
    <n v="1.3127634635829059E-4"/>
  </r>
  <r>
    <x v="17"/>
    <x v="2"/>
    <x v="11"/>
    <x v="2"/>
    <x v="4"/>
    <n v="1230"/>
    <n v="1.66083798052904E-2"/>
    <x v="0"/>
    <n v="9.2809987858771355E-6"/>
    <n v="1.7536479683878114E-4"/>
  </r>
  <r>
    <x v="17"/>
    <x v="2"/>
    <x v="11"/>
    <x v="2"/>
    <x v="5"/>
    <n v="3212"/>
    <n v="4.3370825963083497E-2"/>
    <x v="0"/>
    <n v="1.4995874497474326E-5"/>
    <n v="4.4870413412830928E-4"/>
  </r>
  <r>
    <x v="17"/>
    <x v="2"/>
    <x v="11"/>
    <x v="2"/>
    <x v="6"/>
    <n v="9124"/>
    <n v="0.123199071010951"/>
    <x v="0"/>
    <n v="2.5264061959511365E-5"/>
    <n v="1.2572547720690213E-3"/>
  </r>
  <r>
    <x v="17"/>
    <x v="2"/>
    <x v="11"/>
    <x v="2"/>
    <x v="7"/>
    <n v="53670"/>
    <n v="0.72469247491864597"/>
    <x v="0"/>
    <n v="6.1089229274986729E-5"/>
    <n v="7.3080139784614459E-3"/>
  </r>
  <r>
    <x v="18"/>
    <x v="2"/>
    <x v="11"/>
    <x v="2"/>
    <x v="1"/>
    <n v="34308"/>
    <n v="0.46325227183731899"/>
    <x v="0"/>
    <n v="4.8906620282134672E-5"/>
    <n v="4.6814293386553242E-3"/>
  </r>
  <r>
    <x v="18"/>
    <x v="2"/>
    <x v="11"/>
    <x v="2"/>
    <x v="2"/>
    <n v="7470"/>
    <n v="0.10086552613456801"/>
    <x v="0"/>
    <n v="2.2862272213037233E-5"/>
    <n v="1.0315175335587174E-3"/>
  </r>
  <r>
    <x v="18"/>
    <x v="2"/>
    <x v="11"/>
    <x v="2"/>
    <x v="3"/>
    <n v="9298"/>
    <n v="0.125548549129748"/>
    <x v="0"/>
    <n v="2.5503524476955829E-5"/>
    <n v="1.2809890157744357E-3"/>
  </r>
  <r>
    <x v="18"/>
    <x v="2"/>
    <x v="11"/>
    <x v="2"/>
    <x v="4"/>
    <n v="22554"/>
    <n v="0.304540974088227"/>
    <x v="0"/>
    <n v="3.9685120604570436E-5"/>
    <n v="3.0850948614868402E-3"/>
  </r>
  <r>
    <x v="18"/>
    <x v="2"/>
    <x v="11"/>
    <x v="2"/>
    <x v="5"/>
    <n v="429"/>
    <n v="5.7926788101378603E-3"/>
    <x v="0"/>
    <n v="5.4814353324194232E-6"/>
    <n v="6.3408223433798034E-5"/>
  </r>
  <r>
    <x v="19"/>
    <x v="2"/>
    <x v="11"/>
    <x v="2"/>
    <x v="1"/>
    <n v="18306"/>
    <n v="0.24718130139483399"/>
    <x v="0"/>
    <n v="3.5763296636805224E-5"/>
    <n v="2.5075763105851454E-3"/>
  </r>
  <r>
    <x v="19"/>
    <x v="2"/>
    <x v="11"/>
    <x v="2"/>
    <x v="2"/>
    <n v="6339"/>
    <n v="8.5593918362386806E-2"/>
    <x v="0"/>
    <n v="2.106214795552965E-5"/>
    <n v="8.770013315793977E-4"/>
  </r>
  <r>
    <x v="19"/>
    <x v="2"/>
    <x v="11"/>
    <x v="2"/>
    <x v="3"/>
    <n v="47795"/>
    <n v="0.64536383153971799"/>
    <x v="0"/>
    <n v="5.7671803051515108E-5"/>
    <n v="6.5113101184486955E-3"/>
  </r>
  <r>
    <x v="19"/>
    <x v="2"/>
    <x v="11"/>
    <x v="2"/>
    <x v="4"/>
    <n v="1619"/>
    <n v="2.18609487030611E-2"/>
    <x v="0"/>
    <n v="1.0647660040990478E-5"/>
    <n v="2.2925714707160147E-4"/>
  </r>
  <r>
    <x v="20"/>
    <x v="2"/>
    <x v="11"/>
    <x v="2"/>
    <x v="1"/>
    <n v="4337"/>
    <n v="5.8561417248410103E-2"/>
    <x v="0"/>
    <n v="1.742391473201417E-5"/>
    <n v="6.0303808721611516E-4"/>
  </r>
  <r>
    <x v="20"/>
    <x v="2"/>
    <x v="11"/>
    <x v="2"/>
    <x v="2"/>
    <n v="1199"/>
    <n v="1.61897946232058E-2"/>
    <x v="0"/>
    <n v="9.1633159402967603E-6"/>
    <n v="1.7106126217235476E-4"/>
  </r>
  <r>
    <x v="20"/>
    <x v="2"/>
    <x v="11"/>
    <x v="2"/>
    <x v="3"/>
    <n v="1125"/>
    <n v="1.5190591285326601E-2"/>
    <x v="0"/>
    <n v="8.8760859816133911E-6"/>
    <n v="1.6078199883487942E-4"/>
  </r>
  <r>
    <x v="20"/>
    <x v="2"/>
    <x v="11"/>
    <x v="2"/>
    <x v="4"/>
    <n v="55423"/>
    <n v="0.74836279182813703"/>
    <x v="0"/>
    <n v="6.207147741522451E-5"/>
    <n v="7.5456993956965956E-3"/>
  </r>
  <r>
    <x v="20"/>
    <x v="2"/>
    <x v="11"/>
    <x v="2"/>
    <x v="5"/>
    <n v="9476"/>
    <n v="0.12795203823978199"/>
    <x v="0"/>
    <n v="2.5746175870903134E-5"/>
    <n v="1.3052665582687232E-3"/>
  </r>
  <r>
    <x v="20"/>
    <x v="2"/>
    <x v="11"/>
    <x v="2"/>
    <x v="6"/>
    <n v="2499"/>
    <n v="3.37433667751387E-2"/>
    <x v="0"/>
    <n v="1.3227813729905776E-5"/>
    <n v="3.5066148148129277E-4"/>
  </r>
  <r>
    <x v="21"/>
    <x v="2"/>
    <x v="11"/>
    <x v="2"/>
    <x v="1"/>
    <n v="8038"/>
    <n v="0.108535086890182"/>
    <x v="0"/>
    <n v="2.3714633640190102E-5"/>
    <n v="1.10906550254201E-3"/>
  </r>
  <r>
    <x v="21"/>
    <x v="2"/>
    <x v="11"/>
    <x v="2"/>
    <x v="2"/>
    <n v="1898"/>
    <n v="2.5628215341822101E-2"/>
    <x v="0"/>
    <n v="1.1528443453750121E-5"/>
    <n v="2.6781059687197117E-4"/>
  </r>
  <r>
    <x v="21"/>
    <x v="2"/>
    <x v="11"/>
    <x v="2"/>
    <x v="3"/>
    <n v="2415"/>
    <n v="3.2609135959167701E-2"/>
    <x v="0"/>
    <n v="1.3003671025586403E-5"/>
    <n v="3.3909503061726342E-4"/>
  </r>
  <r>
    <x v="21"/>
    <x v="2"/>
    <x v="11"/>
    <x v="2"/>
    <x v="4"/>
    <n v="14419"/>
    <n v="0.194696120660554"/>
    <x v="0"/>
    <n v="3.1748455994487695E-5"/>
    <n v="1.9787096626000277E-3"/>
  </r>
  <r>
    <x v="21"/>
    <x v="2"/>
    <x v="11"/>
    <x v="2"/>
    <x v="5"/>
    <n v="40855"/>
    <n v="0.55165476174401495"/>
    <x v="0"/>
    <n v="5.3345724253659302E-5"/>
    <n v="5.5698933416938089E-3"/>
  </r>
  <r>
    <x v="21"/>
    <x v="2"/>
    <x v="11"/>
    <x v="2"/>
    <x v="6"/>
    <n v="6434"/>
    <n v="8.6876679404258805E-2"/>
    <x v="0"/>
    <n v="2.1219249714933889E-5"/>
    <n v="8.8998604375752197E-4"/>
  </r>
  <r>
    <x v="22"/>
    <x v="2"/>
    <x v="11"/>
    <x v="2"/>
    <x v="1"/>
    <n v="12232"/>
    <n v="0.16516561120188"/>
    <x v="0"/>
    <n v="2.9246103654516506E-5"/>
    <n v="1.6809022156733166E-3"/>
  </r>
  <r>
    <x v="22"/>
    <x v="2"/>
    <x v="11"/>
    <x v="2"/>
    <x v="2"/>
    <n v="36244"/>
    <n v="0.48939359159589002"/>
    <x v="0"/>
    <n v="5.0260982630078031E-5"/>
    <n v="4.9441968985889781E-3"/>
  </r>
  <r>
    <x v="22"/>
    <x v="2"/>
    <x v="11"/>
    <x v="2"/>
    <x v="3"/>
    <n v="24562"/>
    <n v="0.33165449168905897"/>
    <x v="0"/>
    <n v="4.1408425353160172E-5"/>
    <n v="3.3579533422437497E-3"/>
  </r>
  <r>
    <x v="22"/>
    <x v="2"/>
    <x v="11"/>
    <x v="2"/>
    <x v="4"/>
    <n v="1021"/>
    <n v="1.37863055131719E-2"/>
    <x v="0"/>
    <n v="8.4559257367109884E-6"/>
    <n v="1.4631898086842998E-4"/>
  </r>
  <r>
    <x v="23"/>
    <x v="2"/>
    <x v="11"/>
    <x v="2"/>
    <x v="1"/>
    <n v="5393"/>
    <n v="7.2820318934903205E-2"/>
    <x v="0"/>
    <n v="1.9428320222001504E-5"/>
    <n v="7.476315095710336E-4"/>
  </r>
  <r>
    <x v="23"/>
    <x v="2"/>
    <x v="11"/>
    <x v="2"/>
    <x v="2"/>
    <n v="3302"/>
    <n v="4.4586073265909597E-2"/>
    <x v="0"/>
    <n v="1.5204422288474956E-5"/>
    <n v="4.6106515494757092E-4"/>
  </r>
  <r>
    <x v="23"/>
    <x v="2"/>
    <x v="11"/>
    <x v="2"/>
    <x v="3"/>
    <n v="61604"/>
    <n v="0.83182327603667405"/>
    <x v="0"/>
    <n v="6.5413720071561993E-5"/>
    <n v="8.3836464804383018E-3"/>
  </r>
  <r>
    <x v="23"/>
    <x v="2"/>
    <x v="11"/>
    <x v="2"/>
    <x v="4"/>
    <n v="3760"/>
    <n v="5.07703317625137E-2"/>
    <x v="0"/>
    <n v="1.6224147121027498E-5"/>
    <n v="5.239274647461645E-4"/>
  </r>
  <r>
    <x v="24"/>
    <x v="2"/>
    <x v="11"/>
    <x v="2"/>
    <x v="1"/>
    <n v="73330"/>
    <n v="0.99015649684710805"/>
    <x v="0"/>
    <n v="7.1311284174566008E-5"/>
    <n v="9.9728762526456478E-3"/>
  </r>
  <r>
    <x v="24"/>
    <x v="2"/>
    <x v="11"/>
    <x v="2"/>
    <x v="2"/>
    <n v="627"/>
    <n v="8.4662228763553397E-3"/>
    <x v="0"/>
    <n v="6.626643594359129E-6"/>
    <n v="9.1288872357912521E-5"/>
  </r>
  <r>
    <x v="24"/>
    <x v="2"/>
    <x v="11"/>
    <x v="2"/>
    <x v="3"/>
    <n v="85"/>
    <n v="1.1477335637802299E-3"/>
    <x v="0"/>
    <n v="2.4399739986370974E-6"/>
    <n v="1.3917309636439397E-5"/>
  </r>
  <r>
    <x v="24"/>
    <x v="2"/>
    <x v="11"/>
    <x v="2"/>
    <x v="4"/>
    <n v="17"/>
    <n v="2.2954671275604601E-4"/>
    <x v="0"/>
    <n v="1.0911945544823641E-6"/>
    <n v="3.3866616820428241E-6"/>
  </r>
  <r>
    <x v="25"/>
    <x v="2"/>
    <x v="11"/>
    <x v="2"/>
    <x v="1"/>
    <n v="66535"/>
    <n v="0.89840532548373597"/>
    <x v="0"/>
    <n v="6.7958475809306955E-5"/>
    <n v="9.0520117306466669E-3"/>
  </r>
  <r>
    <x v="25"/>
    <x v="2"/>
    <x v="11"/>
    <x v="2"/>
    <x v="2"/>
    <n v="5374"/>
    <n v="7.2563766726528894E-2"/>
    <x v="0"/>
    <n v="1.9394091105044879E-5"/>
    <n v="7.4503175837033382E-4"/>
  </r>
  <r>
    <x v="25"/>
    <x v="2"/>
    <x v="11"/>
    <x v="2"/>
    <x v="3"/>
    <n v="2150"/>
    <n v="2.9030907789735199E-2"/>
    <x v="0"/>
    <n v="1.2269713126248307E-5"/>
    <n v="3.0257879102360026E-4"/>
  </r>
  <r>
    <x v="26"/>
    <x v="2"/>
    <x v="11"/>
    <x v="2"/>
    <x v="1"/>
    <n v="16917"/>
    <n v="0.228425984687884"/>
    <x v="0"/>
    <n v="3.438296414159366E-5"/>
    <n v="2.3186428110204336E-3"/>
  </r>
  <r>
    <x v="26"/>
    <x v="2"/>
    <x v="11"/>
    <x v="2"/>
    <x v="2"/>
    <n v="6955"/>
    <n v="9.3911611012841095E-2"/>
    <x v="0"/>
    <n v="2.2060876970444182E-5"/>
    <n v="9.6117698709885513E-4"/>
  </r>
  <r>
    <x v="26"/>
    <x v="2"/>
    <x v="11"/>
    <x v="2"/>
    <x v="3"/>
    <n v="12380"/>
    <n v="0.16716401787763799"/>
    <x v="0"/>
    <n v="2.9422207521006276E-5"/>
    <n v="1.7010623862973862E-3"/>
  </r>
  <r>
    <x v="26"/>
    <x v="2"/>
    <x v="11"/>
    <x v="2"/>
    <x v="4"/>
    <n v="20177"/>
    <n v="0.27244494254580798"/>
    <x v="0"/>
    <n v="3.7541715200879028E-5"/>
    <n v="2.7619911406589585E-3"/>
  </r>
  <r>
    <x v="26"/>
    <x v="2"/>
    <x v="11"/>
    <x v="2"/>
    <x v="5"/>
    <n v="15775"/>
    <n v="0.21300584668980099"/>
    <x v="0"/>
    <n v="3.3204724565191011E-5"/>
    <n v="2.1632631914632011E-3"/>
  </r>
  <r>
    <x v="26"/>
    <x v="2"/>
    <x v="11"/>
    <x v="2"/>
    <x v="6"/>
    <n v="1270"/>
    <n v="1.7148489717657499E-2"/>
    <x v="0"/>
    <n v="9.430676501226929E-6"/>
    <n v="1.8091557367780193E-4"/>
  </r>
  <r>
    <x v="26"/>
    <x v="2"/>
    <x v="11"/>
    <x v="2"/>
    <x v="7"/>
    <n v="585"/>
    <n v="7.8991074683698106E-3"/>
    <x v="0"/>
    <n v="6.4008700083166366E-6"/>
    <n v="8.5391944692014756E-5"/>
  </r>
  <r>
    <x v="27"/>
    <x v="2"/>
    <x v="11"/>
    <x v="2"/>
    <x v="1"/>
    <n v="4393"/>
    <n v="5.9317571125724097E-2"/>
    <x v="0"/>
    <n v="1.7535977707815235E-5"/>
    <n v="6.1071168896505623E-4"/>
  </r>
  <r>
    <x v="27"/>
    <x v="2"/>
    <x v="11"/>
    <x v="2"/>
    <x v="2"/>
    <n v="1018"/>
    <n v="1.3745797269744399E-2"/>
    <x v="0"/>
    <n v="8.4434953025645981E-6"/>
    <n v="1.459014680000086E-4"/>
  </r>
  <r>
    <x v="27"/>
    <x v="2"/>
    <x v="11"/>
    <x v="2"/>
    <x v="3"/>
    <n v="979"/>
    <n v="1.32191901051864E-2"/>
    <x v="0"/>
    <n v="8.2802007589507389E-6"/>
    <n v="1.4047210181081474E-4"/>
  </r>
  <r>
    <x v="27"/>
    <x v="2"/>
    <x v="11"/>
    <x v="2"/>
    <x v="4"/>
    <n v="5440"/>
    <n v="7.3454948081934701E-2"/>
    <x v="0"/>
    <n v="1.9512733522975066E-5"/>
    <n v="7.5406221434232211E-4"/>
  </r>
  <r>
    <x v="27"/>
    <x v="2"/>
    <x v="11"/>
    <x v="2"/>
    <x v="5"/>
    <n v="53145"/>
    <n v="0.71760353231882701"/>
    <x v="0"/>
    <n v="6.0791877903608833E-5"/>
    <n v="7.2368272010918788E-3"/>
  </r>
  <r>
    <x v="27"/>
    <x v="2"/>
    <x v="11"/>
    <x v="2"/>
    <x v="6"/>
    <n v="9084"/>
    <n v="0.122658961098584"/>
    <x v="0"/>
    <n v="2.5208689935298891E-5"/>
    <n v="1.2517983009211388E-3"/>
  </r>
  <r>
    <x v="28"/>
    <x v="2"/>
    <x v="11"/>
    <x v="2"/>
    <x v="1"/>
    <n v="73904"/>
    <n v="0.99790707408957702"/>
    <x v="0"/>
    <n v="7.1587037139433934E-5"/>
    <n v="1.0050657778035203E-2"/>
  </r>
  <r>
    <x v="28"/>
    <x v="2"/>
    <x v="11"/>
    <x v="2"/>
    <x v="2"/>
    <n v="119"/>
    <n v="1.6068269892923199E-3"/>
    <x v="0"/>
    <n v="2.8870095417907479E-6"/>
    <n v="1.8955279434713945E-5"/>
  </r>
  <r>
    <x v="28"/>
    <x v="2"/>
    <x v="11"/>
    <x v="2"/>
    <x v="3"/>
    <n v="21"/>
    <n v="2.8355770399276299E-4"/>
    <x v="0"/>
    <n v="1.2127946134491336E-6"/>
    <n v="4.0483716533767641E-6"/>
  </r>
  <r>
    <x v="28"/>
    <x v="2"/>
    <x v="11"/>
    <x v="2"/>
    <x v="4"/>
    <n v="13"/>
    <n v="1.75535721519329E-4"/>
    <x v="0"/>
    <n v="9.5422221437730089E-7"/>
    <n v="2.7095794295705911E-6"/>
  </r>
  <r>
    <x v="28"/>
    <x v="2"/>
    <x v="11"/>
    <x v="2"/>
    <x v="5"/>
    <n v="2"/>
    <n v="2.7005495618358301E-5"/>
    <x v="0"/>
    <n v="3.7427702345078425E-7"/>
    <n v="6.4433197963436731E-7"/>
  </r>
  <r>
    <x v="29"/>
    <x v="2"/>
    <x v="11"/>
    <x v="2"/>
    <x v="1"/>
    <n v="71446"/>
    <n v="0.96471731997461496"/>
    <x v="0"/>
    <n v="7.0398298115880315E-5"/>
    <n v="9.7175714978620306E-3"/>
  </r>
  <r>
    <x v="29"/>
    <x v="2"/>
    <x v="11"/>
    <x v="2"/>
    <x v="2"/>
    <n v="1857"/>
    <n v="2.50746026816457E-2"/>
    <x v="0"/>
    <n v="1.1403278312703998E-5"/>
    <n v="2.6214930512916097E-4"/>
  </r>
  <r>
    <x v="29"/>
    <x v="2"/>
    <x v="11"/>
    <x v="2"/>
    <x v="3"/>
    <n v="626"/>
    <n v="8.4527201285461602E-3"/>
    <x v="0"/>
    <n v="6.6213575279479819E-6"/>
    <n v="9.1148558813409583E-5"/>
  </r>
  <r>
    <x v="29"/>
    <x v="2"/>
    <x v="11"/>
    <x v="2"/>
    <x v="4"/>
    <n v="118"/>
    <n v="1.59332424148314E-3"/>
    <x v="0"/>
    <n v="2.8748538522459374E-6"/>
    <n v="1.8808096267077338E-5"/>
  </r>
  <r>
    <x v="29"/>
    <x v="2"/>
    <x v="11"/>
    <x v="2"/>
    <x v="5"/>
    <n v="10"/>
    <n v="1.3502747809179201E-4"/>
    <x v="0"/>
    <n v="8.3690841482922081E-7"/>
    <n v="2.1871831957471408E-6"/>
  </r>
  <r>
    <x v="29"/>
    <x v="2"/>
    <x v="11"/>
    <x v="2"/>
    <x v="6"/>
    <n v="2"/>
    <n v="2.7005495618358301E-5"/>
    <x v="0"/>
    <n v="3.7427702345078425E-7"/>
    <n v="6.4433197963436731E-7"/>
  </r>
  <r>
    <x v="30"/>
    <x v="2"/>
    <x v="11"/>
    <x v="2"/>
    <x v="1"/>
    <n v="12196"/>
    <n v="0.16467951228074901"/>
    <x v="0"/>
    <n v="2.9203105932574288E-5"/>
    <n v="1.6759982287400644E-3"/>
  </r>
  <r>
    <x v="30"/>
    <x v="2"/>
    <x v="11"/>
    <x v="2"/>
    <x v="2"/>
    <n v="58159"/>
    <n v="0.78530630983405103"/>
    <x v="0"/>
    <n v="6.3573290539589494E-5"/>
    <n v="7.9166363888800995E-3"/>
  </r>
  <r>
    <x v="30"/>
    <x v="2"/>
    <x v="11"/>
    <x v="2"/>
    <x v="3"/>
    <n v="2706"/>
    <n v="3.65384355716388E-2"/>
    <x v="0"/>
    <n v="1.3764573754324271E-5"/>
    <n v="3.7914892947071225E-4"/>
  </r>
  <r>
    <x v="30"/>
    <x v="2"/>
    <x v="11"/>
    <x v="2"/>
    <x v="4"/>
    <n v="830"/>
    <n v="1.1207280681618701E-2"/>
    <x v="0"/>
    <n v="7.6241764054464665E-6"/>
    <n v="1.1969698322163346E-4"/>
  </r>
  <r>
    <x v="30"/>
    <x v="2"/>
    <x v="11"/>
    <x v="2"/>
    <x v="5"/>
    <n v="141"/>
    <n v="1.90388744109426E-3"/>
    <x v="0"/>
    <n v="3.1425605175487372E-6"/>
    <n v="2.2181434928491337E-5"/>
  </r>
  <r>
    <x v="30"/>
    <x v="2"/>
    <x v="11"/>
    <x v="2"/>
    <x v="6"/>
    <n v="19"/>
    <n v="2.56552208374404E-4"/>
    <x v="0"/>
    <n v="1.1535979381490723E-6"/>
    <n v="3.7191200218931126E-6"/>
  </r>
  <r>
    <x v="30"/>
    <x v="2"/>
    <x v="11"/>
    <x v="2"/>
    <x v="7"/>
    <n v="8"/>
    <n v="1.08021982473433E-4"/>
    <x v="0"/>
    <n v="7.485537436753285E-7"/>
    <n v="1.8287735684096586E-6"/>
  </r>
  <r>
    <x v="31"/>
    <x v="2"/>
    <x v="11"/>
    <x v="2"/>
    <x v="1"/>
    <n v="12557"/>
    <n v="0.169554004239863"/>
    <x v="0"/>
    <n v="2.9631434756907339E-5"/>
    <n v="1.7251714771555373E-3"/>
  </r>
  <r>
    <x v="31"/>
    <x v="2"/>
    <x v="11"/>
    <x v="2"/>
    <x v="2"/>
    <n v="59923"/>
    <n v="0.80912515696944298"/>
    <x v="0"/>
    <n v="6.4522451825842192E-5"/>
    <n v="8.155774021520271E-3"/>
  </r>
  <r>
    <x v="31"/>
    <x v="2"/>
    <x v="11"/>
    <x v="2"/>
    <x v="3"/>
    <n v="1579"/>
    <n v="2.1320838790693901E-2"/>
    <x v="0"/>
    <n v="1.0515332024997531E-5"/>
    <n v="2.2372371993193655E-4"/>
  </r>
  <r>
    <x v="32"/>
    <x v="2"/>
    <x v="11"/>
    <x v="2"/>
    <x v="1"/>
    <n v="7068"/>
    <n v="9.5437421515278398E-2"/>
    <x v="0"/>
    <n v="2.2239199947848455E-5"/>
    <n v="9.7661341510063234E-4"/>
  </r>
  <r>
    <x v="32"/>
    <x v="2"/>
    <x v="11"/>
    <x v="2"/>
    <x v="2"/>
    <n v="6588"/>
    <n v="8.8956102566872405E-2"/>
    <x v="0"/>
    <n v="2.1471469644010373E-5"/>
    <n v="9.1103249531273439E-4"/>
  </r>
  <r>
    <x v="32"/>
    <x v="2"/>
    <x v="11"/>
    <x v="2"/>
    <x v="3"/>
    <n v="58372"/>
    <n v="0.78818239511740595"/>
    <x v="0"/>
    <n v="6.3688675584210798E-5"/>
    <n v="7.9455126267582703E-3"/>
  </r>
  <r>
    <x v="32"/>
    <x v="2"/>
    <x v="11"/>
    <x v="2"/>
    <x v="4"/>
    <n v="2031"/>
    <n v="2.7424080800442899E-2"/>
    <x v="0"/>
    <n v="1.192541855354709E-5"/>
    <n v="2.8616622655797613E-4"/>
  </r>
  <r>
    <x v="0"/>
    <x v="3"/>
    <x v="8"/>
    <x v="0"/>
    <x v="1"/>
    <n v="4"/>
    <n v="1"/>
    <x v="0"/>
    <n v="9.7508768836448746E-3"/>
    <n v="1.9750876883644873E-2"/>
  </r>
  <r>
    <x v="1"/>
    <x v="3"/>
    <x v="8"/>
    <x v="0"/>
    <x v="1"/>
    <n v="2"/>
    <n v="0.5"/>
    <x v="0"/>
    <n v="6.9123006300362833E-3"/>
    <n v="1.1912300630036284E-2"/>
  </r>
  <r>
    <x v="1"/>
    <x v="3"/>
    <x v="8"/>
    <x v="0"/>
    <x v="2"/>
    <n v="2"/>
    <n v="0.5"/>
    <x v="0"/>
    <n v="6.9123006300362833E-3"/>
    <n v="1.1912300630036284E-2"/>
  </r>
  <r>
    <x v="8"/>
    <x v="3"/>
    <x v="8"/>
    <x v="0"/>
    <x v="1"/>
    <n v="3"/>
    <n v="0.75"/>
    <x v="0"/>
    <n v="8.4551626241013249E-3"/>
    <n v="1.5955162624101325E-2"/>
  </r>
  <r>
    <x v="8"/>
    <x v="3"/>
    <x v="8"/>
    <x v="0"/>
    <x v="2"/>
    <n v="1"/>
    <n v="0.25"/>
    <x v="0"/>
    <n v="4.8938711670823542E-3"/>
    <n v="7.3938711670823547E-3"/>
  </r>
  <r>
    <x v="9"/>
    <x v="3"/>
    <x v="8"/>
    <x v="0"/>
    <x v="1"/>
    <n v="3"/>
    <n v="0.75"/>
    <x v="0"/>
    <n v="8.4551626241013249E-3"/>
    <n v="1.5955162624101325E-2"/>
  </r>
  <r>
    <x v="9"/>
    <x v="3"/>
    <x v="8"/>
    <x v="0"/>
    <x v="2"/>
    <n v="1"/>
    <n v="0.25"/>
    <x v="0"/>
    <n v="4.8938711670823542E-3"/>
    <n v="7.3938711670823547E-3"/>
  </r>
  <r>
    <x v="10"/>
    <x v="3"/>
    <x v="8"/>
    <x v="0"/>
    <x v="1"/>
    <n v="3"/>
    <n v="0.75"/>
    <x v="0"/>
    <n v="8.4551626241013249E-3"/>
    <n v="1.5955162624101325E-2"/>
  </r>
  <r>
    <x v="10"/>
    <x v="3"/>
    <x v="8"/>
    <x v="0"/>
    <x v="2"/>
    <n v="1"/>
    <n v="0.25"/>
    <x v="0"/>
    <n v="4.8938711670823542E-3"/>
    <n v="7.3938711670823547E-3"/>
  </r>
  <r>
    <x v="11"/>
    <x v="3"/>
    <x v="8"/>
    <x v="0"/>
    <x v="1"/>
    <n v="3"/>
    <n v="0.75"/>
    <x v="0"/>
    <n v="8.4551626241013249E-3"/>
    <n v="1.5955162624101325E-2"/>
  </r>
  <r>
    <x v="11"/>
    <x v="3"/>
    <x v="8"/>
    <x v="0"/>
    <x v="2"/>
    <n v="1"/>
    <n v="0.25"/>
    <x v="0"/>
    <n v="4.8938711670823542E-3"/>
    <n v="7.3938711670823547E-3"/>
  </r>
  <r>
    <x v="12"/>
    <x v="3"/>
    <x v="8"/>
    <x v="0"/>
    <x v="1"/>
    <n v="4"/>
    <n v="1"/>
    <x v="0"/>
    <n v="9.7508768836448746E-3"/>
    <n v="1.9750876883644873E-2"/>
  </r>
  <r>
    <x v="13"/>
    <x v="3"/>
    <x v="8"/>
    <x v="0"/>
    <x v="1"/>
    <n v="4"/>
    <n v="1"/>
    <x v="0"/>
    <n v="9.7508768836448746E-3"/>
    <n v="1.9750876883644873E-2"/>
  </r>
  <r>
    <x v="14"/>
    <x v="3"/>
    <x v="8"/>
    <x v="0"/>
    <x v="1"/>
    <n v="4"/>
    <n v="1"/>
    <x v="0"/>
    <n v="9.7508768836448746E-3"/>
    <n v="1.9750876883644873E-2"/>
  </r>
  <r>
    <x v="15"/>
    <x v="3"/>
    <x v="8"/>
    <x v="0"/>
    <x v="1"/>
    <n v="3"/>
    <n v="0.75"/>
    <x v="0"/>
    <n v="8.4551626241013249E-3"/>
    <n v="1.5955162624101325E-2"/>
  </r>
  <r>
    <x v="15"/>
    <x v="3"/>
    <x v="8"/>
    <x v="0"/>
    <x v="2"/>
    <n v="1"/>
    <n v="0.25"/>
    <x v="0"/>
    <n v="4.8938711670823542E-3"/>
    <n v="7.3938711670823547E-3"/>
  </r>
  <r>
    <x v="16"/>
    <x v="3"/>
    <x v="8"/>
    <x v="0"/>
    <x v="1"/>
    <n v="4"/>
    <n v="1"/>
    <x v="0"/>
    <n v="9.7508768836448746E-3"/>
    <n v="1.9750876883644873E-2"/>
  </r>
  <r>
    <x v="17"/>
    <x v="3"/>
    <x v="8"/>
    <x v="0"/>
    <x v="1"/>
    <n v="2"/>
    <n v="0.5"/>
    <x v="0"/>
    <n v="6.9123006300362833E-3"/>
    <n v="1.1912300630036284E-2"/>
  </r>
  <r>
    <x v="17"/>
    <x v="3"/>
    <x v="8"/>
    <x v="0"/>
    <x v="2"/>
    <n v="1"/>
    <n v="0.25"/>
    <x v="0"/>
    <n v="4.8938711670823542E-3"/>
    <n v="7.3938711670823547E-3"/>
  </r>
  <r>
    <x v="17"/>
    <x v="3"/>
    <x v="8"/>
    <x v="0"/>
    <x v="6"/>
    <n v="1"/>
    <n v="0.25"/>
    <x v="0"/>
    <n v="4.8938711670823542E-3"/>
    <n v="7.3938711670823547E-3"/>
  </r>
  <r>
    <x v="19"/>
    <x v="3"/>
    <x v="8"/>
    <x v="0"/>
    <x v="1"/>
    <n v="2"/>
    <n v="0.5"/>
    <x v="0"/>
    <n v="6.9123006300362833E-3"/>
    <n v="1.1912300630036284E-2"/>
  </r>
  <r>
    <x v="19"/>
    <x v="3"/>
    <x v="8"/>
    <x v="0"/>
    <x v="2"/>
    <n v="2"/>
    <n v="0.5"/>
    <x v="0"/>
    <n v="6.9123006300362833E-3"/>
    <n v="1.1912300630036284E-2"/>
  </r>
  <r>
    <x v="20"/>
    <x v="3"/>
    <x v="8"/>
    <x v="0"/>
    <x v="1"/>
    <n v="3"/>
    <n v="0.75"/>
    <x v="0"/>
    <n v="8.4551626241013249E-3"/>
    <n v="1.5955162624101325E-2"/>
  </r>
  <r>
    <x v="20"/>
    <x v="3"/>
    <x v="8"/>
    <x v="0"/>
    <x v="4"/>
    <n v="1"/>
    <n v="0.25"/>
    <x v="0"/>
    <n v="4.8938711670823542E-3"/>
    <n v="7.3938711670823547E-3"/>
  </r>
  <r>
    <x v="23"/>
    <x v="3"/>
    <x v="8"/>
    <x v="0"/>
    <x v="1"/>
    <n v="2"/>
    <n v="0.5"/>
    <x v="0"/>
    <n v="6.9123006300362833E-3"/>
    <n v="1.1912300630036284E-2"/>
  </r>
  <r>
    <x v="23"/>
    <x v="3"/>
    <x v="8"/>
    <x v="0"/>
    <x v="2"/>
    <n v="1"/>
    <n v="0.25"/>
    <x v="0"/>
    <n v="4.8938711670823542E-3"/>
    <n v="7.3938711670823547E-3"/>
  </r>
  <r>
    <x v="23"/>
    <x v="3"/>
    <x v="8"/>
    <x v="0"/>
    <x v="3"/>
    <n v="1"/>
    <n v="0.25"/>
    <x v="0"/>
    <n v="4.8938711670823542E-3"/>
    <n v="7.3938711670823547E-3"/>
  </r>
  <r>
    <x v="26"/>
    <x v="3"/>
    <x v="8"/>
    <x v="0"/>
    <x v="1"/>
    <n v="2"/>
    <n v="0.5"/>
    <x v="0"/>
    <n v="6.9123006300362833E-3"/>
    <n v="1.1912300630036284E-2"/>
  </r>
  <r>
    <x v="26"/>
    <x v="3"/>
    <x v="8"/>
    <x v="0"/>
    <x v="2"/>
    <n v="2"/>
    <n v="0.5"/>
    <x v="0"/>
    <n v="6.9123006300362833E-3"/>
    <n v="1.1912300630036284E-2"/>
  </r>
  <r>
    <x v="27"/>
    <x v="3"/>
    <x v="8"/>
    <x v="0"/>
    <x v="1"/>
    <n v="2"/>
    <n v="0.5"/>
    <x v="0"/>
    <n v="6.9123006300362833E-3"/>
    <n v="1.1912300630036284E-2"/>
  </r>
  <r>
    <x v="27"/>
    <x v="3"/>
    <x v="8"/>
    <x v="0"/>
    <x v="2"/>
    <n v="1"/>
    <n v="0.25"/>
    <x v="0"/>
    <n v="4.8938711670823542E-3"/>
    <n v="7.3938711670823547E-3"/>
  </r>
  <r>
    <x v="27"/>
    <x v="3"/>
    <x v="8"/>
    <x v="0"/>
    <x v="6"/>
    <n v="1"/>
    <n v="0.25"/>
    <x v="0"/>
    <n v="4.8938711670823542E-3"/>
    <n v="7.3938711670823547E-3"/>
  </r>
  <r>
    <x v="32"/>
    <x v="3"/>
    <x v="8"/>
    <x v="0"/>
    <x v="1"/>
    <n v="2"/>
    <n v="0.5"/>
    <x v="0"/>
    <n v="6.9123006300362833E-3"/>
    <n v="1.1912300630036284E-2"/>
  </r>
  <r>
    <x v="32"/>
    <x v="3"/>
    <x v="8"/>
    <x v="0"/>
    <x v="2"/>
    <n v="1"/>
    <n v="0.25"/>
    <x v="0"/>
    <n v="4.8938711670823542E-3"/>
    <n v="7.3938711670823547E-3"/>
  </r>
  <r>
    <x v="32"/>
    <x v="3"/>
    <x v="8"/>
    <x v="0"/>
    <x v="3"/>
    <n v="1"/>
    <n v="0.25"/>
    <x v="0"/>
    <n v="4.8938711670823542E-3"/>
    <n v="7.3938711670823547E-3"/>
  </r>
  <r>
    <x v="0"/>
    <x v="3"/>
    <x v="9"/>
    <x v="0"/>
    <x v="0"/>
    <n v="1"/>
    <n v="0.33333333333333298"/>
    <x v="0"/>
    <n v="6.5224353552153251E-3"/>
    <n v="9.8557686885486547E-3"/>
  </r>
  <r>
    <x v="0"/>
    <x v="3"/>
    <x v="9"/>
    <x v="0"/>
    <x v="1"/>
    <n v="2"/>
    <n v="0.66666666666666696"/>
    <x v="0"/>
    <n v="9.2086786762794054E-3"/>
    <n v="1.5875345342946073E-2"/>
  </r>
  <r>
    <x v="1"/>
    <x v="3"/>
    <x v="9"/>
    <x v="0"/>
    <x v="1"/>
    <n v="1"/>
    <n v="0.33333333333333298"/>
    <x v="0"/>
    <n v="6.5224353552153251E-3"/>
    <n v="9.8557686885486547E-3"/>
  </r>
  <r>
    <x v="1"/>
    <x v="3"/>
    <x v="9"/>
    <x v="0"/>
    <x v="2"/>
    <n v="2"/>
    <n v="0.66666666666666696"/>
    <x v="0"/>
    <n v="9.2086786762794054E-3"/>
    <n v="1.5875345342946073E-2"/>
  </r>
  <r>
    <x v="2"/>
    <x v="3"/>
    <x v="9"/>
    <x v="0"/>
    <x v="1"/>
    <n v="2"/>
    <n v="0.66666666666666696"/>
    <x v="0"/>
    <n v="9.2086786762794054E-3"/>
    <n v="1.5875345342946073E-2"/>
  </r>
  <r>
    <x v="2"/>
    <x v="3"/>
    <x v="9"/>
    <x v="0"/>
    <x v="2"/>
    <n v="1"/>
    <n v="0.33333333333333298"/>
    <x v="0"/>
    <n v="6.5224353552153251E-3"/>
    <n v="9.8557686885486547E-3"/>
  </r>
  <r>
    <x v="3"/>
    <x v="3"/>
    <x v="9"/>
    <x v="0"/>
    <x v="1"/>
    <n v="3"/>
    <n v="1"/>
    <x v="0"/>
    <n v="1.1259342787214537E-2"/>
    <n v="2.1259342787214537E-2"/>
  </r>
  <r>
    <x v="4"/>
    <x v="3"/>
    <x v="9"/>
    <x v="0"/>
    <x v="1"/>
    <n v="3"/>
    <n v="1"/>
    <x v="0"/>
    <n v="1.1259342787214537E-2"/>
    <n v="2.1259342787214537E-2"/>
  </r>
  <r>
    <x v="5"/>
    <x v="3"/>
    <x v="9"/>
    <x v="0"/>
    <x v="1"/>
    <n v="3"/>
    <n v="1"/>
    <x v="0"/>
    <n v="1.1259342787214537E-2"/>
    <n v="2.1259342787214537E-2"/>
  </r>
  <r>
    <x v="6"/>
    <x v="3"/>
    <x v="9"/>
    <x v="0"/>
    <x v="1"/>
    <n v="3"/>
    <n v="1"/>
    <x v="0"/>
    <n v="1.1259342787214537E-2"/>
    <n v="2.1259342787214537E-2"/>
  </r>
  <r>
    <x v="7"/>
    <x v="3"/>
    <x v="9"/>
    <x v="0"/>
    <x v="0"/>
    <n v="1"/>
    <n v="0.33333333333333298"/>
    <x v="0"/>
    <n v="6.5224353552153251E-3"/>
    <n v="9.8557686885486547E-3"/>
  </r>
  <r>
    <x v="7"/>
    <x v="3"/>
    <x v="9"/>
    <x v="0"/>
    <x v="1"/>
    <n v="2"/>
    <n v="0.66666666666666696"/>
    <x v="0"/>
    <n v="9.2086786762794054E-3"/>
    <n v="1.5875345342946073E-2"/>
  </r>
  <r>
    <x v="8"/>
    <x v="3"/>
    <x v="9"/>
    <x v="0"/>
    <x v="1"/>
    <n v="3"/>
    <n v="1"/>
    <x v="0"/>
    <n v="1.1259342787214537E-2"/>
    <n v="2.1259342787214537E-2"/>
  </r>
  <r>
    <x v="9"/>
    <x v="3"/>
    <x v="9"/>
    <x v="0"/>
    <x v="1"/>
    <n v="3"/>
    <n v="1"/>
    <x v="0"/>
    <n v="1.1259342787214537E-2"/>
    <n v="2.1259342787214537E-2"/>
  </r>
  <r>
    <x v="10"/>
    <x v="3"/>
    <x v="9"/>
    <x v="0"/>
    <x v="1"/>
    <n v="3"/>
    <n v="1"/>
    <x v="0"/>
    <n v="1.1259342787214537E-2"/>
    <n v="2.1259342787214537E-2"/>
  </r>
  <r>
    <x v="11"/>
    <x v="3"/>
    <x v="9"/>
    <x v="0"/>
    <x v="1"/>
    <n v="3"/>
    <n v="1"/>
    <x v="0"/>
    <n v="1.1259342787214537E-2"/>
    <n v="2.1259342787214537E-2"/>
  </r>
  <r>
    <x v="12"/>
    <x v="3"/>
    <x v="9"/>
    <x v="0"/>
    <x v="1"/>
    <n v="3"/>
    <n v="1"/>
    <x v="0"/>
    <n v="1.1259342787214537E-2"/>
    <n v="2.1259342787214537E-2"/>
  </r>
  <r>
    <x v="13"/>
    <x v="3"/>
    <x v="9"/>
    <x v="0"/>
    <x v="1"/>
    <n v="3"/>
    <n v="1"/>
    <x v="0"/>
    <n v="1.1259342787214537E-2"/>
    <n v="2.1259342787214537E-2"/>
  </r>
  <r>
    <x v="14"/>
    <x v="3"/>
    <x v="9"/>
    <x v="0"/>
    <x v="1"/>
    <n v="3"/>
    <n v="1"/>
    <x v="0"/>
    <n v="1.1259342787214537E-2"/>
    <n v="2.1259342787214537E-2"/>
  </r>
  <r>
    <x v="15"/>
    <x v="3"/>
    <x v="9"/>
    <x v="0"/>
    <x v="1"/>
    <n v="3"/>
    <n v="1"/>
    <x v="0"/>
    <n v="1.1259342787214537E-2"/>
    <n v="2.1259342787214537E-2"/>
  </r>
  <r>
    <x v="16"/>
    <x v="3"/>
    <x v="9"/>
    <x v="0"/>
    <x v="1"/>
    <n v="3"/>
    <n v="1"/>
    <x v="0"/>
    <n v="1.1259342787214537E-2"/>
    <n v="2.1259342787214537E-2"/>
  </r>
  <r>
    <x v="17"/>
    <x v="3"/>
    <x v="9"/>
    <x v="0"/>
    <x v="1"/>
    <n v="2"/>
    <n v="0.66666666666666696"/>
    <x v="0"/>
    <n v="9.2086786762794054E-3"/>
    <n v="1.5875345342946073E-2"/>
  </r>
  <r>
    <x v="17"/>
    <x v="3"/>
    <x v="9"/>
    <x v="0"/>
    <x v="2"/>
    <n v="1"/>
    <n v="0.33333333333333298"/>
    <x v="0"/>
    <n v="6.5224353552153251E-3"/>
    <n v="9.8557686885486547E-3"/>
  </r>
  <r>
    <x v="18"/>
    <x v="3"/>
    <x v="9"/>
    <x v="0"/>
    <x v="1"/>
    <n v="2"/>
    <n v="0.66666666666666696"/>
    <x v="0"/>
    <n v="9.2086786762794054E-3"/>
    <n v="1.5875345342946073E-2"/>
  </r>
  <r>
    <x v="18"/>
    <x v="3"/>
    <x v="9"/>
    <x v="0"/>
    <x v="2"/>
    <n v="1"/>
    <n v="0.33333333333333298"/>
    <x v="0"/>
    <n v="6.5224353552153251E-3"/>
    <n v="9.8557686885486547E-3"/>
  </r>
  <r>
    <x v="19"/>
    <x v="3"/>
    <x v="9"/>
    <x v="0"/>
    <x v="1"/>
    <n v="3"/>
    <n v="1"/>
    <x v="0"/>
    <n v="1.1259342787214537E-2"/>
    <n v="2.1259342787214537E-2"/>
  </r>
  <r>
    <x v="20"/>
    <x v="3"/>
    <x v="9"/>
    <x v="0"/>
    <x v="1"/>
    <n v="2"/>
    <n v="0.66666666666666696"/>
    <x v="0"/>
    <n v="9.2086786762794054E-3"/>
    <n v="1.5875345342946073E-2"/>
  </r>
  <r>
    <x v="20"/>
    <x v="3"/>
    <x v="9"/>
    <x v="0"/>
    <x v="2"/>
    <n v="1"/>
    <n v="0.33333333333333298"/>
    <x v="0"/>
    <n v="6.5224353552153251E-3"/>
    <n v="9.8557686885486547E-3"/>
  </r>
  <r>
    <x v="22"/>
    <x v="3"/>
    <x v="9"/>
    <x v="0"/>
    <x v="1"/>
    <n v="2"/>
    <n v="0.66666666666666696"/>
    <x v="0"/>
    <n v="9.2086786762794054E-3"/>
    <n v="1.5875345342946073E-2"/>
  </r>
  <r>
    <x v="22"/>
    <x v="3"/>
    <x v="9"/>
    <x v="0"/>
    <x v="2"/>
    <n v="1"/>
    <n v="0.33333333333333298"/>
    <x v="0"/>
    <n v="6.5224353552153251E-3"/>
    <n v="9.8557686885486547E-3"/>
  </r>
  <r>
    <x v="23"/>
    <x v="3"/>
    <x v="9"/>
    <x v="0"/>
    <x v="1"/>
    <n v="2"/>
    <n v="0.66666666666666696"/>
    <x v="0"/>
    <n v="9.2086786762794054E-3"/>
    <n v="1.5875345342946073E-2"/>
  </r>
  <r>
    <x v="23"/>
    <x v="3"/>
    <x v="9"/>
    <x v="0"/>
    <x v="2"/>
    <n v="1"/>
    <n v="0.33333333333333298"/>
    <x v="0"/>
    <n v="6.5224353552153251E-3"/>
    <n v="9.8557686885486547E-3"/>
  </r>
  <r>
    <x v="24"/>
    <x v="3"/>
    <x v="9"/>
    <x v="0"/>
    <x v="1"/>
    <n v="3"/>
    <n v="1"/>
    <x v="0"/>
    <n v="1.1259342787214537E-2"/>
    <n v="2.1259342787214537E-2"/>
  </r>
  <r>
    <x v="25"/>
    <x v="3"/>
    <x v="9"/>
    <x v="0"/>
    <x v="1"/>
    <n v="3"/>
    <n v="1"/>
    <x v="0"/>
    <n v="1.1259342787214537E-2"/>
    <n v="2.1259342787214537E-2"/>
  </r>
  <r>
    <x v="26"/>
    <x v="3"/>
    <x v="9"/>
    <x v="0"/>
    <x v="1"/>
    <n v="3"/>
    <n v="1"/>
    <x v="0"/>
    <n v="1.1259342787214537E-2"/>
    <n v="2.1259342787214537E-2"/>
  </r>
  <r>
    <x v="27"/>
    <x v="3"/>
    <x v="9"/>
    <x v="0"/>
    <x v="1"/>
    <n v="2"/>
    <n v="0.66666666666666696"/>
    <x v="0"/>
    <n v="9.2086786762794054E-3"/>
    <n v="1.5875345342946073E-2"/>
  </r>
  <r>
    <x v="27"/>
    <x v="3"/>
    <x v="9"/>
    <x v="0"/>
    <x v="2"/>
    <n v="1"/>
    <n v="0.33333333333333298"/>
    <x v="0"/>
    <n v="6.5224353552153251E-3"/>
    <n v="9.8557686885486547E-3"/>
  </r>
  <r>
    <x v="29"/>
    <x v="3"/>
    <x v="9"/>
    <x v="0"/>
    <x v="1"/>
    <n v="3"/>
    <n v="1"/>
    <x v="0"/>
    <n v="1.1259342787214537E-2"/>
    <n v="2.1259342787214537E-2"/>
  </r>
  <r>
    <x v="30"/>
    <x v="3"/>
    <x v="9"/>
    <x v="0"/>
    <x v="1"/>
    <n v="2"/>
    <n v="0.66666666666666696"/>
    <x v="0"/>
    <n v="9.2086786762794054E-3"/>
    <n v="1.5875345342946073E-2"/>
  </r>
  <r>
    <x v="30"/>
    <x v="3"/>
    <x v="9"/>
    <x v="0"/>
    <x v="2"/>
    <n v="1"/>
    <n v="0.33333333333333298"/>
    <x v="0"/>
    <n v="6.5224353552153251E-3"/>
    <n v="9.8557686885486547E-3"/>
  </r>
  <r>
    <x v="31"/>
    <x v="3"/>
    <x v="9"/>
    <x v="0"/>
    <x v="1"/>
    <n v="2"/>
    <n v="0.66666666666666696"/>
    <x v="0"/>
    <n v="9.2086786762794054E-3"/>
    <n v="1.5875345342946073E-2"/>
  </r>
  <r>
    <x v="31"/>
    <x v="3"/>
    <x v="9"/>
    <x v="0"/>
    <x v="2"/>
    <n v="1"/>
    <n v="0.33333333333333298"/>
    <x v="0"/>
    <n v="6.5224353552153251E-3"/>
    <n v="9.8557686885486547E-3"/>
  </r>
  <r>
    <x v="32"/>
    <x v="3"/>
    <x v="9"/>
    <x v="0"/>
    <x v="1"/>
    <n v="2"/>
    <n v="0.66666666666666696"/>
    <x v="0"/>
    <n v="9.2086786762794054E-3"/>
    <n v="1.5875345342946073E-2"/>
  </r>
  <r>
    <x v="32"/>
    <x v="3"/>
    <x v="9"/>
    <x v="0"/>
    <x v="2"/>
    <n v="1"/>
    <n v="0.33333333333333298"/>
    <x v="0"/>
    <n v="6.5224353552153251E-3"/>
    <n v="9.8557686885486547E-3"/>
  </r>
  <r>
    <x v="0"/>
    <x v="3"/>
    <x v="10"/>
    <x v="2"/>
    <x v="1"/>
    <n v="1"/>
    <n v="1"/>
    <x v="0"/>
    <n v="1.9501753767289749E-2"/>
    <n v="2.9501753767289751E-2"/>
  </r>
  <r>
    <x v="1"/>
    <x v="3"/>
    <x v="10"/>
    <x v="2"/>
    <x v="1"/>
    <n v="1"/>
    <n v="1"/>
    <x v="0"/>
    <n v="1.9501753767289749E-2"/>
    <n v="2.9501753767289751E-2"/>
  </r>
  <r>
    <x v="2"/>
    <x v="3"/>
    <x v="10"/>
    <x v="2"/>
    <x v="1"/>
    <n v="1"/>
    <n v="1"/>
    <x v="0"/>
    <n v="1.9501753767289749E-2"/>
    <n v="2.9501753767289751E-2"/>
  </r>
  <r>
    <x v="3"/>
    <x v="3"/>
    <x v="10"/>
    <x v="2"/>
    <x v="1"/>
    <n v="1"/>
    <n v="1"/>
    <x v="0"/>
    <n v="1.9501753767289749E-2"/>
    <n v="2.9501753767289751E-2"/>
  </r>
  <r>
    <x v="4"/>
    <x v="3"/>
    <x v="10"/>
    <x v="2"/>
    <x v="1"/>
    <n v="1"/>
    <n v="1"/>
    <x v="0"/>
    <n v="1.9501753767289749E-2"/>
    <n v="2.9501753767289751E-2"/>
  </r>
  <r>
    <x v="5"/>
    <x v="3"/>
    <x v="10"/>
    <x v="2"/>
    <x v="1"/>
    <n v="1"/>
    <n v="1"/>
    <x v="0"/>
    <n v="1.9501753767289749E-2"/>
    <n v="2.9501753767289751E-2"/>
  </r>
  <r>
    <x v="6"/>
    <x v="3"/>
    <x v="10"/>
    <x v="2"/>
    <x v="1"/>
    <n v="1"/>
    <n v="1"/>
    <x v="0"/>
    <n v="1.9501753767289749E-2"/>
    <n v="2.9501753767289751E-2"/>
  </r>
  <r>
    <x v="7"/>
    <x v="3"/>
    <x v="10"/>
    <x v="2"/>
    <x v="1"/>
    <n v="1"/>
    <n v="1"/>
    <x v="0"/>
    <n v="1.9501753767289749E-2"/>
    <n v="2.9501753767289751E-2"/>
  </r>
  <r>
    <x v="8"/>
    <x v="3"/>
    <x v="10"/>
    <x v="2"/>
    <x v="1"/>
    <n v="1"/>
    <n v="1"/>
    <x v="0"/>
    <n v="1.9501753767289749E-2"/>
    <n v="2.9501753767289751E-2"/>
  </r>
  <r>
    <x v="9"/>
    <x v="3"/>
    <x v="10"/>
    <x v="2"/>
    <x v="1"/>
    <n v="1"/>
    <n v="1"/>
    <x v="0"/>
    <n v="1.9501753767289749E-2"/>
    <n v="2.9501753767289751E-2"/>
  </r>
  <r>
    <x v="10"/>
    <x v="3"/>
    <x v="10"/>
    <x v="2"/>
    <x v="1"/>
    <n v="1"/>
    <n v="1"/>
    <x v="0"/>
    <n v="1.9501753767289749E-2"/>
    <n v="2.9501753767289751E-2"/>
  </r>
  <r>
    <x v="11"/>
    <x v="3"/>
    <x v="10"/>
    <x v="2"/>
    <x v="1"/>
    <n v="1"/>
    <n v="1"/>
    <x v="0"/>
    <n v="1.9501753767289749E-2"/>
    <n v="2.9501753767289751E-2"/>
  </r>
  <r>
    <x v="12"/>
    <x v="3"/>
    <x v="10"/>
    <x v="2"/>
    <x v="1"/>
    <n v="1"/>
    <n v="1"/>
    <x v="0"/>
    <n v="1.9501753767289749E-2"/>
    <n v="2.9501753767289751E-2"/>
  </r>
  <r>
    <x v="13"/>
    <x v="3"/>
    <x v="10"/>
    <x v="2"/>
    <x v="1"/>
    <n v="1"/>
    <n v="1"/>
    <x v="0"/>
    <n v="1.9501753767289749E-2"/>
    <n v="2.9501753767289751E-2"/>
  </r>
  <r>
    <x v="14"/>
    <x v="3"/>
    <x v="10"/>
    <x v="2"/>
    <x v="1"/>
    <n v="1"/>
    <n v="1"/>
    <x v="0"/>
    <n v="1.9501753767289749E-2"/>
    <n v="2.9501753767289751E-2"/>
  </r>
  <r>
    <x v="15"/>
    <x v="3"/>
    <x v="10"/>
    <x v="2"/>
    <x v="1"/>
    <n v="1"/>
    <n v="1"/>
    <x v="0"/>
    <n v="1.9501753767289749E-2"/>
    <n v="2.9501753767289751E-2"/>
  </r>
  <r>
    <x v="16"/>
    <x v="3"/>
    <x v="10"/>
    <x v="2"/>
    <x v="1"/>
    <n v="1"/>
    <n v="1"/>
    <x v="0"/>
    <n v="1.9501753767289749E-2"/>
    <n v="2.9501753767289751E-2"/>
  </r>
  <r>
    <x v="17"/>
    <x v="3"/>
    <x v="10"/>
    <x v="2"/>
    <x v="1"/>
    <n v="1"/>
    <n v="1"/>
    <x v="0"/>
    <n v="1.9501753767289749E-2"/>
    <n v="2.9501753767289751E-2"/>
  </r>
  <r>
    <x v="18"/>
    <x v="3"/>
    <x v="10"/>
    <x v="2"/>
    <x v="1"/>
    <n v="1"/>
    <n v="1"/>
    <x v="0"/>
    <n v="1.9501753767289749E-2"/>
    <n v="2.9501753767289751E-2"/>
  </r>
  <r>
    <x v="19"/>
    <x v="3"/>
    <x v="10"/>
    <x v="2"/>
    <x v="1"/>
    <n v="1"/>
    <n v="1"/>
    <x v="0"/>
    <n v="1.9501753767289749E-2"/>
    <n v="2.9501753767289751E-2"/>
  </r>
  <r>
    <x v="20"/>
    <x v="3"/>
    <x v="10"/>
    <x v="2"/>
    <x v="1"/>
    <n v="1"/>
    <n v="1"/>
    <x v="0"/>
    <n v="1.9501753767289749E-2"/>
    <n v="2.9501753767289751E-2"/>
  </r>
  <r>
    <x v="21"/>
    <x v="3"/>
    <x v="10"/>
    <x v="2"/>
    <x v="1"/>
    <n v="1"/>
    <n v="1"/>
    <x v="0"/>
    <n v="1.9501753767289749E-2"/>
    <n v="2.9501753767289751E-2"/>
  </r>
  <r>
    <x v="22"/>
    <x v="3"/>
    <x v="10"/>
    <x v="2"/>
    <x v="1"/>
    <n v="1"/>
    <n v="1"/>
    <x v="0"/>
    <n v="1.9501753767289749E-2"/>
    <n v="2.9501753767289751E-2"/>
  </r>
  <r>
    <x v="23"/>
    <x v="3"/>
    <x v="10"/>
    <x v="2"/>
    <x v="2"/>
    <n v="1"/>
    <n v="1"/>
    <x v="0"/>
    <n v="1.9501753767289749E-2"/>
    <n v="2.9501753767289751E-2"/>
  </r>
  <r>
    <x v="24"/>
    <x v="3"/>
    <x v="10"/>
    <x v="2"/>
    <x v="1"/>
    <n v="1"/>
    <n v="1"/>
    <x v="0"/>
    <n v="1.9501753767289749E-2"/>
    <n v="2.9501753767289751E-2"/>
  </r>
  <r>
    <x v="25"/>
    <x v="3"/>
    <x v="10"/>
    <x v="2"/>
    <x v="1"/>
    <n v="1"/>
    <n v="1"/>
    <x v="0"/>
    <n v="1.9501753767289749E-2"/>
    <n v="2.9501753767289751E-2"/>
  </r>
  <r>
    <x v="26"/>
    <x v="3"/>
    <x v="10"/>
    <x v="2"/>
    <x v="1"/>
    <n v="1"/>
    <n v="1"/>
    <x v="0"/>
    <n v="1.9501753767289749E-2"/>
    <n v="2.9501753767289751E-2"/>
  </r>
  <r>
    <x v="27"/>
    <x v="3"/>
    <x v="10"/>
    <x v="2"/>
    <x v="1"/>
    <n v="1"/>
    <n v="1"/>
    <x v="0"/>
    <n v="1.9501753767289749E-2"/>
    <n v="2.9501753767289751E-2"/>
  </r>
  <r>
    <x v="28"/>
    <x v="3"/>
    <x v="10"/>
    <x v="2"/>
    <x v="1"/>
    <n v="1"/>
    <n v="1"/>
    <x v="0"/>
    <n v="1.9501753767289749E-2"/>
    <n v="2.9501753767289751E-2"/>
  </r>
  <r>
    <x v="29"/>
    <x v="3"/>
    <x v="10"/>
    <x v="2"/>
    <x v="1"/>
    <n v="1"/>
    <n v="1"/>
    <x v="0"/>
    <n v="1.9501753767289749E-2"/>
    <n v="2.9501753767289751E-2"/>
  </r>
  <r>
    <x v="30"/>
    <x v="3"/>
    <x v="10"/>
    <x v="2"/>
    <x v="1"/>
    <n v="1"/>
    <n v="1"/>
    <x v="0"/>
    <n v="1.9501753767289749E-2"/>
    <n v="2.9501753767289751E-2"/>
  </r>
  <r>
    <x v="31"/>
    <x v="3"/>
    <x v="10"/>
    <x v="2"/>
    <x v="1"/>
    <n v="1"/>
    <n v="1"/>
    <x v="0"/>
    <n v="1.9501753767289749E-2"/>
    <n v="2.9501753767289751E-2"/>
  </r>
  <r>
    <x v="32"/>
    <x v="3"/>
    <x v="10"/>
    <x v="2"/>
    <x v="1"/>
    <n v="1"/>
    <n v="1"/>
    <x v="0"/>
    <n v="1.9501753767289749E-2"/>
    <n v="2.9501753767289751E-2"/>
  </r>
  <r>
    <x v="0"/>
    <x v="3"/>
    <x v="11"/>
    <x v="0"/>
    <x v="0"/>
    <n v="2"/>
    <n v="0.11111111111111099"/>
    <x v="0"/>
    <n v="1.5390656849016211E-3"/>
    <n v="2.6501767960127312E-3"/>
  </r>
  <r>
    <x v="0"/>
    <x v="3"/>
    <x v="11"/>
    <x v="0"/>
    <x v="1"/>
    <n v="15"/>
    <n v="0.83333333333333304"/>
    <x v="0"/>
    <n v="4.1996399022585203E-3"/>
    <n v="1.2532973235591851E-2"/>
  </r>
  <r>
    <x v="0"/>
    <x v="3"/>
    <x v="11"/>
    <x v="0"/>
    <x v="2"/>
    <n v="1"/>
    <n v="5.5555555555555601E-2"/>
    <x v="0"/>
    <n v="1.0885863777318117E-3"/>
    <n v="1.6441419332873675E-3"/>
  </r>
  <r>
    <x v="1"/>
    <x v="3"/>
    <x v="11"/>
    <x v="0"/>
    <x v="1"/>
    <n v="16"/>
    <n v="0.88888888888888895"/>
    <x v="0"/>
    <n v="4.336154320772361E-3"/>
    <n v="1.3225043209661249E-2"/>
  </r>
  <r>
    <x v="1"/>
    <x v="3"/>
    <x v="11"/>
    <x v="0"/>
    <x v="2"/>
    <n v="2"/>
    <n v="0.11111111111111099"/>
    <x v="0"/>
    <n v="1.5390656849016211E-3"/>
    <n v="2.6501767960127312E-3"/>
  </r>
  <r>
    <x v="2"/>
    <x v="3"/>
    <x v="11"/>
    <x v="0"/>
    <x v="1"/>
    <n v="16"/>
    <n v="0.88888888888888895"/>
    <x v="0"/>
    <n v="4.336154320772361E-3"/>
    <n v="1.3225043209661249E-2"/>
  </r>
  <r>
    <x v="2"/>
    <x v="3"/>
    <x v="11"/>
    <x v="0"/>
    <x v="2"/>
    <n v="2"/>
    <n v="0.11111111111111099"/>
    <x v="0"/>
    <n v="1.5390656849016211E-3"/>
    <n v="2.6501767960127312E-3"/>
  </r>
  <r>
    <x v="3"/>
    <x v="3"/>
    <x v="11"/>
    <x v="0"/>
    <x v="1"/>
    <n v="17"/>
    <n v="0.94444444444444398"/>
    <x v="0"/>
    <n v="4.4683527006424634E-3"/>
    <n v="1.3912797145086902E-2"/>
  </r>
  <r>
    <x v="3"/>
    <x v="3"/>
    <x v="11"/>
    <x v="0"/>
    <x v="2"/>
    <n v="1"/>
    <n v="5.5555555555555601E-2"/>
    <x v="0"/>
    <n v="1.0885863777318117E-3"/>
    <n v="1.6441419332873675E-3"/>
  </r>
  <r>
    <x v="4"/>
    <x v="3"/>
    <x v="11"/>
    <x v="0"/>
    <x v="1"/>
    <n v="16"/>
    <n v="0.88888888888888895"/>
    <x v="0"/>
    <n v="4.336154320772361E-3"/>
    <n v="1.3225043209661249E-2"/>
  </r>
  <r>
    <x v="4"/>
    <x v="3"/>
    <x v="11"/>
    <x v="0"/>
    <x v="2"/>
    <n v="2"/>
    <n v="0.11111111111111099"/>
    <x v="0"/>
    <n v="1.5390656849016211E-3"/>
    <n v="2.6501767960127312E-3"/>
  </r>
  <r>
    <x v="5"/>
    <x v="3"/>
    <x v="11"/>
    <x v="0"/>
    <x v="1"/>
    <n v="16"/>
    <n v="0.88888888888888895"/>
    <x v="0"/>
    <n v="4.336154320772361E-3"/>
    <n v="1.3225043209661249E-2"/>
  </r>
  <r>
    <x v="5"/>
    <x v="3"/>
    <x v="11"/>
    <x v="0"/>
    <x v="2"/>
    <n v="2"/>
    <n v="0.11111111111111099"/>
    <x v="0"/>
    <n v="1.5390656849016211E-3"/>
    <n v="2.6501767960127312E-3"/>
  </r>
  <r>
    <x v="6"/>
    <x v="3"/>
    <x v="11"/>
    <x v="0"/>
    <x v="1"/>
    <n v="17"/>
    <n v="0.94444444444444398"/>
    <x v="0"/>
    <n v="4.4683527006424634E-3"/>
    <n v="1.3912797145086902E-2"/>
  </r>
  <r>
    <x v="6"/>
    <x v="3"/>
    <x v="11"/>
    <x v="0"/>
    <x v="2"/>
    <n v="1"/>
    <n v="5.5555555555555601E-2"/>
    <x v="0"/>
    <n v="1.0885863777318117E-3"/>
    <n v="1.6441419332873675E-3"/>
  </r>
  <r>
    <x v="7"/>
    <x v="3"/>
    <x v="11"/>
    <x v="0"/>
    <x v="0"/>
    <n v="2"/>
    <n v="0.11111111111111099"/>
    <x v="0"/>
    <n v="1.5390656849016211E-3"/>
    <n v="2.6501767960127312E-3"/>
  </r>
  <r>
    <x v="7"/>
    <x v="3"/>
    <x v="11"/>
    <x v="0"/>
    <x v="1"/>
    <n v="15"/>
    <n v="0.83333333333333304"/>
    <x v="0"/>
    <n v="4.1996399022585203E-3"/>
    <n v="1.2532973235591851E-2"/>
  </r>
  <r>
    <x v="7"/>
    <x v="3"/>
    <x v="11"/>
    <x v="0"/>
    <x v="2"/>
    <n v="1"/>
    <n v="5.5555555555555601E-2"/>
    <x v="0"/>
    <n v="1.0885863777318117E-3"/>
    <n v="1.6441419332873675E-3"/>
  </r>
  <r>
    <x v="8"/>
    <x v="3"/>
    <x v="11"/>
    <x v="0"/>
    <x v="1"/>
    <n v="11"/>
    <n v="0.61111111111111105"/>
    <x v="0"/>
    <n v="3.6003840292044317E-3"/>
    <n v="9.7114951403155427E-3"/>
  </r>
  <r>
    <x v="8"/>
    <x v="3"/>
    <x v="11"/>
    <x v="0"/>
    <x v="2"/>
    <n v="7"/>
    <n v="0.38888888888888901"/>
    <x v="0"/>
    <n v="2.8753219417765132E-3"/>
    <n v="6.7642108306654033E-3"/>
  </r>
  <r>
    <x v="9"/>
    <x v="3"/>
    <x v="11"/>
    <x v="0"/>
    <x v="1"/>
    <n v="11"/>
    <n v="0.61111111111111105"/>
    <x v="0"/>
    <n v="3.6003840292044317E-3"/>
    <n v="9.7114951403155427E-3"/>
  </r>
  <r>
    <x v="9"/>
    <x v="3"/>
    <x v="11"/>
    <x v="0"/>
    <x v="2"/>
    <n v="7"/>
    <n v="0.38888888888888901"/>
    <x v="0"/>
    <n v="2.8753219417765132E-3"/>
    <n v="6.7642108306654033E-3"/>
  </r>
  <r>
    <x v="10"/>
    <x v="3"/>
    <x v="11"/>
    <x v="0"/>
    <x v="1"/>
    <n v="11"/>
    <n v="0.61111111111111105"/>
    <x v="0"/>
    <n v="3.6003840292044317E-3"/>
    <n v="9.7114951403155427E-3"/>
  </r>
  <r>
    <x v="10"/>
    <x v="3"/>
    <x v="11"/>
    <x v="0"/>
    <x v="2"/>
    <n v="7"/>
    <n v="0.38888888888888901"/>
    <x v="0"/>
    <n v="2.8753219417765132E-3"/>
    <n v="6.7642108306654033E-3"/>
  </r>
  <r>
    <x v="11"/>
    <x v="3"/>
    <x v="11"/>
    <x v="0"/>
    <x v="1"/>
    <n v="11"/>
    <n v="0.61111111111111105"/>
    <x v="0"/>
    <n v="3.6003840292044317E-3"/>
    <n v="9.7114951403155427E-3"/>
  </r>
  <r>
    <x v="11"/>
    <x v="3"/>
    <x v="11"/>
    <x v="0"/>
    <x v="2"/>
    <n v="7"/>
    <n v="0.38888888888888901"/>
    <x v="0"/>
    <n v="2.8753219417765132E-3"/>
    <n v="6.7642108306654033E-3"/>
  </r>
  <r>
    <x v="12"/>
    <x v="3"/>
    <x v="11"/>
    <x v="0"/>
    <x v="1"/>
    <n v="17"/>
    <n v="0.94444444444444398"/>
    <x v="0"/>
    <n v="4.4683527006424634E-3"/>
    <n v="1.3912797145086902E-2"/>
  </r>
  <r>
    <x v="12"/>
    <x v="3"/>
    <x v="11"/>
    <x v="0"/>
    <x v="2"/>
    <n v="1"/>
    <n v="5.5555555555555601E-2"/>
    <x v="0"/>
    <n v="1.0885863777318117E-3"/>
    <n v="1.6441419332873675E-3"/>
  </r>
  <r>
    <x v="13"/>
    <x v="3"/>
    <x v="11"/>
    <x v="0"/>
    <x v="1"/>
    <n v="18"/>
    <n v="1"/>
    <x v="0"/>
    <n v="4.5966074446269611E-3"/>
    <n v="1.4596607444626961E-2"/>
  </r>
  <r>
    <x v="14"/>
    <x v="3"/>
    <x v="11"/>
    <x v="0"/>
    <x v="1"/>
    <n v="18"/>
    <n v="1"/>
    <x v="0"/>
    <n v="4.5966074446269611E-3"/>
    <n v="1.4596607444626961E-2"/>
  </r>
  <r>
    <x v="15"/>
    <x v="3"/>
    <x v="11"/>
    <x v="0"/>
    <x v="1"/>
    <n v="11"/>
    <n v="0.61111111111111105"/>
    <x v="0"/>
    <n v="3.6003840292044317E-3"/>
    <n v="9.7114951403155427E-3"/>
  </r>
  <r>
    <x v="15"/>
    <x v="3"/>
    <x v="11"/>
    <x v="0"/>
    <x v="2"/>
    <n v="7"/>
    <n v="0.38888888888888901"/>
    <x v="0"/>
    <n v="2.8753219417765132E-3"/>
    <n v="6.7642108306654033E-3"/>
  </r>
  <r>
    <x v="16"/>
    <x v="3"/>
    <x v="11"/>
    <x v="0"/>
    <x v="1"/>
    <n v="17"/>
    <n v="0.94444444444444398"/>
    <x v="0"/>
    <n v="4.4683527006424634E-3"/>
    <n v="1.3912797145086902E-2"/>
  </r>
  <r>
    <x v="16"/>
    <x v="3"/>
    <x v="11"/>
    <x v="0"/>
    <x v="2"/>
    <n v="1"/>
    <n v="5.5555555555555601E-2"/>
    <x v="0"/>
    <n v="1.0885863777318117E-3"/>
    <n v="1.6441419332873675E-3"/>
  </r>
  <r>
    <x v="17"/>
    <x v="3"/>
    <x v="11"/>
    <x v="0"/>
    <x v="1"/>
    <n v="6"/>
    <n v="0.33333333333333298"/>
    <x v="0"/>
    <n v="2.6627730834277155E-3"/>
    <n v="5.9961064167610451E-3"/>
  </r>
  <r>
    <x v="17"/>
    <x v="3"/>
    <x v="11"/>
    <x v="0"/>
    <x v="2"/>
    <n v="3"/>
    <n v="0.16666666666666699"/>
    <x v="0"/>
    <n v="1.8844385482088084E-3"/>
    <n v="3.5511052148754782E-3"/>
  </r>
  <r>
    <x v="17"/>
    <x v="3"/>
    <x v="11"/>
    <x v="0"/>
    <x v="3"/>
    <n v="1"/>
    <n v="5.5555555555555601E-2"/>
    <x v="0"/>
    <n v="1.0885863777318117E-3"/>
    <n v="1.6441419332873675E-3"/>
  </r>
  <r>
    <x v="17"/>
    <x v="3"/>
    <x v="11"/>
    <x v="0"/>
    <x v="4"/>
    <n v="1"/>
    <n v="5.5555555555555601E-2"/>
    <x v="0"/>
    <n v="1.0885863777318117E-3"/>
    <n v="1.6441419332873675E-3"/>
  </r>
  <r>
    <x v="17"/>
    <x v="3"/>
    <x v="11"/>
    <x v="0"/>
    <x v="5"/>
    <n v="4"/>
    <n v="0.22222222222222199"/>
    <x v="0"/>
    <n v="2.175356678888333E-3"/>
    <n v="4.3975789011105534E-3"/>
  </r>
  <r>
    <x v="17"/>
    <x v="3"/>
    <x v="11"/>
    <x v="0"/>
    <x v="7"/>
    <n v="3"/>
    <n v="0.16666666666666699"/>
    <x v="0"/>
    <n v="1.8844385482088084E-3"/>
    <n v="3.5511052148754782E-3"/>
  </r>
  <r>
    <x v="18"/>
    <x v="3"/>
    <x v="11"/>
    <x v="0"/>
    <x v="1"/>
    <n v="16"/>
    <n v="0.88888888888888895"/>
    <x v="0"/>
    <n v="4.336154320772361E-3"/>
    <n v="1.3225043209661249E-2"/>
  </r>
  <r>
    <x v="18"/>
    <x v="3"/>
    <x v="11"/>
    <x v="0"/>
    <x v="2"/>
    <n v="1"/>
    <n v="5.5555555555555601E-2"/>
    <x v="0"/>
    <n v="1.0885863777318117E-3"/>
    <n v="1.6441419332873675E-3"/>
  </r>
  <r>
    <x v="18"/>
    <x v="3"/>
    <x v="11"/>
    <x v="0"/>
    <x v="4"/>
    <n v="1"/>
    <n v="5.5555555555555601E-2"/>
    <x v="0"/>
    <n v="1.0885863777318117E-3"/>
    <n v="1.6441419332873675E-3"/>
  </r>
  <r>
    <x v="19"/>
    <x v="3"/>
    <x v="11"/>
    <x v="0"/>
    <x v="1"/>
    <n v="16"/>
    <n v="0.88888888888888895"/>
    <x v="0"/>
    <n v="4.336154320772361E-3"/>
    <n v="1.3225043209661249E-2"/>
  </r>
  <r>
    <x v="19"/>
    <x v="3"/>
    <x v="11"/>
    <x v="0"/>
    <x v="2"/>
    <n v="1"/>
    <n v="5.5555555555555601E-2"/>
    <x v="0"/>
    <n v="1.0885863777318117E-3"/>
    <n v="1.6441419332873675E-3"/>
  </r>
  <r>
    <x v="19"/>
    <x v="3"/>
    <x v="11"/>
    <x v="0"/>
    <x v="3"/>
    <n v="1"/>
    <n v="5.5555555555555601E-2"/>
    <x v="0"/>
    <n v="1.0885863777318117E-3"/>
    <n v="1.6441419332873675E-3"/>
  </r>
  <r>
    <x v="20"/>
    <x v="3"/>
    <x v="11"/>
    <x v="0"/>
    <x v="1"/>
    <n v="6"/>
    <n v="0.33333333333333298"/>
    <x v="0"/>
    <n v="2.6627730834277155E-3"/>
    <n v="5.9961064167610451E-3"/>
  </r>
  <r>
    <x v="20"/>
    <x v="3"/>
    <x v="11"/>
    <x v="0"/>
    <x v="2"/>
    <n v="5"/>
    <n v="0.27777777777777801"/>
    <x v="0"/>
    <n v="2.4314455160805164E-3"/>
    <n v="5.209223293858296E-3"/>
  </r>
  <r>
    <x v="20"/>
    <x v="3"/>
    <x v="11"/>
    <x v="0"/>
    <x v="4"/>
    <n v="3"/>
    <n v="0.16666666666666699"/>
    <x v="0"/>
    <n v="1.8844385482088084E-3"/>
    <n v="3.5511052148754782E-3"/>
  </r>
  <r>
    <x v="20"/>
    <x v="3"/>
    <x v="11"/>
    <x v="0"/>
    <x v="5"/>
    <n v="1"/>
    <n v="5.5555555555555601E-2"/>
    <x v="0"/>
    <n v="1.0885863777318117E-3"/>
    <n v="1.6441419332873675E-3"/>
  </r>
  <r>
    <x v="20"/>
    <x v="3"/>
    <x v="11"/>
    <x v="0"/>
    <x v="6"/>
    <n v="3"/>
    <n v="0.16666666666666699"/>
    <x v="0"/>
    <n v="1.8844385482088084E-3"/>
    <n v="3.5511052148754782E-3"/>
  </r>
  <r>
    <x v="21"/>
    <x v="3"/>
    <x v="11"/>
    <x v="0"/>
    <x v="1"/>
    <n v="8"/>
    <n v="0.44444444444444398"/>
    <x v="0"/>
    <n v="3.0729911524068694E-3"/>
    <n v="7.5174355968513091E-3"/>
  </r>
  <r>
    <x v="21"/>
    <x v="3"/>
    <x v="11"/>
    <x v="0"/>
    <x v="2"/>
    <n v="1"/>
    <n v="5.5555555555555601E-2"/>
    <x v="0"/>
    <n v="1.0885863777318117E-3"/>
    <n v="1.6441419332873675E-3"/>
  </r>
  <r>
    <x v="21"/>
    <x v="3"/>
    <x v="11"/>
    <x v="0"/>
    <x v="4"/>
    <n v="3"/>
    <n v="0.16666666666666699"/>
    <x v="0"/>
    <n v="1.8844385482088084E-3"/>
    <n v="3.5511052148754782E-3"/>
  </r>
  <r>
    <x v="21"/>
    <x v="3"/>
    <x v="11"/>
    <x v="0"/>
    <x v="5"/>
    <n v="4"/>
    <n v="0.22222222222222199"/>
    <x v="0"/>
    <n v="2.175356678888333E-3"/>
    <n v="4.3975789011105534E-3"/>
  </r>
  <r>
    <x v="21"/>
    <x v="3"/>
    <x v="11"/>
    <x v="0"/>
    <x v="6"/>
    <n v="2"/>
    <n v="0.11111111111111099"/>
    <x v="0"/>
    <n v="1.5390656849016211E-3"/>
    <n v="2.6501767960127312E-3"/>
  </r>
  <r>
    <x v="22"/>
    <x v="3"/>
    <x v="11"/>
    <x v="0"/>
    <x v="1"/>
    <n v="13"/>
    <n v="0.72222222222222199"/>
    <x v="0"/>
    <n v="3.911841647542217E-3"/>
    <n v="1.1134063869764437E-2"/>
  </r>
  <r>
    <x v="22"/>
    <x v="3"/>
    <x v="11"/>
    <x v="0"/>
    <x v="2"/>
    <n v="4"/>
    <n v="0.22222222222222199"/>
    <x v="0"/>
    <n v="2.175356678888333E-3"/>
    <n v="4.3975789011105534E-3"/>
  </r>
  <r>
    <x v="22"/>
    <x v="3"/>
    <x v="11"/>
    <x v="0"/>
    <x v="3"/>
    <n v="1"/>
    <n v="5.5555555555555601E-2"/>
    <x v="0"/>
    <n v="1.0885863777318117E-3"/>
    <n v="1.6441419332873675E-3"/>
  </r>
  <r>
    <x v="23"/>
    <x v="3"/>
    <x v="11"/>
    <x v="0"/>
    <x v="1"/>
    <n v="8"/>
    <n v="0.44444444444444398"/>
    <x v="0"/>
    <n v="3.0729911524068694E-3"/>
    <n v="7.5174355968513091E-3"/>
  </r>
  <r>
    <x v="23"/>
    <x v="3"/>
    <x v="11"/>
    <x v="0"/>
    <x v="2"/>
    <n v="7"/>
    <n v="0.38888888888888901"/>
    <x v="0"/>
    <n v="2.8753219417765132E-3"/>
    <n v="6.7642108306654033E-3"/>
  </r>
  <r>
    <x v="23"/>
    <x v="3"/>
    <x v="11"/>
    <x v="0"/>
    <x v="3"/>
    <n v="2"/>
    <n v="0.11111111111111099"/>
    <x v="0"/>
    <n v="1.5390656849016211E-3"/>
    <n v="2.6501767960127312E-3"/>
  </r>
  <r>
    <x v="23"/>
    <x v="3"/>
    <x v="11"/>
    <x v="0"/>
    <x v="4"/>
    <n v="1"/>
    <n v="5.5555555555555601E-2"/>
    <x v="0"/>
    <n v="1.0885863777318117E-3"/>
    <n v="1.6441419332873675E-3"/>
  </r>
  <r>
    <x v="24"/>
    <x v="3"/>
    <x v="11"/>
    <x v="0"/>
    <x v="1"/>
    <n v="18"/>
    <n v="1"/>
    <x v="0"/>
    <n v="4.5966074446269611E-3"/>
    <n v="1.4596607444626961E-2"/>
  </r>
  <r>
    <x v="25"/>
    <x v="3"/>
    <x v="11"/>
    <x v="0"/>
    <x v="1"/>
    <n v="17"/>
    <n v="0.94444444444444398"/>
    <x v="0"/>
    <n v="4.4683527006424634E-3"/>
    <n v="1.3912797145086902E-2"/>
  </r>
  <r>
    <x v="25"/>
    <x v="3"/>
    <x v="11"/>
    <x v="0"/>
    <x v="2"/>
    <n v="1"/>
    <n v="5.5555555555555601E-2"/>
    <x v="0"/>
    <n v="1.0885863777318117E-3"/>
    <n v="1.6441419332873675E-3"/>
  </r>
  <r>
    <x v="26"/>
    <x v="3"/>
    <x v="11"/>
    <x v="0"/>
    <x v="1"/>
    <n v="14"/>
    <n v="0.77777777777777801"/>
    <x v="0"/>
    <n v="4.0583739234583008E-3"/>
    <n v="1.1836151701236081E-2"/>
  </r>
  <r>
    <x v="26"/>
    <x v="3"/>
    <x v="11"/>
    <x v="0"/>
    <x v="2"/>
    <n v="3"/>
    <n v="0.16666666666666699"/>
    <x v="0"/>
    <n v="1.8844385482088084E-3"/>
    <n v="3.5511052148754782E-3"/>
  </r>
  <r>
    <x v="26"/>
    <x v="3"/>
    <x v="11"/>
    <x v="0"/>
    <x v="5"/>
    <n v="1"/>
    <n v="5.5555555555555601E-2"/>
    <x v="0"/>
    <n v="1.0885863777318117E-3"/>
    <n v="1.6441419332873675E-3"/>
  </r>
  <r>
    <x v="27"/>
    <x v="3"/>
    <x v="11"/>
    <x v="0"/>
    <x v="1"/>
    <n v="5"/>
    <n v="0.27777777777777801"/>
    <x v="0"/>
    <n v="2.4314455160805164E-3"/>
    <n v="5.209223293858296E-3"/>
  </r>
  <r>
    <x v="27"/>
    <x v="3"/>
    <x v="11"/>
    <x v="0"/>
    <x v="2"/>
    <n v="4"/>
    <n v="0.22222222222222199"/>
    <x v="0"/>
    <n v="2.175356678888333E-3"/>
    <n v="4.3975789011105534E-3"/>
  </r>
  <r>
    <x v="27"/>
    <x v="3"/>
    <x v="11"/>
    <x v="0"/>
    <x v="3"/>
    <n v="2"/>
    <n v="0.11111111111111099"/>
    <x v="0"/>
    <n v="1.5390656849016211E-3"/>
    <n v="2.6501767960127312E-3"/>
  </r>
  <r>
    <x v="27"/>
    <x v="3"/>
    <x v="11"/>
    <x v="0"/>
    <x v="4"/>
    <n v="4"/>
    <n v="0.22222222222222199"/>
    <x v="0"/>
    <n v="2.175356678888333E-3"/>
    <n v="4.3975789011105534E-3"/>
  </r>
  <r>
    <x v="27"/>
    <x v="3"/>
    <x v="11"/>
    <x v="0"/>
    <x v="5"/>
    <n v="3"/>
    <n v="0.16666666666666699"/>
    <x v="0"/>
    <n v="1.8844385482088084E-3"/>
    <n v="3.5511052148754782E-3"/>
  </r>
  <r>
    <x v="28"/>
    <x v="3"/>
    <x v="11"/>
    <x v="0"/>
    <x v="1"/>
    <n v="18"/>
    <n v="1"/>
    <x v="0"/>
    <n v="4.5966074446269611E-3"/>
    <n v="1.4596607444626961E-2"/>
  </r>
  <r>
    <x v="29"/>
    <x v="3"/>
    <x v="11"/>
    <x v="0"/>
    <x v="1"/>
    <n v="18"/>
    <n v="1"/>
    <x v="0"/>
    <n v="4.5966074446269611E-3"/>
    <n v="1.4596607444626961E-2"/>
  </r>
  <r>
    <x v="30"/>
    <x v="3"/>
    <x v="11"/>
    <x v="0"/>
    <x v="1"/>
    <n v="16"/>
    <n v="0.88888888888888895"/>
    <x v="0"/>
    <n v="4.336154320772361E-3"/>
    <n v="1.3225043209661249E-2"/>
  </r>
  <r>
    <x v="30"/>
    <x v="3"/>
    <x v="11"/>
    <x v="0"/>
    <x v="2"/>
    <n v="2"/>
    <n v="0.11111111111111099"/>
    <x v="0"/>
    <n v="1.5390656849016211E-3"/>
    <n v="2.6501767960127312E-3"/>
  </r>
  <r>
    <x v="31"/>
    <x v="3"/>
    <x v="11"/>
    <x v="0"/>
    <x v="1"/>
    <n v="16"/>
    <n v="0.88888888888888895"/>
    <x v="0"/>
    <n v="4.336154320772361E-3"/>
    <n v="1.3225043209661249E-2"/>
  </r>
  <r>
    <x v="31"/>
    <x v="3"/>
    <x v="11"/>
    <x v="0"/>
    <x v="2"/>
    <n v="2"/>
    <n v="0.11111111111111099"/>
    <x v="0"/>
    <n v="1.5390656849016211E-3"/>
    <n v="2.6501767960127312E-3"/>
  </r>
  <r>
    <x v="32"/>
    <x v="3"/>
    <x v="11"/>
    <x v="0"/>
    <x v="1"/>
    <n v="9"/>
    <n v="0.5"/>
    <x v="0"/>
    <n v="3.2584897660658009E-3"/>
    <n v="8.2584897660658019E-3"/>
  </r>
  <r>
    <x v="32"/>
    <x v="3"/>
    <x v="11"/>
    <x v="0"/>
    <x v="2"/>
    <n v="7"/>
    <n v="0.38888888888888901"/>
    <x v="0"/>
    <n v="2.8753219417765132E-3"/>
    <n v="6.7642108306654033E-3"/>
  </r>
  <r>
    <x v="32"/>
    <x v="3"/>
    <x v="11"/>
    <x v="0"/>
    <x v="3"/>
    <n v="2"/>
    <n v="0.11111111111111099"/>
    <x v="0"/>
    <n v="1.5390656849016211E-3"/>
    <n v="2.6501767960127312E-3"/>
  </r>
  <r>
    <x v="0"/>
    <x v="3"/>
    <x v="11"/>
    <x v="2"/>
    <x v="0"/>
    <n v="2"/>
    <n v="0.16666666666666699"/>
    <x v="0"/>
    <n v="2.3079564473713499E-3"/>
    <n v="3.9746231140380195E-3"/>
  </r>
  <r>
    <x v="0"/>
    <x v="3"/>
    <x v="11"/>
    <x v="2"/>
    <x v="1"/>
    <n v="10"/>
    <n v="0.83333333333333304"/>
    <x v="0"/>
    <n v="5.1434874319825977E-3"/>
    <n v="1.3476820765315927E-2"/>
  </r>
  <r>
    <x v="1"/>
    <x v="3"/>
    <x v="11"/>
    <x v="2"/>
    <x v="1"/>
    <n v="10"/>
    <n v="0.83333333333333304"/>
    <x v="0"/>
    <n v="5.1434874319825977E-3"/>
    <n v="1.3476820765315927E-2"/>
  </r>
  <r>
    <x v="1"/>
    <x v="3"/>
    <x v="11"/>
    <x v="2"/>
    <x v="2"/>
    <n v="2"/>
    <n v="0.16666666666666699"/>
    <x v="0"/>
    <n v="2.3079564473713499E-3"/>
    <n v="3.9746231140380195E-3"/>
  </r>
  <r>
    <x v="2"/>
    <x v="3"/>
    <x v="11"/>
    <x v="2"/>
    <x v="1"/>
    <n v="11"/>
    <n v="0.91666666666666696"/>
    <x v="0"/>
    <n v="5.3922680413374894E-3"/>
    <n v="1.455893470800416E-2"/>
  </r>
  <r>
    <x v="2"/>
    <x v="3"/>
    <x v="11"/>
    <x v="2"/>
    <x v="2"/>
    <n v="1"/>
    <n v="8.3333333333333301E-2"/>
    <x v="0"/>
    <n v="1.6326526359362629E-3"/>
    <n v="2.465985969269596E-3"/>
  </r>
  <r>
    <x v="3"/>
    <x v="3"/>
    <x v="11"/>
    <x v="2"/>
    <x v="1"/>
    <n v="12"/>
    <n v="1"/>
    <x v="0"/>
    <n v="5.6296713936072685E-3"/>
    <n v="1.562967139360727E-2"/>
  </r>
  <r>
    <x v="4"/>
    <x v="3"/>
    <x v="11"/>
    <x v="2"/>
    <x v="1"/>
    <n v="11"/>
    <n v="0.91666666666666696"/>
    <x v="0"/>
    <n v="5.3922680413374894E-3"/>
    <n v="1.455893470800416E-2"/>
  </r>
  <r>
    <x v="4"/>
    <x v="3"/>
    <x v="11"/>
    <x v="2"/>
    <x v="2"/>
    <n v="1"/>
    <n v="8.3333333333333301E-2"/>
    <x v="0"/>
    <n v="1.6326526359362629E-3"/>
    <n v="2.465985969269596E-3"/>
  </r>
  <r>
    <x v="5"/>
    <x v="3"/>
    <x v="11"/>
    <x v="2"/>
    <x v="1"/>
    <n v="11"/>
    <n v="0.91666666666666696"/>
    <x v="0"/>
    <n v="5.3922680413374894E-3"/>
    <n v="1.455893470800416E-2"/>
  </r>
  <r>
    <x v="5"/>
    <x v="3"/>
    <x v="11"/>
    <x v="2"/>
    <x v="2"/>
    <n v="1"/>
    <n v="8.3333333333333301E-2"/>
    <x v="0"/>
    <n v="1.6326526359362629E-3"/>
    <n v="2.465985969269596E-3"/>
  </r>
  <r>
    <x v="6"/>
    <x v="3"/>
    <x v="11"/>
    <x v="2"/>
    <x v="1"/>
    <n v="12"/>
    <n v="1"/>
    <x v="0"/>
    <n v="5.6296713936072685E-3"/>
    <n v="1.562967139360727E-2"/>
  </r>
  <r>
    <x v="7"/>
    <x v="3"/>
    <x v="11"/>
    <x v="2"/>
    <x v="0"/>
    <n v="2"/>
    <n v="0.16666666666666699"/>
    <x v="0"/>
    <n v="2.3079564473713499E-3"/>
    <n v="3.9746231140380195E-3"/>
  </r>
  <r>
    <x v="7"/>
    <x v="3"/>
    <x v="11"/>
    <x v="2"/>
    <x v="1"/>
    <n v="10"/>
    <n v="0.83333333333333304"/>
    <x v="0"/>
    <n v="5.1434874319825977E-3"/>
    <n v="1.3476820765315927E-2"/>
  </r>
  <r>
    <x v="8"/>
    <x v="3"/>
    <x v="11"/>
    <x v="2"/>
    <x v="1"/>
    <n v="7"/>
    <n v="0.58333333333333304"/>
    <x v="0"/>
    <n v="4.3087713080627943E-3"/>
    <n v="1.0142104641396124E-2"/>
  </r>
  <r>
    <x v="8"/>
    <x v="3"/>
    <x v="11"/>
    <x v="2"/>
    <x v="2"/>
    <n v="5"/>
    <n v="0.41666666666666702"/>
    <x v="0"/>
    <n v="3.6446275783933268E-3"/>
    <n v="7.8112942450599965E-3"/>
  </r>
  <r>
    <x v="9"/>
    <x v="3"/>
    <x v="11"/>
    <x v="2"/>
    <x v="1"/>
    <n v="7"/>
    <n v="0.58333333333333304"/>
    <x v="0"/>
    <n v="4.3087713080627943E-3"/>
    <n v="1.0142104641396124E-2"/>
  </r>
  <r>
    <x v="9"/>
    <x v="3"/>
    <x v="11"/>
    <x v="2"/>
    <x v="2"/>
    <n v="5"/>
    <n v="0.41666666666666702"/>
    <x v="0"/>
    <n v="3.6446275783933268E-3"/>
    <n v="7.8112942450599965E-3"/>
  </r>
  <r>
    <x v="10"/>
    <x v="3"/>
    <x v="11"/>
    <x v="2"/>
    <x v="1"/>
    <n v="7"/>
    <n v="0.58333333333333304"/>
    <x v="0"/>
    <n v="4.3087713080627943E-3"/>
    <n v="1.0142104641396124E-2"/>
  </r>
  <r>
    <x v="10"/>
    <x v="3"/>
    <x v="11"/>
    <x v="2"/>
    <x v="2"/>
    <n v="5"/>
    <n v="0.41666666666666702"/>
    <x v="0"/>
    <n v="3.6446275783933268E-3"/>
    <n v="7.8112942450599965E-3"/>
  </r>
  <r>
    <x v="11"/>
    <x v="3"/>
    <x v="11"/>
    <x v="2"/>
    <x v="1"/>
    <n v="7"/>
    <n v="0.58333333333333304"/>
    <x v="0"/>
    <n v="4.3087713080627943E-3"/>
    <n v="1.0142104641396124E-2"/>
  </r>
  <r>
    <x v="11"/>
    <x v="3"/>
    <x v="11"/>
    <x v="2"/>
    <x v="2"/>
    <n v="5"/>
    <n v="0.41666666666666702"/>
    <x v="0"/>
    <n v="3.6446275783933268E-3"/>
    <n v="7.8112942450599965E-3"/>
  </r>
  <r>
    <x v="12"/>
    <x v="3"/>
    <x v="11"/>
    <x v="2"/>
    <x v="1"/>
    <n v="12"/>
    <n v="1"/>
    <x v="0"/>
    <n v="5.6296713936072685E-3"/>
    <n v="1.562967139360727E-2"/>
  </r>
  <r>
    <x v="13"/>
    <x v="3"/>
    <x v="11"/>
    <x v="2"/>
    <x v="1"/>
    <n v="12"/>
    <n v="1"/>
    <x v="0"/>
    <n v="5.6296713936072685E-3"/>
    <n v="1.562967139360727E-2"/>
  </r>
  <r>
    <x v="14"/>
    <x v="3"/>
    <x v="11"/>
    <x v="2"/>
    <x v="1"/>
    <n v="12"/>
    <n v="1"/>
    <x v="0"/>
    <n v="5.6296713936072685E-3"/>
    <n v="1.562967139360727E-2"/>
  </r>
  <r>
    <x v="15"/>
    <x v="3"/>
    <x v="11"/>
    <x v="2"/>
    <x v="1"/>
    <n v="7"/>
    <n v="0.58333333333333304"/>
    <x v="0"/>
    <n v="4.3087713080627943E-3"/>
    <n v="1.0142104641396124E-2"/>
  </r>
  <r>
    <x v="15"/>
    <x v="3"/>
    <x v="11"/>
    <x v="2"/>
    <x v="2"/>
    <n v="5"/>
    <n v="0.41666666666666702"/>
    <x v="0"/>
    <n v="3.6446275783933268E-3"/>
    <n v="7.8112942450599965E-3"/>
  </r>
  <r>
    <x v="16"/>
    <x v="3"/>
    <x v="11"/>
    <x v="2"/>
    <x v="1"/>
    <n v="12"/>
    <n v="1"/>
    <x v="0"/>
    <n v="5.6296713936072685E-3"/>
    <n v="1.562967139360727E-2"/>
  </r>
  <r>
    <x v="17"/>
    <x v="3"/>
    <x v="11"/>
    <x v="2"/>
    <x v="1"/>
    <n v="4"/>
    <n v="0.33333333333333298"/>
    <x v="0"/>
    <n v="3.2612176776076625E-3"/>
    <n v="6.5945510109409917E-3"/>
  </r>
  <r>
    <x v="17"/>
    <x v="3"/>
    <x v="11"/>
    <x v="2"/>
    <x v="2"/>
    <n v="1"/>
    <n v="8.3333333333333301E-2"/>
    <x v="0"/>
    <n v="1.6326526359362629E-3"/>
    <n v="2.465985969269596E-3"/>
  </r>
  <r>
    <x v="17"/>
    <x v="3"/>
    <x v="11"/>
    <x v="2"/>
    <x v="3"/>
    <n v="2"/>
    <n v="0.16666666666666699"/>
    <x v="0"/>
    <n v="2.3079564473713499E-3"/>
    <n v="3.9746231140380195E-3"/>
  </r>
  <r>
    <x v="17"/>
    <x v="3"/>
    <x v="11"/>
    <x v="2"/>
    <x v="5"/>
    <n v="1"/>
    <n v="8.3333333333333301E-2"/>
    <x v="0"/>
    <n v="1.6326526359362629E-3"/>
    <n v="2.465985969269596E-3"/>
  </r>
  <r>
    <x v="17"/>
    <x v="3"/>
    <x v="11"/>
    <x v="2"/>
    <x v="6"/>
    <n v="3"/>
    <n v="0.25"/>
    <x v="0"/>
    <n v="2.8254778356943452E-3"/>
    <n v="5.3254778356943457E-3"/>
  </r>
  <r>
    <x v="17"/>
    <x v="3"/>
    <x v="11"/>
    <x v="2"/>
    <x v="7"/>
    <n v="1"/>
    <n v="8.3333333333333301E-2"/>
    <x v="0"/>
    <n v="1.6326526359362629E-3"/>
    <n v="2.465985969269596E-3"/>
  </r>
  <r>
    <x v="18"/>
    <x v="3"/>
    <x v="11"/>
    <x v="2"/>
    <x v="1"/>
    <n v="12"/>
    <n v="1"/>
    <x v="0"/>
    <n v="5.6296713936072685E-3"/>
    <n v="1.562967139360727E-2"/>
  </r>
  <r>
    <x v="19"/>
    <x v="3"/>
    <x v="11"/>
    <x v="2"/>
    <x v="1"/>
    <n v="9"/>
    <n v="0.75"/>
    <x v="0"/>
    <n v="4.8815904170669625E-3"/>
    <n v="1.2381590417066962E-2"/>
  </r>
  <r>
    <x v="19"/>
    <x v="3"/>
    <x v="11"/>
    <x v="2"/>
    <x v="3"/>
    <n v="3"/>
    <n v="0.25"/>
    <x v="0"/>
    <n v="2.8254778356943452E-3"/>
    <n v="5.3254778356943457E-3"/>
  </r>
  <r>
    <x v="20"/>
    <x v="3"/>
    <x v="11"/>
    <x v="2"/>
    <x v="1"/>
    <n v="5"/>
    <n v="0.41666666666666702"/>
    <x v="0"/>
    <n v="3.6446275783933268E-3"/>
    <n v="7.8112942450599965E-3"/>
  </r>
  <r>
    <x v="20"/>
    <x v="3"/>
    <x v="11"/>
    <x v="2"/>
    <x v="2"/>
    <n v="2"/>
    <n v="0.16666666666666699"/>
    <x v="0"/>
    <n v="2.3079564473713499E-3"/>
    <n v="3.9746231140380195E-3"/>
  </r>
  <r>
    <x v="20"/>
    <x v="3"/>
    <x v="11"/>
    <x v="2"/>
    <x v="4"/>
    <n v="5"/>
    <n v="0.41666666666666702"/>
    <x v="0"/>
    <n v="3.6446275783933268E-3"/>
    <n v="7.8112942450599965E-3"/>
  </r>
  <r>
    <x v="21"/>
    <x v="3"/>
    <x v="11"/>
    <x v="2"/>
    <x v="1"/>
    <n v="5"/>
    <n v="0.41666666666666702"/>
    <x v="0"/>
    <n v="3.6446275783933268E-3"/>
    <n v="7.8112942450599965E-3"/>
  </r>
  <r>
    <x v="21"/>
    <x v="3"/>
    <x v="11"/>
    <x v="2"/>
    <x v="2"/>
    <n v="1"/>
    <n v="8.3333333333333301E-2"/>
    <x v="0"/>
    <n v="1.6326526359362629E-3"/>
    <n v="2.465985969269596E-3"/>
  </r>
  <r>
    <x v="21"/>
    <x v="3"/>
    <x v="11"/>
    <x v="2"/>
    <x v="3"/>
    <n v="1"/>
    <n v="8.3333333333333301E-2"/>
    <x v="0"/>
    <n v="1.6326526359362629E-3"/>
    <n v="2.465985969269596E-3"/>
  </r>
  <r>
    <x v="21"/>
    <x v="3"/>
    <x v="11"/>
    <x v="2"/>
    <x v="5"/>
    <n v="5"/>
    <n v="0.41666666666666702"/>
    <x v="0"/>
    <n v="3.6446275783933268E-3"/>
    <n v="7.8112942450599965E-3"/>
  </r>
  <r>
    <x v="22"/>
    <x v="3"/>
    <x v="11"/>
    <x v="2"/>
    <x v="1"/>
    <n v="11"/>
    <n v="0.91666666666666696"/>
    <x v="0"/>
    <n v="5.3922680413374894E-3"/>
    <n v="1.455893470800416E-2"/>
  </r>
  <r>
    <x v="22"/>
    <x v="3"/>
    <x v="11"/>
    <x v="2"/>
    <x v="2"/>
    <n v="1"/>
    <n v="8.3333333333333301E-2"/>
    <x v="0"/>
    <n v="1.6326526359362629E-3"/>
    <n v="2.465985969269596E-3"/>
  </r>
  <r>
    <x v="23"/>
    <x v="3"/>
    <x v="11"/>
    <x v="2"/>
    <x v="1"/>
    <n v="6"/>
    <n v="0.5"/>
    <x v="0"/>
    <n v="3.9908186294710683E-3"/>
    <n v="8.9908186294710684E-3"/>
  </r>
  <r>
    <x v="23"/>
    <x v="3"/>
    <x v="11"/>
    <x v="2"/>
    <x v="2"/>
    <n v="2"/>
    <n v="0.16666666666666699"/>
    <x v="0"/>
    <n v="2.3079564473713499E-3"/>
    <n v="3.9746231140380195E-3"/>
  </r>
  <r>
    <x v="23"/>
    <x v="3"/>
    <x v="11"/>
    <x v="2"/>
    <x v="3"/>
    <n v="4"/>
    <n v="0.33333333333333298"/>
    <x v="0"/>
    <n v="3.2612176776076625E-3"/>
    <n v="6.5945510109409917E-3"/>
  </r>
  <r>
    <x v="24"/>
    <x v="3"/>
    <x v="11"/>
    <x v="2"/>
    <x v="1"/>
    <n v="12"/>
    <n v="1"/>
    <x v="0"/>
    <n v="5.6296713936072685E-3"/>
    <n v="1.562967139360727E-2"/>
  </r>
  <r>
    <x v="25"/>
    <x v="3"/>
    <x v="11"/>
    <x v="2"/>
    <x v="1"/>
    <n v="12"/>
    <n v="1"/>
    <x v="0"/>
    <n v="5.6296713936072685E-3"/>
    <n v="1.562967139360727E-2"/>
  </r>
  <r>
    <x v="26"/>
    <x v="3"/>
    <x v="11"/>
    <x v="2"/>
    <x v="1"/>
    <n v="8"/>
    <n v="0.66666666666666696"/>
    <x v="0"/>
    <n v="4.6043393381397027E-3"/>
    <n v="1.1271006004806372E-2"/>
  </r>
  <r>
    <x v="26"/>
    <x v="3"/>
    <x v="11"/>
    <x v="2"/>
    <x v="2"/>
    <n v="2"/>
    <n v="0.16666666666666699"/>
    <x v="0"/>
    <n v="2.3079564473713499E-3"/>
    <n v="3.9746231140380195E-3"/>
  </r>
  <r>
    <x v="26"/>
    <x v="3"/>
    <x v="11"/>
    <x v="2"/>
    <x v="4"/>
    <n v="2"/>
    <n v="0.16666666666666699"/>
    <x v="0"/>
    <n v="2.3079564473713499E-3"/>
    <n v="3.9746231140380195E-3"/>
  </r>
  <r>
    <x v="27"/>
    <x v="3"/>
    <x v="11"/>
    <x v="2"/>
    <x v="1"/>
    <n v="5"/>
    <n v="0.41666666666666702"/>
    <x v="0"/>
    <n v="3.6446275783933268E-3"/>
    <n v="7.8112942450599965E-3"/>
  </r>
  <r>
    <x v="27"/>
    <x v="3"/>
    <x v="11"/>
    <x v="2"/>
    <x v="2"/>
    <n v="2"/>
    <n v="0.16666666666666699"/>
    <x v="0"/>
    <n v="2.3079564473713499E-3"/>
    <n v="3.9746231140380195E-3"/>
  </r>
  <r>
    <x v="27"/>
    <x v="3"/>
    <x v="11"/>
    <x v="2"/>
    <x v="4"/>
    <n v="1"/>
    <n v="8.3333333333333301E-2"/>
    <x v="0"/>
    <n v="1.6326526359362629E-3"/>
    <n v="2.465985969269596E-3"/>
  </r>
  <r>
    <x v="27"/>
    <x v="3"/>
    <x v="11"/>
    <x v="2"/>
    <x v="5"/>
    <n v="2"/>
    <n v="0.16666666666666699"/>
    <x v="0"/>
    <n v="2.3079564473713499E-3"/>
    <n v="3.9746231140380195E-3"/>
  </r>
  <r>
    <x v="27"/>
    <x v="3"/>
    <x v="11"/>
    <x v="2"/>
    <x v="6"/>
    <n v="2"/>
    <n v="0.16666666666666699"/>
    <x v="0"/>
    <n v="2.3079564473713499E-3"/>
    <n v="3.9746231140380195E-3"/>
  </r>
  <r>
    <x v="28"/>
    <x v="3"/>
    <x v="11"/>
    <x v="2"/>
    <x v="1"/>
    <n v="12"/>
    <n v="1"/>
    <x v="0"/>
    <n v="5.6296713936072685E-3"/>
    <n v="1.562967139360727E-2"/>
  </r>
  <r>
    <x v="29"/>
    <x v="3"/>
    <x v="11"/>
    <x v="2"/>
    <x v="1"/>
    <n v="11"/>
    <n v="0.91666666666666696"/>
    <x v="0"/>
    <n v="5.3922680413374894E-3"/>
    <n v="1.455893470800416E-2"/>
  </r>
  <r>
    <x v="29"/>
    <x v="3"/>
    <x v="11"/>
    <x v="2"/>
    <x v="2"/>
    <n v="1"/>
    <n v="8.3333333333333301E-2"/>
    <x v="0"/>
    <n v="1.6326526359362629E-3"/>
    <n v="2.465985969269596E-3"/>
  </r>
  <r>
    <x v="30"/>
    <x v="3"/>
    <x v="11"/>
    <x v="2"/>
    <x v="1"/>
    <n v="10"/>
    <n v="0.83333333333333304"/>
    <x v="0"/>
    <n v="5.1434874319825977E-3"/>
    <n v="1.3476820765315927E-2"/>
  </r>
  <r>
    <x v="30"/>
    <x v="3"/>
    <x v="11"/>
    <x v="2"/>
    <x v="2"/>
    <n v="2"/>
    <n v="0.16666666666666699"/>
    <x v="0"/>
    <n v="2.3079564473713499E-3"/>
    <n v="3.9746231140380195E-3"/>
  </r>
  <r>
    <x v="31"/>
    <x v="3"/>
    <x v="11"/>
    <x v="2"/>
    <x v="1"/>
    <n v="11"/>
    <n v="0.91666666666666696"/>
    <x v="0"/>
    <n v="5.3922680413374894E-3"/>
    <n v="1.455893470800416E-2"/>
  </r>
  <r>
    <x v="31"/>
    <x v="3"/>
    <x v="11"/>
    <x v="2"/>
    <x v="2"/>
    <n v="1"/>
    <n v="8.3333333333333301E-2"/>
    <x v="0"/>
    <n v="1.6326526359362629E-3"/>
    <n v="2.465985969269596E-3"/>
  </r>
  <r>
    <x v="32"/>
    <x v="3"/>
    <x v="11"/>
    <x v="2"/>
    <x v="1"/>
    <n v="5"/>
    <n v="0.41666666666666702"/>
    <x v="0"/>
    <n v="3.6446275783933268E-3"/>
    <n v="7.8112942450599965E-3"/>
  </r>
  <r>
    <x v="32"/>
    <x v="3"/>
    <x v="11"/>
    <x v="2"/>
    <x v="2"/>
    <n v="3"/>
    <n v="0.25"/>
    <x v="0"/>
    <n v="2.8254778356943452E-3"/>
    <n v="5.3254778356943457E-3"/>
  </r>
  <r>
    <x v="32"/>
    <x v="3"/>
    <x v="11"/>
    <x v="2"/>
    <x v="3"/>
    <n v="3"/>
    <n v="0.25"/>
    <x v="0"/>
    <n v="2.8254778356943452E-3"/>
    <n v="5.3254778356943457E-3"/>
  </r>
  <r>
    <x v="32"/>
    <x v="3"/>
    <x v="11"/>
    <x v="2"/>
    <x v="4"/>
    <n v="1"/>
    <n v="8.3333333333333301E-2"/>
    <x v="0"/>
    <n v="1.6326526359362629E-3"/>
    <n v="2.465985969269596E-3"/>
  </r>
  <r>
    <x v="0"/>
    <x v="0"/>
    <x v="0"/>
    <x v="0"/>
    <x v="0"/>
    <n v="772"/>
    <n v="3.1705614193601399E-2"/>
    <x v="1"/>
    <n v="2.2362210592728626E-5"/>
    <n v="3.394183525287426E-4"/>
  </r>
  <r>
    <x v="0"/>
    <x v="0"/>
    <x v="0"/>
    <x v="0"/>
    <x v="1"/>
    <n v="23577"/>
    <n v="0.96829438580639904"/>
    <x v="1"/>
    <n v="1.2300034876817919E-4"/>
    <n v="9.8059442068321699E-3"/>
  </r>
  <r>
    <x v="1"/>
    <x v="0"/>
    <x v="0"/>
    <x v="0"/>
    <x v="1"/>
    <n v="23565"/>
    <n v="0.96780155242515098"/>
    <x v="1"/>
    <n v="1.2296934898180326E-4"/>
    <n v="9.8009848732333142E-3"/>
  </r>
  <r>
    <x v="1"/>
    <x v="0"/>
    <x v="0"/>
    <x v="0"/>
    <x v="2"/>
    <n v="784"/>
    <n v="3.2198447574849097E-2"/>
    <x v="1"/>
    <n v="2.2535284420168112E-5"/>
    <n v="3.4451976016865908E-4"/>
  </r>
  <r>
    <x v="2"/>
    <x v="0"/>
    <x v="0"/>
    <x v="0"/>
    <x v="1"/>
    <n v="24349"/>
    <n v="1"/>
    <x v="1"/>
    <n v="1.2497786571453076E-4"/>
    <n v="1.0124977865714532E-2"/>
  </r>
  <r>
    <x v="3"/>
    <x v="0"/>
    <x v="0"/>
    <x v="0"/>
    <x v="1"/>
    <n v="24349"/>
    <n v="1"/>
    <x v="1"/>
    <n v="1.2497786571453076E-4"/>
    <n v="1.0124977865714532E-2"/>
  </r>
  <r>
    <x v="4"/>
    <x v="0"/>
    <x v="0"/>
    <x v="0"/>
    <x v="1"/>
    <n v="24348"/>
    <n v="0.99995893055156304"/>
    <x v="1"/>
    <n v="1.249753252247303E-4"/>
    <n v="1.012456463074036E-2"/>
  </r>
  <r>
    <x v="4"/>
    <x v="0"/>
    <x v="0"/>
    <x v="0"/>
    <x v="2"/>
    <n v="1"/>
    <n v="4.10694484373075E-5"/>
    <x v="1"/>
    <n v="8.0496102407464974E-7"/>
    <n v="1.2156555084477247E-6"/>
  </r>
  <r>
    <x v="5"/>
    <x v="0"/>
    <x v="0"/>
    <x v="0"/>
    <x v="1"/>
    <n v="24349"/>
    <n v="1"/>
    <x v="1"/>
    <n v="1.2497786571453076E-4"/>
    <n v="1.0124977865714532E-2"/>
  </r>
  <r>
    <x v="6"/>
    <x v="0"/>
    <x v="0"/>
    <x v="0"/>
    <x v="1"/>
    <n v="24349"/>
    <n v="1"/>
    <x v="1"/>
    <n v="1.2497786571453076E-4"/>
    <n v="1.0124977865714532E-2"/>
  </r>
  <r>
    <x v="7"/>
    <x v="0"/>
    <x v="0"/>
    <x v="0"/>
    <x v="0"/>
    <n v="772"/>
    <n v="3.1705614193601399E-2"/>
    <x v="1"/>
    <n v="2.2362210592728626E-5"/>
    <n v="3.394183525287426E-4"/>
  </r>
  <r>
    <x v="7"/>
    <x v="0"/>
    <x v="0"/>
    <x v="0"/>
    <x v="1"/>
    <n v="23577"/>
    <n v="0.96829438580639904"/>
    <x v="1"/>
    <n v="1.2300034876817919E-4"/>
    <n v="9.8059442068321699E-3"/>
  </r>
  <r>
    <x v="8"/>
    <x v="0"/>
    <x v="0"/>
    <x v="0"/>
    <x v="1"/>
    <n v="18870"/>
    <n v="0.77498049201199204"/>
    <x v="1"/>
    <n v="1.1014669950253556E-4"/>
    <n v="7.8599516196224562E-3"/>
  </r>
  <r>
    <x v="8"/>
    <x v="0"/>
    <x v="0"/>
    <x v="0"/>
    <x v="2"/>
    <n v="5479"/>
    <n v="0.22501950798800799"/>
    <x v="1"/>
    <n v="5.9516367621360664E-5"/>
    <n v="2.3097114475014407E-3"/>
  </r>
  <r>
    <x v="9"/>
    <x v="0"/>
    <x v="0"/>
    <x v="0"/>
    <x v="1"/>
    <n v="18898"/>
    <n v="0.77613043656823699"/>
    <x v="1"/>
    <n v="1.102277503375333E-4"/>
    <n v="7.8715321160199025E-3"/>
  </r>
  <r>
    <x v="9"/>
    <x v="0"/>
    <x v="0"/>
    <x v="0"/>
    <x v="2"/>
    <n v="5451"/>
    <n v="0.22386956343176301"/>
    <x v="1"/>
    <n v="5.9364438059361351E-5"/>
    <n v="2.2980600723769918E-3"/>
  </r>
  <r>
    <x v="10"/>
    <x v="0"/>
    <x v="0"/>
    <x v="0"/>
    <x v="1"/>
    <n v="18946"/>
    <n v="0.77810177009322801"/>
    <x v="1"/>
    <n v="1.1036655174843002E-4"/>
    <n v="7.891384252680711E-3"/>
  </r>
  <r>
    <x v="10"/>
    <x v="0"/>
    <x v="0"/>
    <x v="0"/>
    <x v="2"/>
    <n v="5403"/>
    <n v="0.22189822990677199"/>
    <x v="1"/>
    <n v="5.91030705539988E-5"/>
    <n v="2.2780853696217187E-3"/>
  </r>
  <r>
    <x v="11"/>
    <x v="0"/>
    <x v="0"/>
    <x v="0"/>
    <x v="1"/>
    <n v="18980"/>
    <n v="0.77949813134009605"/>
    <x v="1"/>
    <n v="1.1046476053401236E-4"/>
    <n v="7.9054460739349727E-3"/>
  </r>
  <r>
    <x v="11"/>
    <x v="0"/>
    <x v="0"/>
    <x v="0"/>
    <x v="2"/>
    <n v="5369"/>
    <n v="0.22050186865990401"/>
    <x v="1"/>
    <n v="5.8917227423777861E-5"/>
    <n v="2.2639359140228183E-3"/>
  </r>
  <r>
    <x v="12"/>
    <x v="0"/>
    <x v="0"/>
    <x v="0"/>
    <x v="1"/>
    <n v="19052"/>
    <n v="0.78245513162758196"/>
    <x v="1"/>
    <n v="1.1067243522330653E-4"/>
    <n v="7.935223751499125E-3"/>
  </r>
  <r>
    <x v="12"/>
    <x v="0"/>
    <x v="0"/>
    <x v="0"/>
    <x v="2"/>
    <n v="5297"/>
    <n v="0.21754486837241799"/>
    <x v="1"/>
    <n v="5.8521711777667098E-5"/>
    <n v="2.2339703955018466E-3"/>
  </r>
  <r>
    <x v="13"/>
    <x v="0"/>
    <x v="0"/>
    <x v="0"/>
    <x v="1"/>
    <n v="23831"/>
    <n v="0.97872602570947498"/>
    <x v="1"/>
    <n v="1.2365461504446437E-4"/>
    <n v="9.9109148721392131E-3"/>
  </r>
  <r>
    <x v="13"/>
    <x v="0"/>
    <x v="0"/>
    <x v="0"/>
    <x v="2"/>
    <n v="518"/>
    <n v="2.1273974290525299E-2"/>
    <x v="1"/>
    <n v="1.8318656570547466E-5"/>
    <n v="2.3105839947580047E-4"/>
  </r>
  <r>
    <x v="14"/>
    <x v="0"/>
    <x v="0"/>
    <x v="0"/>
    <x v="1"/>
    <n v="23924"/>
    <n v="0.98254548441414402"/>
    <x v="1"/>
    <n v="1.2389327045294216E-4"/>
    <n v="9.9493481145943828E-3"/>
  </r>
  <r>
    <x v="14"/>
    <x v="0"/>
    <x v="0"/>
    <x v="0"/>
    <x v="2"/>
    <n v="425"/>
    <n v="1.7454515585855701E-2"/>
    <x v="1"/>
    <n v="1.6593251716047066E-5"/>
    <n v="1.9113840757460407E-4"/>
  </r>
  <r>
    <x v="15"/>
    <x v="0"/>
    <x v="0"/>
    <x v="0"/>
    <x v="1"/>
    <n v="18957"/>
    <n v="0.778553534026038"/>
    <x v="1"/>
    <n v="1.1039833504427284E-4"/>
    <n v="7.8959336753046533E-3"/>
  </r>
  <r>
    <x v="15"/>
    <x v="0"/>
    <x v="0"/>
    <x v="0"/>
    <x v="2"/>
    <n v="5392"/>
    <n v="0.221446465973962"/>
    <x v="1"/>
    <n v="5.9043009416971316E-5"/>
    <n v="2.2735076691565914E-3"/>
  </r>
  <r>
    <x v="16"/>
    <x v="0"/>
    <x v="0"/>
    <x v="0"/>
    <x v="1"/>
    <n v="19037"/>
    <n v="0.78183908990102302"/>
    <x v="1"/>
    <n v="1.1062920284045311E-4"/>
    <n v="7.9290201018506843E-3"/>
  </r>
  <r>
    <x v="16"/>
    <x v="0"/>
    <x v="0"/>
    <x v="0"/>
    <x v="2"/>
    <n v="5312"/>
    <n v="0.21816091009897701"/>
    <x v="1"/>
    <n v="5.8604332936928281E-5"/>
    <n v="2.2402134339266984E-3"/>
  </r>
  <r>
    <x v="17"/>
    <x v="0"/>
    <x v="0"/>
    <x v="0"/>
    <x v="1"/>
    <n v="1482"/>
    <n v="6.0864922584089702E-2"/>
    <x v="1"/>
    <n v="3.0978960204367176E-5"/>
    <n v="6.3962818604526421E-4"/>
  </r>
  <r>
    <x v="17"/>
    <x v="0"/>
    <x v="0"/>
    <x v="0"/>
    <x v="2"/>
    <n v="875"/>
    <n v="3.5935767382644E-2"/>
    <x v="1"/>
    <n v="2.3806794362742433E-5"/>
    <n v="3.8316446818918243E-4"/>
  </r>
  <r>
    <x v="17"/>
    <x v="0"/>
    <x v="0"/>
    <x v="0"/>
    <x v="3"/>
    <n v="1423"/>
    <n v="5.84418251262886E-2"/>
    <x v="1"/>
    <n v="3.0356412791925874E-5"/>
    <n v="6.147746640548119E-4"/>
  </r>
  <r>
    <x v="17"/>
    <x v="0"/>
    <x v="0"/>
    <x v="0"/>
    <x v="4"/>
    <n v="14957"/>
    <n v="0.61427574027680798"/>
    <x v="1"/>
    <n v="9.8142968986225063E-5"/>
    <n v="6.240900371754305E-3"/>
  </r>
  <r>
    <x v="17"/>
    <x v="0"/>
    <x v="0"/>
    <x v="0"/>
    <x v="5"/>
    <n v="5577"/>
    <n v="0.22904431393486399"/>
    <x v="1"/>
    <n v="6.0045066487078083E-5"/>
    <n v="2.3504882058357178E-3"/>
  </r>
  <r>
    <x v="17"/>
    <x v="0"/>
    <x v="0"/>
    <x v="0"/>
    <x v="6"/>
    <n v="28"/>
    <n v="1.14994455624461E-3"/>
    <x v="1"/>
    <n v="4.2594297535185604E-6"/>
    <n v="1.5758875315964659E-5"/>
  </r>
  <r>
    <x v="17"/>
    <x v="0"/>
    <x v="0"/>
    <x v="0"/>
    <x v="7"/>
    <n v="7"/>
    <n v="2.8748613906115202E-4"/>
    <x v="1"/>
    <n v="2.1297240607976939E-6"/>
    <n v="5.0045854514092145E-6"/>
  </r>
  <r>
    <x v="18"/>
    <x v="0"/>
    <x v="0"/>
    <x v="0"/>
    <x v="1"/>
    <n v="24348"/>
    <n v="0.99995893055156304"/>
    <x v="1"/>
    <n v="1.249753252247303E-4"/>
    <n v="1.012456463074036E-2"/>
  </r>
  <r>
    <x v="18"/>
    <x v="0"/>
    <x v="0"/>
    <x v="0"/>
    <x v="2"/>
    <n v="1"/>
    <n v="4.10694484373075E-5"/>
    <x v="1"/>
    <n v="8.0496102407464974E-7"/>
    <n v="1.2156555084477247E-6"/>
  </r>
  <r>
    <x v="19"/>
    <x v="0"/>
    <x v="0"/>
    <x v="0"/>
    <x v="1"/>
    <n v="14221"/>
    <n v="0.58404862622694997"/>
    <x v="1"/>
    <n v="9.5712364735215616E-5"/>
    <n v="5.9361986270047157E-3"/>
  </r>
  <r>
    <x v="19"/>
    <x v="0"/>
    <x v="0"/>
    <x v="0"/>
    <x v="2"/>
    <n v="9584"/>
    <n v="0.39360959382315502"/>
    <x v="1"/>
    <n v="7.8648771859222977E-5"/>
    <n v="4.0147447100907733E-3"/>
  </r>
  <r>
    <x v="19"/>
    <x v="0"/>
    <x v="0"/>
    <x v="0"/>
    <x v="3"/>
    <n v="543"/>
    <n v="2.2300710501458001E-2"/>
    <x v="1"/>
    <n v="1.8755404095057742E-5"/>
    <n v="2.4176250910963777E-4"/>
  </r>
  <r>
    <x v="19"/>
    <x v="0"/>
    <x v="0"/>
    <x v="0"/>
    <x v="4"/>
    <n v="1"/>
    <n v="4.10694484373075E-5"/>
    <x v="1"/>
    <n v="8.0496102407464974E-7"/>
    <n v="1.2156555084477247E-6"/>
  </r>
  <r>
    <x v="20"/>
    <x v="0"/>
    <x v="0"/>
    <x v="0"/>
    <x v="1"/>
    <n v="1140"/>
    <n v="4.6819171218530499E-2"/>
    <x v="1"/>
    <n v="2.7172254711633899E-5"/>
    <n v="4.9536396689693889E-4"/>
  </r>
  <r>
    <x v="20"/>
    <x v="0"/>
    <x v="0"/>
    <x v="0"/>
    <x v="2"/>
    <n v="889"/>
    <n v="3.65107396607664E-2"/>
    <x v="1"/>
    <n v="2.3996423923003236E-5"/>
    <n v="3.8910382053066725E-4"/>
  </r>
  <r>
    <x v="20"/>
    <x v="0"/>
    <x v="0"/>
    <x v="0"/>
    <x v="3"/>
    <n v="1832"/>
    <n v="7.5239229537147304E-2"/>
    <x v="1"/>
    <n v="3.444087963046956E-5"/>
    <n v="7.8683317500194254E-4"/>
  </r>
  <r>
    <x v="20"/>
    <x v="0"/>
    <x v="0"/>
    <x v="0"/>
    <x v="4"/>
    <n v="13641"/>
    <n v="0.56022834613331096"/>
    <x v="1"/>
    <n v="9.3751474151076262E-5"/>
    <n v="5.6960349354841858E-3"/>
  </r>
  <r>
    <x v="20"/>
    <x v="0"/>
    <x v="0"/>
    <x v="0"/>
    <x v="5"/>
    <n v="6772"/>
    <n v="0.27812230481744599"/>
    <x v="1"/>
    <n v="6.6149815935300098E-5"/>
    <n v="2.8473728641097598E-3"/>
  </r>
  <r>
    <x v="20"/>
    <x v="0"/>
    <x v="0"/>
    <x v="0"/>
    <x v="6"/>
    <n v="75"/>
    <n v="3.0802086327980601E-3"/>
    <x v="1"/>
    <n v="6.9710610264681305E-6"/>
    <n v="3.7773147354448731E-5"/>
  </r>
  <r>
    <x v="21"/>
    <x v="0"/>
    <x v="0"/>
    <x v="0"/>
    <x v="1"/>
    <n v="1574"/>
    <n v="6.4643311840322001E-2"/>
    <x v="1"/>
    <n v="3.1925439827684673E-5"/>
    <n v="6.7835855823090475E-4"/>
  </r>
  <r>
    <x v="21"/>
    <x v="0"/>
    <x v="0"/>
    <x v="0"/>
    <x v="2"/>
    <n v="887"/>
    <n v="3.6428600763891698E-2"/>
    <x v="1"/>
    <n v="2.3969425969323146E-5"/>
    <n v="3.8825543360824014E-4"/>
  </r>
  <r>
    <x v="21"/>
    <x v="0"/>
    <x v="0"/>
    <x v="0"/>
    <x v="3"/>
    <n v="5305"/>
    <n v="0.21787342395991599"/>
    <x v="1"/>
    <n v="5.8565791028047134E-5"/>
    <n v="2.2373000306272072E-3"/>
  </r>
  <r>
    <x v="21"/>
    <x v="0"/>
    <x v="0"/>
    <x v="0"/>
    <x v="4"/>
    <n v="11808"/>
    <n v="0.48494804714772699"/>
    <x v="1"/>
    <n v="8.7258451354622226E-5"/>
    <n v="4.936738922831892E-3"/>
  </r>
  <r>
    <x v="21"/>
    <x v="0"/>
    <x v="0"/>
    <x v="0"/>
    <x v="5"/>
    <n v="4729"/>
    <n v="0.19421742166002701"/>
    <x v="1"/>
    <n v="5.5301568704375216E-5"/>
    <n v="1.9974757853046454E-3"/>
  </r>
  <r>
    <x v="21"/>
    <x v="0"/>
    <x v="0"/>
    <x v="0"/>
    <x v="6"/>
    <n v="46"/>
    <n v="1.8891946281161399E-3"/>
    <x v="1"/>
    <n v="5.4594608392734814E-6"/>
    <n v="2.4351407120434883E-5"/>
  </r>
  <r>
    <x v="22"/>
    <x v="0"/>
    <x v="0"/>
    <x v="0"/>
    <x v="1"/>
    <n v="24340"/>
    <n v="0.99963037496406404"/>
    <x v="1"/>
    <n v="1.2495499937021089E-4"/>
    <n v="1.0121258749010853E-2"/>
  </r>
  <r>
    <x v="22"/>
    <x v="0"/>
    <x v="0"/>
    <x v="0"/>
    <x v="2"/>
    <n v="6"/>
    <n v="2.4641669062384501E-4"/>
    <x v="1"/>
    <n v="1.9717417473484978E-6"/>
    <n v="4.4359086535869474E-6"/>
  </r>
  <r>
    <x v="22"/>
    <x v="0"/>
    <x v="0"/>
    <x v="0"/>
    <x v="3"/>
    <n v="1"/>
    <n v="4.10694484373075E-5"/>
    <x v="1"/>
    <n v="8.0496102407464974E-7"/>
    <n v="1.2156555084477247E-6"/>
  </r>
  <r>
    <x v="22"/>
    <x v="0"/>
    <x v="0"/>
    <x v="0"/>
    <x v="4"/>
    <n v="2"/>
    <n v="8.2138896874614999E-5"/>
    <x v="1"/>
    <n v="1.1383865636633958E-6"/>
    <n v="1.959775532409546E-6"/>
  </r>
  <r>
    <x v="23"/>
    <x v="0"/>
    <x v="0"/>
    <x v="0"/>
    <x v="1"/>
    <n v="13646"/>
    <n v="0.56043369337549798"/>
    <x v="1"/>
    <n v="9.3768557687170113E-5"/>
    <n v="5.6981054914421502E-3"/>
  </r>
  <r>
    <x v="23"/>
    <x v="0"/>
    <x v="0"/>
    <x v="0"/>
    <x v="2"/>
    <n v="10655"/>
    <n v="0.43759497309951101"/>
    <x v="1"/>
    <n v="8.290855732382385E-5"/>
    <n v="4.4588582883189343E-3"/>
  </r>
  <r>
    <x v="23"/>
    <x v="0"/>
    <x v="0"/>
    <x v="0"/>
    <x v="3"/>
    <n v="47"/>
    <n v="1.9302640765534501E-3"/>
    <x v="1"/>
    <n v="5.5184826196422868E-6"/>
    <n v="2.4821123385176786E-5"/>
  </r>
  <r>
    <x v="23"/>
    <x v="0"/>
    <x v="0"/>
    <x v="0"/>
    <x v="4"/>
    <n v="1"/>
    <n v="4.10694484373075E-5"/>
    <x v="1"/>
    <n v="8.0496102407464974E-7"/>
    <n v="1.2156555084477247E-6"/>
  </r>
  <r>
    <x v="24"/>
    <x v="0"/>
    <x v="0"/>
    <x v="0"/>
    <x v="1"/>
    <n v="24349"/>
    <n v="1"/>
    <x v="1"/>
    <n v="1.2497786571453076E-4"/>
    <n v="1.0124977865714532E-2"/>
  </r>
  <r>
    <x v="25"/>
    <x v="0"/>
    <x v="0"/>
    <x v="0"/>
    <x v="1"/>
    <n v="24348"/>
    <n v="0.99995893055156304"/>
    <x v="1"/>
    <n v="1.249753252247303E-4"/>
    <n v="1.012456463074036E-2"/>
  </r>
  <r>
    <x v="25"/>
    <x v="0"/>
    <x v="0"/>
    <x v="0"/>
    <x v="3"/>
    <n v="1"/>
    <n v="4.10694484373075E-5"/>
    <x v="1"/>
    <n v="8.0496102407464974E-7"/>
    <n v="1.2156555084477247E-6"/>
  </r>
  <r>
    <x v="26"/>
    <x v="0"/>
    <x v="0"/>
    <x v="0"/>
    <x v="1"/>
    <n v="1624"/>
    <n v="6.6696784262187406E-2"/>
    <x v="1"/>
    <n v="3.2428217377481997E-5"/>
    <n v="6.9939605999935609E-4"/>
  </r>
  <r>
    <x v="26"/>
    <x v="0"/>
    <x v="0"/>
    <x v="0"/>
    <x v="2"/>
    <n v="895"/>
    <n v="3.6757156351390201E-2"/>
    <x v="1"/>
    <n v="2.4077235881633673E-5"/>
    <n v="3.9164879939553569E-4"/>
  </r>
  <r>
    <x v="26"/>
    <x v="0"/>
    <x v="0"/>
    <x v="0"/>
    <x v="3"/>
    <n v="1465"/>
    <n v="6.0166741960655502E-2"/>
    <x v="1"/>
    <n v="3.0800875712258496E-5"/>
    <n v="6.3246829531881342E-4"/>
  </r>
  <r>
    <x v="26"/>
    <x v="0"/>
    <x v="0"/>
    <x v="0"/>
    <x v="4"/>
    <n v="10915"/>
    <n v="0.44827302969321098"/>
    <x v="1"/>
    <n v="8.3909515001002577E-5"/>
    <n v="4.5666398119331127E-3"/>
  </r>
  <r>
    <x v="26"/>
    <x v="0"/>
    <x v="0"/>
    <x v="0"/>
    <x v="5"/>
    <n v="9418"/>
    <n v="0.386792065382562"/>
    <x v="1"/>
    <n v="7.7967345415505315E-5"/>
    <n v="3.9458879992411251E-3"/>
  </r>
  <r>
    <x v="26"/>
    <x v="0"/>
    <x v="0"/>
    <x v="0"/>
    <x v="6"/>
    <n v="31"/>
    <n v="1.27315290155653E-3"/>
    <x v="1"/>
    <n v="4.4818056932503383E-6"/>
    <n v="1.7213334708815639E-5"/>
  </r>
  <r>
    <x v="26"/>
    <x v="0"/>
    <x v="0"/>
    <x v="0"/>
    <x v="7"/>
    <n v="1"/>
    <n v="4.10694484373075E-5"/>
    <x v="1"/>
    <n v="8.0496102407464974E-7"/>
    <n v="1.2156555084477247E-6"/>
  </r>
  <r>
    <x v="27"/>
    <x v="0"/>
    <x v="0"/>
    <x v="0"/>
    <x v="1"/>
    <n v="1640"/>
    <n v="6.73538954371843E-2"/>
    <x v="1"/>
    <n v="3.2587463616750057E-5"/>
    <n v="7.0612641798859302E-4"/>
  </r>
  <r>
    <x v="27"/>
    <x v="0"/>
    <x v="0"/>
    <x v="0"/>
    <x v="2"/>
    <n v="867"/>
    <n v="3.5607211795145602E-2"/>
    <x v="1"/>
    <n v="2.3697752346420135E-5"/>
    <n v="3.7976987029787615E-4"/>
  </r>
  <r>
    <x v="27"/>
    <x v="0"/>
    <x v="0"/>
    <x v="0"/>
    <x v="3"/>
    <n v="1487"/>
    <n v="6.1070269826276197E-2"/>
    <x v="1"/>
    <n v="3.1031143025258156E-5"/>
    <n v="6.4173384128802006E-4"/>
  </r>
  <r>
    <x v="27"/>
    <x v="0"/>
    <x v="0"/>
    <x v="0"/>
    <x v="4"/>
    <n v="18398"/>
    <n v="0.755595712349583"/>
    <x v="1"/>
    <n v="1.0877103562955532E-4"/>
    <n v="7.6647281591253856E-3"/>
  </r>
  <r>
    <x v="27"/>
    <x v="0"/>
    <x v="0"/>
    <x v="0"/>
    <x v="5"/>
    <n v="1938"/>
    <n v="7.9592591071501906E-2"/>
    <x v="1"/>
    <n v="3.5422476928204578E-5"/>
    <n v="8.3134838764322371E-4"/>
  </r>
  <r>
    <x v="27"/>
    <x v="0"/>
    <x v="0"/>
    <x v="0"/>
    <x v="6"/>
    <n v="19"/>
    <n v="7.8031952030884204E-4"/>
    <x v="1"/>
    <n v="3.5087307882057378E-6"/>
    <n v="1.1311925991294158E-5"/>
  </r>
  <r>
    <x v="28"/>
    <x v="0"/>
    <x v="0"/>
    <x v="0"/>
    <x v="1"/>
    <n v="3008"/>
    <n v="0.123536900899421"/>
    <x v="1"/>
    <n v="4.412100890840157E-5"/>
    <n v="1.2794900179026116E-3"/>
  </r>
  <r>
    <x v="28"/>
    <x v="0"/>
    <x v="0"/>
    <x v="0"/>
    <x v="2"/>
    <n v="888"/>
    <n v="3.6469670212328997E-2"/>
    <x v="1"/>
    <n v="2.3982928750713192E-5"/>
    <n v="3.8867963087400317E-4"/>
  </r>
  <r>
    <x v="28"/>
    <x v="0"/>
    <x v="0"/>
    <x v="0"/>
    <x v="3"/>
    <n v="6142"/>
    <n v="0.25224855230194299"/>
    <x v="1"/>
    <n v="6.3005926893330383E-5"/>
    <n v="2.5854914499127604E-3"/>
  </r>
  <r>
    <x v="28"/>
    <x v="0"/>
    <x v="0"/>
    <x v="0"/>
    <x v="4"/>
    <n v="14296"/>
    <n v="0.58712883485974798"/>
    <x v="1"/>
    <n v="9.5962934472719041E-5"/>
    <n v="5.967251283070199E-3"/>
  </r>
  <r>
    <x v="28"/>
    <x v="0"/>
    <x v="0"/>
    <x v="0"/>
    <x v="5"/>
    <n v="15"/>
    <n v="6.1604172655961196E-4"/>
    <x v="1"/>
    <n v="3.1175916779009057E-6"/>
    <n v="9.2780089434970253E-6"/>
  </r>
  <r>
    <x v="29"/>
    <x v="0"/>
    <x v="0"/>
    <x v="0"/>
    <x v="1"/>
    <n v="24347"/>
    <n v="0.99991786110312497"/>
    <x v="1"/>
    <n v="1.2497278468115639E-4"/>
    <n v="1.0124151395712405E-2"/>
  </r>
  <r>
    <x v="29"/>
    <x v="0"/>
    <x v="0"/>
    <x v="0"/>
    <x v="2"/>
    <n v="2"/>
    <n v="8.2138896874614999E-5"/>
    <x v="1"/>
    <n v="1.1383865636633958E-6"/>
    <n v="1.959775532409546E-6"/>
  </r>
  <r>
    <x v="30"/>
    <x v="0"/>
    <x v="0"/>
    <x v="0"/>
    <x v="1"/>
    <n v="24331"/>
    <n v="0.99926074992812797"/>
    <x v="1"/>
    <n v="1.2493212866812497E-4"/>
    <n v="1.0117539627949404E-2"/>
  </r>
  <r>
    <x v="30"/>
    <x v="0"/>
    <x v="0"/>
    <x v="0"/>
    <x v="2"/>
    <n v="18"/>
    <n v="7.3925007187153498E-4"/>
    <x v="1"/>
    <n v="3.4151484702645504E-6"/>
    <n v="1.08076491889799E-5"/>
  </r>
  <r>
    <x v="31"/>
    <x v="0"/>
    <x v="0"/>
    <x v="0"/>
    <x v="1"/>
    <n v="24333"/>
    <n v="0.999342888825003"/>
    <x v="1"/>
    <n v="1.2493721142308595E-4"/>
    <n v="1.0118366099673115E-2"/>
  </r>
  <r>
    <x v="31"/>
    <x v="0"/>
    <x v="0"/>
    <x v="0"/>
    <x v="2"/>
    <n v="16"/>
    <n v="6.5711117499691999E-4"/>
    <x v="1"/>
    <n v="3.2198341784876697E-6"/>
    <n v="9.7909459284568704E-6"/>
  </r>
  <r>
    <x v="32"/>
    <x v="0"/>
    <x v="0"/>
    <x v="0"/>
    <x v="1"/>
    <n v="13733"/>
    <n v="0.56400673538954404"/>
    <x v="1"/>
    <n v="9.4065303230208861E-5"/>
    <n v="5.7341326571256493E-3"/>
  </r>
  <r>
    <x v="32"/>
    <x v="0"/>
    <x v="0"/>
    <x v="0"/>
    <x v="2"/>
    <n v="10595"/>
    <n v="0.43513080619327299"/>
    <x v="1"/>
    <n v="8.2675815222405902E-5"/>
    <n v="4.4339838771551357E-3"/>
  </r>
  <r>
    <x v="32"/>
    <x v="0"/>
    <x v="0"/>
    <x v="0"/>
    <x v="3"/>
    <n v="21"/>
    <n v="8.6245841718345703E-4"/>
    <x v="1"/>
    <n v="3.6887796745970357E-6"/>
    <n v="1.2313363846431607E-5"/>
  </r>
  <r>
    <x v="0"/>
    <x v="0"/>
    <x v="0"/>
    <x v="1"/>
    <x v="0"/>
    <n v="972"/>
    <n v="2.5402467070876001E-2"/>
    <x v="1"/>
    <n v="1.5967747931929852E-5"/>
    <n v="2.6999241864068986E-4"/>
  </r>
  <r>
    <x v="0"/>
    <x v="0"/>
    <x v="0"/>
    <x v="1"/>
    <x v="1"/>
    <n v="37292"/>
    <n v="0.97459753292912399"/>
    <x v="1"/>
    <n v="9.8434388877977847E-5"/>
    <n v="9.8444097181692187E-3"/>
  </r>
  <r>
    <x v="1"/>
    <x v="0"/>
    <x v="0"/>
    <x v="1"/>
    <x v="1"/>
    <n v="37214"/>
    <n v="0.97255906334936204"/>
    <x v="1"/>
    <n v="9.8332404325604823E-5"/>
    <n v="9.8239230378192252E-3"/>
  </r>
  <r>
    <x v="1"/>
    <x v="0"/>
    <x v="0"/>
    <x v="1"/>
    <x v="2"/>
    <n v="1050"/>
    <n v="2.7440936650637699E-2"/>
    <x v="1"/>
    <n v="1.6595898025391645E-5"/>
    <n v="2.9100526453176861E-4"/>
  </r>
  <r>
    <x v="2"/>
    <x v="0"/>
    <x v="0"/>
    <x v="1"/>
    <x v="1"/>
    <n v="38264"/>
    <n v="1"/>
    <x v="1"/>
    <n v="9.9696172355583299E-5"/>
    <n v="1.0099696172355583E-2"/>
  </r>
  <r>
    <x v="3"/>
    <x v="0"/>
    <x v="0"/>
    <x v="1"/>
    <x v="1"/>
    <n v="38264"/>
    <n v="1"/>
    <x v="1"/>
    <n v="9.9696172355583299E-5"/>
    <n v="1.0099696172355583E-2"/>
  </r>
  <r>
    <x v="4"/>
    <x v="0"/>
    <x v="0"/>
    <x v="1"/>
    <x v="1"/>
    <n v="38263"/>
    <n v="0.999973865774618"/>
    <x v="1"/>
    <n v="9.9694882764780977E-5"/>
    <n v="1.009943354051096E-2"/>
  </r>
  <r>
    <x v="4"/>
    <x v="0"/>
    <x v="0"/>
    <x v="1"/>
    <x v="2"/>
    <n v="1"/>
    <n v="2.6134225381559699E-5"/>
    <x v="1"/>
    <n v="5.1223075054478755E-7"/>
    <n v="7.7357300436038457E-7"/>
  </r>
  <r>
    <x v="5"/>
    <x v="0"/>
    <x v="0"/>
    <x v="1"/>
    <x v="1"/>
    <n v="38264"/>
    <n v="1"/>
    <x v="1"/>
    <n v="9.9696172355583299E-5"/>
    <n v="1.0099696172355583E-2"/>
  </r>
  <r>
    <x v="6"/>
    <x v="0"/>
    <x v="0"/>
    <x v="1"/>
    <x v="1"/>
    <n v="38264"/>
    <n v="1"/>
    <x v="1"/>
    <n v="9.9696172355583299E-5"/>
    <n v="1.0099696172355583E-2"/>
  </r>
  <r>
    <x v="7"/>
    <x v="0"/>
    <x v="0"/>
    <x v="1"/>
    <x v="0"/>
    <n v="972"/>
    <n v="2.5402467070876001E-2"/>
    <x v="1"/>
    <n v="1.5967747931929852E-5"/>
    <n v="2.6999241864068986E-4"/>
  </r>
  <r>
    <x v="7"/>
    <x v="0"/>
    <x v="0"/>
    <x v="1"/>
    <x v="1"/>
    <n v="37292"/>
    <n v="0.97459753292912399"/>
    <x v="1"/>
    <n v="9.8434388877977847E-5"/>
    <n v="9.8444097181692187E-3"/>
  </r>
  <r>
    <x v="8"/>
    <x v="0"/>
    <x v="0"/>
    <x v="1"/>
    <x v="1"/>
    <n v="6913"/>
    <n v="0.18066590006272201"/>
    <x v="1"/>
    <n v="4.2550661501188289E-5"/>
    <n v="1.8492096621284084E-3"/>
  </r>
  <r>
    <x v="8"/>
    <x v="0"/>
    <x v="0"/>
    <x v="1"/>
    <x v="2"/>
    <n v="31351"/>
    <n v="0.81933409993727802"/>
    <x v="1"/>
    <n v="9.0324364034516234E-5"/>
    <n v="8.2836653634072964E-3"/>
  </r>
  <r>
    <x v="9"/>
    <x v="0"/>
    <x v="0"/>
    <x v="1"/>
    <x v="1"/>
    <n v="7033"/>
    <n v="0.183802007108509"/>
    <x v="1"/>
    <n v="4.2917708330557595E-5"/>
    <n v="1.8809377794156475E-3"/>
  </r>
  <r>
    <x v="9"/>
    <x v="0"/>
    <x v="0"/>
    <x v="1"/>
    <x v="2"/>
    <n v="31231"/>
    <n v="0.81619799289149098"/>
    <x v="1"/>
    <n v="9.0152759507920112E-5"/>
    <n v="8.2521326884228297E-3"/>
  </r>
  <r>
    <x v="10"/>
    <x v="0"/>
    <x v="0"/>
    <x v="1"/>
    <x v="1"/>
    <n v="7278"/>
    <n v="0.190204892326991"/>
    <x v="1"/>
    <n v="4.3657444557411099E-5"/>
    <n v="1.9457063678273213E-3"/>
  </r>
  <r>
    <x v="10"/>
    <x v="0"/>
    <x v="0"/>
    <x v="1"/>
    <x v="2"/>
    <n v="30986"/>
    <n v="0.809795107673009"/>
    <x v="1"/>
    <n v="8.9801347911691714E-5"/>
    <n v="8.1877524246417813E-3"/>
  </r>
  <r>
    <x v="11"/>
    <x v="0"/>
    <x v="0"/>
    <x v="1"/>
    <x v="1"/>
    <n v="7475"/>
    <n v="0.19535333472715899"/>
    <x v="1"/>
    <n v="4.4243215470435307E-5"/>
    <n v="1.997776562742025E-3"/>
  </r>
  <r>
    <x v="11"/>
    <x v="0"/>
    <x v="0"/>
    <x v="1"/>
    <x v="2"/>
    <n v="30789"/>
    <n v="0.80464666527284101"/>
    <x v="1"/>
    <n v="8.951775038374138E-5"/>
    <n v="8.1359844031121519E-3"/>
  </r>
  <r>
    <x v="12"/>
    <x v="0"/>
    <x v="0"/>
    <x v="1"/>
    <x v="1"/>
    <n v="8680"/>
    <n v="0.22684507631193801"/>
    <x v="1"/>
    <n v="4.7668602368090837E-5"/>
    <n v="2.3161193654874712E-3"/>
  </r>
  <r>
    <x v="12"/>
    <x v="0"/>
    <x v="0"/>
    <x v="1"/>
    <x v="2"/>
    <n v="29584"/>
    <n v="0.77315492368806205"/>
    <x v="1"/>
    <n v="8.7762450679185612E-5"/>
    <n v="7.8193116875598049E-3"/>
  </r>
  <r>
    <x v="13"/>
    <x v="0"/>
    <x v="0"/>
    <x v="1"/>
    <x v="1"/>
    <n v="14371"/>
    <n v="0.37557495295839399"/>
    <x v="1"/>
    <n v="6.1290351521531153E-5"/>
    <n v="3.8170398811054711E-3"/>
  </r>
  <r>
    <x v="13"/>
    <x v="0"/>
    <x v="0"/>
    <x v="1"/>
    <x v="2"/>
    <n v="23893"/>
    <n v="0.62442504704160595"/>
    <x v="1"/>
    <n v="7.8929776349268119E-5"/>
    <n v="6.3231802467653272E-3"/>
  </r>
  <r>
    <x v="14"/>
    <x v="0"/>
    <x v="0"/>
    <x v="1"/>
    <x v="1"/>
    <n v="21397"/>
    <n v="0.55919402048923295"/>
    <x v="1"/>
    <n v="7.4717866868162535E-5"/>
    <n v="5.6666580717604923E-3"/>
  </r>
  <r>
    <x v="14"/>
    <x v="0"/>
    <x v="0"/>
    <x v="1"/>
    <x v="2"/>
    <n v="16867"/>
    <n v="0.440805979510767"/>
    <x v="1"/>
    <n v="6.6378175652248423E-5"/>
    <n v="4.4744379707599181E-3"/>
  </r>
  <r>
    <x v="15"/>
    <x v="0"/>
    <x v="0"/>
    <x v="1"/>
    <x v="1"/>
    <n v="7368"/>
    <n v="0.19255697261133201"/>
    <x v="1"/>
    <n v="4.3926032326212744E-5"/>
    <n v="1.9694957584395329E-3"/>
  </r>
  <r>
    <x v="15"/>
    <x v="0"/>
    <x v="0"/>
    <x v="1"/>
    <x v="2"/>
    <n v="30896"/>
    <n v="0.80744302738866802"/>
    <x v="1"/>
    <n v="8.9671900550105166E-5"/>
    <n v="8.1641021744367839E-3"/>
  </r>
  <r>
    <x v="16"/>
    <x v="0"/>
    <x v="0"/>
    <x v="1"/>
    <x v="1"/>
    <n v="8642"/>
    <n v="0.22585197574743901"/>
    <x v="1"/>
    <n v="4.7564380917777871E-5"/>
    <n v="2.3060841383921679E-3"/>
  </r>
  <r>
    <x v="16"/>
    <x v="0"/>
    <x v="0"/>
    <x v="1"/>
    <x v="2"/>
    <n v="29622"/>
    <n v="0.77414802425256102"/>
    <x v="1"/>
    <n v="8.7818357600546077E-5"/>
    <n v="7.8292986001261555E-3"/>
  </r>
  <r>
    <x v="17"/>
    <x v="0"/>
    <x v="0"/>
    <x v="1"/>
    <x v="1"/>
    <n v="1778"/>
    <n v="4.6466652728413098E-2"/>
    <x v="1"/>
    <n v="2.1593878691971742E-5"/>
    <n v="4.8626040597610275E-4"/>
  </r>
  <r>
    <x v="17"/>
    <x v="0"/>
    <x v="0"/>
    <x v="1"/>
    <x v="2"/>
    <n v="693"/>
    <n v="1.8111018189420899E-2"/>
    <x v="1"/>
    <n v="1.3483200406185659E-5"/>
    <n v="1.9459338230039464E-4"/>
  </r>
  <r>
    <x v="17"/>
    <x v="0"/>
    <x v="0"/>
    <x v="1"/>
    <x v="3"/>
    <n v="860"/>
    <n v="2.2475433828141302E-2"/>
    <x v="1"/>
    <n v="1.5019868100145096E-5"/>
    <n v="2.3977420638155811E-4"/>
  </r>
  <r>
    <x v="17"/>
    <x v="0"/>
    <x v="0"/>
    <x v="1"/>
    <x v="4"/>
    <n v="3241"/>
    <n v="8.4701024461634994E-2"/>
    <x v="1"/>
    <n v="2.9148835890375712E-5"/>
    <n v="8.7615908050672558E-4"/>
  </r>
  <r>
    <x v="17"/>
    <x v="0"/>
    <x v="0"/>
    <x v="1"/>
    <x v="5"/>
    <n v="31439"/>
    <n v="0.82163391177085499"/>
    <x v="1"/>
    <n v="9.0449993496051175E-5"/>
    <n v="8.3067891112045995E-3"/>
  </r>
  <r>
    <x v="17"/>
    <x v="0"/>
    <x v="0"/>
    <x v="1"/>
    <x v="6"/>
    <n v="242"/>
    <n v="6.3244825423374503E-3"/>
    <x v="1"/>
    <n v="7.9681894752513768E-6"/>
    <n v="7.1213014898625882E-5"/>
  </r>
  <r>
    <x v="17"/>
    <x v="0"/>
    <x v="0"/>
    <x v="1"/>
    <x v="7"/>
    <n v="11"/>
    <n v="2.87476479197157E-4"/>
    <x v="1"/>
    <n v="1.698874985695177E-6"/>
    <n v="4.5736397776667474E-6"/>
  </r>
  <r>
    <x v="18"/>
    <x v="0"/>
    <x v="0"/>
    <x v="1"/>
    <x v="1"/>
    <n v="38257"/>
    <n v="0.99981706042232898"/>
    <x v="1"/>
    <n v="9.968714485518691E-5"/>
    <n v="1.0097857749078476E-2"/>
  </r>
  <r>
    <x v="18"/>
    <x v="0"/>
    <x v="0"/>
    <x v="1"/>
    <x v="2"/>
    <n v="6"/>
    <n v="1.5680535228935799E-4"/>
    <x v="1"/>
    <n v="1.2547031496291942E-6"/>
    <n v="2.8227566725227742E-6"/>
  </r>
  <r>
    <x v="18"/>
    <x v="0"/>
    <x v="0"/>
    <x v="1"/>
    <x v="5"/>
    <n v="1"/>
    <n v="2.6134225381559699E-5"/>
    <x v="1"/>
    <n v="5.1223075054478755E-7"/>
    <n v="7.7357300436038457E-7"/>
  </r>
  <r>
    <x v="19"/>
    <x v="0"/>
    <x v="0"/>
    <x v="1"/>
    <x v="1"/>
    <n v="5270"/>
    <n v="0.13772736776082001"/>
    <x v="1"/>
    <n v="3.7159660180234862E-5"/>
    <n v="1.4144333377884349E-3"/>
  </r>
  <r>
    <x v="19"/>
    <x v="0"/>
    <x v="0"/>
    <x v="1"/>
    <x v="2"/>
    <n v="7648"/>
    <n v="0.19987455571816901"/>
    <x v="1"/>
    <n v="4.4751251659156688E-5"/>
    <n v="2.0434968088408468E-3"/>
  </r>
  <r>
    <x v="19"/>
    <x v="0"/>
    <x v="0"/>
    <x v="1"/>
    <x v="3"/>
    <n v="25145"/>
    <n v="0.65714509721931802"/>
    <x v="1"/>
    <n v="8.0958013234651337E-5"/>
    <n v="6.6524089854278316E-3"/>
  </r>
  <r>
    <x v="19"/>
    <x v="0"/>
    <x v="0"/>
    <x v="1"/>
    <x v="4"/>
    <n v="201"/>
    <n v="5.2529793016934997E-3"/>
    <x v="1"/>
    <n v="7.2619344629932611E-6"/>
    <n v="5.9791727479928257E-5"/>
  </r>
  <r>
    <x v="20"/>
    <x v="0"/>
    <x v="0"/>
    <x v="1"/>
    <x v="1"/>
    <n v="1564"/>
    <n v="4.0873928496759401E-2"/>
    <x v="1"/>
    <n v="2.0253277027743878E-5"/>
    <n v="4.2899256199533786E-4"/>
  </r>
  <r>
    <x v="20"/>
    <x v="0"/>
    <x v="0"/>
    <x v="1"/>
    <x v="2"/>
    <n v="905"/>
    <n v="2.3651473970311501E-2"/>
    <x v="1"/>
    <n v="1.5407728903182715E-5"/>
    <n v="2.5192246860629772E-4"/>
  </r>
  <r>
    <x v="20"/>
    <x v="0"/>
    <x v="0"/>
    <x v="1"/>
    <x v="3"/>
    <n v="970"/>
    <n v="2.5350198620112899E-2"/>
    <x v="1"/>
    <n v="1.5951315918349996E-5"/>
    <n v="2.6945330211947902E-4"/>
  </r>
  <r>
    <x v="20"/>
    <x v="0"/>
    <x v="0"/>
    <x v="1"/>
    <x v="4"/>
    <n v="21805"/>
    <n v="0.56985678444490895"/>
    <x v="1"/>
    <n v="7.542282263507609E-5"/>
    <n v="5.7739906670841654E-3"/>
  </r>
  <r>
    <x v="20"/>
    <x v="0"/>
    <x v="0"/>
    <x v="1"/>
    <x v="5"/>
    <n v="12835"/>
    <n v="0.33543278277231903"/>
    <x v="1"/>
    <n v="5.7934069047840712E-5"/>
    <n v="3.4122618967710309E-3"/>
  </r>
  <r>
    <x v="20"/>
    <x v="0"/>
    <x v="0"/>
    <x v="1"/>
    <x v="6"/>
    <n v="185"/>
    <n v="4.8348316955885403E-3"/>
    <x v="1"/>
    <n v="6.9669239319696315E-6"/>
    <n v="5.5315240887855034E-5"/>
  </r>
  <r>
    <x v="21"/>
    <x v="0"/>
    <x v="0"/>
    <x v="1"/>
    <x v="1"/>
    <n v="1916"/>
    <n v="5.0073175831068399E-2"/>
    <x v="1"/>
    <n v="2.2415823383822815E-5"/>
    <n v="5.2314758169450686E-4"/>
  </r>
  <r>
    <x v="21"/>
    <x v="0"/>
    <x v="0"/>
    <x v="1"/>
    <x v="2"/>
    <n v="807"/>
    <n v="2.10903198829187E-2"/>
    <x v="1"/>
    <n v="1.4549788119422003E-5"/>
    <n v="2.25452986948609E-4"/>
  </r>
  <r>
    <x v="21"/>
    <x v="0"/>
    <x v="0"/>
    <x v="1"/>
    <x v="3"/>
    <n v="1634"/>
    <n v="4.2703324273468499E-2"/>
    <x v="1"/>
    <n v="2.0701364901016884E-5"/>
    <n v="4.4773460763570188E-4"/>
  </r>
  <r>
    <x v="21"/>
    <x v="0"/>
    <x v="0"/>
    <x v="1"/>
    <x v="4"/>
    <n v="14189"/>
    <n v="0.37081852393894998"/>
    <x v="1"/>
    <n v="6.0902466140324454E-5"/>
    <n v="3.7690877055298242E-3"/>
  </r>
  <r>
    <x v="21"/>
    <x v="0"/>
    <x v="0"/>
    <x v="1"/>
    <x v="5"/>
    <n v="19503"/>
    <n v="0.50969579761655903"/>
    <x v="1"/>
    <n v="7.135210553282219E-5"/>
    <n v="5.1683100816984125E-3"/>
  </r>
  <r>
    <x v="21"/>
    <x v="0"/>
    <x v="0"/>
    <x v="1"/>
    <x v="6"/>
    <n v="215"/>
    <n v="5.6188584570353297E-3"/>
    <x v="1"/>
    <n v="7.5105671245279754E-6"/>
    <n v="6.3699151694881267E-5"/>
  </r>
  <r>
    <x v="22"/>
    <x v="0"/>
    <x v="0"/>
    <x v="1"/>
    <x v="1"/>
    <n v="38234"/>
    <n v="0.99921597323855305"/>
    <x v="1"/>
    <n v="9.9657477073098594E-5"/>
    <n v="1.009181720945863E-2"/>
  </r>
  <r>
    <x v="22"/>
    <x v="0"/>
    <x v="0"/>
    <x v="1"/>
    <x v="2"/>
    <n v="22"/>
    <n v="5.7495295839431301E-4"/>
    <x v="1"/>
    <n v="2.4025685921193398E-6"/>
    <n v="8.15209817606247E-6"/>
  </r>
  <r>
    <x v="22"/>
    <x v="0"/>
    <x v="0"/>
    <x v="1"/>
    <x v="3"/>
    <n v="7"/>
    <n v="1.8293957767091801E-4"/>
    <x v="1"/>
    <n v="1.3552341172801286E-6"/>
    <n v="3.184629893989309E-6"/>
  </r>
  <r>
    <x v="22"/>
    <x v="0"/>
    <x v="0"/>
    <x v="1"/>
    <x v="4"/>
    <n v="1"/>
    <n v="2.6134225381559699E-5"/>
    <x v="1"/>
    <n v="5.1223075054478755E-7"/>
    <n v="7.7357300436038457E-7"/>
  </r>
  <r>
    <x v="23"/>
    <x v="0"/>
    <x v="0"/>
    <x v="1"/>
    <x v="1"/>
    <n v="4205"/>
    <n v="0.109894417729459"/>
    <x v="1"/>
    <n v="3.3197848573922048E-5"/>
    <n v="1.132142025868512E-3"/>
  </r>
  <r>
    <x v="23"/>
    <x v="0"/>
    <x v="0"/>
    <x v="1"/>
    <x v="2"/>
    <n v="33754"/>
    <n v="0.88213464352916604"/>
    <x v="1"/>
    <n v="9.3692385505956378E-5"/>
    <n v="8.9150388207976175E-3"/>
  </r>
  <r>
    <x v="23"/>
    <x v="0"/>
    <x v="0"/>
    <x v="1"/>
    <x v="3"/>
    <n v="303"/>
    <n v="7.9186702906125905E-3"/>
    <x v="1"/>
    <n v="8.9159951155523485E-6"/>
    <n v="8.810269802167825E-5"/>
  </r>
  <r>
    <x v="23"/>
    <x v="0"/>
    <x v="0"/>
    <x v="1"/>
    <x v="4"/>
    <n v="2"/>
    <n v="5.2268450763119398E-5"/>
    <x v="1"/>
    <n v="7.2440357982631289E-7"/>
    <n v="1.247088087457507E-6"/>
  </r>
  <r>
    <x v="24"/>
    <x v="0"/>
    <x v="0"/>
    <x v="1"/>
    <x v="1"/>
    <n v="38263"/>
    <n v="0.999973865774618"/>
    <x v="1"/>
    <n v="9.9694882764780977E-5"/>
    <n v="1.009943354051096E-2"/>
  </r>
  <r>
    <x v="24"/>
    <x v="0"/>
    <x v="0"/>
    <x v="1"/>
    <x v="3"/>
    <n v="1"/>
    <n v="2.6134225381559699E-5"/>
    <x v="1"/>
    <n v="5.1223075054478755E-7"/>
    <n v="7.7357300436038457E-7"/>
  </r>
  <r>
    <x v="25"/>
    <x v="0"/>
    <x v="0"/>
    <x v="1"/>
    <x v="1"/>
    <n v="38257"/>
    <n v="0.99981706042232898"/>
    <x v="1"/>
    <n v="9.968714485518691E-5"/>
    <n v="1.0097857749078476E-2"/>
  </r>
  <r>
    <x v="25"/>
    <x v="0"/>
    <x v="0"/>
    <x v="1"/>
    <x v="2"/>
    <n v="2"/>
    <n v="5.2268450763119398E-5"/>
    <x v="1"/>
    <n v="7.2440357982631289E-7"/>
    <n v="1.247088087457507E-6"/>
  </r>
  <r>
    <x v="25"/>
    <x v="0"/>
    <x v="0"/>
    <x v="1"/>
    <x v="3"/>
    <n v="5"/>
    <n v="1.30671126907798E-4"/>
    <x v="1"/>
    <n v="1.1453821797097318E-6"/>
    <n v="2.4520934487877116E-6"/>
  </r>
  <r>
    <x v="26"/>
    <x v="0"/>
    <x v="0"/>
    <x v="1"/>
    <x v="1"/>
    <n v="1977"/>
    <n v="5.1667363579343498E-2"/>
    <x v="1"/>
    <n v="2.2769674113295148E-5"/>
    <n v="5.3944330990673018E-4"/>
  </r>
  <r>
    <x v="26"/>
    <x v="0"/>
    <x v="0"/>
    <x v="1"/>
    <x v="2"/>
    <n v="773"/>
    <n v="2.0201756219945601E-2"/>
    <x v="1"/>
    <n v="1.4240052106862781E-5"/>
    <n v="2.1625761430631879E-4"/>
  </r>
  <r>
    <x v="26"/>
    <x v="0"/>
    <x v="0"/>
    <x v="1"/>
    <x v="3"/>
    <n v="1027"/>
    <n v="2.6839849466861802E-2"/>
    <x v="1"/>
    <n v="1.6413176339149402E-5"/>
    <n v="2.8481167100776741E-4"/>
  </r>
  <r>
    <x v="26"/>
    <x v="0"/>
    <x v="0"/>
    <x v="1"/>
    <x v="4"/>
    <n v="3276"/>
    <n v="8.5615722349989501E-2"/>
    <x v="1"/>
    <n v="2.9305670226167796E-5"/>
    <n v="8.8546289372606283E-4"/>
  </r>
  <r>
    <x v="26"/>
    <x v="0"/>
    <x v="0"/>
    <x v="1"/>
    <x v="5"/>
    <n v="30957"/>
    <n v="0.80903721513694304"/>
    <x v="1"/>
    <n v="8.9759658156232306E-5"/>
    <n v="8.1801318095256637E-3"/>
  </r>
  <r>
    <x v="26"/>
    <x v="0"/>
    <x v="0"/>
    <x v="1"/>
    <x v="6"/>
    <n v="241"/>
    <n v="6.29834831695589E-3"/>
    <x v="1"/>
    <n v="7.9517102703108744E-6"/>
    <n v="7.0935193439869779E-5"/>
  </r>
  <r>
    <x v="26"/>
    <x v="0"/>
    <x v="0"/>
    <x v="1"/>
    <x v="7"/>
    <n v="13"/>
    <n v="3.39744929960276E-4"/>
    <x v="1"/>
    <n v="1.8468713399579555E-6"/>
    <n v="5.2443206395607154E-6"/>
  </r>
  <r>
    <x v="27"/>
    <x v="0"/>
    <x v="0"/>
    <x v="1"/>
    <x v="1"/>
    <n v="1964"/>
    <n v="5.1327618649383198E-2"/>
    <x v="1"/>
    <n v="2.269472685434509E-5"/>
    <n v="5.3597091334817713E-4"/>
  </r>
  <r>
    <x v="27"/>
    <x v="0"/>
    <x v="0"/>
    <x v="1"/>
    <x v="2"/>
    <n v="704"/>
    <n v="1.8398494668617999E-2"/>
    <x v="1"/>
    <n v="1.3589769092062608E-5"/>
    <n v="1.9757471577824259E-4"/>
  </r>
  <r>
    <x v="27"/>
    <x v="0"/>
    <x v="0"/>
    <x v="1"/>
    <x v="3"/>
    <n v="911"/>
    <n v="2.3808279322600899E-2"/>
    <x v="1"/>
    <n v="1.5458707748891845E-5"/>
    <n v="2.5354150097490086E-4"/>
  </r>
  <r>
    <x v="27"/>
    <x v="0"/>
    <x v="0"/>
    <x v="1"/>
    <x v="4"/>
    <n v="27968"/>
    <n v="0.73092201547146096"/>
    <x v="1"/>
    <n v="8.5349975944315853E-5"/>
    <n v="7.394570130658926E-3"/>
  </r>
  <r>
    <x v="27"/>
    <x v="0"/>
    <x v="0"/>
    <x v="1"/>
    <x v="5"/>
    <n v="6663"/>
    <n v="0.17413234371733199"/>
    <x v="1"/>
    <n v="4.1775548133651368E-5"/>
    <n v="1.7830989853069713E-3"/>
  </r>
  <r>
    <x v="27"/>
    <x v="0"/>
    <x v="0"/>
    <x v="1"/>
    <x v="6"/>
    <n v="54"/>
    <n v="1.4112481706042199E-3"/>
    <x v="1"/>
    <n v="3.7640858394761872E-6"/>
    <n v="1.7876567545518387E-5"/>
  </r>
  <r>
    <x v="28"/>
    <x v="0"/>
    <x v="0"/>
    <x v="1"/>
    <x v="1"/>
    <n v="4757"/>
    <n v="0.124320510140079"/>
    <x v="1"/>
    <n v="3.5307108542711825E-5"/>
    <n v="1.2785122099435017E-3"/>
  </r>
  <r>
    <x v="28"/>
    <x v="0"/>
    <x v="0"/>
    <x v="1"/>
    <x v="2"/>
    <n v="1330"/>
    <n v="3.4758519757474397E-2"/>
    <x v="1"/>
    <n v="1.8677383392788699E-5"/>
    <n v="3.6626258096753267E-4"/>
  </r>
  <r>
    <x v="28"/>
    <x v="0"/>
    <x v="0"/>
    <x v="1"/>
    <x v="3"/>
    <n v="10164"/>
    <n v="0.26562826677817297"/>
    <x v="1"/>
    <n v="5.1572770187500019E-5"/>
    <n v="2.7078554379692298E-3"/>
  </r>
  <r>
    <x v="28"/>
    <x v="0"/>
    <x v="0"/>
    <x v="1"/>
    <x v="4"/>
    <n v="21965"/>
    <n v="0.57403826050595896"/>
    <x v="1"/>
    <n v="7.5697442644121109E-5"/>
    <n v="5.8160800477037112E-3"/>
  </r>
  <r>
    <x v="28"/>
    <x v="0"/>
    <x v="0"/>
    <x v="1"/>
    <x v="5"/>
    <n v="48"/>
    <n v="1.25444281831487E-3"/>
    <x v="1"/>
    <n v="3.5488169451526334E-6"/>
    <n v="1.6093245128301334E-5"/>
  </r>
  <r>
    <x v="29"/>
    <x v="0"/>
    <x v="0"/>
    <x v="1"/>
    <x v="1"/>
    <n v="38263"/>
    <n v="0.999973865774618"/>
    <x v="1"/>
    <n v="9.9694882764780977E-5"/>
    <n v="1.009943354051096E-2"/>
  </r>
  <r>
    <x v="29"/>
    <x v="0"/>
    <x v="0"/>
    <x v="1"/>
    <x v="2"/>
    <n v="1"/>
    <n v="2.6134225381559699E-5"/>
    <x v="1"/>
    <n v="5.1223075054478755E-7"/>
    <n v="7.7357300436038457E-7"/>
  </r>
  <r>
    <x v="30"/>
    <x v="0"/>
    <x v="0"/>
    <x v="1"/>
    <x v="1"/>
    <n v="38231"/>
    <n v="0.99913757056240804"/>
    <x v="1"/>
    <n v="9.9653606684398156E-5"/>
    <n v="1.0091029312308479E-2"/>
  </r>
  <r>
    <x v="30"/>
    <x v="0"/>
    <x v="0"/>
    <x v="1"/>
    <x v="2"/>
    <n v="32"/>
    <n v="8.3629521220991005E-4"/>
    <x v="1"/>
    <n v="2.8976029602411953E-6"/>
    <n v="1.1260555082340297E-5"/>
  </r>
  <r>
    <x v="30"/>
    <x v="0"/>
    <x v="0"/>
    <x v="1"/>
    <x v="3"/>
    <n v="1"/>
    <n v="2.6134225381559699E-5"/>
    <x v="1"/>
    <n v="5.1223075054478755E-7"/>
    <n v="7.7357300436038457E-7"/>
  </r>
  <r>
    <x v="31"/>
    <x v="0"/>
    <x v="0"/>
    <x v="1"/>
    <x v="1"/>
    <n v="38232"/>
    <n v="0.99916370478779004"/>
    <x v="1"/>
    <n v="9.9654896831355075E-5"/>
    <n v="1.0091291944709256E-2"/>
  </r>
  <r>
    <x v="31"/>
    <x v="0"/>
    <x v="0"/>
    <x v="1"/>
    <x v="2"/>
    <n v="31"/>
    <n v="8.1016098682835003E-4"/>
    <x v="1"/>
    <n v="2.8519689382604251E-6"/>
    <n v="1.0953578806543925E-5"/>
  </r>
  <r>
    <x v="31"/>
    <x v="0"/>
    <x v="0"/>
    <x v="1"/>
    <x v="3"/>
    <n v="1"/>
    <n v="2.6134225381559699E-5"/>
    <x v="1"/>
    <n v="5.1223075054478755E-7"/>
    <n v="7.7357300436038457E-7"/>
  </r>
  <r>
    <x v="32"/>
    <x v="0"/>
    <x v="0"/>
    <x v="1"/>
    <x v="1"/>
    <n v="4466"/>
    <n v="0.116715450554046"/>
    <x v="1"/>
    <n v="3.4211449131692105E-5"/>
    <n v="1.2013659546721521E-3"/>
  </r>
  <r>
    <x v="32"/>
    <x v="0"/>
    <x v="0"/>
    <x v="1"/>
    <x v="2"/>
    <n v="33610"/>
    <n v="0.87837131507422095"/>
    <x v="1"/>
    <n v="9.3494093347013329E-5"/>
    <n v="8.8772072440892226E-3"/>
  </r>
  <r>
    <x v="32"/>
    <x v="0"/>
    <x v="0"/>
    <x v="1"/>
    <x v="3"/>
    <n v="183"/>
    <n v="4.7825632448254196E-3"/>
    <x v="1"/>
    <n v="6.9291643595329926E-6"/>
    <n v="5.4754796807787189E-5"/>
  </r>
  <r>
    <x v="32"/>
    <x v="0"/>
    <x v="0"/>
    <x v="1"/>
    <x v="4"/>
    <n v="5"/>
    <n v="1.30671126907798E-4"/>
    <x v="1"/>
    <n v="1.1453821797097318E-6"/>
    <n v="2.4520934487877116E-6"/>
  </r>
  <r>
    <x v="0"/>
    <x v="0"/>
    <x v="1"/>
    <x v="0"/>
    <x v="0"/>
    <n v="125"/>
    <n v="5.3533190578158502E-2"/>
    <x v="1"/>
    <n v="9.3822697668033707E-5"/>
    <n v="6.2915460344961877E-4"/>
  </r>
  <r>
    <x v="0"/>
    <x v="0"/>
    <x v="1"/>
    <x v="0"/>
    <x v="1"/>
    <n v="2210"/>
    <n v="0.94646680942184203"/>
    <x v="1"/>
    <n v="3.9273563499354658E-4"/>
    <n v="9.8574037292119675E-3"/>
  </r>
  <r>
    <x v="1"/>
    <x v="0"/>
    <x v="1"/>
    <x v="0"/>
    <x v="1"/>
    <n v="2210"/>
    <n v="0.94646680942184203"/>
    <x v="1"/>
    <n v="3.9273563499354658E-4"/>
    <n v="9.8574037292119675E-3"/>
  </r>
  <r>
    <x v="1"/>
    <x v="0"/>
    <x v="1"/>
    <x v="0"/>
    <x v="2"/>
    <n v="125"/>
    <n v="5.3533190578158502E-2"/>
    <x v="1"/>
    <n v="9.3822697668033707E-5"/>
    <n v="6.2915460344961877E-4"/>
  </r>
  <r>
    <x v="17"/>
    <x v="0"/>
    <x v="1"/>
    <x v="0"/>
    <x v="1"/>
    <n v="309"/>
    <n v="0.13233404710920799"/>
    <x v="1"/>
    <n v="1.4745546605416353E-4"/>
    <n v="1.4707959371462434E-3"/>
  </r>
  <r>
    <x v="17"/>
    <x v="0"/>
    <x v="1"/>
    <x v="0"/>
    <x v="2"/>
    <n v="2018"/>
    <n v="0.86423982869379001"/>
    <x v="1"/>
    <n v="3.7544380093383612E-4"/>
    <n v="9.0178420878717358E-3"/>
  </r>
  <r>
    <x v="17"/>
    <x v="0"/>
    <x v="1"/>
    <x v="0"/>
    <x v="3"/>
    <n v="8"/>
    <n v="3.4261241970021399E-3"/>
    <x v="1"/>
    <n v="2.3741422682533185E-5"/>
    <n v="5.8002664652554583E-5"/>
  </r>
  <r>
    <x v="20"/>
    <x v="0"/>
    <x v="1"/>
    <x v="0"/>
    <x v="1"/>
    <n v="164"/>
    <n v="7.02355460385439E-2"/>
    <x v="1"/>
    <n v="1.074579478144175E-4"/>
    <n v="8.0981340819985645E-4"/>
  </r>
  <r>
    <x v="20"/>
    <x v="0"/>
    <x v="1"/>
    <x v="0"/>
    <x v="2"/>
    <n v="282"/>
    <n v="0.12077087794432501"/>
    <x v="1"/>
    <n v="1.4087415741520176E-4"/>
    <n v="1.3485829368584518E-3"/>
  </r>
  <r>
    <x v="20"/>
    <x v="0"/>
    <x v="1"/>
    <x v="0"/>
    <x v="3"/>
    <n v="1875"/>
    <n v="0.80299785867237705"/>
    <x v="1"/>
    <n v="3.6200877362533755E-4"/>
    <n v="8.3919873603491082E-3"/>
  </r>
  <r>
    <x v="20"/>
    <x v="0"/>
    <x v="1"/>
    <x v="0"/>
    <x v="4"/>
    <n v="14"/>
    <n v="5.9957173447537501E-3"/>
    <x v="1"/>
    <n v="3.1406546562588845E-5"/>
    <n v="9.1363720010126349E-5"/>
  </r>
  <r>
    <x v="21"/>
    <x v="0"/>
    <x v="1"/>
    <x v="0"/>
    <x v="1"/>
    <n v="333"/>
    <n v="0.14261241970021399"/>
    <x v="1"/>
    <n v="1.5306694107390274E-4"/>
    <n v="1.5791911380760425E-3"/>
  </r>
  <r>
    <x v="21"/>
    <x v="0"/>
    <x v="1"/>
    <x v="0"/>
    <x v="2"/>
    <n v="1994"/>
    <n v="0.85396145610278396"/>
    <x v="1"/>
    <n v="3.7322389989886452E-4"/>
    <n v="8.9128384609267041E-3"/>
  </r>
  <r>
    <x v="21"/>
    <x v="0"/>
    <x v="1"/>
    <x v="0"/>
    <x v="3"/>
    <n v="8"/>
    <n v="3.4261241970021399E-3"/>
    <x v="1"/>
    <n v="2.3741422682533185E-5"/>
    <n v="5.8002664652554583E-5"/>
  </r>
  <r>
    <x v="26"/>
    <x v="0"/>
    <x v="1"/>
    <x v="0"/>
    <x v="1"/>
    <n v="351"/>
    <n v="0.150321199143469"/>
    <x v="1"/>
    <n v="1.5714337660195564E-4"/>
    <n v="1.6603553680366455E-3"/>
  </r>
  <r>
    <x v="26"/>
    <x v="0"/>
    <x v="1"/>
    <x v="0"/>
    <x v="2"/>
    <n v="1977"/>
    <n v="0.84668094218415402"/>
    <x v="1"/>
    <n v="3.7164316441466586E-4"/>
    <n v="8.8384525862562052E-3"/>
  </r>
  <r>
    <x v="26"/>
    <x v="0"/>
    <x v="1"/>
    <x v="0"/>
    <x v="3"/>
    <n v="7"/>
    <n v="2.9978586723768698E-3"/>
    <x v="1"/>
    <n v="2.2208114944482231E-5"/>
    <n v="5.2186701668250932E-5"/>
  </r>
  <r>
    <x v="27"/>
    <x v="0"/>
    <x v="1"/>
    <x v="0"/>
    <x v="1"/>
    <n v="331"/>
    <n v="0.141755888650964"/>
    <x v="1"/>
    <n v="1.5260724282225668E-4"/>
    <n v="1.5701661293318968E-3"/>
  </r>
  <r>
    <x v="27"/>
    <x v="0"/>
    <x v="1"/>
    <x v="0"/>
    <x v="2"/>
    <n v="1996"/>
    <n v="0.85481798715203405"/>
    <x v="1"/>
    <n v="3.7340941349030488E-4"/>
    <n v="8.9215892850106442E-3"/>
  </r>
  <r>
    <x v="27"/>
    <x v="0"/>
    <x v="1"/>
    <x v="0"/>
    <x v="3"/>
    <n v="8"/>
    <n v="3.4261241970021399E-3"/>
    <x v="1"/>
    <n v="2.3741422682533185E-5"/>
    <n v="5.8002664652554583E-5"/>
  </r>
  <r>
    <x v="28"/>
    <x v="0"/>
    <x v="1"/>
    <x v="0"/>
    <x v="1"/>
    <n v="362"/>
    <n v="0.15503211991434701"/>
    <x v="1"/>
    <n v="1.5958297700113859E-4"/>
    <n v="1.7099041761446086E-3"/>
  </r>
  <r>
    <x v="28"/>
    <x v="0"/>
    <x v="1"/>
    <x v="0"/>
    <x v="2"/>
    <n v="1964"/>
    <n v="0.84111349036402605"/>
    <x v="1"/>
    <n v="3.7042965642759926E-4"/>
    <n v="8.7815645600678605E-3"/>
  </r>
  <r>
    <x v="28"/>
    <x v="0"/>
    <x v="1"/>
    <x v="0"/>
    <x v="3"/>
    <n v="9"/>
    <n v="3.8543897216274099E-3"/>
    <x v="1"/>
    <n v="2.5181527536831799E-5"/>
    <n v="6.3725424753105901E-5"/>
  </r>
  <r>
    <x v="0"/>
    <x v="0"/>
    <x v="2"/>
    <x v="0"/>
    <x v="0"/>
    <n v="82"/>
    <n v="3.4039020340390198E-2"/>
    <x v="1"/>
    <n v="7.3663486494598E-5"/>
    <n v="4.1405368989849998E-4"/>
  </r>
  <r>
    <x v="0"/>
    <x v="0"/>
    <x v="2"/>
    <x v="0"/>
    <x v="1"/>
    <n v="2327"/>
    <n v="0.96596097965961003"/>
    <x v="1"/>
    <n v="3.9057973720610996E-4"/>
    <n v="1.0050189533802212E-2"/>
  </r>
  <r>
    <x v="1"/>
    <x v="0"/>
    <x v="2"/>
    <x v="0"/>
    <x v="1"/>
    <n v="2320"/>
    <n v="0.96305520963055202"/>
    <x v="1"/>
    <n v="3.8999755194910009E-4"/>
    <n v="1.002054964825462E-2"/>
  </r>
  <r>
    <x v="1"/>
    <x v="0"/>
    <x v="2"/>
    <x v="0"/>
    <x v="2"/>
    <n v="89"/>
    <n v="3.6944790369447901E-2"/>
    <x v="1"/>
    <n v="7.6742162914213876E-5"/>
    <n v="4.4619006660869291E-4"/>
  </r>
  <r>
    <x v="17"/>
    <x v="0"/>
    <x v="2"/>
    <x v="0"/>
    <x v="1"/>
    <n v="197"/>
    <n v="8.1776670817766697E-2"/>
    <x v="1"/>
    <n v="1.1414968989665454E-4"/>
    <n v="9.3191639807432153E-4"/>
  </r>
  <r>
    <x v="17"/>
    <x v="0"/>
    <x v="2"/>
    <x v="0"/>
    <x v="2"/>
    <n v="303"/>
    <n v="0.12577833125778301"/>
    <x v="1"/>
    <n v="1.4153612118028013E-4"/>
    <n v="1.3993194337581102E-3"/>
  </r>
  <r>
    <x v="17"/>
    <x v="0"/>
    <x v="2"/>
    <x v="0"/>
    <x v="3"/>
    <n v="1902"/>
    <n v="0.78953922789539199"/>
    <x v="1"/>
    <n v="3.5342987816127866E-4"/>
    <n v="8.2488221571151987E-3"/>
  </r>
  <r>
    <x v="17"/>
    <x v="0"/>
    <x v="2"/>
    <x v="0"/>
    <x v="4"/>
    <n v="7"/>
    <n v="2.9057700290577001E-3"/>
    <x v="1"/>
    <n v="2.1525932865419699E-5"/>
    <n v="5.0583633155996701E-5"/>
  </r>
  <r>
    <x v="20"/>
    <x v="0"/>
    <x v="2"/>
    <x v="0"/>
    <x v="1"/>
    <n v="124"/>
    <n v="5.14736405147364E-2"/>
    <x v="1"/>
    <n v="9.0577079097031615E-5"/>
    <n v="6.0531348424439568E-4"/>
  </r>
  <r>
    <x v="20"/>
    <x v="0"/>
    <x v="2"/>
    <x v="0"/>
    <x v="2"/>
    <n v="149"/>
    <n v="6.1851390618513899E-2"/>
    <x v="1"/>
    <n v="9.9283723273110868E-5"/>
    <n v="7.177976294582499E-4"/>
  </r>
  <r>
    <x v="20"/>
    <x v="0"/>
    <x v="2"/>
    <x v="0"/>
    <x v="3"/>
    <n v="1496"/>
    <n v="0.62100456621004596"/>
    <x v="1"/>
    <n v="3.1371289414274445E-4"/>
    <n v="6.5237585562432036E-3"/>
  </r>
  <r>
    <x v="20"/>
    <x v="0"/>
    <x v="2"/>
    <x v="0"/>
    <x v="4"/>
    <n v="632"/>
    <n v="0.26234952262349498"/>
    <x v="1"/>
    <n v="2.042713114592526E-4"/>
    <n v="2.8277665376942023E-3"/>
  </r>
  <r>
    <x v="20"/>
    <x v="0"/>
    <x v="2"/>
    <x v="0"/>
    <x v="5"/>
    <n v="8"/>
    <n v="3.3208800332087999E-3"/>
    <x v="1"/>
    <n v="2.3012142439352819E-5"/>
    <n v="5.6220942771440817E-5"/>
  </r>
  <r>
    <x v="21"/>
    <x v="0"/>
    <x v="2"/>
    <x v="0"/>
    <x v="1"/>
    <n v="207"/>
    <n v="8.5927770859277705E-2"/>
    <x v="1"/>
    <n v="1.1700859757988961E-4"/>
    <n v="9.7628630617266668E-4"/>
  </r>
  <r>
    <x v="21"/>
    <x v="0"/>
    <x v="2"/>
    <x v="0"/>
    <x v="2"/>
    <n v="313"/>
    <n v="0.12992943129929399"/>
    <x v="1"/>
    <n v="1.4384975233545233E-4"/>
    <n v="1.4431440653283922E-3"/>
  </r>
  <r>
    <x v="21"/>
    <x v="0"/>
    <x v="2"/>
    <x v="0"/>
    <x v="3"/>
    <n v="1884"/>
    <n v="0.78206724782067305"/>
    <x v="1"/>
    <n v="3.5176676727239394E-4"/>
    <n v="8.1724392454791232E-3"/>
  </r>
  <r>
    <x v="21"/>
    <x v="0"/>
    <x v="2"/>
    <x v="0"/>
    <x v="4"/>
    <n v="5"/>
    <n v="2.0755500207555E-3"/>
    <x v="1"/>
    <n v="1.8192809270105432E-5"/>
    <n v="3.8948309477660431E-5"/>
  </r>
  <r>
    <x v="26"/>
    <x v="0"/>
    <x v="2"/>
    <x v="0"/>
    <x v="1"/>
    <n v="210"/>
    <n v="8.7173100871730996E-2"/>
    <x v="1"/>
    <n v="1.1785270150495232E-4"/>
    <n v="9.8958371022226234E-4"/>
  </r>
  <r>
    <x v="26"/>
    <x v="0"/>
    <x v="2"/>
    <x v="0"/>
    <x v="2"/>
    <n v="327"/>
    <n v="0.13574097135741001"/>
    <x v="1"/>
    <n v="1.4702737032557572E-4"/>
    <n v="1.5044370838996758E-3"/>
  </r>
  <r>
    <x v="26"/>
    <x v="0"/>
    <x v="2"/>
    <x v="0"/>
    <x v="3"/>
    <n v="1868"/>
    <n v="0.77542548775425502"/>
    <x v="1"/>
    <n v="3.5028160415465884E-4"/>
    <n v="8.1045364816972089E-3"/>
  </r>
  <r>
    <x v="26"/>
    <x v="0"/>
    <x v="2"/>
    <x v="0"/>
    <x v="4"/>
    <n v="4"/>
    <n v="1.6604400166043999E-3"/>
    <x v="1"/>
    <n v="1.6272177066170929E-5"/>
    <n v="3.287657723221493E-5"/>
  </r>
  <r>
    <x v="27"/>
    <x v="0"/>
    <x v="2"/>
    <x v="0"/>
    <x v="1"/>
    <n v="219"/>
    <n v="9.0909090909090898E-2"/>
    <x v="1"/>
    <n v="1.2034937310949309E-4"/>
    <n v="1.0294402822004021E-3"/>
  </r>
  <r>
    <x v="27"/>
    <x v="0"/>
    <x v="2"/>
    <x v="0"/>
    <x v="2"/>
    <n v="303"/>
    <n v="0.12577833125778301"/>
    <x v="1"/>
    <n v="1.4153612118028013E-4"/>
    <n v="1.3993194337581102E-3"/>
  </r>
  <r>
    <x v="27"/>
    <x v="0"/>
    <x v="2"/>
    <x v="0"/>
    <x v="3"/>
    <n v="1881"/>
    <n v="0.78082191780821897"/>
    <x v="1"/>
    <n v="3.5148879243701358E-4"/>
    <n v="8.1597079705192036E-3"/>
  </r>
  <r>
    <x v="27"/>
    <x v="0"/>
    <x v="2"/>
    <x v="0"/>
    <x v="4"/>
    <n v="6"/>
    <n v="2.4906600249065998E-3"/>
    <x v="1"/>
    <n v="1.9929182678248825E-5"/>
    <n v="4.4835782927314824E-5"/>
  </r>
  <r>
    <x v="28"/>
    <x v="0"/>
    <x v="2"/>
    <x v="0"/>
    <x v="1"/>
    <n v="329"/>
    <n v="0.136571191365712"/>
    <x v="1"/>
    <n v="1.4747569688343531E-4"/>
    <n v="1.5131876105405552E-3"/>
  </r>
  <r>
    <x v="28"/>
    <x v="0"/>
    <x v="2"/>
    <x v="0"/>
    <x v="2"/>
    <n v="226"/>
    <n v="9.38148609381486E-2"/>
    <x v="1"/>
    <n v="1.2225585828845348E-4"/>
    <n v="1.0604044676699395E-3"/>
  </r>
  <r>
    <x v="28"/>
    <x v="0"/>
    <x v="2"/>
    <x v="0"/>
    <x v="3"/>
    <n v="1852"/>
    <n v="0.76878372768783698"/>
    <x v="1"/>
    <n v="3.4878991551979605E-4"/>
    <n v="8.0366271923981662E-3"/>
  </r>
  <r>
    <x v="28"/>
    <x v="0"/>
    <x v="2"/>
    <x v="0"/>
    <x v="4"/>
    <n v="2"/>
    <n v="8.3022000830219997E-4"/>
    <x v="1"/>
    <n v="1.1506214512100906E-5"/>
    <n v="1.9808414595122906E-5"/>
  </r>
  <r>
    <x v="0"/>
    <x v="0"/>
    <x v="3"/>
    <x v="0"/>
    <x v="0"/>
    <n v="96"/>
    <n v="3.7022753567296597E-2"/>
    <x v="1"/>
    <n v="7.404722070808346E-5"/>
    <n v="4.4427475638104946E-4"/>
  </r>
  <r>
    <x v="0"/>
    <x v="0"/>
    <x v="3"/>
    <x v="0"/>
    <x v="1"/>
    <n v="2497"/>
    <n v="0.96297724643270299"/>
    <x v="1"/>
    <n v="3.7589072853056713E-4"/>
    <n v="1.0005663192857598E-2"/>
  </r>
  <r>
    <x v="1"/>
    <x v="0"/>
    <x v="3"/>
    <x v="0"/>
    <x v="1"/>
    <n v="2495"/>
    <n v="0.96220593906671803"/>
    <x v="1"/>
    <n v="3.7574162458187561E-4"/>
    <n v="9.9978010152490561E-3"/>
  </r>
  <r>
    <x v="1"/>
    <x v="0"/>
    <x v="3"/>
    <x v="0"/>
    <x v="2"/>
    <n v="98"/>
    <n v="3.7794060933281901E-2"/>
    <x v="1"/>
    <n v="7.4814281282411648E-5"/>
    <n v="4.5275489061523063E-4"/>
  </r>
  <r>
    <x v="17"/>
    <x v="0"/>
    <x v="3"/>
    <x v="0"/>
    <x v="1"/>
    <n v="185"/>
    <n v="7.1345931353644407E-2"/>
    <x v="1"/>
    <n v="1.0277427877504083E-4"/>
    <n v="8.1623359231148488E-4"/>
  </r>
  <r>
    <x v="17"/>
    <x v="0"/>
    <x v="3"/>
    <x v="0"/>
    <x v="2"/>
    <n v="171"/>
    <n v="6.5946779791746998E-2"/>
    <x v="1"/>
    <n v="9.8811697674448175E-5"/>
    <n v="7.5827949559191814E-4"/>
  </r>
  <r>
    <x v="17"/>
    <x v="0"/>
    <x v="3"/>
    <x v="0"/>
    <x v="3"/>
    <n v="383"/>
    <n v="0.14770536058619399"/>
    <x v="1"/>
    <n v="1.4781958080540788E-4"/>
    <n v="1.6248731866673478E-3"/>
  </r>
  <r>
    <x v="17"/>
    <x v="0"/>
    <x v="3"/>
    <x v="0"/>
    <x v="4"/>
    <n v="1846"/>
    <n v="0.71191669880447395"/>
    <x v="1"/>
    <n v="3.2360704401997745E-4"/>
    <n v="7.4427740320647173E-3"/>
  </r>
  <r>
    <x v="17"/>
    <x v="0"/>
    <x v="3"/>
    <x v="0"/>
    <x v="5"/>
    <n v="8"/>
    <n v="3.0852294639413802E-3"/>
    <x v="1"/>
    <n v="2.1379219612978153E-5"/>
    <n v="5.2231514252391954E-5"/>
  </r>
  <r>
    <x v="20"/>
    <x v="0"/>
    <x v="3"/>
    <x v="0"/>
    <x v="1"/>
    <n v="141"/>
    <n v="5.4377169301966802E-2"/>
    <x v="1"/>
    <n v="8.9731514992917762E-5"/>
    <n v="6.3350320801258578E-4"/>
  </r>
  <r>
    <x v="20"/>
    <x v="0"/>
    <x v="3"/>
    <x v="0"/>
    <x v="2"/>
    <n v="126"/>
    <n v="4.8592364057076697E-2"/>
    <x v="1"/>
    <n v="8.482683916297502E-5"/>
    <n v="5.7075047973374196E-4"/>
  </r>
  <r>
    <x v="20"/>
    <x v="0"/>
    <x v="3"/>
    <x v="0"/>
    <x v="3"/>
    <n v="572"/>
    <n v="0.220593906671809"/>
    <x v="1"/>
    <n v="1.8058098861018477E-4"/>
    <n v="2.3865200553282746E-3"/>
  </r>
  <r>
    <x v="20"/>
    <x v="0"/>
    <x v="3"/>
    <x v="0"/>
    <x v="4"/>
    <n v="1199"/>
    <n v="0.46239876590821399"/>
    <x v="1"/>
    <n v="2.6112997751735501E-4"/>
    <n v="4.8851176365994949E-3"/>
  </r>
  <r>
    <x v="20"/>
    <x v="0"/>
    <x v="3"/>
    <x v="0"/>
    <x v="5"/>
    <n v="553"/>
    <n v="0.21326648669494799"/>
    <x v="1"/>
    <n v="1.7756302020723928E-4"/>
    <n v="2.3102278871567194E-3"/>
  </r>
  <r>
    <x v="20"/>
    <x v="0"/>
    <x v="3"/>
    <x v="0"/>
    <x v="6"/>
    <n v="2"/>
    <n v="7.7130736598534505E-4"/>
    <x v="1"/>
    <n v="1.068973348421112E-5"/>
    <n v="1.8402807144064568E-5"/>
  </r>
  <r>
    <x v="21"/>
    <x v="0"/>
    <x v="3"/>
    <x v="0"/>
    <x v="1"/>
    <n v="206"/>
    <n v="7.9444658696490505E-2"/>
    <x v="1"/>
    <n v="1.0844626131992971E-4"/>
    <n v="9.0289284828483471E-4"/>
  </r>
  <r>
    <x v="21"/>
    <x v="0"/>
    <x v="3"/>
    <x v="0"/>
    <x v="2"/>
    <n v="169"/>
    <n v="6.5175472425761702E-2"/>
    <x v="1"/>
    <n v="9.8232531012086994E-5"/>
    <n v="7.4998725526970406E-4"/>
  </r>
  <r>
    <x v="21"/>
    <x v="0"/>
    <x v="3"/>
    <x v="0"/>
    <x v="3"/>
    <n v="931"/>
    <n v="0.35904357886617799"/>
    <x v="1"/>
    <n v="2.3022227375486693E-4"/>
    <n v="3.8206580624166467E-3"/>
  </r>
  <r>
    <x v="21"/>
    <x v="0"/>
    <x v="3"/>
    <x v="0"/>
    <x v="4"/>
    <n v="1282"/>
    <n v="0.49440802159660602"/>
    <x v="1"/>
    <n v="2.6997360828085316E-4"/>
    <n v="5.2140538242469135E-3"/>
  </r>
  <r>
    <x v="21"/>
    <x v="0"/>
    <x v="3"/>
    <x v="0"/>
    <x v="5"/>
    <n v="5"/>
    <n v="1.92826841496336E-3"/>
    <x v="1"/>
    <n v="1.6901854919595779E-5"/>
    <n v="3.6184539069229377E-5"/>
  </r>
  <r>
    <x v="26"/>
    <x v="0"/>
    <x v="3"/>
    <x v="0"/>
    <x v="1"/>
    <n v="206"/>
    <n v="7.9444658696490505E-2"/>
    <x v="1"/>
    <n v="1.0844626131992971E-4"/>
    <n v="9.0289284828483471E-4"/>
  </r>
  <r>
    <x v="26"/>
    <x v="0"/>
    <x v="3"/>
    <x v="0"/>
    <x v="2"/>
    <n v="175"/>
    <n v="6.7489394523717702E-2"/>
    <x v="1"/>
    <n v="9.9959938002889198E-5"/>
    <n v="7.748538832400662E-4"/>
  </r>
  <r>
    <x v="26"/>
    <x v="0"/>
    <x v="3"/>
    <x v="0"/>
    <x v="3"/>
    <n v="393"/>
    <n v="0.15156189741612"/>
    <x v="1"/>
    <n v="1.4973401418360484E-4"/>
    <n v="1.665352988344805E-3"/>
  </r>
  <r>
    <x v="26"/>
    <x v="0"/>
    <x v="3"/>
    <x v="0"/>
    <x v="4"/>
    <n v="1819"/>
    <n v="0.70150404936367095"/>
    <x v="1"/>
    <n v="3.2124859676510754E-4"/>
    <n v="7.3362890904018173E-3"/>
  </r>
  <r>
    <x v="27"/>
    <x v="0"/>
    <x v="3"/>
    <x v="0"/>
    <x v="1"/>
    <n v="220"/>
    <n v="8.4843810258387997E-2"/>
    <x v="1"/>
    <n v="1.1206773146584828E-4"/>
    <n v="9.6050583404972821E-4"/>
  </r>
  <r>
    <x v="27"/>
    <x v="0"/>
    <x v="3"/>
    <x v="0"/>
    <x v="2"/>
    <n v="159"/>
    <n v="6.13189355958349E-2"/>
    <x v="1"/>
    <n v="9.5283768115173736E-5"/>
    <n v="7.0847312407352277E-4"/>
  </r>
  <r>
    <x v="27"/>
    <x v="0"/>
    <x v="3"/>
    <x v="0"/>
    <x v="3"/>
    <n v="393"/>
    <n v="0.15156189741612"/>
    <x v="1"/>
    <n v="1.4973401418360484E-4"/>
    <n v="1.665352988344805E-3"/>
  </r>
  <r>
    <x v="27"/>
    <x v="0"/>
    <x v="3"/>
    <x v="0"/>
    <x v="4"/>
    <n v="1814"/>
    <n v="0.69957578094870798"/>
    <x v="1"/>
    <n v="3.2080988964641049E-4"/>
    <n v="7.3165676991334902E-3"/>
  </r>
  <r>
    <x v="27"/>
    <x v="0"/>
    <x v="3"/>
    <x v="0"/>
    <x v="5"/>
    <n v="7"/>
    <n v="2.6995757809487098E-3"/>
    <x v="1"/>
    <n v="1.9998467310581616E-5"/>
    <n v="4.6994225120068716E-5"/>
  </r>
  <r>
    <x v="28"/>
    <x v="0"/>
    <x v="3"/>
    <x v="0"/>
    <x v="1"/>
    <n v="320"/>
    <n v="0.123409178557655"/>
    <x v="1"/>
    <n v="1.3513268270507159E-4"/>
    <n v="1.3692244682816216E-3"/>
  </r>
  <r>
    <x v="28"/>
    <x v="0"/>
    <x v="3"/>
    <x v="0"/>
    <x v="2"/>
    <n v="133"/>
    <n v="5.1291939838025498E-2"/>
    <x v="1"/>
    <n v="8.7150115589869115E-5"/>
    <n v="6.0006951397012411E-4"/>
  </r>
  <r>
    <x v="28"/>
    <x v="0"/>
    <x v="3"/>
    <x v="0"/>
    <x v="3"/>
    <n v="692"/>
    <n v="0.26687234863092901"/>
    <x v="1"/>
    <n v="1.9857580016573021E-4"/>
    <n v="2.8672992864750202E-3"/>
  </r>
  <r>
    <x v="28"/>
    <x v="0"/>
    <x v="3"/>
    <x v="0"/>
    <x v="4"/>
    <n v="1447"/>
    <n v="0.55804087929039703"/>
    <x v="1"/>
    <n v="2.8672968398448016E-4"/>
    <n v="5.8671384768884506E-3"/>
  </r>
  <r>
    <x v="28"/>
    <x v="0"/>
    <x v="3"/>
    <x v="0"/>
    <x v="5"/>
    <n v="1"/>
    <n v="3.8565368299267301E-4"/>
    <x v="1"/>
    <n v="7.5587976112235433E-6"/>
    <n v="1.1415334441150273E-5"/>
  </r>
  <r>
    <x v="0"/>
    <x v="0"/>
    <x v="4"/>
    <x v="0"/>
    <x v="0"/>
    <n v="69"/>
    <n v="3.1306715063520903E-2"/>
    <x v="1"/>
    <n v="7.3858593699550036E-5"/>
    <n v="3.8692574433475907E-4"/>
  </r>
  <r>
    <x v="0"/>
    <x v="0"/>
    <x v="4"/>
    <x v="0"/>
    <x v="1"/>
    <n v="2135"/>
    <n v="0.96869328493647899"/>
    <x v="1"/>
    <n v="4.0891183055073276E-4"/>
    <n v="1.0095844679915521E-2"/>
  </r>
  <r>
    <x v="1"/>
    <x v="0"/>
    <x v="4"/>
    <x v="0"/>
    <x v="1"/>
    <n v="2135"/>
    <n v="0.96869328493647899"/>
    <x v="1"/>
    <n v="4.0891183055073276E-4"/>
    <n v="1.0095844679915521E-2"/>
  </r>
  <r>
    <x v="1"/>
    <x v="0"/>
    <x v="4"/>
    <x v="0"/>
    <x v="2"/>
    <n v="69"/>
    <n v="3.1306715063520903E-2"/>
    <x v="1"/>
    <n v="7.3858593699550036E-5"/>
    <n v="3.8692574433475907E-4"/>
  </r>
  <r>
    <x v="8"/>
    <x v="0"/>
    <x v="4"/>
    <x v="0"/>
    <x v="1"/>
    <n v="2113"/>
    <n v="0.95871143375680601"/>
    <x v="1"/>
    <n v="4.0682007049914261E-4"/>
    <n v="9.9939344080672027E-3"/>
  </r>
  <r>
    <x v="8"/>
    <x v="0"/>
    <x v="4"/>
    <x v="0"/>
    <x v="2"/>
    <n v="91"/>
    <n v="4.12885662431942E-2"/>
    <x v="1"/>
    <n v="8.4815553741551236E-5"/>
    <n v="4.9770121617349319E-4"/>
  </r>
  <r>
    <x v="9"/>
    <x v="0"/>
    <x v="4"/>
    <x v="0"/>
    <x v="1"/>
    <n v="2115"/>
    <n v="0.95961887477314001"/>
    <x v="1"/>
    <n v="4.0701069236063196E-4"/>
    <n v="1.0003199440092031E-2"/>
  </r>
  <r>
    <x v="9"/>
    <x v="0"/>
    <x v="4"/>
    <x v="0"/>
    <x v="2"/>
    <n v="89"/>
    <n v="4.0381125226860298E-2"/>
    <x v="1"/>
    <n v="8.3878717264436754E-5"/>
    <n v="4.8768996953303976E-4"/>
  </r>
  <r>
    <x v="10"/>
    <x v="0"/>
    <x v="4"/>
    <x v="0"/>
    <x v="1"/>
    <n v="2115"/>
    <n v="0.95961887477314001"/>
    <x v="1"/>
    <n v="4.0701069236063196E-4"/>
    <n v="1.0003199440092031E-2"/>
  </r>
  <r>
    <x v="10"/>
    <x v="0"/>
    <x v="4"/>
    <x v="0"/>
    <x v="2"/>
    <n v="89"/>
    <n v="4.0381125226860298E-2"/>
    <x v="1"/>
    <n v="8.3878717264436754E-5"/>
    <n v="4.8768996953303976E-4"/>
  </r>
  <r>
    <x v="11"/>
    <x v="0"/>
    <x v="4"/>
    <x v="0"/>
    <x v="1"/>
    <n v="2116"/>
    <n v="0.96007259528130695"/>
    <x v="1"/>
    <n v="4.0710596849824731E-4"/>
    <n v="1.0007831921311315E-2"/>
  </r>
  <r>
    <x v="11"/>
    <x v="0"/>
    <x v="4"/>
    <x v="0"/>
    <x v="2"/>
    <n v="88"/>
    <n v="3.9927404718693299E-2"/>
    <x v="1"/>
    <n v="8.3406346642124124E-5"/>
    <n v="4.8268039382905713E-4"/>
  </r>
  <r>
    <x v="12"/>
    <x v="0"/>
    <x v="4"/>
    <x v="0"/>
    <x v="1"/>
    <n v="2130"/>
    <n v="0.96642468239564405"/>
    <x v="1"/>
    <n v="4.0843740855702588E-4"/>
    <n v="1.0072684232513467E-2"/>
  </r>
  <r>
    <x v="12"/>
    <x v="0"/>
    <x v="4"/>
    <x v="0"/>
    <x v="2"/>
    <n v="74"/>
    <n v="3.3575317604355698E-2"/>
    <x v="1"/>
    <n v="7.6486963670180261E-5"/>
    <n v="4.1224013971373724E-4"/>
  </r>
  <r>
    <x v="13"/>
    <x v="0"/>
    <x v="4"/>
    <x v="0"/>
    <x v="1"/>
    <n v="2204"/>
    <n v="1"/>
    <x v="1"/>
    <n v="4.1540132127046566E-4"/>
    <n v="1.0415401321270466E-2"/>
  </r>
  <r>
    <x v="14"/>
    <x v="0"/>
    <x v="4"/>
    <x v="0"/>
    <x v="1"/>
    <n v="2204"/>
    <n v="1"/>
    <x v="1"/>
    <n v="4.1540132127046566E-4"/>
    <n v="1.0415401321270466E-2"/>
  </r>
  <r>
    <x v="15"/>
    <x v="0"/>
    <x v="4"/>
    <x v="0"/>
    <x v="1"/>
    <n v="2114"/>
    <n v="0.95916515426497295"/>
    <x v="1"/>
    <n v="4.0691539303302945E-4"/>
    <n v="9.9985669356827591E-3"/>
  </r>
  <r>
    <x v="15"/>
    <x v="0"/>
    <x v="4"/>
    <x v="0"/>
    <x v="2"/>
    <n v="90"/>
    <n v="4.08348457350272E-2"/>
    <x v="1"/>
    <n v="8.4348438290387043E-5"/>
    <n v="4.9269689564065901E-4"/>
  </r>
  <r>
    <x v="16"/>
    <x v="0"/>
    <x v="4"/>
    <x v="0"/>
    <x v="1"/>
    <n v="2128"/>
    <n v="0.96551724137931005"/>
    <x v="1"/>
    <n v="4.0824747923662855E-4"/>
    <n v="1.0063419893029729E-2"/>
  </r>
  <r>
    <x v="16"/>
    <x v="0"/>
    <x v="4"/>
    <x v="0"/>
    <x v="2"/>
    <n v="76"/>
    <n v="3.4482758620689703E-2"/>
    <x v="1"/>
    <n v="7.751332844923099E-5"/>
    <n v="4.2234091465612802E-4"/>
  </r>
  <r>
    <x v="17"/>
    <x v="0"/>
    <x v="4"/>
    <x v="0"/>
    <x v="1"/>
    <n v="123"/>
    <n v="5.5807622504537198E-2"/>
    <x v="1"/>
    <n v="9.8599751037251876E-5"/>
    <n v="6.5667597608262392E-4"/>
  </r>
  <r>
    <x v="17"/>
    <x v="0"/>
    <x v="4"/>
    <x v="0"/>
    <x v="2"/>
    <n v="64"/>
    <n v="2.9038112522686E-2"/>
    <x v="1"/>
    <n v="7.1133045583868695E-5"/>
    <n v="3.6151417081072869E-4"/>
  </r>
  <r>
    <x v="17"/>
    <x v="0"/>
    <x v="4"/>
    <x v="0"/>
    <x v="3"/>
    <n v="112"/>
    <n v="5.0816696914700497E-2"/>
    <x v="1"/>
    <n v="9.4089923929188351E-5"/>
    <n v="6.0225689307619331E-4"/>
  </r>
  <r>
    <x v="17"/>
    <x v="0"/>
    <x v="4"/>
    <x v="0"/>
    <x v="4"/>
    <n v="1801"/>
    <n v="0.81715063520871101"/>
    <x v="1"/>
    <n v="3.7585439065054751E-4"/>
    <n v="8.5473607427376565E-3"/>
  </r>
  <r>
    <x v="17"/>
    <x v="0"/>
    <x v="4"/>
    <x v="0"/>
    <x v="5"/>
    <n v="101"/>
    <n v="4.5825771324863901E-2"/>
    <x v="1"/>
    <n v="8.9352279382267979E-5"/>
    <n v="5.4760999263090706E-4"/>
  </r>
  <r>
    <x v="17"/>
    <x v="0"/>
    <x v="4"/>
    <x v="0"/>
    <x v="6"/>
    <n v="1"/>
    <n v="4.5372050816696902E-4"/>
    <x v="1"/>
    <n v="8.8929017855443559E-6"/>
    <n v="1.3430106867214046E-5"/>
  </r>
  <r>
    <x v="17"/>
    <x v="0"/>
    <x v="4"/>
    <x v="0"/>
    <x v="7"/>
    <n v="2"/>
    <n v="9.0744101633393804E-4"/>
    <x v="1"/>
    <n v="1.2576433782812565E-5"/>
    <n v="2.1650843946151947E-5"/>
  </r>
  <r>
    <x v="19"/>
    <x v="0"/>
    <x v="4"/>
    <x v="0"/>
    <x v="1"/>
    <n v="838"/>
    <n v="0.38021778584392002"/>
    <x v="1"/>
    <n v="2.5694447550411617E-4"/>
    <n v="4.0591223339433167E-3"/>
  </r>
  <r>
    <x v="19"/>
    <x v="0"/>
    <x v="4"/>
    <x v="0"/>
    <x v="2"/>
    <n v="1364"/>
    <n v="0.61887477313974604"/>
    <x v="1"/>
    <n v="3.2741880656159757E-4"/>
    <n v="6.5161665379590578E-3"/>
  </r>
  <r>
    <x v="19"/>
    <x v="0"/>
    <x v="4"/>
    <x v="0"/>
    <x v="3"/>
    <n v="2"/>
    <n v="9.0744101633393804E-4"/>
    <x v="1"/>
    <n v="1.2576433782812565E-5"/>
    <n v="2.1650843946151947E-5"/>
  </r>
  <r>
    <x v="20"/>
    <x v="0"/>
    <x v="4"/>
    <x v="0"/>
    <x v="1"/>
    <n v="94"/>
    <n v="4.26497277676951E-2"/>
    <x v="1"/>
    <n v="8.6201689043863332E-5"/>
    <n v="5.1269896672081431E-4"/>
  </r>
  <r>
    <x v="20"/>
    <x v="0"/>
    <x v="4"/>
    <x v="0"/>
    <x v="2"/>
    <n v="65"/>
    <n v="2.9491833030852999E-2"/>
    <x v="1"/>
    <n v="7.1686455813960121E-5"/>
    <n v="3.666047861224901E-4"/>
  </r>
  <r>
    <x v="20"/>
    <x v="0"/>
    <x v="4"/>
    <x v="0"/>
    <x v="3"/>
    <n v="119"/>
    <n v="5.3992740471869298E-2"/>
    <x v="1"/>
    <n v="9.698413271767892E-5"/>
    <n v="6.3691153743637187E-4"/>
  </r>
  <r>
    <x v="20"/>
    <x v="0"/>
    <x v="4"/>
    <x v="0"/>
    <x v="4"/>
    <n v="1287"/>
    <n v="0.58393829401088904"/>
    <x v="1"/>
    <n v="3.1809880095256274E-4"/>
    <n v="6.1574817410614538E-3"/>
  </r>
  <r>
    <x v="20"/>
    <x v="0"/>
    <x v="4"/>
    <x v="0"/>
    <x v="5"/>
    <n v="635"/>
    <n v="0.288112522686025"/>
    <x v="1"/>
    <n v="2.2377152028249547E-4"/>
    <n v="3.1048967471427455E-3"/>
  </r>
  <r>
    <x v="20"/>
    <x v="0"/>
    <x v="4"/>
    <x v="0"/>
    <x v="6"/>
    <n v="4"/>
    <n v="1.81488203266788E-3"/>
    <x v="1"/>
    <n v="1.77856825233701E-5"/>
    <n v="3.5934502850048898E-5"/>
  </r>
  <r>
    <x v="21"/>
    <x v="0"/>
    <x v="4"/>
    <x v="0"/>
    <x v="1"/>
    <n v="130"/>
    <n v="5.8983666061705999E-2"/>
    <x v="1"/>
    <n v="1.0136500313340416E-4"/>
    <n v="6.9120166375046422E-4"/>
  </r>
  <r>
    <x v="21"/>
    <x v="0"/>
    <x v="4"/>
    <x v="0"/>
    <x v="2"/>
    <n v="70"/>
    <n v="3.1760435571687798E-2"/>
    <x v="1"/>
    <n v="7.4391706850960576E-5"/>
    <n v="3.9199606256783853E-4"/>
  </r>
  <r>
    <x v="21"/>
    <x v="0"/>
    <x v="4"/>
    <x v="0"/>
    <x v="3"/>
    <n v="500"/>
    <n v="0.22686025408348501"/>
    <x v="1"/>
    <n v="1.9862609431573302E-4"/>
    <n v="2.4672286351505833E-3"/>
  </r>
  <r>
    <x v="21"/>
    <x v="0"/>
    <x v="4"/>
    <x v="0"/>
    <x v="4"/>
    <n v="1247"/>
    <n v="0.56578947368421095"/>
    <x v="1"/>
    <n v="3.1314510180473952E-4"/>
    <n v="5.971039838646849E-3"/>
  </r>
  <r>
    <x v="21"/>
    <x v="0"/>
    <x v="4"/>
    <x v="0"/>
    <x v="5"/>
    <n v="254"/>
    <n v="0.11524500907441"/>
    <x v="1"/>
    <n v="1.4164816208087034E-4"/>
    <n v="1.2940982528249702E-3"/>
  </r>
  <r>
    <x v="21"/>
    <x v="0"/>
    <x v="4"/>
    <x v="0"/>
    <x v="6"/>
    <n v="3"/>
    <n v="1.36116152450091E-3"/>
    <x v="1"/>
    <n v="1.540288783242917E-5"/>
    <n v="2.9014503077438269E-5"/>
  </r>
  <r>
    <x v="23"/>
    <x v="0"/>
    <x v="4"/>
    <x v="0"/>
    <x v="1"/>
    <n v="738"/>
    <n v="0.33484573502722298"/>
    <x v="1"/>
    <n v="2.4118168985307734E-4"/>
    <n v="3.5896390401253071E-3"/>
  </r>
  <r>
    <x v="23"/>
    <x v="0"/>
    <x v="4"/>
    <x v="0"/>
    <x v="2"/>
    <n v="1463"/>
    <n v="0.66379310344827602"/>
    <x v="1"/>
    <n v="3.3901618358021411E-4"/>
    <n v="6.9769472180629746E-3"/>
  </r>
  <r>
    <x v="23"/>
    <x v="0"/>
    <x v="4"/>
    <x v="0"/>
    <x v="3"/>
    <n v="3"/>
    <n v="1.36116152450091E-3"/>
    <x v="1"/>
    <n v="1.540288783242917E-5"/>
    <n v="2.9014503077438269E-5"/>
  </r>
  <r>
    <x v="26"/>
    <x v="0"/>
    <x v="4"/>
    <x v="0"/>
    <x v="1"/>
    <n v="133"/>
    <n v="6.0344827586206899E-2"/>
    <x v="1"/>
    <n v="1.0252723020613976E-4"/>
    <n v="7.0597550606820879E-4"/>
  </r>
  <r>
    <x v="26"/>
    <x v="0"/>
    <x v="4"/>
    <x v="0"/>
    <x v="2"/>
    <n v="72"/>
    <n v="3.2667876588021803E-2"/>
    <x v="1"/>
    <n v="7.5446618646058598E-5"/>
    <n v="4.0212538452627663E-4"/>
  </r>
  <r>
    <x v="26"/>
    <x v="0"/>
    <x v="4"/>
    <x v="0"/>
    <x v="3"/>
    <n v="99"/>
    <n v="4.4918330308529902E-2"/>
    <x v="1"/>
    <n v="8.8463581416718166E-5"/>
    <n v="5.3764688450201722E-4"/>
  </r>
  <r>
    <x v="26"/>
    <x v="0"/>
    <x v="4"/>
    <x v="0"/>
    <x v="4"/>
    <n v="708"/>
    <n v="0.321234119782214"/>
    <x v="1"/>
    <n v="2.3624489693646928E-4"/>
    <n v="3.448586094758609E-3"/>
  </r>
  <r>
    <x v="26"/>
    <x v="0"/>
    <x v="4"/>
    <x v="0"/>
    <x v="5"/>
    <n v="1190"/>
    <n v="0.53992740471869305"/>
    <x v="1"/>
    <n v="3.0594428695300812E-4"/>
    <n v="5.7052183341399386E-3"/>
  </r>
  <r>
    <x v="26"/>
    <x v="0"/>
    <x v="4"/>
    <x v="0"/>
    <x v="6"/>
    <n v="2"/>
    <n v="9.0744101633393804E-4"/>
    <x v="1"/>
    <n v="1.2576433782812565E-5"/>
    <n v="2.1650843946151947E-5"/>
  </r>
  <r>
    <x v="27"/>
    <x v="0"/>
    <x v="4"/>
    <x v="0"/>
    <x v="1"/>
    <n v="136"/>
    <n v="6.17059891107078E-2"/>
    <x v="1"/>
    <n v="1.0367639822293048E-4"/>
    <n v="7.2073628933000844E-4"/>
  </r>
  <r>
    <x v="27"/>
    <x v="0"/>
    <x v="4"/>
    <x v="0"/>
    <x v="2"/>
    <n v="61"/>
    <n v="2.7676950998185099E-2"/>
    <x v="1"/>
    <n v="6.9446328548017499E-5"/>
    <n v="3.4621583852986846E-4"/>
  </r>
  <r>
    <x v="27"/>
    <x v="0"/>
    <x v="4"/>
    <x v="0"/>
    <x v="3"/>
    <n v="105"/>
    <n v="4.7640653357531801E-2"/>
    <x v="1"/>
    <n v="9.1103624552382371E-5"/>
    <n v="5.6751015812770041E-4"/>
  </r>
  <r>
    <x v="27"/>
    <x v="0"/>
    <x v="4"/>
    <x v="0"/>
    <x v="4"/>
    <n v="1848"/>
    <n v="0.83847549909255903"/>
    <x v="1"/>
    <n v="3.8068613716260271E-4"/>
    <n v="8.7654411280881934E-3"/>
  </r>
  <r>
    <x v="27"/>
    <x v="0"/>
    <x v="4"/>
    <x v="0"/>
    <x v="5"/>
    <n v="50"/>
    <n v="2.2686025408348499E-2"/>
    <x v="1"/>
    <n v="6.2875321055948507E-5"/>
    <n v="2.8973557513943353E-4"/>
  </r>
  <r>
    <x v="27"/>
    <x v="0"/>
    <x v="4"/>
    <x v="0"/>
    <x v="6"/>
    <n v="4"/>
    <n v="1.81488203266788E-3"/>
    <x v="1"/>
    <n v="1.77856825233701E-5"/>
    <n v="3.5934502850048898E-5"/>
  </r>
  <r>
    <x v="28"/>
    <x v="0"/>
    <x v="4"/>
    <x v="0"/>
    <x v="1"/>
    <n v="248"/>
    <n v="0.11252268602540801"/>
    <x v="1"/>
    <n v="1.399670612059074E-4"/>
    <n v="1.2651939214599875E-3"/>
  </r>
  <r>
    <x v="28"/>
    <x v="0"/>
    <x v="4"/>
    <x v="0"/>
    <x v="2"/>
    <n v="76"/>
    <n v="3.4482758620689703E-2"/>
    <x v="1"/>
    <n v="7.751332844923099E-5"/>
    <n v="4.2234091465612802E-4"/>
  </r>
  <r>
    <x v="28"/>
    <x v="0"/>
    <x v="4"/>
    <x v="0"/>
    <x v="3"/>
    <n v="579"/>
    <n v="0.26270417422867498"/>
    <x v="1"/>
    <n v="2.137039539505897E-4"/>
    <n v="2.8407456962373395E-3"/>
  </r>
  <r>
    <x v="28"/>
    <x v="0"/>
    <x v="4"/>
    <x v="0"/>
    <x v="4"/>
    <n v="1300"/>
    <n v="0.58983666061705997"/>
    <x v="1"/>
    <n v="3.1969183984673229E-4"/>
    <n v="6.2180584460173318E-3"/>
  </r>
  <r>
    <x v="28"/>
    <x v="0"/>
    <x v="4"/>
    <x v="0"/>
    <x v="5"/>
    <n v="1"/>
    <n v="4.5372050816696902E-4"/>
    <x v="1"/>
    <n v="8.8929017855443559E-6"/>
    <n v="1.3430106867214046E-5"/>
  </r>
  <r>
    <x v="32"/>
    <x v="0"/>
    <x v="4"/>
    <x v="0"/>
    <x v="1"/>
    <n v="724"/>
    <n v="0.32849364791288599"/>
    <x v="1"/>
    <n v="2.3889071770720867E-4"/>
    <n v="3.5238271968360685E-3"/>
  </r>
  <r>
    <x v="32"/>
    <x v="0"/>
    <x v="4"/>
    <x v="0"/>
    <x v="2"/>
    <n v="1480"/>
    <n v="0.67150635208711396"/>
    <x v="1"/>
    <n v="3.4096693331242534E-4"/>
    <n v="7.0560304541835654E-3"/>
  </r>
  <r>
    <x v="0"/>
    <x v="0"/>
    <x v="5"/>
    <x v="1"/>
    <x v="0"/>
    <n v="74"/>
    <n v="2.76946107784431E-2"/>
    <x v="1"/>
    <n v="6.3092150557042526E-5"/>
    <n v="3.4003825834147351E-4"/>
  </r>
  <r>
    <x v="0"/>
    <x v="0"/>
    <x v="5"/>
    <x v="1"/>
    <x v="1"/>
    <n v="2598"/>
    <n v="0.97230538922155696"/>
    <x v="1"/>
    <n v="3.7206389246441889E-4"/>
    <n v="1.0095117784679988E-2"/>
  </r>
  <r>
    <x v="1"/>
    <x v="0"/>
    <x v="5"/>
    <x v="1"/>
    <x v="1"/>
    <n v="2596"/>
    <n v="0.97155688622754499"/>
    <x v="1"/>
    <n v="3.7192205881451951E-4"/>
    <n v="1.0087490921089969E-2"/>
  </r>
  <r>
    <x v="1"/>
    <x v="0"/>
    <x v="5"/>
    <x v="1"/>
    <x v="2"/>
    <n v="76"/>
    <n v="2.8443113772455099E-2"/>
    <x v="1"/>
    <n v="6.393882359638255E-5"/>
    <n v="3.4836996132093351E-4"/>
  </r>
  <r>
    <x v="8"/>
    <x v="0"/>
    <x v="5"/>
    <x v="1"/>
    <x v="1"/>
    <n v="744"/>
    <n v="0.27844311377245501"/>
    <x v="1"/>
    <n v="1.9980235851817647E-4"/>
    <n v="2.9842334962427264E-3"/>
  </r>
  <r>
    <x v="8"/>
    <x v="0"/>
    <x v="5"/>
    <x v="1"/>
    <x v="2"/>
    <n v="1928"/>
    <n v="0.72155688622754499"/>
    <x v="1"/>
    <n v="3.2092282852721218E-4"/>
    <n v="7.5364916908026627E-3"/>
  </r>
  <r>
    <x v="9"/>
    <x v="0"/>
    <x v="5"/>
    <x v="1"/>
    <x v="1"/>
    <n v="746"/>
    <n v="0.27919161676646698"/>
    <x v="1"/>
    <n v="2.0006997897947494E-4"/>
    <n v="2.9919861466441446E-3"/>
  </r>
  <r>
    <x v="9"/>
    <x v="0"/>
    <x v="5"/>
    <x v="1"/>
    <x v="2"/>
    <n v="1926"/>
    <n v="0.72080838323353302"/>
    <x v="1"/>
    <n v="3.2075754074597769E-4"/>
    <n v="7.5288413730813086E-3"/>
  </r>
  <r>
    <x v="10"/>
    <x v="0"/>
    <x v="5"/>
    <x v="1"/>
    <x v="1"/>
    <n v="759"/>
    <n v="0.28405688622754499"/>
    <x v="1"/>
    <n v="2.0180076399065936E-4"/>
    <n v="3.0423696262661089E-3"/>
  </r>
  <r>
    <x v="10"/>
    <x v="0"/>
    <x v="5"/>
    <x v="1"/>
    <x v="2"/>
    <n v="1913"/>
    <n v="0.71594311377245501"/>
    <x v="1"/>
    <n v="3.1968102566197167E-4"/>
    <n v="7.4791121633865218E-3"/>
  </r>
  <r>
    <x v="11"/>
    <x v="0"/>
    <x v="5"/>
    <x v="1"/>
    <x v="1"/>
    <n v="767"/>
    <n v="0.28705089820359297"/>
    <x v="1"/>
    <n v="2.028584393838978E-4"/>
    <n v="3.0733674214198279E-3"/>
  </r>
  <r>
    <x v="11"/>
    <x v="0"/>
    <x v="5"/>
    <x v="1"/>
    <x v="2"/>
    <n v="1905"/>
    <n v="0.71294910179640703"/>
    <x v="1"/>
    <n v="3.1901669623181892E-4"/>
    <n v="7.4485077141958891E-3"/>
  </r>
  <r>
    <x v="12"/>
    <x v="0"/>
    <x v="5"/>
    <x v="1"/>
    <x v="1"/>
    <n v="802"/>
    <n v="0.30014970059880203"/>
    <x v="1"/>
    <n v="2.0742163573462605E-4"/>
    <n v="3.2089186417226462E-3"/>
  </r>
  <r>
    <x v="12"/>
    <x v="0"/>
    <x v="5"/>
    <x v="1"/>
    <x v="2"/>
    <n v="1870"/>
    <n v="0.69985029940119803"/>
    <x v="1"/>
    <n v="3.160933596227749E-4"/>
    <n v="7.3145963536347556E-3"/>
  </r>
  <r>
    <x v="13"/>
    <x v="0"/>
    <x v="5"/>
    <x v="1"/>
    <x v="1"/>
    <n v="1704"/>
    <n v="0.63772455089820401"/>
    <x v="1"/>
    <n v="3.0183192742641953E-4"/>
    <n v="6.6790774364084591E-3"/>
  </r>
  <r>
    <x v="13"/>
    <x v="0"/>
    <x v="5"/>
    <x v="1"/>
    <x v="2"/>
    <n v="968"/>
    <n v="0.36227544910179599"/>
    <x v="1"/>
    <n v="2.2780811823235663E-4"/>
    <n v="3.8505626092503165E-3"/>
  </r>
  <r>
    <x v="14"/>
    <x v="0"/>
    <x v="5"/>
    <x v="1"/>
    <x v="1"/>
    <n v="1882"/>
    <n v="0.70434131736526995"/>
    <x v="1"/>
    <n v="3.1709877014273179E-4"/>
    <n v="7.3605119437954308E-3"/>
  </r>
  <r>
    <x v="14"/>
    <x v="0"/>
    <x v="5"/>
    <x v="1"/>
    <x v="2"/>
    <n v="790"/>
    <n v="0.295658682634731"/>
    <x v="1"/>
    <n v="2.0586864097216231E-4"/>
    <n v="3.162455467319472E-3"/>
  </r>
  <r>
    <x v="15"/>
    <x v="0"/>
    <x v="5"/>
    <x v="1"/>
    <x v="1"/>
    <n v="766"/>
    <n v="0.28667664670658699"/>
    <x v="1"/>
    <n v="2.0272653521093248E-4"/>
    <n v="3.0694930022768024E-3"/>
  </r>
  <r>
    <x v="15"/>
    <x v="0"/>
    <x v="5"/>
    <x v="1"/>
    <x v="2"/>
    <n v="1906"/>
    <n v="0.71332335329341301"/>
    <x v="1"/>
    <n v="3.1909981525532705E-4"/>
    <n v="7.4523333481894575E-3"/>
  </r>
  <r>
    <x v="16"/>
    <x v="0"/>
    <x v="5"/>
    <x v="1"/>
    <x v="1"/>
    <n v="801"/>
    <n v="0.29977544910179599"/>
    <x v="1"/>
    <n v="2.072926692296349E-4"/>
    <n v="3.2050471602475946E-3"/>
  </r>
  <r>
    <x v="16"/>
    <x v="0"/>
    <x v="5"/>
    <x v="1"/>
    <x v="2"/>
    <n v="1871"/>
    <n v="0.70022455089820401"/>
    <x v="1"/>
    <n v="3.1617726944720761E-4"/>
    <n v="7.3184227784292479E-3"/>
  </r>
  <r>
    <x v="17"/>
    <x v="0"/>
    <x v="5"/>
    <x v="1"/>
    <x v="1"/>
    <n v="139"/>
    <n v="5.2020958083832301E-2"/>
    <x v="1"/>
    <n v="8.645976011010609E-5"/>
    <n v="6.06669340948429E-4"/>
  </r>
  <r>
    <x v="17"/>
    <x v="0"/>
    <x v="5"/>
    <x v="1"/>
    <x v="2"/>
    <n v="68"/>
    <n v="2.5449101796407199E-2"/>
    <x v="1"/>
    <n v="6.0480977943844744E-5"/>
    <n v="3.1497199590791673E-4"/>
  </r>
  <r>
    <x v="17"/>
    <x v="0"/>
    <x v="5"/>
    <x v="1"/>
    <x v="3"/>
    <n v="86"/>
    <n v="3.2185628742515002E-2"/>
    <x v="1"/>
    <n v="6.8014097824844867E-5"/>
    <n v="3.8987038524999489E-4"/>
  </r>
  <r>
    <x v="17"/>
    <x v="0"/>
    <x v="5"/>
    <x v="1"/>
    <x v="4"/>
    <n v="428"/>
    <n v="0.160179640718563"/>
    <x v="1"/>
    <n v="1.5163288482045978E-4"/>
    <n v="1.7534292920060898E-3"/>
  </r>
  <r>
    <x v="17"/>
    <x v="0"/>
    <x v="5"/>
    <x v="1"/>
    <x v="5"/>
    <n v="1939"/>
    <n v="0.72567365269461104"/>
    <x v="1"/>
    <n v="3.2183034918759507E-4"/>
    <n v="7.5785668761337056E-3"/>
  </r>
  <r>
    <x v="17"/>
    <x v="0"/>
    <x v="5"/>
    <x v="1"/>
    <x v="6"/>
    <n v="11"/>
    <n v="4.1167664670658704E-3"/>
    <x v="1"/>
    <n v="2.4328034359192234E-5"/>
    <n v="6.549569902985094E-5"/>
  </r>
  <r>
    <x v="17"/>
    <x v="0"/>
    <x v="5"/>
    <x v="1"/>
    <x v="7"/>
    <n v="1"/>
    <n v="3.7425149700598799E-4"/>
    <x v="1"/>
    <n v="7.3353156150145854E-6"/>
    <n v="1.1077830585074466E-5"/>
  </r>
  <r>
    <x v="19"/>
    <x v="0"/>
    <x v="5"/>
    <x v="1"/>
    <x v="1"/>
    <n v="485"/>
    <n v="0.18151197604790401"/>
    <x v="1"/>
    <n v="1.6139719419057779E-4"/>
    <n v="1.9765169546696179E-3"/>
  </r>
  <r>
    <x v="19"/>
    <x v="0"/>
    <x v="5"/>
    <x v="1"/>
    <x v="2"/>
    <n v="1185"/>
    <n v="0.44348802395209602"/>
    <x v="1"/>
    <n v="2.5194957432414571E-4"/>
    <n v="4.6868298138451059E-3"/>
  </r>
  <r>
    <x v="19"/>
    <x v="0"/>
    <x v="5"/>
    <x v="1"/>
    <x v="3"/>
    <n v="999"/>
    <n v="0.37387724550898199"/>
    <x v="1"/>
    <n v="2.3141365197516898E-4"/>
    <n v="3.9701861070649894E-3"/>
  </r>
  <r>
    <x v="19"/>
    <x v="0"/>
    <x v="5"/>
    <x v="1"/>
    <x v="4"/>
    <n v="3"/>
    <n v="1.1227544910179599E-3"/>
    <x v="1"/>
    <n v="1.2705091785317476E-5"/>
    <n v="2.3932636695497076E-5"/>
  </r>
  <r>
    <x v="20"/>
    <x v="0"/>
    <x v="5"/>
    <x v="1"/>
    <x v="1"/>
    <n v="116"/>
    <n v="4.3413173652694599E-2"/>
    <x v="1"/>
    <n v="7.8986763920195648E-5"/>
    <n v="5.1311850044714164E-4"/>
  </r>
  <r>
    <x v="20"/>
    <x v="0"/>
    <x v="5"/>
    <x v="1"/>
    <x v="2"/>
    <n v="71"/>
    <n v="2.65718562874252E-2"/>
    <x v="1"/>
    <n v="6.1800371275920542E-5"/>
    <n v="3.2751893415017253E-4"/>
  </r>
  <r>
    <x v="20"/>
    <x v="0"/>
    <x v="5"/>
    <x v="1"/>
    <x v="3"/>
    <n v="96"/>
    <n v="3.59281437125748E-2"/>
    <x v="1"/>
    <n v="7.1858343762035441E-5"/>
    <n v="4.3113978088778345E-4"/>
  </r>
  <r>
    <x v="20"/>
    <x v="0"/>
    <x v="5"/>
    <x v="1"/>
    <x v="4"/>
    <n v="1546"/>
    <n v="0.57859281437125798"/>
    <x v="1"/>
    <n v="2.8758373194984384E-4"/>
    <n v="6.0735118756624238E-3"/>
  </r>
  <r>
    <x v="20"/>
    <x v="0"/>
    <x v="5"/>
    <x v="1"/>
    <x v="5"/>
    <n v="834"/>
    <n v="0.31212574850299402"/>
    <x v="1"/>
    <n v="2.1150654472989558E-4"/>
    <n v="3.3327640297598359E-3"/>
  </r>
  <r>
    <x v="20"/>
    <x v="0"/>
    <x v="5"/>
    <x v="1"/>
    <x v="6"/>
    <n v="9"/>
    <n v="3.3682634730538901E-3"/>
    <x v="1"/>
    <n v="2.2005617411003E-5"/>
    <n v="5.5688252141541898E-5"/>
  </r>
  <r>
    <x v="21"/>
    <x v="0"/>
    <x v="5"/>
    <x v="1"/>
    <x v="1"/>
    <n v="151"/>
    <n v="5.65119760479042E-2"/>
    <x v="1"/>
    <n v="9.0112563032672291E-5"/>
    <n v="6.5523232351171433E-4"/>
  </r>
  <r>
    <x v="21"/>
    <x v="0"/>
    <x v="5"/>
    <x v="1"/>
    <x v="2"/>
    <n v="69"/>
    <n v="2.58233532934132E-2"/>
    <x v="1"/>
    <n v="6.092395392118381E-5"/>
    <n v="3.1915748685531581E-4"/>
  </r>
  <r>
    <x v="21"/>
    <x v="0"/>
    <x v="5"/>
    <x v="1"/>
    <x v="3"/>
    <n v="167"/>
    <n v="6.25E-2"/>
    <x v="1"/>
    <n v="9.4763718434782979E-5"/>
    <n v="7.1976371843478302E-4"/>
  </r>
  <r>
    <x v="21"/>
    <x v="0"/>
    <x v="5"/>
    <x v="1"/>
    <x v="4"/>
    <n v="986"/>
    <n v="0.36901197604790398"/>
    <x v="1"/>
    <n v="2.2990864062513524E-4"/>
    <n v="3.9200284011041749E-3"/>
  </r>
  <r>
    <x v="21"/>
    <x v="0"/>
    <x v="5"/>
    <x v="1"/>
    <x v="5"/>
    <n v="1284"/>
    <n v="0.480538922155689"/>
    <x v="1"/>
    <n v="2.6221415793525405E-4"/>
    <n v="5.0676033794921447E-3"/>
  </r>
  <r>
    <x v="21"/>
    <x v="0"/>
    <x v="5"/>
    <x v="1"/>
    <x v="6"/>
    <n v="15"/>
    <n v="5.6137724550898204E-3"/>
    <x v="1"/>
    <n v="2.8408810941292192E-5"/>
    <n v="8.4546535492190398E-5"/>
  </r>
  <r>
    <x v="23"/>
    <x v="0"/>
    <x v="5"/>
    <x v="1"/>
    <x v="1"/>
    <n v="411"/>
    <n v="0.15381736526946099"/>
    <x v="1"/>
    <n v="1.4859570650254766E-4"/>
    <n v="1.6867693591971576E-3"/>
  </r>
  <r>
    <x v="23"/>
    <x v="0"/>
    <x v="5"/>
    <x v="1"/>
    <x v="2"/>
    <n v="2242"/>
    <n v="0.83907185628742498"/>
    <x v="1"/>
    <n v="3.4586587416334853E-4"/>
    <n v="8.7365844370375974E-3"/>
  </r>
  <r>
    <x v="23"/>
    <x v="0"/>
    <x v="5"/>
    <x v="1"/>
    <x v="3"/>
    <n v="19"/>
    <n v="7.1107784431137704E-3"/>
    <x v="1"/>
    <n v="3.1972822497478388E-5"/>
    <n v="1.0308060692861608E-4"/>
  </r>
  <r>
    <x v="26"/>
    <x v="0"/>
    <x v="5"/>
    <x v="1"/>
    <x v="1"/>
    <n v="153"/>
    <n v="5.7260479041916203E-2"/>
    <x v="1"/>
    <n v="9.0707032220164929E-5"/>
    <n v="6.6331182263932686E-4"/>
  </r>
  <r>
    <x v="26"/>
    <x v="0"/>
    <x v="5"/>
    <x v="1"/>
    <x v="2"/>
    <n v="72"/>
    <n v="2.69461077844311E-2"/>
    <x v="1"/>
    <n v="6.2233946925661091E-5"/>
    <n v="3.3169502476997211E-4"/>
  </r>
  <r>
    <x v="26"/>
    <x v="0"/>
    <x v="5"/>
    <x v="1"/>
    <x v="3"/>
    <n v="89"/>
    <n v="3.3308383233532898E-2"/>
    <x v="1"/>
    <n v="6.9189832716694364E-5"/>
    <n v="4.0227366505202336E-4"/>
  </r>
  <r>
    <x v="26"/>
    <x v="0"/>
    <x v="5"/>
    <x v="1"/>
    <x v="4"/>
    <n v="266"/>
    <n v="9.9550898203592794E-2"/>
    <x v="1"/>
    <n v="1.1957603707505907E-4"/>
    <n v="1.1150850191109871E-3"/>
  </r>
  <r>
    <x v="26"/>
    <x v="0"/>
    <x v="5"/>
    <x v="1"/>
    <x v="5"/>
    <n v="2075"/>
    <n v="0.77657185628742498"/>
    <x v="1"/>
    <n v="3.3284020585275682E-4"/>
    <n v="8.0985587687270062E-3"/>
  </r>
  <r>
    <x v="26"/>
    <x v="0"/>
    <x v="5"/>
    <x v="1"/>
    <x v="6"/>
    <n v="17"/>
    <n v="6.3622754491017997E-3"/>
    <x v="1"/>
    <n v="3.0243375543605106E-5"/>
    <n v="9.386613003462311E-5"/>
  </r>
  <r>
    <x v="27"/>
    <x v="0"/>
    <x v="5"/>
    <x v="1"/>
    <x v="1"/>
    <n v="157"/>
    <n v="5.8757485029940097E-2"/>
    <x v="1"/>
    <n v="9.1884406821648827E-5"/>
    <n v="6.7945925712104981E-4"/>
  </r>
  <r>
    <x v="27"/>
    <x v="0"/>
    <x v="5"/>
    <x v="1"/>
    <x v="2"/>
    <n v="63"/>
    <n v="2.3577844311377199E-2"/>
    <x v="1"/>
    <n v="5.8215507470938817E-5"/>
    <n v="2.9399395058471082E-4"/>
  </r>
  <r>
    <x v="27"/>
    <x v="0"/>
    <x v="5"/>
    <x v="1"/>
    <x v="3"/>
    <n v="91"/>
    <n v="3.4056886227544901E-2"/>
    <x v="1"/>
    <n v="6.9962665543260144E-5"/>
    <n v="4.1053152781870921E-4"/>
  </r>
  <r>
    <x v="27"/>
    <x v="0"/>
    <x v="5"/>
    <x v="1"/>
    <x v="4"/>
    <n v="1729"/>
    <n v="0.64708083832335295"/>
    <x v="1"/>
    <n v="3.040236930381084E-4"/>
    <n v="6.774832076271638E-3"/>
  </r>
  <r>
    <x v="27"/>
    <x v="0"/>
    <x v="5"/>
    <x v="1"/>
    <x v="5"/>
    <n v="626"/>
    <n v="0.234281437125749"/>
    <x v="1"/>
    <n v="1.8331476719498415E-4"/>
    <n v="2.5261291384524741E-3"/>
  </r>
  <r>
    <x v="27"/>
    <x v="0"/>
    <x v="5"/>
    <x v="1"/>
    <x v="6"/>
    <n v="6"/>
    <n v="2.2455089820359298E-3"/>
    <x v="1"/>
    <n v="1.7967612245922467E-5"/>
    <n v="4.0422702066281765E-5"/>
  </r>
  <r>
    <x v="28"/>
    <x v="0"/>
    <x v="5"/>
    <x v="1"/>
    <x v="1"/>
    <n v="319"/>
    <n v="0.11938622754491"/>
    <x v="1"/>
    <n v="1.3093494204172737E-4"/>
    <n v="1.3247972174908274E-3"/>
  </r>
  <r>
    <x v="28"/>
    <x v="0"/>
    <x v="5"/>
    <x v="1"/>
    <x v="2"/>
    <n v="86"/>
    <n v="3.2185628742515002E-2"/>
    <x v="1"/>
    <n v="6.8014097824844867E-5"/>
    <n v="3.8987038524999489E-4"/>
  </r>
  <r>
    <x v="28"/>
    <x v="0"/>
    <x v="5"/>
    <x v="1"/>
    <x v="3"/>
    <n v="659"/>
    <n v="0.246631736526946"/>
    <x v="1"/>
    <n v="1.8807285153734247E-4"/>
    <n v="2.6543902168068025E-3"/>
  </r>
  <r>
    <x v="28"/>
    <x v="0"/>
    <x v="5"/>
    <x v="1"/>
    <x v="4"/>
    <n v="1606"/>
    <n v="0.60104790419161702"/>
    <x v="1"/>
    <n v="2.9307804844107098E-4"/>
    <n v="6.3035570903572412E-3"/>
  </r>
  <r>
    <x v="28"/>
    <x v="0"/>
    <x v="5"/>
    <x v="1"/>
    <x v="5"/>
    <n v="2"/>
    <n v="7.4850299401197598E-4"/>
    <x v="1"/>
    <n v="1.0373683415080893E-5"/>
    <n v="1.7858713355200652E-5"/>
  </r>
  <r>
    <x v="32"/>
    <x v="0"/>
    <x v="5"/>
    <x v="1"/>
    <x v="1"/>
    <n v="420"/>
    <n v="0.15718562874251499"/>
    <x v="1"/>
    <n v="1.5021132256221571E-4"/>
    <n v="1.7220676099873656E-3"/>
  </r>
  <r>
    <x v="32"/>
    <x v="0"/>
    <x v="5"/>
    <x v="1"/>
    <x v="2"/>
    <n v="2244"/>
    <n v="0.83982035928143695"/>
    <x v="1"/>
    <n v="3.4601880049919375E-4"/>
    <n v="8.7442223933135617E-3"/>
  </r>
  <r>
    <x v="32"/>
    <x v="0"/>
    <x v="5"/>
    <x v="1"/>
    <x v="3"/>
    <n v="8"/>
    <n v="2.9940119760479E-3"/>
    <x v="1"/>
    <n v="2.0747133885117602E-5"/>
    <n v="5.0687253645596603E-5"/>
  </r>
  <r>
    <x v="0"/>
    <x v="0"/>
    <x v="6"/>
    <x v="1"/>
    <x v="0"/>
    <n v="75"/>
    <n v="2.93083235638921E-2"/>
    <x v="1"/>
    <n v="6.632125955499889E-5"/>
    <n v="3.594044951939199E-4"/>
  </r>
  <r>
    <x v="0"/>
    <x v="0"/>
    <x v="6"/>
    <x v="1"/>
    <x v="1"/>
    <n v="2484"/>
    <n v="0.97069167643610799"/>
    <x v="1"/>
    <n v="3.7987739753234502E-4"/>
    <n v="1.0086794161893424E-2"/>
  </r>
  <r>
    <x v="1"/>
    <x v="0"/>
    <x v="6"/>
    <x v="1"/>
    <x v="1"/>
    <n v="2482"/>
    <n v="0.969910121141071"/>
    <x v="1"/>
    <n v="3.7972593544817793E-4"/>
    <n v="1.0078827146858888E-2"/>
  </r>
  <r>
    <x v="1"/>
    <x v="0"/>
    <x v="6"/>
    <x v="1"/>
    <x v="2"/>
    <n v="77"/>
    <n v="3.00898788589293E-2"/>
    <x v="1"/>
    <n v="6.7199462430555753E-5"/>
    <n v="3.6809825101984876E-4"/>
  </r>
  <r>
    <x v="8"/>
    <x v="0"/>
    <x v="6"/>
    <x v="1"/>
    <x v="1"/>
    <n v="533"/>
    <n v="0.208284486127394"/>
    <x v="1"/>
    <n v="1.7664308231599802E-4"/>
    <n v="2.2594879435899381E-3"/>
  </r>
  <r>
    <x v="8"/>
    <x v="0"/>
    <x v="6"/>
    <x v="1"/>
    <x v="2"/>
    <n v="2026"/>
    <n v="0.79171551387260697"/>
    <x v="1"/>
    <n v="3.4338354188147275E-4"/>
    <n v="8.2605386806075421E-3"/>
  </r>
  <r>
    <x v="9"/>
    <x v="0"/>
    <x v="6"/>
    <x v="1"/>
    <x v="1"/>
    <n v="538"/>
    <n v="0.21023837436498599"/>
    <x v="1"/>
    <n v="1.7746794316405299E-4"/>
    <n v="2.2798516868139129E-3"/>
  </r>
  <r>
    <x v="9"/>
    <x v="0"/>
    <x v="6"/>
    <x v="1"/>
    <x v="2"/>
    <n v="2021"/>
    <n v="0.78976162563501395"/>
    <x v="1"/>
    <n v="3.4296293632254092E-4"/>
    <n v="8.2405791926726795E-3"/>
  </r>
  <r>
    <x v="10"/>
    <x v="0"/>
    <x v="6"/>
    <x v="1"/>
    <x v="1"/>
    <n v="553"/>
    <n v="0.21610003907776501"/>
    <x v="1"/>
    <n v="1.7991964606319685E-4"/>
    <n v="2.340920036840847E-3"/>
  </r>
  <r>
    <x v="10"/>
    <x v="0"/>
    <x v="6"/>
    <x v="1"/>
    <x v="2"/>
    <n v="2006"/>
    <n v="0.78389996092223502"/>
    <x v="1"/>
    <n v="3.4169791261434116E-4"/>
    <n v="8.1806975218366926E-3"/>
  </r>
  <r>
    <x v="11"/>
    <x v="0"/>
    <x v="6"/>
    <x v="1"/>
    <x v="1"/>
    <n v="573"/>
    <n v="0.22391559202813599"/>
    <x v="1"/>
    <n v="1.8313709660338883E-4"/>
    <n v="2.4222930168847486E-3"/>
  </r>
  <r>
    <x v="11"/>
    <x v="0"/>
    <x v="6"/>
    <x v="1"/>
    <x v="2"/>
    <n v="1986"/>
    <n v="0.77608440797186395"/>
    <x v="1"/>
    <n v="3.4000365694847204E-4"/>
    <n v="8.1008477366671123E-3"/>
  </r>
  <r>
    <x v="12"/>
    <x v="0"/>
    <x v="6"/>
    <x v="1"/>
    <x v="1"/>
    <n v="633"/>
    <n v="0.24736225087925001"/>
    <x v="1"/>
    <n v="1.9246414500155156E-4"/>
    <n v="2.6660866537940517E-3"/>
  </r>
  <r>
    <x v="12"/>
    <x v="0"/>
    <x v="6"/>
    <x v="1"/>
    <x v="2"/>
    <n v="1926"/>
    <n v="0.75263774912074999"/>
    <x v="1"/>
    <n v="3.3486781887599048E-4"/>
    <n v="7.8612453100834912E-3"/>
  </r>
  <r>
    <x v="13"/>
    <x v="0"/>
    <x v="6"/>
    <x v="1"/>
    <x v="1"/>
    <n v="1057"/>
    <n v="0.41305197342712002"/>
    <x v="1"/>
    <n v="2.4849891145062634E-4"/>
    <n v="4.3790186457218268E-3"/>
  </r>
  <r>
    <x v="13"/>
    <x v="0"/>
    <x v="6"/>
    <x v="1"/>
    <x v="2"/>
    <n v="1502"/>
    <n v="0.58694802657288003"/>
    <x v="1"/>
    <n v="2.9596643083097234E-4"/>
    <n v="6.1654466965597723E-3"/>
  </r>
  <r>
    <x v="14"/>
    <x v="0"/>
    <x v="6"/>
    <x v="1"/>
    <x v="1"/>
    <n v="1436"/>
    <n v="0.561156701836655"/>
    <x v="1"/>
    <n v="2.8942832906226316E-4"/>
    <n v="5.9009953474288132E-3"/>
  </r>
  <r>
    <x v="14"/>
    <x v="0"/>
    <x v="6"/>
    <x v="1"/>
    <x v="2"/>
    <n v="1123"/>
    <n v="0.438843298163345"/>
    <x v="1"/>
    <n v="2.5610651731919722E-4"/>
    <n v="4.644539498952647E-3"/>
  </r>
  <r>
    <x v="15"/>
    <x v="0"/>
    <x v="6"/>
    <x v="1"/>
    <x v="1"/>
    <n v="568"/>
    <n v="0.221961703790543"/>
    <x v="1"/>
    <n v="1.8233810371819328E-4"/>
    <n v="2.4019551416236233E-3"/>
  </r>
  <r>
    <x v="15"/>
    <x v="0"/>
    <x v="6"/>
    <x v="1"/>
    <x v="2"/>
    <n v="1991"/>
    <n v="0.77803829620945697"/>
    <x v="1"/>
    <n v="3.4042803662217831E-4"/>
    <n v="8.1208109987167473E-3"/>
  </r>
  <r>
    <x v="16"/>
    <x v="0"/>
    <x v="6"/>
    <x v="1"/>
    <x v="1"/>
    <n v="632"/>
    <n v="0.24697147323173099"/>
    <x v="1"/>
    <n v="1.9231243620914418E-4"/>
    <n v="2.6620271685264545E-3"/>
  </r>
  <r>
    <x v="16"/>
    <x v="0"/>
    <x v="6"/>
    <x v="1"/>
    <x v="2"/>
    <n v="1927"/>
    <n v="0.75302852676826904"/>
    <x v="1"/>
    <n v="3.3495408166083775E-4"/>
    <n v="7.8652393493435276E-3"/>
  </r>
  <r>
    <x v="17"/>
    <x v="0"/>
    <x v="6"/>
    <x v="1"/>
    <x v="1"/>
    <n v="124"/>
    <n v="4.84564282923017E-2"/>
    <x v="1"/>
    <n v="8.5269041421051186E-5"/>
    <n v="5.6983332434406815E-4"/>
  </r>
  <r>
    <x v="17"/>
    <x v="0"/>
    <x v="6"/>
    <x v="1"/>
    <x v="2"/>
    <n v="69"/>
    <n v="2.6963657678780801E-2"/>
    <x v="1"/>
    <n v="6.361386341972473E-5"/>
    <n v="3.3325044020753275E-4"/>
  </r>
  <r>
    <x v="17"/>
    <x v="0"/>
    <x v="6"/>
    <x v="1"/>
    <x v="3"/>
    <n v="60"/>
    <n v="2.3446658851113699E-2"/>
    <x v="1"/>
    <n v="5.9321276927763886E-5"/>
    <n v="2.9378786543890088E-4"/>
  </r>
  <r>
    <x v="17"/>
    <x v="0"/>
    <x v="6"/>
    <x v="1"/>
    <x v="4"/>
    <n v="253"/>
    <n v="9.8866744822196206E-2"/>
    <x v="1"/>
    <n v="1.2176746181026317E-4"/>
    <n v="1.1104349100322253E-3"/>
  </r>
  <r>
    <x v="17"/>
    <x v="0"/>
    <x v="6"/>
    <x v="1"/>
    <x v="5"/>
    <n v="2033"/>
    <n v="0.79445095740523597"/>
    <x v="1"/>
    <n v="3.4397149762755412E-4"/>
    <n v="8.2884810716799141E-3"/>
  </r>
  <r>
    <x v="17"/>
    <x v="0"/>
    <x v="6"/>
    <x v="1"/>
    <x v="6"/>
    <n v="20"/>
    <n v="7.81555295037124E-3"/>
    <x v="1"/>
    <n v="3.4251832486892242E-5"/>
    <n v="1.1240736199060464E-4"/>
  </r>
  <r>
    <x v="19"/>
    <x v="0"/>
    <x v="6"/>
    <x v="1"/>
    <x v="1"/>
    <n v="384"/>
    <n v="0.150058616647128"/>
    <x v="1"/>
    <n v="1.4997722193009659E-4"/>
    <n v="1.6505633884013767E-3"/>
  </r>
  <r>
    <x v="19"/>
    <x v="0"/>
    <x v="6"/>
    <x v="1"/>
    <x v="2"/>
    <n v="594"/>
    <n v="0.23212192262602599"/>
    <x v="1"/>
    <n v="1.8645514672485059E-4"/>
    <n v="2.5076743729851103E-3"/>
  </r>
  <r>
    <x v="19"/>
    <x v="0"/>
    <x v="6"/>
    <x v="1"/>
    <x v="3"/>
    <n v="1573"/>
    <n v="0.61469323954669797"/>
    <x v="1"/>
    <n v="3.0283860574942029E-4"/>
    <n v="6.4497710012163994E-3"/>
  </r>
  <r>
    <x v="19"/>
    <x v="0"/>
    <x v="6"/>
    <x v="1"/>
    <x v="4"/>
    <n v="8"/>
    <n v="3.1262211801485001E-3"/>
    <x v="1"/>
    <n v="2.1663268891735818E-5"/>
    <n v="5.2925480693220823E-5"/>
  </r>
  <r>
    <x v="20"/>
    <x v="0"/>
    <x v="6"/>
    <x v="1"/>
    <x v="1"/>
    <n v="117"/>
    <n v="4.57209847596717E-2"/>
    <x v="1"/>
    <n v="8.282842662990244E-5"/>
    <n v="5.4003827422661945E-4"/>
  </r>
  <r>
    <x v="20"/>
    <x v="0"/>
    <x v="6"/>
    <x v="1"/>
    <x v="2"/>
    <n v="67"/>
    <n v="2.6182102383743699E-2"/>
    <x v="1"/>
    <n v="6.268538905778134E-5"/>
    <n v="3.2450641289521835E-4"/>
  </r>
  <r>
    <x v="20"/>
    <x v="0"/>
    <x v="6"/>
    <x v="1"/>
    <x v="3"/>
    <n v="84"/>
    <n v="3.2825322391559199E-2"/>
    <x v="1"/>
    <n v="7.0186589142464423E-5"/>
    <n v="3.9843981305805643E-4"/>
  </r>
  <r>
    <x v="20"/>
    <x v="0"/>
    <x v="6"/>
    <x v="1"/>
    <x v="4"/>
    <n v="1466"/>
    <n v="0.57288003126221199"/>
    <x v="1"/>
    <n v="2.924187393442099E-4"/>
    <n v="6.0212190519663301E-3"/>
  </r>
  <r>
    <x v="20"/>
    <x v="0"/>
    <x v="6"/>
    <x v="1"/>
    <x v="5"/>
    <n v="813"/>
    <n v="0.31770222743259102"/>
    <x v="1"/>
    <n v="2.1804196057533789E-4"/>
    <n v="3.3950642349012483E-3"/>
  </r>
  <r>
    <x v="20"/>
    <x v="0"/>
    <x v="6"/>
    <x v="1"/>
    <x v="6"/>
    <n v="12"/>
    <n v="4.6893317702227403E-3"/>
    <x v="1"/>
    <n v="2.6531770103362343E-5"/>
    <n v="7.342508780558974E-5"/>
  </r>
  <r>
    <x v="21"/>
    <x v="0"/>
    <x v="6"/>
    <x v="1"/>
    <x v="1"/>
    <n v="134"/>
    <n v="5.23642047674873E-2"/>
    <x v="1"/>
    <n v="8.8638918282800562E-5"/>
    <n v="6.1228096595767354E-4"/>
  </r>
  <r>
    <x v="21"/>
    <x v="0"/>
    <x v="6"/>
    <x v="1"/>
    <x v="2"/>
    <n v="74"/>
    <n v="2.8917545916373601E-2"/>
    <x v="1"/>
    <n v="6.5877762865987292E-5"/>
    <n v="3.5505322202972331E-4"/>
  </r>
  <r>
    <x v="21"/>
    <x v="0"/>
    <x v="6"/>
    <x v="1"/>
    <x v="3"/>
    <n v="103"/>
    <n v="4.0250097694411902E-2"/>
    <x v="1"/>
    <n v="7.7717170084713635E-5"/>
    <n v="4.8021814702883261E-4"/>
  </r>
  <r>
    <x v="21"/>
    <x v="0"/>
    <x v="6"/>
    <x v="1"/>
    <x v="4"/>
    <n v="956"/>
    <n v="0.37358343102774499"/>
    <x v="1"/>
    <n v="2.3637524195877513E-4"/>
    <n v="3.9722095522362255E-3"/>
  </r>
  <r>
    <x v="21"/>
    <x v="0"/>
    <x v="6"/>
    <x v="1"/>
    <x v="5"/>
    <n v="1270"/>
    <n v="0.49628761234857399"/>
    <x v="1"/>
    <n v="2.7227469989265314E-4"/>
    <n v="5.2351508233783924E-3"/>
  </r>
  <r>
    <x v="21"/>
    <x v="0"/>
    <x v="6"/>
    <x v="1"/>
    <x v="6"/>
    <n v="22"/>
    <n v="8.5971082454083594E-3"/>
    <x v="1"/>
    <n v="3.5923484585551036E-5"/>
    <n v="1.2189456703963463E-4"/>
  </r>
  <r>
    <x v="23"/>
    <x v="0"/>
    <x v="6"/>
    <x v="1"/>
    <x v="1"/>
    <n v="324"/>
    <n v="0.126611957796014"/>
    <x v="1"/>
    <n v="1.3777904875606316E-4"/>
    <n v="1.4038986267162032E-3"/>
  </r>
  <r>
    <x v="23"/>
    <x v="0"/>
    <x v="6"/>
    <x v="1"/>
    <x v="2"/>
    <n v="2210"/>
    <n v="0.86361860101602195"/>
    <x v="1"/>
    <n v="3.5850767172735325E-4"/>
    <n v="8.9946936818875722E-3"/>
  </r>
  <r>
    <x v="23"/>
    <x v="0"/>
    <x v="6"/>
    <x v="1"/>
    <x v="3"/>
    <n v="25"/>
    <n v="9.7694411879640508E-3"/>
    <x v="1"/>
    <n v="3.8294338748298471E-5"/>
    <n v="1.3598875062793898E-4"/>
  </r>
  <r>
    <x v="26"/>
    <x v="0"/>
    <x v="6"/>
    <x v="1"/>
    <x v="1"/>
    <n v="139"/>
    <n v="5.4318093005080101E-2"/>
    <x v="1"/>
    <n v="9.0276601872545497E-5"/>
    <n v="6.3345753192334655E-4"/>
  </r>
  <r>
    <x v="26"/>
    <x v="0"/>
    <x v="6"/>
    <x v="1"/>
    <x v="2"/>
    <n v="67"/>
    <n v="2.6182102383743699E-2"/>
    <x v="1"/>
    <n v="6.268538905778134E-5"/>
    <n v="3.2450641289521835E-4"/>
  </r>
  <r>
    <x v="26"/>
    <x v="0"/>
    <x v="6"/>
    <x v="1"/>
    <x v="3"/>
    <n v="65"/>
    <n v="2.5400547088706499E-2"/>
    <x v="1"/>
    <n v="6.1742939268400843E-5"/>
    <n v="3.1574841015546582E-4"/>
  </r>
  <r>
    <x v="26"/>
    <x v="0"/>
    <x v="6"/>
    <x v="1"/>
    <x v="4"/>
    <n v="232"/>
    <n v="9.0660414224306402E-2"/>
    <x v="1"/>
    <n v="1.1660920165354021E-4"/>
    <n v="1.0232133438966041E-3"/>
  </r>
  <r>
    <x v="26"/>
    <x v="0"/>
    <x v="6"/>
    <x v="1"/>
    <x v="5"/>
    <n v="2035"/>
    <n v="0.79523251270027395"/>
    <x v="1"/>
    <n v="3.4413929448619447E-4"/>
    <n v="8.296464421488934E-3"/>
  </r>
  <r>
    <x v="26"/>
    <x v="0"/>
    <x v="6"/>
    <x v="1"/>
    <x v="6"/>
    <n v="21"/>
    <n v="8.2063305978897997E-3"/>
    <x v="1"/>
    <n v="3.5097615531328774E-5"/>
    <n v="1.1716092151022676E-4"/>
  </r>
  <r>
    <x v="27"/>
    <x v="0"/>
    <x v="6"/>
    <x v="1"/>
    <x v="1"/>
    <n v="143"/>
    <n v="5.5881203595154402E-2"/>
    <x v="1"/>
    <n v="9.1565616919532232E-5"/>
    <n v="6.5037765287107626E-4"/>
  </r>
  <r>
    <x v="27"/>
    <x v="0"/>
    <x v="6"/>
    <x v="1"/>
    <x v="2"/>
    <n v="69"/>
    <n v="2.6963657678780801E-2"/>
    <x v="1"/>
    <n v="6.361386341972473E-5"/>
    <n v="3.3325044020753275E-4"/>
  </r>
  <r>
    <x v="27"/>
    <x v="0"/>
    <x v="6"/>
    <x v="1"/>
    <x v="3"/>
    <n v="65"/>
    <n v="2.5400547088706499E-2"/>
    <x v="1"/>
    <n v="6.1742939268400843E-5"/>
    <n v="3.1574841015546582E-4"/>
  </r>
  <r>
    <x v="27"/>
    <x v="0"/>
    <x v="6"/>
    <x v="1"/>
    <x v="4"/>
    <n v="1732"/>
    <n v="0.67682688550214898"/>
    <x v="1"/>
    <n v="3.1767645091945398E-4"/>
    <n v="7.0859453059409433E-3"/>
  </r>
  <r>
    <x v="27"/>
    <x v="0"/>
    <x v="6"/>
    <x v="1"/>
    <x v="5"/>
    <n v="548"/>
    <n v="0.21414615084017199"/>
    <x v="1"/>
    <n v="1.7910617271770532E-4"/>
    <n v="2.3205676811194251E-3"/>
  </r>
  <r>
    <x v="27"/>
    <x v="0"/>
    <x v="6"/>
    <x v="1"/>
    <x v="6"/>
    <n v="2"/>
    <n v="7.8155529503712404E-4"/>
    <x v="1"/>
    <n v="1.0831761431912241E-5"/>
    <n v="1.8647314382283481E-5"/>
  </r>
  <r>
    <x v="28"/>
    <x v="0"/>
    <x v="6"/>
    <x v="1"/>
    <x v="1"/>
    <n v="318"/>
    <n v="0.12426729191090299"/>
    <x v="1"/>
    <n v="1.3649895755146277E-4"/>
    <n v="1.3791718766604927E-3"/>
  </r>
  <r>
    <x v="28"/>
    <x v="0"/>
    <x v="6"/>
    <x v="1"/>
    <x v="2"/>
    <n v="85"/>
    <n v="3.3216100039077802E-2"/>
    <x v="1"/>
    <n v="7.0602992424347697E-5"/>
    <n v="4.0276399281512568E-4"/>
  </r>
  <r>
    <x v="28"/>
    <x v="0"/>
    <x v="6"/>
    <x v="1"/>
    <x v="3"/>
    <n v="623"/>
    <n v="0.24345447440406401"/>
    <x v="1"/>
    <n v="1.9094157895608064E-4"/>
    <n v="2.6254863229967207E-3"/>
  </r>
  <r>
    <x v="28"/>
    <x v="0"/>
    <x v="6"/>
    <x v="1"/>
    <x v="4"/>
    <n v="1526"/>
    <n v="0.59632669011332595"/>
    <x v="1"/>
    <n v="2.9830756628754191E-4"/>
    <n v="6.2615744674208015E-3"/>
  </r>
  <r>
    <x v="28"/>
    <x v="0"/>
    <x v="6"/>
    <x v="1"/>
    <x v="5"/>
    <n v="7"/>
    <n v="2.7354435326299299E-3"/>
    <x v="1"/>
    <n v="2.0264172112657623E-5"/>
    <n v="4.7618607438956926E-5"/>
  </r>
  <r>
    <x v="32"/>
    <x v="0"/>
    <x v="6"/>
    <x v="1"/>
    <x v="1"/>
    <n v="344"/>
    <n v="0.13442751074638501"/>
    <x v="1"/>
    <n v="1.4196226005516434E-4"/>
    <n v="1.4862373675190144E-3"/>
  </r>
  <r>
    <x v="32"/>
    <x v="0"/>
    <x v="6"/>
    <x v="1"/>
    <x v="2"/>
    <n v="2198"/>
    <n v="0.85892926924579904"/>
    <x v="1"/>
    <n v="3.5754147876034258E-4"/>
    <n v="8.9468341712183336E-3"/>
  </r>
  <r>
    <x v="32"/>
    <x v="0"/>
    <x v="6"/>
    <x v="1"/>
    <x v="3"/>
    <n v="17"/>
    <n v="6.6432200078155503E-3"/>
    <x v="1"/>
    <n v="3.1578814352927223E-5"/>
    <n v="9.801101443108272E-5"/>
  </r>
  <r>
    <x v="0"/>
    <x v="0"/>
    <x v="7"/>
    <x v="0"/>
    <x v="0"/>
    <n v="2665"/>
    <n v="2.72066480184576E-2"/>
    <x v="1"/>
    <n v="1.032817091458097E-5"/>
    <n v="2.8239465109915695E-4"/>
  </r>
  <r>
    <x v="0"/>
    <x v="0"/>
    <x v="7"/>
    <x v="0"/>
    <x v="1"/>
    <n v="95289"/>
    <n v="0.97279335198154204"/>
    <x v="1"/>
    <n v="6.1465659394589788E-5"/>
    <n v="9.7893991792100104E-3"/>
  </r>
  <r>
    <x v="1"/>
    <x v="0"/>
    <x v="7"/>
    <x v="0"/>
    <x v="1"/>
    <n v="94999"/>
    <n v="0.96983277865120399"/>
    <x v="1"/>
    <n v="6.1372974049429271E-5"/>
    <n v="9.7597007605614676E-3"/>
  </r>
  <r>
    <x v="1"/>
    <x v="0"/>
    <x v="7"/>
    <x v="0"/>
    <x v="2"/>
    <n v="2955"/>
    <n v="3.0167221348796399E-2"/>
    <x v="1"/>
    <n v="1.0875447130471291E-5"/>
    <n v="3.1254766061843527E-4"/>
  </r>
  <r>
    <x v="8"/>
    <x v="0"/>
    <x v="7"/>
    <x v="0"/>
    <x v="1"/>
    <n v="8866"/>
    <n v="9.0511872919942005E-2"/>
    <x v="1"/>
    <n v="1.8832202979061126E-5"/>
    <n v="9.239509321784812E-4"/>
  </r>
  <r>
    <x v="8"/>
    <x v="0"/>
    <x v="7"/>
    <x v="0"/>
    <x v="2"/>
    <n v="89088"/>
    <n v="0.909488127080058"/>
    <x v="1"/>
    <n v="5.9451050990855856E-5"/>
    <n v="9.1543323217914366E-3"/>
  </r>
  <r>
    <x v="9"/>
    <x v="0"/>
    <x v="7"/>
    <x v="0"/>
    <x v="1"/>
    <n v="11115"/>
    <n v="0.113471629540397"/>
    <x v="1"/>
    <n v="2.108346994304171E-5"/>
    <n v="1.1557997653470118E-3"/>
  </r>
  <r>
    <x v="9"/>
    <x v="0"/>
    <x v="7"/>
    <x v="0"/>
    <x v="2"/>
    <n v="86839"/>
    <n v="0.88652837045960398"/>
    <x v="1"/>
    <n v="5.8702641903580265E-5"/>
    <n v="8.923986346499619E-3"/>
  </r>
  <r>
    <x v="10"/>
    <x v="0"/>
    <x v="7"/>
    <x v="0"/>
    <x v="1"/>
    <n v="11568"/>
    <n v="0.118096249259857"/>
    <x v="1"/>
    <n v="2.1508317644977309E-5"/>
    <n v="1.2024708102435474E-3"/>
  </r>
  <r>
    <x v="10"/>
    <x v="0"/>
    <x v="7"/>
    <x v="0"/>
    <x v="2"/>
    <n v="86386"/>
    <n v="0.88190375074014304"/>
    <x v="1"/>
    <n v="5.8550694998409673E-5"/>
    <n v="8.8775882023998404E-3"/>
  </r>
  <r>
    <x v="11"/>
    <x v="0"/>
    <x v="7"/>
    <x v="0"/>
    <x v="1"/>
    <n v="11926"/>
    <n v="0.12175102599179199"/>
    <x v="1"/>
    <n v="2.1838195947875157E-5"/>
    <n v="1.2393484558657951E-3"/>
  </r>
  <r>
    <x v="11"/>
    <x v="0"/>
    <x v="7"/>
    <x v="0"/>
    <x v="2"/>
    <n v="86028"/>
    <n v="0.87824897400820801"/>
    <x v="1"/>
    <n v="5.8430323657492247E-5"/>
    <n v="8.840920063739573E-3"/>
  </r>
  <r>
    <x v="12"/>
    <x v="0"/>
    <x v="7"/>
    <x v="0"/>
    <x v="1"/>
    <n v="18463"/>
    <n v="0.18848643240704799"/>
    <x v="1"/>
    <n v="2.7162851014432642E-5"/>
    <n v="1.9120271750849125E-3"/>
  </r>
  <r>
    <x v="12"/>
    <x v="0"/>
    <x v="7"/>
    <x v="0"/>
    <x v="2"/>
    <n v="79491"/>
    <n v="0.81151356759295201"/>
    <x v="1"/>
    <n v="5.6185403982283774E-5"/>
    <n v="8.1713210799118034E-3"/>
  </r>
  <r>
    <x v="13"/>
    <x v="0"/>
    <x v="7"/>
    <x v="0"/>
    <x v="1"/>
    <n v="23249"/>
    <n v="0.23734610123118999"/>
    <x v="1"/>
    <n v="3.0473338205517148E-5"/>
    <n v="2.4039343505174171E-3"/>
  </r>
  <r>
    <x v="13"/>
    <x v="0"/>
    <x v="7"/>
    <x v="0"/>
    <x v="2"/>
    <n v="74705"/>
    <n v="0.76265389876880996"/>
    <x v="1"/>
    <n v="5.4481154467615804E-5"/>
    <n v="7.6810201421557154E-3"/>
  </r>
  <r>
    <x v="14"/>
    <x v="0"/>
    <x v="7"/>
    <x v="0"/>
    <x v="1"/>
    <n v="48138"/>
    <n v="0.49143475508912299"/>
    <x v="1"/>
    <n v="4.3793348130228975E-5"/>
    <n v="4.9581408990214586E-3"/>
  </r>
  <r>
    <x v="14"/>
    <x v="0"/>
    <x v="7"/>
    <x v="0"/>
    <x v="2"/>
    <n v="49816"/>
    <n v="0.50856524491087696"/>
    <x v="1"/>
    <n v="4.454625197376354E-5"/>
    <n v="5.130198701082533E-3"/>
  </r>
  <r>
    <x v="15"/>
    <x v="0"/>
    <x v="7"/>
    <x v="0"/>
    <x v="1"/>
    <n v="9817"/>
    <n v="0.100220511668742"/>
    <x v="1"/>
    <n v="1.9815523774672654E-5"/>
    <n v="1.0220206404620927E-3"/>
  </r>
  <r>
    <x v="15"/>
    <x v="0"/>
    <x v="7"/>
    <x v="0"/>
    <x v="2"/>
    <n v="88137"/>
    <n v="0.89977948833125798"/>
    <x v="1"/>
    <n v="5.9135781213253167E-5"/>
    <n v="9.0569306645258332E-3"/>
  </r>
  <r>
    <x v="16"/>
    <x v="0"/>
    <x v="7"/>
    <x v="0"/>
    <x v="1"/>
    <n v="18302"/>
    <n v="0.18684280376503301"/>
    <x v="1"/>
    <n v="2.7044382395772532E-5"/>
    <n v="1.8954724200461025E-3"/>
  </r>
  <r>
    <x v="16"/>
    <x v="0"/>
    <x v="7"/>
    <x v="0"/>
    <x v="2"/>
    <n v="79652"/>
    <n v="0.81315719623496696"/>
    <x v="1"/>
    <n v="5.6241807790439213E-5"/>
    <n v="8.1878137701401083E-3"/>
  </r>
  <r>
    <x v="17"/>
    <x v="0"/>
    <x v="7"/>
    <x v="0"/>
    <x v="1"/>
    <n v="3836"/>
    <n v="3.9161238948894402E-2"/>
    <x v="1"/>
    <n v="1.2390480287013367E-5"/>
    <n v="4.0400286977595741E-4"/>
  </r>
  <r>
    <x v="17"/>
    <x v="0"/>
    <x v="7"/>
    <x v="0"/>
    <x v="2"/>
    <n v="1192"/>
    <n v="1.21689772750475E-2"/>
    <x v="1"/>
    <n v="6.9078929299892172E-6"/>
    <n v="1.2859766568046422E-4"/>
  </r>
  <r>
    <x v="17"/>
    <x v="0"/>
    <x v="7"/>
    <x v="0"/>
    <x v="3"/>
    <n v="905"/>
    <n v="9.2390305653674201E-3"/>
    <x v="1"/>
    <n v="6.0191909709440792E-6"/>
    <n v="9.8409496624618287E-5"/>
  </r>
  <r>
    <x v="17"/>
    <x v="0"/>
    <x v="7"/>
    <x v="0"/>
    <x v="4"/>
    <n v="2451"/>
    <n v="2.5021949078138699E-2"/>
    <x v="1"/>
    <n v="9.9049254327763283E-6"/>
    <n v="2.6012441621416332E-4"/>
  </r>
  <r>
    <x v="17"/>
    <x v="0"/>
    <x v="7"/>
    <x v="0"/>
    <x v="5"/>
    <n v="15781"/>
    <n v="0.16110623353819101"/>
    <x v="1"/>
    <n v="2.5116032484909705E-5"/>
    <n v="1.6361783678668198E-3"/>
  </r>
  <r>
    <x v="17"/>
    <x v="0"/>
    <x v="7"/>
    <x v="0"/>
    <x v="6"/>
    <n v="72381"/>
    <n v="0.73892847663188799"/>
    <x v="1"/>
    <n v="5.3633441474316928E-5"/>
    <n v="7.4429182077931973E-3"/>
  </r>
  <r>
    <x v="17"/>
    <x v="0"/>
    <x v="7"/>
    <x v="0"/>
    <x v="7"/>
    <n v="1408"/>
    <n v="1.43740939624722E-2"/>
    <x v="1"/>
    <n v="7.5076498314195625E-6"/>
    <n v="1.5124858945614157E-4"/>
  </r>
  <r>
    <x v="19"/>
    <x v="0"/>
    <x v="7"/>
    <x v="0"/>
    <x v="1"/>
    <n v="9743"/>
    <n v="9.9465055025828406E-2"/>
    <x v="1"/>
    <n v="1.9740772983267323E-5"/>
    <n v="1.0143913232415513E-3"/>
  </r>
  <r>
    <x v="19"/>
    <x v="0"/>
    <x v="7"/>
    <x v="0"/>
    <x v="2"/>
    <n v="4961"/>
    <n v="5.0646221695898101E-2"/>
    <x v="1"/>
    <n v="1.4089919271600519E-5"/>
    <n v="5.2055213623058148E-4"/>
  </r>
  <r>
    <x v="19"/>
    <x v="0"/>
    <x v="7"/>
    <x v="0"/>
    <x v="3"/>
    <n v="81584"/>
    <n v="0.83288073993915501"/>
    <x v="1"/>
    <n v="5.6914148417461505E-5"/>
    <n v="8.3857215478090122E-3"/>
  </r>
  <r>
    <x v="19"/>
    <x v="0"/>
    <x v="7"/>
    <x v="0"/>
    <x v="4"/>
    <n v="1666"/>
    <n v="1.7007983339118401E-2"/>
    <x v="1"/>
    <n v="8.1664716559321156E-6"/>
    <n v="1.7824630504711613E-4"/>
  </r>
  <r>
    <x v="20"/>
    <x v="0"/>
    <x v="7"/>
    <x v="0"/>
    <x v="1"/>
    <n v="4129"/>
    <n v="4.21524388998918E-2"/>
    <x v="1"/>
    <n v="1.28547840521526E-5"/>
    <n v="4.3437917305107058E-4"/>
  </r>
  <r>
    <x v="20"/>
    <x v="0"/>
    <x v="7"/>
    <x v="0"/>
    <x v="2"/>
    <n v="1265"/>
    <n v="1.29142250444086E-2"/>
    <x v="1"/>
    <n v="7.1162486445008358E-6"/>
    <n v="1.3625849908858683E-4"/>
  </r>
  <r>
    <x v="20"/>
    <x v="0"/>
    <x v="7"/>
    <x v="0"/>
    <x v="3"/>
    <n v="1289"/>
    <n v="1.3159238009678E-2"/>
    <x v="1"/>
    <n v="7.1834285748096189E-6"/>
    <n v="1.387758086715896E-4"/>
  </r>
  <r>
    <x v="20"/>
    <x v="0"/>
    <x v="7"/>
    <x v="0"/>
    <x v="4"/>
    <n v="60324"/>
    <n v="0.61584008820466796"/>
    <x v="1"/>
    <n v="4.8993396378062565E-5"/>
    <n v="6.2073942784247422E-3"/>
  </r>
  <r>
    <x v="20"/>
    <x v="0"/>
    <x v="7"/>
    <x v="0"/>
    <x v="5"/>
    <n v="30020"/>
    <n v="0.30647038405782301"/>
    <x v="1"/>
    <n v="3.4615668738851255E-5"/>
    <n v="3.0993195093170813E-3"/>
  </r>
  <r>
    <x v="20"/>
    <x v="0"/>
    <x v="7"/>
    <x v="0"/>
    <x v="6"/>
    <n v="927"/>
    <n v="9.4636257835310506E-3"/>
    <x v="1"/>
    <n v="6.091906262507167E-6"/>
    <n v="1.0072816409781768E-4"/>
  </r>
  <r>
    <x v="21"/>
    <x v="0"/>
    <x v="7"/>
    <x v="0"/>
    <x v="1"/>
    <n v="4639"/>
    <n v="4.7358964411866801E-2"/>
    <x v="1"/>
    <n v="1.3625210459274039E-5"/>
    <n v="4.8721485457794208E-4"/>
  </r>
  <r>
    <x v="21"/>
    <x v="0"/>
    <x v="7"/>
    <x v="0"/>
    <x v="2"/>
    <n v="2021"/>
    <n v="2.06321334503951E-2"/>
    <x v="1"/>
    <n v="8.9944010024752057E-6"/>
    <n v="2.1531573550642621E-4"/>
  </r>
  <r>
    <x v="21"/>
    <x v="0"/>
    <x v="7"/>
    <x v="0"/>
    <x v="3"/>
    <n v="2643"/>
    <n v="2.6982052800294001E-2"/>
    <x v="1"/>
    <n v="1.0285463773932282E-5"/>
    <n v="2.8010599177687233E-4"/>
  </r>
  <r>
    <x v="21"/>
    <x v="0"/>
    <x v="7"/>
    <x v="0"/>
    <x v="4"/>
    <n v="28522"/>
    <n v="0.29117749147559102"/>
    <x v="1"/>
    <n v="3.3743542763145882E-5"/>
    <n v="2.9455184575190559E-3"/>
  </r>
  <r>
    <x v="21"/>
    <x v="0"/>
    <x v="7"/>
    <x v="0"/>
    <x v="5"/>
    <n v="58908"/>
    <n v="0.601384323253772"/>
    <x v="1"/>
    <n v="4.8418485752243282E-5"/>
    <n v="6.0622617182899633E-3"/>
  </r>
  <r>
    <x v="21"/>
    <x v="0"/>
    <x v="7"/>
    <x v="0"/>
    <x v="6"/>
    <n v="1221"/>
    <n v="1.24650346080813E-2"/>
    <x v="1"/>
    <n v="6.9914081883416568E-6"/>
    <n v="1.3164175426915467E-4"/>
  </r>
  <r>
    <x v="23"/>
    <x v="0"/>
    <x v="7"/>
    <x v="0"/>
    <x v="1"/>
    <n v="6305"/>
    <n v="6.4366947750985198E-2"/>
    <x v="1"/>
    <n v="1.5883149563030692E-5"/>
    <n v="6.5955262707288265E-4"/>
  </r>
  <r>
    <x v="23"/>
    <x v="0"/>
    <x v="7"/>
    <x v="0"/>
    <x v="2"/>
    <n v="15419"/>
    <n v="0.157410621312044"/>
    <x v="1"/>
    <n v="2.4826752693522432E-5"/>
    <n v="1.5989329658139624E-3"/>
  </r>
  <r>
    <x v="23"/>
    <x v="0"/>
    <x v="7"/>
    <x v="0"/>
    <x v="3"/>
    <n v="75547"/>
    <n v="0.77124977030034503"/>
    <x v="1"/>
    <n v="5.4784949833622158E-5"/>
    <n v="7.7672826528370721E-3"/>
  </r>
  <r>
    <x v="23"/>
    <x v="0"/>
    <x v="7"/>
    <x v="0"/>
    <x v="4"/>
    <n v="683"/>
    <n v="6.9726606366253604E-3"/>
    <x v="1"/>
    <n v="5.2291259972986458E-6"/>
    <n v="7.4955732363552239E-5"/>
  </r>
  <r>
    <x v="26"/>
    <x v="0"/>
    <x v="7"/>
    <x v="0"/>
    <x v="1"/>
    <n v="4792"/>
    <n v="4.8920922065459303E-2"/>
    <x v="1"/>
    <n v="1.3847967776854733E-5"/>
    <n v="5.0305718843144775E-4"/>
  </r>
  <r>
    <x v="26"/>
    <x v="0"/>
    <x v="7"/>
    <x v="0"/>
    <x v="2"/>
    <n v="2044"/>
    <n v="2.0866937542111601E-2"/>
    <x v="1"/>
    <n v="9.045426000203172E-6"/>
    <n v="2.1771480142131918E-4"/>
  </r>
  <r>
    <x v="26"/>
    <x v="0"/>
    <x v="7"/>
    <x v="0"/>
    <x v="3"/>
    <n v="2121"/>
    <n v="2.1653020805684299E-2"/>
    <x v="1"/>
    <n v="9.2141909110774387E-6"/>
    <n v="2.2574439896792041E-4"/>
  </r>
  <r>
    <x v="26"/>
    <x v="0"/>
    <x v="7"/>
    <x v="0"/>
    <x v="4"/>
    <n v="8099"/>
    <n v="8.2681666904873705E-2"/>
    <x v="1"/>
    <n v="1.7999895355702348E-5"/>
    <n v="8.4481656440443939E-4"/>
  </r>
  <r>
    <x v="26"/>
    <x v="0"/>
    <x v="7"/>
    <x v="0"/>
    <x v="5"/>
    <n v="79148"/>
    <n v="0.80801192396430999"/>
    <x v="1"/>
    <n v="5.6065043826054974E-5"/>
    <n v="8.1361842834691556E-3"/>
  </r>
  <r>
    <x v="26"/>
    <x v="0"/>
    <x v="7"/>
    <x v="0"/>
    <x v="6"/>
    <n v="1604"/>
    <n v="1.6375033178839E-2"/>
    <x v="1"/>
    <n v="8.0130991620097592E-6"/>
    <n v="1.7176343095039976E-4"/>
  </r>
  <r>
    <x v="26"/>
    <x v="0"/>
    <x v="7"/>
    <x v="0"/>
    <x v="7"/>
    <n v="146"/>
    <n v="1.49049553872226E-3"/>
    <x v="1"/>
    <n v="2.4177260359221451E-6"/>
    <n v="1.7322681423144745E-5"/>
  </r>
  <r>
    <x v="27"/>
    <x v="0"/>
    <x v="7"/>
    <x v="0"/>
    <x v="1"/>
    <n v="4248"/>
    <n v="4.3367294852685999E-2"/>
    <x v="1"/>
    <n v="1.3038629919726443E-5"/>
    <n v="4.4671157844658645E-4"/>
  </r>
  <r>
    <x v="27"/>
    <x v="0"/>
    <x v="7"/>
    <x v="0"/>
    <x v="2"/>
    <n v="1100"/>
    <n v="1.12297609081814E-2"/>
    <x v="1"/>
    <n v="6.6359919745955857E-6"/>
    <n v="1.1893360105640958E-4"/>
  </r>
  <r>
    <x v="27"/>
    <x v="0"/>
    <x v="7"/>
    <x v="0"/>
    <x v="3"/>
    <n v="1085"/>
    <n v="1.1076627804888E-2"/>
    <x v="1"/>
    <n v="6.5905963151161531E-6"/>
    <n v="1.1735687436399616E-4"/>
  </r>
  <r>
    <x v="27"/>
    <x v="0"/>
    <x v="7"/>
    <x v="0"/>
    <x v="4"/>
    <n v="13868"/>
    <n v="0.14157665843150899"/>
    <x v="1"/>
    <n v="2.3546868849302266E-5"/>
    <n v="1.4393134531643923E-3"/>
  </r>
  <r>
    <x v="27"/>
    <x v="0"/>
    <x v="7"/>
    <x v="0"/>
    <x v="5"/>
    <n v="66215"/>
    <n v="0.67598056230475501"/>
    <x v="1"/>
    <n v="5.1314397119118504E-5"/>
    <n v="6.8111200201666682E-3"/>
  </r>
  <r>
    <x v="27"/>
    <x v="0"/>
    <x v="7"/>
    <x v="0"/>
    <x v="6"/>
    <n v="11438"/>
    <n v="0.116769095697981"/>
    <x v="1"/>
    <n v="2.1387264138188583E-5"/>
    <n v="1.1890782211179986E-3"/>
  </r>
  <r>
    <x v="28"/>
    <x v="0"/>
    <x v="7"/>
    <x v="0"/>
    <x v="1"/>
    <n v="15987"/>
    <n v="0.16320926149008699"/>
    <x v="1"/>
    <n v="2.5279162961640231E-5"/>
    <n v="1.6573717778625102E-3"/>
  </r>
  <r>
    <x v="28"/>
    <x v="0"/>
    <x v="7"/>
    <x v="0"/>
    <x v="2"/>
    <n v="3614"/>
    <n v="3.68948690201523E-2"/>
    <x v="1"/>
    <n v="1.2026737698575869E-5"/>
    <n v="3.809754279000989E-4"/>
  </r>
  <r>
    <x v="28"/>
    <x v="0"/>
    <x v="7"/>
    <x v="0"/>
    <x v="3"/>
    <n v="23836"/>
    <n v="0.24333871000673801"/>
    <x v="1"/>
    <n v="3.0854714851108009E-5"/>
    <n v="2.464241814918488E-3"/>
  </r>
  <r>
    <x v="28"/>
    <x v="0"/>
    <x v="7"/>
    <x v="0"/>
    <x v="4"/>
    <n v="54272"/>
    <n v="0.55405598546256396"/>
    <x v="1"/>
    <n v="4.648526879295465E-5"/>
    <n v="5.5870451234185945E-3"/>
  </r>
  <r>
    <x v="28"/>
    <x v="0"/>
    <x v="7"/>
    <x v="0"/>
    <x v="5"/>
    <n v="245"/>
    <n v="2.5011740204585798E-3"/>
    <x v="1"/>
    <n v="3.1319261064532199E-6"/>
    <n v="2.8143666311039019E-5"/>
  </r>
  <r>
    <x v="32"/>
    <x v="0"/>
    <x v="7"/>
    <x v="0"/>
    <x v="1"/>
    <n v="6935"/>
    <n v="7.0798538089307195E-2"/>
    <x v="1"/>
    <n v="1.6657251278353133E-5"/>
    <n v="7.2464263217142508E-4"/>
  </r>
  <r>
    <x v="32"/>
    <x v="0"/>
    <x v="7"/>
    <x v="0"/>
    <x v="2"/>
    <n v="15735"/>
    <n v="0.16063662535475801"/>
    <x v="1"/>
    <n v="2.5079459420993922E-5"/>
    <n v="1.631445712968574E-3"/>
  </r>
  <r>
    <x v="32"/>
    <x v="0"/>
    <x v="7"/>
    <x v="0"/>
    <x v="3"/>
    <n v="74946"/>
    <n v="0.76511423729505701"/>
    <x v="1"/>
    <n v="5.4568285964379492E-5"/>
    <n v="7.7057106589149497E-3"/>
  </r>
  <r>
    <x v="32"/>
    <x v="0"/>
    <x v="7"/>
    <x v="0"/>
    <x v="4"/>
    <n v="338"/>
    <n v="3.45059926087755E-3"/>
    <x v="1"/>
    <n v="3.678618521616969E-6"/>
    <n v="3.8184611130392466E-5"/>
  </r>
  <r>
    <x v="0"/>
    <x v="1"/>
    <x v="8"/>
    <x v="0"/>
    <x v="0"/>
    <n v="2480"/>
    <n v="3.62896735392675E-2"/>
    <x v="1"/>
    <n v="1.4280206115352491E-5"/>
    <n v="3.7717694150802747E-4"/>
  </r>
  <r>
    <x v="0"/>
    <x v="1"/>
    <x v="8"/>
    <x v="0"/>
    <x v="1"/>
    <n v="65714"/>
    <n v="0.96158855119331599"/>
    <x v="1"/>
    <n v="7.3167503403951024E-5"/>
    <n v="9.6890530153371113E-3"/>
  </r>
  <r>
    <x v="0"/>
    <x v="1"/>
    <x v="8"/>
    <x v="0"/>
    <x v="2"/>
    <n v="145"/>
    <n v="2.1217752674168502E-3"/>
    <x v="1"/>
    <n v="3.4535587274383126E-6"/>
    <n v="2.4671311401606813E-5"/>
  </r>
  <r>
    <x v="1"/>
    <x v="1"/>
    <x v="8"/>
    <x v="0"/>
    <x v="1"/>
    <n v="65422"/>
    <n v="0.95731573479272403"/>
    <x v="1"/>
    <n v="7.3006337411986221E-5"/>
    <n v="9.6461636853392256E-3"/>
  </r>
  <r>
    <x v="1"/>
    <x v="1"/>
    <x v="8"/>
    <x v="0"/>
    <x v="2"/>
    <n v="2917"/>
    <n v="4.2684265207275501E-2"/>
    <x v="1"/>
    <n v="1.5486845256021162E-5"/>
    <n v="4.4232949732877618E-4"/>
  </r>
  <r>
    <x v="8"/>
    <x v="1"/>
    <x v="8"/>
    <x v="0"/>
    <x v="1"/>
    <n v="6184"/>
    <n v="9.0490056922108902E-2"/>
    <x v="1"/>
    <n v="2.2543721295503507E-5"/>
    <n v="9.2744429051659259E-4"/>
  </r>
  <r>
    <x v="8"/>
    <x v="1"/>
    <x v="8"/>
    <x v="0"/>
    <x v="2"/>
    <n v="62155"/>
    <n v="0.90950994307789101"/>
    <x v="1"/>
    <n v="7.117729437350791E-5"/>
    <n v="9.1662767251524183E-3"/>
  </r>
  <r>
    <x v="9"/>
    <x v="1"/>
    <x v="8"/>
    <x v="0"/>
    <x v="1"/>
    <n v="8635"/>
    <n v="0.12635537540789299"/>
    <x v="1"/>
    <n v="2.6634470792870054E-5"/>
    <n v="1.2901882248717998E-3"/>
  </r>
  <r>
    <x v="9"/>
    <x v="1"/>
    <x v="8"/>
    <x v="0"/>
    <x v="2"/>
    <n v="59704"/>
    <n v="0.87364462459210701"/>
    <x v="1"/>
    <n v="6.9772411813681621E-5"/>
    <n v="8.8062186577347514E-3"/>
  </r>
  <r>
    <x v="10"/>
    <x v="1"/>
    <x v="8"/>
    <x v="0"/>
    <x v="1"/>
    <n v="8872"/>
    <n v="0.12982338050015399"/>
    <x v="1"/>
    <n v="2.6997038593590057E-5"/>
    <n v="1.3252308435951299E-3"/>
  </r>
  <r>
    <x v="10"/>
    <x v="1"/>
    <x v="8"/>
    <x v="0"/>
    <x v="2"/>
    <n v="59467"/>
    <n v="0.87017661949984604"/>
    <x v="1"/>
    <n v="6.9635008492857303E-5"/>
    <n v="8.7714012034913174E-3"/>
  </r>
  <r>
    <x v="11"/>
    <x v="1"/>
    <x v="8"/>
    <x v="0"/>
    <x v="1"/>
    <n v="9193"/>
    <n v="0.13452055195422799"/>
    <x v="1"/>
    <n v="2.7480446042286085E-5"/>
    <n v="1.3726859655845661E-3"/>
  </r>
  <r>
    <x v="11"/>
    <x v="1"/>
    <x v="8"/>
    <x v="0"/>
    <x v="2"/>
    <n v="59146"/>
    <n v="0.86547944804577204"/>
    <x v="1"/>
    <n v="6.944845628473122E-5"/>
    <n v="8.7242429367424528E-3"/>
  </r>
  <r>
    <x v="12"/>
    <x v="1"/>
    <x v="8"/>
    <x v="0"/>
    <x v="1"/>
    <n v="13130"/>
    <n v="0.192130408697815"/>
    <x v="1"/>
    <n v="3.2832368061773435E-5"/>
    <n v="1.9541364550399233E-3"/>
  </r>
  <r>
    <x v="12"/>
    <x v="1"/>
    <x v="8"/>
    <x v="0"/>
    <x v="2"/>
    <n v="55209"/>
    <n v="0.80786959130218505"/>
    <x v="1"/>
    <n v="6.7116762796034601E-5"/>
    <n v="8.1458126758178866E-3"/>
  </r>
  <r>
    <x v="13"/>
    <x v="1"/>
    <x v="8"/>
    <x v="0"/>
    <x v="1"/>
    <n v="17919"/>
    <n v="0.262207524254086"/>
    <x v="1"/>
    <n v="3.8341951402545543E-5"/>
    <n v="2.6604171939434056E-3"/>
  </r>
  <r>
    <x v="13"/>
    <x v="1"/>
    <x v="8"/>
    <x v="0"/>
    <x v="2"/>
    <n v="50420"/>
    <n v="0.737792475745914"/>
    <x v="1"/>
    <n v="6.4162434986110892E-5"/>
    <n v="7.4420871924452507E-3"/>
  </r>
  <r>
    <x v="14"/>
    <x v="1"/>
    <x v="8"/>
    <x v="0"/>
    <x v="1"/>
    <n v="34706"/>
    <n v="0.50785056848944199"/>
    <x v="1"/>
    <n v="5.3294714472706023E-5"/>
    <n v="5.1318003993671259E-3"/>
  </r>
  <r>
    <x v="14"/>
    <x v="1"/>
    <x v="8"/>
    <x v="0"/>
    <x v="2"/>
    <n v="33633"/>
    <n v="0.49214943151055801"/>
    <x v="1"/>
    <n v="5.2468533783710022E-5"/>
    <n v="4.9739628488892898E-3"/>
  </r>
  <r>
    <x v="15"/>
    <x v="1"/>
    <x v="8"/>
    <x v="0"/>
    <x v="1"/>
    <n v="6888"/>
    <n v="0.10079164166874"/>
    <x v="1"/>
    <n v="2.3791128594894973E-5"/>
    <n v="1.031707545282295E-3"/>
  </r>
  <r>
    <x v="15"/>
    <x v="1"/>
    <x v="8"/>
    <x v="0"/>
    <x v="2"/>
    <n v="61451"/>
    <n v="0.89920835833126"/>
    <x v="1"/>
    <n v="7.0776729572334567E-5"/>
    <n v="9.0628603128849339E-3"/>
  </r>
  <r>
    <x v="16"/>
    <x v="1"/>
    <x v="8"/>
    <x v="0"/>
    <x v="1"/>
    <n v="12625"/>
    <n v="0.184740777594053"/>
    <x v="1"/>
    <n v="3.2195977464298364E-5"/>
    <n v="1.8796037534048284E-3"/>
  </r>
  <r>
    <x v="16"/>
    <x v="1"/>
    <x v="8"/>
    <x v="0"/>
    <x v="2"/>
    <n v="55714"/>
    <n v="0.81525922240594695"/>
    <x v="1"/>
    <n v="6.742051305584732E-5"/>
    <n v="8.2200127371153172E-3"/>
  </r>
  <r>
    <x v="17"/>
    <x v="1"/>
    <x v="8"/>
    <x v="0"/>
    <x v="1"/>
    <n v="3462"/>
    <n v="5.0659213626187097E-2"/>
    <x v="1"/>
    <n v="1.6871004865102409E-5"/>
    <n v="5.2346314112697333E-4"/>
  </r>
  <r>
    <x v="17"/>
    <x v="1"/>
    <x v="8"/>
    <x v="0"/>
    <x v="2"/>
    <n v="759"/>
    <n v="1.11063960549613E-2"/>
    <x v="1"/>
    <n v="7.901039285987606E-6"/>
    <n v="1.1896499983560061E-4"/>
  </r>
  <r>
    <x v="17"/>
    <x v="1"/>
    <x v="8"/>
    <x v="0"/>
    <x v="3"/>
    <n v="497"/>
    <n v="7.27256764073223E-3"/>
    <x v="1"/>
    <n v="6.3936646474926628E-6"/>
    <n v="7.9119341054814963E-5"/>
  </r>
  <r>
    <x v="17"/>
    <x v="1"/>
    <x v="8"/>
    <x v="0"/>
    <x v="4"/>
    <n v="1198"/>
    <n v="1.7530253588726799E-2"/>
    <x v="1"/>
    <n v="9.9260804564720353E-6"/>
    <n v="1.8522861634374002E-4"/>
  </r>
  <r>
    <x v="17"/>
    <x v="1"/>
    <x v="8"/>
    <x v="0"/>
    <x v="5"/>
    <n v="5167"/>
    <n v="7.5608364184433494E-2"/>
    <x v="1"/>
    <n v="2.0608312868665654E-5"/>
    <n v="7.7669195471300053E-4"/>
  </r>
  <r>
    <x v="17"/>
    <x v="1"/>
    <x v="8"/>
    <x v="0"/>
    <x v="6"/>
    <n v="55449"/>
    <n v="0.811381495193082"/>
    <x v="1"/>
    <n v="6.7261296091931483E-5"/>
    <n v="8.1810762480227506E-3"/>
  </r>
  <r>
    <x v="17"/>
    <x v="1"/>
    <x v="8"/>
    <x v="0"/>
    <x v="7"/>
    <n v="1807"/>
    <n v="2.6441709711877599E-2"/>
    <x v="1"/>
    <n v="1.2190151500057488E-5"/>
    <n v="2.7660724861883348E-4"/>
  </r>
  <r>
    <x v="19"/>
    <x v="1"/>
    <x v="8"/>
    <x v="0"/>
    <x v="1"/>
    <n v="8525"/>
    <n v="0.124745752791232"/>
    <x v="1"/>
    <n v="2.6464493994452494E-5"/>
    <n v="1.2739220219067724E-3"/>
  </r>
  <r>
    <x v="19"/>
    <x v="1"/>
    <x v="8"/>
    <x v="0"/>
    <x v="2"/>
    <n v="3419"/>
    <n v="5.0029997512401399E-2"/>
    <x v="1"/>
    <n v="1.6765956549218143E-5"/>
    <n v="5.170659316732322E-4"/>
  </r>
  <r>
    <x v="19"/>
    <x v="1"/>
    <x v="8"/>
    <x v="0"/>
    <x v="3"/>
    <n v="54769"/>
    <n v="0.80143110083554003"/>
    <x v="1"/>
    <n v="6.6850946565061425E-5"/>
    <n v="8.081161954920462E-3"/>
  </r>
  <r>
    <x v="19"/>
    <x v="1"/>
    <x v="8"/>
    <x v="0"/>
    <x v="4"/>
    <n v="1626"/>
    <n v="2.3793148860826199E-2"/>
    <x v="1"/>
    <n v="1.156367960503313E-5"/>
    <n v="2.494951682132951E-4"/>
  </r>
  <r>
    <x v="20"/>
    <x v="1"/>
    <x v="8"/>
    <x v="0"/>
    <x v="1"/>
    <n v="3600"/>
    <n v="5.2678558363452803E-2"/>
    <x v="1"/>
    <n v="1.7203795918481785E-5"/>
    <n v="5.4398937955300983E-4"/>
  </r>
  <r>
    <x v="20"/>
    <x v="1"/>
    <x v="8"/>
    <x v="0"/>
    <x v="2"/>
    <n v="786"/>
    <n v="1.1501485242687201E-2"/>
    <x v="1"/>
    <n v="8.0403276741861085E-6"/>
    <n v="1.230551801010581E-4"/>
  </r>
  <r>
    <x v="20"/>
    <x v="1"/>
    <x v="8"/>
    <x v="0"/>
    <x v="3"/>
    <n v="696"/>
    <n v="1.01845212836009E-2"/>
    <x v="1"/>
    <n v="7.5660630336058711E-6"/>
    <n v="1.0941127586961487E-4"/>
  </r>
  <r>
    <x v="20"/>
    <x v="1"/>
    <x v="8"/>
    <x v="0"/>
    <x v="4"/>
    <n v="42924"/>
    <n v="0.62810401088690204"/>
    <x v="1"/>
    <n v="5.9233764316077978E-5"/>
    <n v="6.3402738731850984E-3"/>
  </r>
  <r>
    <x v="20"/>
    <x v="1"/>
    <x v="8"/>
    <x v="0"/>
    <x v="5"/>
    <n v="19521"/>
    <n v="0.28564948272582302"/>
    <x v="1"/>
    <n v="4.0014492670654219E-5"/>
    <n v="2.8965093199288844E-3"/>
  </r>
  <r>
    <x v="20"/>
    <x v="1"/>
    <x v="8"/>
    <x v="0"/>
    <x v="6"/>
    <n v="812"/>
    <n v="1.1881941497534401E-2"/>
    <x v="1"/>
    <n v="8.1722127384249604E-6"/>
    <n v="1.2699162771376898E-4"/>
  </r>
  <r>
    <x v="23"/>
    <x v="1"/>
    <x v="8"/>
    <x v="0"/>
    <x v="1"/>
    <n v="4727"/>
    <n v="6.9169873717789307E-2"/>
    <x v="1"/>
    <n v="1.9711968685247841E-5"/>
    <n v="7.1141070586314093E-4"/>
  </r>
  <r>
    <x v="23"/>
    <x v="1"/>
    <x v="8"/>
    <x v="0"/>
    <x v="2"/>
    <n v="3561"/>
    <n v="5.21078739811821E-2"/>
    <x v="1"/>
    <n v="1.7110403780842719E-5"/>
    <n v="5.381891435926637E-4"/>
  </r>
  <r>
    <x v="23"/>
    <x v="1"/>
    <x v="8"/>
    <x v="0"/>
    <x v="3"/>
    <n v="59303"/>
    <n v="0.86777681850773303"/>
    <x v="1"/>
    <n v="6.9539763086340318E-5"/>
    <n v="8.7473079481636719E-3"/>
  </r>
  <r>
    <x v="23"/>
    <x v="1"/>
    <x v="8"/>
    <x v="0"/>
    <x v="4"/>
    <n v="748"/>
    <n v="1.09454337932952E-2"/>
    <x v="1"/>
    <n v="7.843582732764306E-6"/>
    <n v="1.172979206657163E-4"/>
  </r>
  <r>
    <x v="26"/>
    <x v="1"/>
    <x v="8"/>
    <x v="0"/>
    <x v="1"/>
    <n v="4956"/>
    <n v="7.2520815347019998E-2"/>
    <x v="1"/>
    <n v="2.0183457598394222E-5"/>
    <n v="7.4539161106859414E-4"/>
  </r>
  <r>
    <x v="26"/>
    <x v="1"/>
    <x v="8"/>
    <x v="0"/>
    <x v="2"/>
    <n v="1286"/>
    <n v="1.8817951682055599E-2"/>
    <x v="1"/>
    <n v="1.0284118439020031E-5"/>
    <n v="1.9846363525957602E-4"/>
  </r>
  <r>
    <x v="26"/>
    <x v="1"/>
    <x v="8"/>
    <x v="0"/>
    <x v="3"/>
    <n v="1322"/>
    <n v="1.93447372656902E-2"/>
    <x v="1"/>
    <n v="1.0427043102497004E-5"/>
    <n v="2.0387441575939899E-4"/>
  </r>
  <r>
    <x v="26"/>
    <x v="1"/>
    <x v="8"/>
    <x v="0"/>
    <x v="4"/>
    <n v="4293"/>
    <n v="6.2819180848417505E-2"/>
    <x v="1"/>
    <n v="1.8785875642977002E-5"/>
    <n v="6.4697768412715203E-4"/>
  </r>
  <r>
    <x v="26"/>
    <x v="1"/>
    <x v="8"/>
    <x v="0"/>
    <x v="5"/>
    <n v="32385"/>
    <n v="0.47388753127789401"/>
    <x v="1"/>
    <n v="5.1490596485979868E-5"/>
    <n v="4.7903659092649199E-3"/>
  </r>
  <r>
    <x v="26"/>
    <x v="1"/>
    <x v="8"/>
    <x v="0"/>
    <x v="6"/>
    <n v="23303"/>
    <n v="0.34099123487320598"/>
    <x v="1"/>
    <n v="4.3707065721187932E-5"/>
    <n v="3.453619414453248E-3"/>
  </r>
  <r>
    <x v="26"/>
    <x v="1"/>
    <x v="8"/>
    <x v="0"/>
    <x v="7"/>
    <n v="794"/>
    <n v="1.16185487057171E-2"/>
    <x v="1"/>
    <n v="8.0811370519228732E-6"/>
    <n v="1.2426662410909388E-4"/>
  </r>
  <r>
    <x v="27"/>
    <x v="1"/>
    <x v="8"/>
    <x v="0"/>
    <x v="1"/>
    <n v="3685"/>
    <n v="5.3922357658145403E-2"/>
    <x v="1"/>
    <n v="1.7405603074874575E-5"/>
    <n v="5.5662917965632866E-4"/>
  </r>
  <r>
    <x v="27"/>
    <x v="1"/>
    <x v="8"/>
    <x v="0"/>
    <x v="2"/>
    <n v="604"/>
    <n v="8.8382914587570808E-3"/>
    <x v="1"/>
    <n v="7.0483380957240232E-6"/>
    <n v="9.5431252683294835E-5"/>
  </r>
  <r>
    <x v="27"/>
    <x v="1"/>
    <x v="8"/>
    <x v="0"/>
    <x v="3"/>
    <n v="562"/>
    <n v="8.2237082778501298E-3"/>
    <x v="1"/>
    <n v="6.7988858766523283E-6"/>
    <n v="8.9035968655153637E-5"/>
  </r>
  <r>
    <x v="27"/>
    <x v="1"/>
    <x v="8"/>
    <x v="0"/>
    <x v="4"/>
    <n v="3978"/>
    <n v="5.82098069916153E-2"/>
    <x v="1"/>
    <n v="1.8083954407985189E-5"/>
    <n v="6.0018202432413818E-4"/>
  </r>
  <r>
    <x v="27"/>
    <x v="1"/>
    <x v="8"/>
    <x v="0"/>
    <x v="5"/>
    <n v="46611"/>
    <n v="0.68205563441080497"/>
    <x v="1"/>
    <n v="6.1708575786594835E-5"/>
    <n v="6.8822649198946447E-3"/>
  </r>
  <r>
    <x v="27"/>
    <x v="1"/>
    <x v="8"/>
    <x v="0"/>
    <x v="6"/>
    <n v="12899"/>
    <n v="0.18875020120282701"/>
    <x v="1"/>
    <n v="3.2542822699698359E-5"/>
    <n v="1.9200448347279685E-3"/>
  </r>
  <r>
    <x v="32"/>
    <x v="1"/>
    <x v="8"/>
    <x v="0"/>
    <x v="1"/>
    <n v="5258"/>
    <n v="7.69399610763985E-2"/>
    <x v="1"/>
    <n v="2.078885669110257E-5"/>
    <n v="7.901884674550876E-4"/>
  </r>
  <r>
    <x v="32"/>
    <x v="1"/>
    <x v="8"/>
    <x v="0"/>
    <x v="2"/>
    <n v="3916"/>
    <n v="5.7302565153133603E-2"/>
    <x v="1"/>
    <n v="1.7942556679218247E-5"/>
    <n v="5.9096820821055425E-4"/>
  </r>
  <r>
    <x v="32"/>
    <x v="1"/>
    <x v="8"/>
    <x v="0"/>
    <x v="3"/>
    <n v="58653"/>
    <n v="0.85826541213655505"/>
    <x v="1"/>
    <n v="6.9160929848176425E-5"/>
    <n v="8.6518150512137262E-3"/>
  </r>
  <r>
    <x v="32"/>
    <x v="1"/>
    <x v="8"/>
    <x v="0"/>
    <x v="4"/>
    <n v="512"/>
    <n v="7.4920616339132903E-3"/>
    <x v="1"/>
    <n v="6.4894241838590848E-6"/>
    <n v="8.1410040522991993E-5"/>
  </r>
  <r>
    <x v="0"/>
    <x v="1"/>
    <x v="9"/>
    <x v="0"/>
    <x v="0"/>
    <n v="1335"/>
    <n v="3.68957797860874E-2"/>
    <x v="1"/>
    <n v="1.9788460077915633E-5"/>
    <n v="3.8874625793878961E-4"/>
  </r>
  <r>
    <x v="0"/>
    <x v="1"/>
    <x v="9"/>
    <x v="0"/>
    <x v="1"/>
    <n v="29934"/>
    <n v="0.82729458585523596"/>
    <x v="1"/>
    <n v="9.3331867704876786E-5"/>
    <n v="8.3662777262572367E-3"/>
  </r>
  <r>
    <x v="0"/>
    <x v="1"/>
    <x v="9"/>
    <x v="0"/>
    <x v="2"/>
    <n v="4914"/>
    <n v="0.13580963435867699"/>
    <x v="1"/>
    <n v="3.7946695987999389E-5"/>
    <n v="1.3960430395747693E-3"/>
  </r>
  <r>
    <x v="1"/>
    <x v="1"/>
    <x v="9"/>
    <x v="0"/>
    <x v="1"/>
    <n v="34647"/>
    <n v="0.95754912527982805"/>
    <x v="1"/>
    <n v="1.003448311641717E-4"/>
    <n v="9.6758360839624517E-3"/>
  </r>
  <r>
    <x v="1"/>
    <x v="1"/>
    <x v="9"/>
    <x v="0"/>
    <x v="2"/>
    <n v="1536"/>
    <n v="4.2450874720172498E-2"/>
    <x v="1"/>
    <n v="2.1225352256957755E-5"/>
    <n v="4.457340994586827E-4"/>
  </r>
  <r>
    <x v="2"/>
    <x v="1"/>
    <x v="9"/>
    <x v="0"/>
    <x v="1"/>
    <n v="17230"/>
    <n v="0.476190476190476"/>
    <x v="1"/>
    <n v="7.0934519884317151E-5"/>
    <n v="4.8328392817890767E-3"/>
  </r>
  <r>
    <x v="2"/>
    <x v="1"/>
    <x v="9"/>
    <x v="0"/>
    <x v="2"/>
    <n v="18953"/>
    <n v="0.52380952380952395"/>
    <x v="1"/>
    <n v="7.4378951699833237E-5"/>
    <n v="5.3124741897950731E-3"/>
  </r>
  <r>
    <x v="3"/>
    <x v="1"/>
    <x v="9"/>
    <x v="0"/>
    <x v="1"/>
    <n v="31435"/>
    <n v="0.86877815548738402"/>
    <x v="1"/>
    <n v="9.5623241382417109E-5"/>
    <n v="8.783404796256257E-3"/>
  </r>
  <r>
    <x v="3"/>
    <x v="1"/>
    <x v="9"/>
    <x v="0"/>
    <x v="2"/>
    <n v="4748"/>
    <n v="0.13122184451261601"/>
    <x v="1"/>
    <n v="3.7301107158889178E-5"/>
    <n v="1.3495195522850493E-3"/>
  </r>
  <r>
    <x v="4"/>
    <x v="1"/>
    <x v="9"/>
    <x v="0"/>
    <x v="1"/>
    <n v="16779"/>
    <n v="0.46372605919907101"/>
    <x v="1"/>
    <n v="7.0004381972102822E-5"/>
    <n v="4.7072649739628124E-3"/>
  </r>
  <r>
    <x v="4"/>
    <x v="1"/>
    <x v="9"/>
    <x v="0"/>
    <x v="2"/>
    <n v="19404"/>
    <n v="0.53627394080092905"/>
    <x v="1"/>
    <n v="7.5253983597006218E-5"/>
    <n v="5.4379933916062963E-3"/>
  </r>
  <r>
    <x v="5"/>
    <x v="1"/>
    <x v="9"/>
    <x v="0"/>
    <x v="1"/>
    <n v="17711"/>
    <n v="0.489484011828759"/>
    <x v="1"/>
    <n v="7.1913020394081837E-5"/>
    <n v="4.966753138681672E-3"/>
  </r>
  <r>
    <x v="5"/>
    <x v="1"/>
    <x v="9"/>
    <x v="0"/>
    <x v="2"/>
    <n v="18472"/>
    <n v="0.510515988171241"/>
    <x v="1"/>
    <n v="7.3433976867561302E-5"/>
    <n v="5.1785938585799714E-3"/>
  </r>
  <r>
    <x v="6"/>
    <x v="1"/>
    <x v="9"/>
    <x v="0"/>
    <x v="1"/>
    <n v="31513"/>
    <n v="0.87093386396926697"/>
    <x v="1"/>
    <n v="9.5740762357154809E-5"/>
    <n v="8.8050794020498244E-3"/>
  </r>
  <r>
    <x v="6"/>
    <x v="1"/>
    <x v="9"/>
    <x v="0"/>
    <x v="2"/>
    <n v="4670"/>
    <n v="0.129066136030733"/>
    <x v="1"/>
    <n v="3.6993846899754518E-5"/>
    <n v="1.3276552072070845E-3"/>
  </r>
  <r>
    <x v="7"/>
    <x v="1"/>
    <x v="9"/>
    <x v="0"/>
    <x v="0"/>
    <n v="1335"/>
    <n v="3.68957797860874E-2"/>
    <x v="1"/>
    <n v="1.9788460077915633E-5"/>
    <n v="3.8874625793878961E-4"/>
  </r>
  <r>
    <x v="7"/>
    <x v="1"/>
    <x v="9"/>
    <x v="0"/>
    <x v="1"/>
    <n v="30180"/>
    <n v="0.83409335875963897"/>
    <x v="1"/>
    <n v="9.3711375024557915E-5"/>
    <n v="8.4346449626209481E-3"/>
  </r>
  <r>
    <x v="7"/>
    <x v="1"/>
    <x v="9"/>
    <x v="0"/>
    <x v="2"/>
    <n v="4668"/>
    <n v="0.12901086145427401"/>
    <x v="1"/>
    <n v="3.6985934691926247E-5"/>
    <n v="1.3270945492346664E-3"/>
  </r>
  <r>
    <x v="8"/>
    <x v="1"/>
    <x v="9"/>
    <x v="0"/>
    <x v="1"/>
    <n v="3326"/>
    <n v="9.1921620650581806E-2"/>
    <x v="1"/>
    <n v="3.122575332344216E-5"/>
    <n v="9.5044195982926013E-4"/>
  </r>
  <r>
    <x v="8"/>
    <x v="1"/>
    <x v="9"/>
    <x v="0"/>
    <x v="2"/>
    <n v="32857"/>
    <n v="0.90807837934941804"/>
    <x v="1"/>
    <n v="9.7742755517080186E-5"/>
    <n v="9.1785265490112612E-3"/>
  </r>
  <r>
    <x v="9"/>
    <x v="1"/>
    <x v="9"/>
    <x v="0"/>
    <x v="1"/>
    <n v="4864"/>
    <n v="0.134427769947213"/>
    <x v="1"/>
    <n v="3.7753409585594407E-5"/>
    <n v="1.3820311090577244E-3"/>
  </r>
  <r>
    <x v="9"/>
    <x v="1"/>
    <x v="9"/>
    <x v="0"/>
    <x v="2"/>
    <n v="31319"/>
    <n v="0.86557223005278705"/>
    <x v="1"/>
    <n v="9.5448189429046178E-5"/>
    <n v="8.7511704899569179E-3"/>
  </r>
  <r>
    <x v="10"/>
    <x v="1"/>
    <x v="9"/>
    <x v="0"/>
    <x v="1"/>
    <n v="4940"/>
    <n v="0.136528203852638"/>
    <x v="1"/>
    <n v="3.8046814751246614E-5"/>
    <n v="1.4033288532776266E-3"/>
  </r>
  <r>
    <x v="10"/>
    <x v="1"/>
    <x v="9"/>
    <x v="0"/>
    <x v="2"/>
    <n v="31243"/>
    <n v="0.86347179614736203"/>
    <x v="1"/>
    <n v="9.5333319727791026E-5"/>
    <n v="8.7300512812014102E-3"/>
  </r>
  <r>
    <x v="11"/>
    <x v="1"/>
    <x v="9"/>
    <x v="0"/>
    <x v="1"/>
    <n v="5166"/>
    <n v="0.14277423099245501"/>
    <x v="1"/>
    <n v="3.8906167147030486E-5"/>
    <n v="1.4666484770715805E-3"/>
  </r>
  <r>
    <x v="11"/>
    <x v="1"/>
    <x v="9"/>
    <x v="0"/>
    <x v="2"/>
    <n v="31017"/>
    <n v="0.85722576900754499"/>
    <x v="1"/>
    <n v="9.4990883675247245E-5"/>
    <n v="8.6672485737506969E-3"/>
  </r>
  <r>
    <x v="12"/>
    <x v="1"/>
    <x v="9"/>
    <x v="0"/>
    <x v="1"/>
    <n v="7153"/>
    <n v="0.19768952270403201"/>
    <x v="1"/>
    <n v="4.5768418876302682E-5"/>
    <n v="2.0226636459166228E-3"/>
  </r>
  <r>
    <x v="12"/>
    <x v="1"/>
    <x v="9"/>
    <x v="0"/>
    <x v="2"/>
    <n v="29030"/>
    <n v="0.80231047729596805"/>
    <x v="1"/>
    <n v="9.1923339918812289E-5"/>
    <n v="8.1150281128784928E-3"/>
  </r>
  <r>
    <x v="13"/>
    <x v="1"/>
    <x v="9"/>
    <x v="0"/>
    <x v="1"/>
    <n v="11027"/>
    <n v="0.30475637730425897"/>
    <x v="1"/>
    <n v="5.6795954938552415E-5"/>
    <n v="3.1043597279811421E-3"/>
  </r>
  <r>
    <x v="13"/>
    <x v="1"/>
    <x v="9"/>
    <x v="0"/>
    <x v="2"/>
    <n v="25156"/>
    <n v="0.69524362269574103"/>
    <x v="1"/>
    <n v="8.561646992364511E-5"/>
    <n v="7.0380526968810558E-3"/>
  </r>
  <r>
    <x v="14"/>
    <x v="1"/>
    <x v="9"/>
    <x v="0"/>
    <x v="1"/>
    <n v="31304"/>
    <n v="0.86515767072934802"/>
    <x v="1"/>
    <n v="9.5425529118707997E-5"/>
    <n v="8.7470022364121887E-3"/>
  </r>
  <r>
    <x v="14"/>
    <x v="1"/>
    <x v="9"/>
    <x v="0"/>
    <x v="2"/>
    <n v="4879"/>
    <n v="0.13484232927065201"/>
    <x v="1"/>
    <n v="3.7811499814650945E-5"/>
    <n v="1.3862347925211712E-3"/>
  </r>
  <r>
    <x v="15"/>
    <x v="1"/>
    <x v="9"/>
    <x v="0"/>
    <x v="1"/>
    <n v="3714"/>
    <n v="0.102644888483542"/>
    <x v="1"/>
    <n v="3.2995099614235282E-5"/>
    <n v="1.0594439844496554E-3"/>
  </r>
  <r>
    <x v="15"/>
    <x v="1"/>
    <x v="9"/>
    <x v="0"/>
    <x v="2"/>
    <n v="32469"/>
    <n v="0.89735511151645797"/>
    <x v="1"/>
    <n v="9.7169189084431398E-5"/>
    <n v="9.0707203042490105E-3"/>
  </r>
  <r>
    <x v="16"/>
    <x v="1"/>
    <x v="9"/>
    <x v="0"/>
    <x v="1"/>
    <n v="6681"/>
    <n v="0.18464472265981299"/>
    <x v="1"/>
    <n v="4.4235497247936564E-5"/>
    <n v="1.8906827238460665E-3"/>
  </r>
  <r>
    <x v="16"/>
    <x v="1"/>
    <x v="9"/>
    <x v="0"/>
    <x v="2"/>
    <n v="29502"/>
    <n v="0.81535527734018698"/>
    <x v="1"/>
    <n v="9.2661526299595321E-5"/>
    <n v="8.246214299701465E-3"/>
  </r>
  <r>
    <x v="17"/>
    <x v="1"/>
    <x v="9"/>
    <x v="0"/>
    <x v="1"/>
    <n v="1846"/>
    <n v="5.1018434071248897E-2"/>
    <x v="1"/>
    <n v="2.3267864933971172E-5"/>
    <n v="5.3345220564646016E-4"/>
  </r>
  <r>
    <x v="17"/>
    <x v="1"/>
    <x v="9"/>
    <x v="0"/>
    <x v="2"/>
    <n v="625"/>
    <n v="1.7273305143299299E-2"/>
    <x v="1"/>
    <n v="1.3541101582918543E-5"/>
    <n v="1.8627415301591152E-4"/>
  </r>
  <r>
    <x v="17"/>
    <x v="1"/>
    <x v="9"/>
    <x v="0"/>
    <x v="3"/>
    <n v="250"/>
    <n v="6.90932205731974E-3"/>
    <x v="1"/>
    <n v="8.5645884643649964E-6"/>
    <n v="7.7657809037562399E-5"/>
  </r>
  <r>
    <x v="17"/>
    <x v="1"/>
    <x v="9"/>
    <x v="0"/>
    <x v="4"/>
    <n v="517"/>
    <n v="1.42884780145372E-2"/>
    <x v="1"/>
    <n v="1.2315888302572236E-5"/>
    <n v="1.5520066844794422E-4"/>
  </r>
  <r>
    <x v="17"/>
    <x v="1"/>
    <x v="9"/>
    <x v="0"/>
    <x v="5"/>
    <n v="2130"/>
    <n v="5.88674239283642E-2"/>
    <x v="1"/>
    <n v="2.49927148532434E-5"/>
    <n v="6.136669541368854E-4"/>
  </r>
  <r>
    <x v="17"/>
    <x v="1"/>
    <x v="9"/>
    <x v="0"/>
    <x v="6"/>
    <n v="11960"/>
    <n v="0.33054196722217599"/>
    <x v="1"/>
    <n v="5.9142290121099268E-5"/>
    <n v="3.3645619623428593E-3"/>
  </r>
  <r>
    <x v="17"/>
    <x v="1"/>
    <x v="9"/>
    <x v="0"/>
    <x v="7"/>
    <n v="18855"/>
    <n v="0.52110106956305402"/>
    <x v="1"/>
    <n v="7.4187417337459512E-5"/>
    <n v="5.285198112968E-3"/>
  </r>
  <r>
    <x v="18"/>
    <x v="1"/>
    <x v="9"/>
    <x v="0"/>
    <x v="1"/>
    <n v="22638"/>
    <n v="0.62565293093441698"/>
    <x v="1"/>
    <n v="8.1247063080805231E-5"/>
    <n v="6.3377763724249744E-3"/>
  </r>
  <r>
    <x v="18"/>
    <x v="1"/>
    <x v="9"/>
    <x v="0"/>
    <x v="2"/>
    <n v="8448"/>
    <n v="0.233479810960949"/>
    <x v="1"/>
    <n v="4.973027536637874E-5"/>
    <n v="2.3845283849758684E-3"/>
  </r>
  <r>
    <x v="18"/>
    <x v="1"/>
    <x v="9"/>
    <x v="0"/>
    <x v="3"/>
    <n v="3939"/>
    <n v="0.10886327833513"/>
    <x v="1"/>
    <n v="3.3978794523855066E-5"/>
    <n v="1.1226115778751552E-3"/>
  </r>
  <r>
    <x v="18"/>
    <x v="1"/>
    <x v="9"/>
    <x v="0"/>
    <x v="4"/>
    <n v="1150"/>
    <n v="3.1782881463670802E-2"/>
    <x v="1"/>
    <n v="1.8366711012829064E-5"/>
    <n v="3.361955256495371E-4"/>
  </r>
  <r>
    <x v="18"/>
    <x v="1"/>
    <x v="9"/>
    <x v="0"/>
    <x v="5"/>
    <n v="8"/>
    <n v="2.2109830583423199E-4"/>
    <x v="1"/>
    <n v="1.5321313976084873E-6"/>
    <n v="3.743114455950807E-6"/>
  </r>
  <r>
    <x v="19"/>
    <x v="1"/>
    <x v="9"/>
    <x v="0"/>
    <x v="1"/>
    <n v="5499"/>
    <n v="0.15197744797280499"/>
    <x v="1"/>
    <n v="4.0138680643918446E-5"/>
    <n v="1.5599131603719683E-3"/>
  </r>
  <r>
    <x v="19"/>
    <x v="1"/>
    <x v="9"/>
    <x v="0"/>
    <x v="2"/>
    <n v="2421"/>
    <n v="6.6909874803084302E-2"/>
    <x v="1"/>
    <n v="2.6644253213472414E-5"/>
    <n v="6.9574300124431538E-4"/>
  </r>
  <r>
    <x v="19"/>
    <x v="1"/>
    <x v="9"/>
    <x v="0"/>
    <x v="3"/>
    <n v="27207"/>
    <n v="0.75192770085399196"/>
    <x v="1"/>
    <n v="8.9012883028094324E-5"/>
    <n v="7.6082898915680146E-3"/>
  </r>
  <r>
    <x v="19"/>
    <x v="1"/>
    <x v="9"/>
    <x v="0"/>
    <x v="4"/>
    <n v="1056"/>
    <n v="2.91849763701186E-2"/>
    <x v="1"/>
    <n v="1.760030016838058E-5"/>
    <n v="3.094500638695666E-4"/>
  </r>
  <r>
    <x v="20"/>
    <x v="1"/>
    <x v="9"/>
    <x v="0"/>
    <x v="1"/>
    <n v="1894"/>
    <n v="5.2345023906254298E-2"/>
    <x v="1"/>
    <n v="2.3568274674302975E-5"/>
    <n v="5.4701851373684595E-4"/>
  </r>
  <r>
    <x v="20"/>
    <x v="1"/>
    <x v="9"/>
    <x v="0"/>
    <x v="2"/>
    <n v="486"/>
    <n v="1.34317220794296E-2"/>
    <x v="1"/>
    <n v="1.1940993590612387E-5"/>
    <n v="1.4625821438490839E-4"/>
  </r>
  <r>
    <x v="20"/>
    <x v="1"/>
    <x v="9"/>
    <x v="0"/>
    <x v="3"/>
    <n v="296"/>
    <n v="8.18063731586657E-3"/>
    <x v="1"/>
    <n v="9.3192205504067188E-6"/>
    <n v="9.112559370907243E-5"/>
  </r>
  <r>
    <x v="20"/>
    <x v="1"/>
    <x v="9"/>
    <x v="0"/>
    <x v="4"/>
    <n v="16331"/>
    <n v="0.45134455407235402"/>
    <x v="1"/>
    <n v="6.9067794454719304E-5"/>
    <n v="4.5825133351782591E-3"/>
  </r>
  <r>
    <x v="20"/>
    <x v="1"/>
    <x v="9"/>
    <x v="0"/>
    <x v="5"/>
    <n v="16368"/>
    <n v="0.45236713373683801"/>
    <x v="1"/>
    <n v="6.9145636074424932E-5"/>
    <n v="4.5928169734428042E-3"/>
  </r>
  <r>
    <x v="20"/>
    <x v="1"/>
    <x v="9"/>
    <x v="0"/>
    <x v="6"/>
    <n v="808"/>
    <n v="2.23309288892574E-2"/>
    <x v="1"/>
    <n v="1.5396027677310035E-5"/>
    <n v="2.3870531656988402E-4"/>
  </r>
  <r>
    <x v="22"/>
    <x v="1"/>
    <x v="9"/>
    <x v="0"/>
    <x v="1"/>
    <n v="16863"/>
    <n v="0.46604759141033097"/>
    <x v="1"/>
    <n v="7.0178574781567615E-5"/>
    <n v="4.730654488884877E-3"/>
  </r>
  <r>
    <x v="22"/>
    <x v="1"/>
    <x v="9"/>
    <x v="0"/>
    <x v="2"/>
    <n v="19158"/>
    <n v="0.52947516789652604"/>
    <x v="1"/>
    <n v="7.4777990173439287E-5"/>
    <n v="5.3695296691386998E-3"/>
  </r>
  <r>
    <x v="22"/>
    <x v="1"/>
    <x v="9"/>
    <x v="0"/>
    <x v="3"/>
    <n v="122"/>
    <n v="3.3717491639720298E-3"/>
    <x v="1"/>
    <n v="5.9830701205483441E-6"/>
    <n v="3.9700561760268642E-5"/>
  </r>
  <r>
    <x v="22"/>
    <x v="1"/>
    <x v="9"/>
    <x v="0"/>
    <x v="4"/>
    <n v="40"/>
    <n v="1.1054915291711599E-3"/>
    <x v="1"/>
    <n v="3.4259348060127253E-6"/>
    <n v="1.4480850097724324E-5"/>
  </r>
  <r>
    <x v="23"/>
    <x v="1"/>
    <x v="9"/>
    <x v="0"/>
    <x v="1"/>
    <n v="2542"/>
    <n v="7.0253986678827096E-2"/>
    <x v="1"/>
    <n v="2.7301509766396411E-5"/>
    <n v="7.2984137655466739E-4"/>
  </r>
  <r>
    <x v="23"/>
    <x v="1"/>
    <x v="9"/>
    <x v="0"/>
    <x v="2"/>
    <n v="1739"/>
    <n v="4.8061244230716102E-2"/>
    <x v="1"/>
    <n v="2.2583793881435451E-5"/>
    <n v="5.0319623618859648E-4"/>
  </r>
  <r>
    <x v="23"/>
    <x v="1"/>
    <x v="9"/>
    <x v="0"/>
    <x v="3"/>
    <n v="31325"/>
    <n v="0.86573805378216295"/>
    <x v="1"/>
    <n v="9.5457251993466151E-5"/>
    <n v="8.7528377898150964E-3"/>
  </r>
  <r>
    <x v="23"/>
    <x v="1"/>
    <x v="9"/>
    <x v="0"/>
    <x v="4"/>
    <n v="577"/>
    <n v="1.5946715308294002E-2"/>
    <x v="1"/>
    <n v="1.3010823191668789E-5"/>
    <n v="1.724779762746088E-4"/>
  </r>
  <r>
    <x v="24"/>
    <x v="1"/>
    <x v="9"/>
    <x v="0"/>
    <x v="1"/>
    <n v="36154"/>
    <n v="0.99919851864135101"/>
    <x v="1"/>
    <n v="1.0248233955171385E-4"/>
    <n v="1.0094467525965224E-2"/>
  </r>
  <r>
    <x v="24"/>
    <x v="1"/>
    <x v="9"/>
    <x v="0"/>
    <x v="2"/>
    <n v="23"/>
    <n v="6.3565762927341601E-4"/>
    <x v="1"/>
    <n v="2.5978497941789992E-6"/>
    <n v="8.9544260869131593E-6"/>
  </r>
  <r>
    <x v="24"/>
    <x v="1"/>
    <x v="9"/>
    <x v="0"/>
    <x v="3"/>
    <n v="4"/>
    <n v="1.10549152917116E-4"/>
    <x v="1"/>
    <n v="1.0833810997529257E-6"/>
    <n v="2.1888726289240856E-6"/>
  </r>
  <r>
    <x v="24"/>
    <x v="1"/>
    <x v="9"/>
    <x v="0"/>
    <x v="4"/>
    <n v="2"/>
    <n v="5.5274576458557897E-5"/>
    <x v="1"/>
    <n v="7.6606633396473899E-7"/>
    <n v="1.318812098550318E-6"/>
  </r>
  <r>
    <x v="25"/>
    <x v="1"/>
    <x v="9"/>
    <x v="0"/>
    <x v="1"/>
    <n v="36134"/>
    <n v="0.99864577287676504"/>
    <x v="1"/>
    <n v="1.0245427558452411E-4"/>
    <n v="1.0088912004352175E-2"/>
  </r>
  <r>
    <x v="25"/>
    <x v="1"/>
    <x v="9"/>
    <x v="0"/>
    <x v="2"/>
    <n v="37"/>
    <n v="1.02257966448332E-3"/>
    <x v="1"/>
    <n v="3.2949599541657254E-6"/>
    <n v="1.3520756598998926E-5"/>
  </r>
  <r>
    <x v="25"/>
    <x v="1"/>
    <x v="9"/>
    <x v="0"/>
    <x v="3"/>
    <n v="12"/>
    <n v="3.3164745875134699E-4"/>
    <x v="1"/>
    <n v="1.8764690343055528E-6"/>
    <n v="5.1929436218190229E-6"/>
  </r>
  <r>
    <x v="26"/>
    <x v="1"/>
    <x v="9"/>
    <x v="0"/>
    <x v="1"/>
    <n v="3044"/>
    <n v="8.4127905369925093E-2"/>
    <x v="1"/>
    <n v="2.9873840981305956E-5"/>
    <n v="8.7115289468055689E-4"/>
  </r>
  <r>
    <x v="26"/>
    <x v="1"/>
    <x v="9"/>
    <x v="0"/>
    <x v="2"/>
    <n v="625"/>
    <n v="1.7273305143299299E-2"/>
    <x v="1"/>
    <n v="1.3541101582918543E-5"/>
    <n v="1.8627415301591152E-4"/>
  </r>
  <r>
    <x v="26"/>
    <x v="1"/>
    <x v="9"/>
    <x v="0"/>
    <x v="3"/>
    <n v="739"/>
    <n v="2.04239560014371E-2"/>
    <x v="1"/>
    <n v="1.4724120526956593E-5"/>
    <n v="2.1896368054132758E-4"/>
  </r>
  <r>
    <x v="26"/>
    <x v="1"/>
    <x v="9"/>
    <x v="0"/>
    <x v="4"/>
    <n v="1916"/>
    <n v="5.2953044247298499E-2"/>
    <x v="1"/>
    <n v="2.3704687535359546E-5"/>
    <n v="5.5323513000834449E-4"/>
  </r>
  <r>
    <x v="26"/>
    <x v="1"/>
    <x v="9"/>
    <x v="0"/>
    <x v="5"/>
    <n v="15417"/>
    <n v="0.42608407263079301"/>
    <x v="1"/>
    <n v="6.7115716179259882E-5"/>
    <n v="4.3279564424871892E-3"/>
  </r>
  <r>
    <x v="26"/>
    <x v="1"/>
    <x v="9"/>
    <x v="0"/>
    <x v="6"/>
    <n v="13923"/>
    <n v="0.38479396401625099"/>
    <x v="1"/>
    <n v="6.3794131535544033E-5"/>
    <n v="3.9117337716980541E-3"/>
  </r>
  <r>
    <x v="26"/>
    <x v="1"/>
    <x v="9"/>
    <x v="0"/>
    <x v="7"/>
    <n v="519"/>
    <n v="1.43437525909958E-2"/>
    <x v="1"/>
    <n v="1.2339683731900577E-5"/>
    <n v="1.5577720964185857E-4"/>
  </r>
  <r>
    <x v="27"/>
    <x v="1"/>
    <x v="9"/>
    <x v="0"/>
    <x v="1"/>
    <n v="2023"/>
    <n v="5.5910234087831301E-2"/>
    <x v="1"/>
    <n v="2.4357235719765722E-5"/>
    <n v="5.8345957659807868E-4"/>
  </r>
  <r>
    <x v="27"/>
    <x v="1"/>
    <x v="9"/>
    <x v="0"/>
    <x v="2"/>
    <n v="368"/>
    <n v="1.01705220683747E-2"/>
    <x v="1"/>
    <n v="1.0390903758844829E-5"/>
    <n v="1.1209612444259183E-4"/>
  </r>
  <r>
    <x v="27"/>
    <x v="1"/>
    <x v="9"/>
    <x v="0"/>
    <x v="3"/>
    <n v="253"/>
    <n v="6.9922339220075697E-3"/>
    <x v="1"/>
    <n v="8.6158191786376155E-6"/>
    <n v="7.8538158398713307E-5"/>
  </r>
  <r>
    <x v="27"/>
    <x v="1"/>
    <x v="9"/>
    <x v="0"/>
    <x v="4"/>
    <n v="2307"/>
    <n v="6.37592239449465E-2"/>
    <x v="1"/>
    <n v="2.6009787311888794E-5"/>
    <n v="6.6360202676135377E-4"/>
  </r>
  <r>
    <x v="27"/>
    <x v="1"/>
    <x v="9"/>
    <x v="0"/>
    <x v="5"/>
    <n v="29591"/>
    <n v="0.817814995992593"/>
    <x v="1"/>
    <n v="9.280003841440388E-5"/>
    <n v="8.2709499983403337E-3"/>
  </r>
  <r>
    <x v="27"/>
    <x v="1"/>
    <x v="9"/>
    <x v="0"/>
    <x v="6"/>
    <n v="1641"/>
    <n v="4.5352789984246702E-2"/>
    <x v="1"/>
    <n v="2.1938517921396626E-5"/>
    <n v="4.7546641776386367E-4"/>
  </r>
  <r>
    <x v="29"/>
    <x v="1"/>
    <x v="9"/>
    <x v="0"/>
    <x v="1"/>
    <n v="35875"/>
    <n v="0.99148771522538204"/>
    <x v="1"/>
    <n v="1.0209012167906482E-4"/>
    <n v="1.0016967273932885E-2"/>
  </r>
  <r>
    <x v="29"/>
    <x v="1"/>
    <x v="9"/>
    <x v="0"/>
    <x v="2"/>
    <n v="200"/>
    <n v="5.5274576458557902E-3"/>
    <x v="1"/>
    <n v="7.6604537339028528E-6"/>
    <n v="6.2935030192460761E-5"/>
  </r>
  <r>
    <x v="29"/>
    <x v="1"/>
    <x v="9"/>
    <x v="0"/>
    <x v="3"/>
    <n v="100"/>
    <n v="2.7637288229278899E-3"/>
    <x v="1"/>
    <n v="5.4168336380907983E-6"/>
    <n v="3.3054121867369697E-5"/>
  </r>
  <r>
    <x v="29"/>
    <x v="1"/>
    <x v="9"/>
    <x v="0"/>
    <x v="4"/>
    <n v="8"/>
    <n v="2.2109830583423199E-4"/>
    <x v="1"/>
    <n v="1.5321313976084873E-6"/>
    <n v="3.743114455950807E-6"/>
  </r>
  <r>
    <x v="30"/>
    <x v="1"/>
    <x v="9"/>
    <x v="0"/>
    <x v="1"/>
    <n v="16162"/>
    <n v="0.44667385236160601"/>
    <x v="1"/>
    <n v="6.8711105773889403E-5"/>
    <n v="4.5354496293899494E-3"/>
  </r>
  <r>
    <x v="30"/>
    <x v="1"/>
    <x v="9"/>
    <x v="0"/>
    <x v="2"/>
    <n v="19618"/>
    <n v="0.54218832048199395"/>
    <x v="1"/>
    <n v="7.5665571039158235E-5"/>
    <n v="5.497548775859098E-3"/>
  </r>
  <r>
    <x v="30"/>
    <x v="1"/>
    <x v="9"/>
    <x v="0"/>
    <x v="3"/>
    <n v="267"/>
    <n v="7.3791559572174798E-3"/>
    <x v="1"/>
    <n v="8.850974828141315E-6"/>
    <n v="8.2642534400316112E-5"/>
  </r>
  <r>
    <x v="30"/>
    <x v="1"/>
    <x v="9"/>
    <x v="0"/>
    <x v="4"/>
    <n v="122"/>
    <n v="3.3717491639720298E-3"/>
    <x v="1"/>
    <n v="5.9830701205483441E-6"/>
    <n v="3.9700561760268642E-5"/>
  </r>
  <r>
    <x v="30"/>
    <x v="1"/>
    <x v="9"/>
    <x v="0"/>
    <x v="5"/>
    <n v="13"/>
    <n v="3.5928474698062598E-4"/>
    <x v="1"/>
    <n v="1.9530906239908655E-6"/>
    <n v="5.5459380937971246E-6"/>
  </r>
  <r>
    <x v="30"/>
    <x v="1"/>
    <x v="9"/>
    <x v="0"/>
    <x v="6"/>
    <n v="1"/>
    <n v="2.7637288229278901E-5"/>
    <x v="1"/>
    <n v="5.4169077443953072E-7"/>
    <n v="8.1806365673231973E-7"/>
  </r>
  <r>
    <x v="31"/>
    <x v="1"/>
    <x v="9"/>
    <x v="0"/>
    <x v="1"/>
    <n v="16221"/>
    <n v="0.44830445236713401"/>
    <x v="1"/>
    <n v="6.8835844041109927E-5"/>
    <n v="4.5518803677124502E-3"/>
  </r>
  <r>
    <x v="31"/>
    <x v="1"/>
    <x v="9"/>
    <x v="0"/>
    <x v="2"/>
    <n v="19785"/>
    <n v="0.54680374761628403"/>
    <x v="1"/>
    <n v="7.5985180429190304E-5"/>
    <n v="5.5440226565920308E-3"/>
  </r>
  <r>
    <x v="31"/>
    <x v="1"/>
    <x v="9"/>
    <x v="0"/>
    <x v="3"/>
    <n v="177"/>
    <n v="4.89180001658237E-3"/>
    <x v="1"/>
    <n v="7.2065517508896525E-6"/>
    <n v="5.6124551916713354E-5"/>
  </r>
  <r>
    <x v="32"/>
    <x v="1"/>
    <x v="9"/>
    <x v="0"/>
    <x v="1"/>
    <n v="2876"/>
    <n v="7.9484840947406196E-2"/>
    <x v="1"/>
    <n v="2.9038439379966295E-5"/>
    <n v="8.2388684885402832E-4"/>
  </r>
  <r>
    <x v="32"/>
    <x v="1"/>
    <x v="9"/>
    <x v="0"/>
    <x v="2"/>
    <n v="2044"/>
    <n v="5.6490617140646203E-2"/>
    <x v="1"/>
    <n v="2.4483259878100541E-5"/>
    <n v="5.8938943128456259E-4"/>
  </r>
  <r>
    <x v="32"/>
    <x v="1"/>
    <x v="9"/>
    <x v="0"/>
    <x v="3"/>
    <n v="30811"/>
    <n v="0.85153248763231304"/>
    <x v="1"/>
    <n v="9.4677634606216076E-5"/>
    <n v="8.610002510929346E-3"/>
  </r>
  <r>
    <x v="32"/>
    <x v="1"/>
    <x v="9"/>
    <x v="0"/>
    <x v="4"/>
    <n v="452"/>
    <n v="1.24920542796341E-2"/>
    <x v="1"/>
    <n v="1.1515786080315265E-5"/>
    <n v="1.3643632887665625E-4"/>
  </r>
  <r>
    <x v="0"/>
    <x v="1"/>
    <x v="10"/>
    <x v="2"/>
    <x v="0"/>
    <n v="1547"/>
    <n v="2.90429166823114E-2"/>
    <x v="1"/>
    <n v="1.4470650965877216E-5"/>
    <n v="3.0489981778899122E-4"/>
  </r>
  <r>
    <x v="0"/>
    <x v="1"/>
    <x v="10"/>
    <x v="2"/>
    <x v="1"/>
    <n v="27317"/>
    <n v="0.51284121203018795"/>
    <x v="1"/>
    <n v="6.0660502282109532E-5"/>
    <n v="5.189072622583989E-3"/>
  </r>
  <r>
    <x v="0"/>
    <x v="1"/>
    <x v="10"/>
    <x v="2"/>
    <x v="2"/>
    <n v="24402"/>
    <n v="0.45811587128749998"/>
    <x v="1"/>
    <n v="5.73484423434193E-5"/>
    <n v="4.6385071552184189E-3"/>
  </r>
  <r>
    <x v="1"/>
    <x v="1"/>
    <x v="10"/>
    <x v="2"/>
    <x v="1"/>
    <n v="51486"/>
    <n v="0.96658281079863295"/>
    <x v="1"/>
    <n v="8.3088600727484793E-5"/>
    <n v="9.7489167087138149E-3"/>
  </r>
  <r>
    <x v="1"/>
    <x v="1"/>
    <x v="10"/>
    <x v="2"/>
    <x v="2"/>
    <n v="1780"/>
    <n v="3.3417189201366701E-2"/>
    <x v="1"/>
    <n v="1.5521847460412666E-5"/>
    <n v="3.4969373947407967E-4"/>
  </r>
  <r>
    <x v="2"/>
    <x v="1"/>
    <x v="10"/>
    <x v="2"/>
    <x v="1"/>
    <n v="9584"/>
    <n v="0.179927158037022"/>
    <x v="1"/>
    <n v="3.5990537308621254E-5"/>
    <n v="1.8352621176788413E-3"/>
  </r>
  <r>
    <x v="2"/>
    <x v="1"/>
    <x v="10"/>
    <x v="2"/>
    <x v="2"/>
    <n v="43682"/>
    <n v="0.82007284196297803"/>
    <x v="1"/>
    <n v="7.658948272416436E-5"/>
    <n v="8.2773179023539444E-3"/>
  </r>
  <r>
    <x v="3"/>
    <x v="1"/>
    <x v="10"/>
    <x v="2"/>
    <x v="1"/>
    <n v="29037"/>
    <n v="0.54513197912364397"/>
    <x v="1"/>
    <n v="6.2530929102463503E-5"/>
    <n v="5.5138507203389029E-3"/>
  </r>
  <r>
    <x v="3"/>
    <x v="1"/>
    <x v="10"/>
    <x v="2"/>
    <x v="2"/>
    <n v="24229"/>
    <n v="0.45486802087635603"/>
    <x v="1"/>
    <n v="5.7145724739354998E-5"/>
    <n v="4.6058259335029156E-3"/>
  </r>
  <r>
    <x v="4"/>
    <x v="1"/>
    <x v="10"/>
    <x v="2"/>
    <x v="1"/>
    <n v="10293"/>
    <n v="0.19323771261217301"/>
    <x v="1"/>
    <n v="3.7295544897494125E-5"/>
    <n v="1.9696726710192241E-3"/>
  </r>
  <r>
    <x v="4"/>
    <x v="1"/>
    <x v="10"/>
    <x v="2"/>
    <x v="2"/>
    <n v="42973"/>
    <n v="0.80676228738782696"/>
    <x v="1"/>
    <n v="7.5970477541424853E-5"/>
    <n v="8.1435933514196947E-3"/>
  </r>
  <r>
    <x v="5"/>
    <x v="1"/>
    <x v="10"/>
    <x v="2"/>
    <x v="1"/>
    <n v="11205"/>
    <n v="0.21035932865242399"/>
    <x v="1"/>
    <n v="3.8909410087744283E-5"/>
    <n v="2.1425026966119844E-3"/>
  </r>
  <r>
    <x v="5"/>
    <x v="1"/>
    <x v="10"/>
    <x v="2"/>
    <x v="2"/>
    <n v="42061"/>
    <n v="0.78964067134757598"/>
    <x v="1"/>
    <n v="7.51664941646561E-5"/>
    <n v="7.9715732076404162E-3"/>
  </r>
  <r>
    <x v="6"/>
    <x v="1"/>
    <x v="10"/>
    <x v="2"/>
    <x v="1"/>
    <n v="29595"/>
    <n v="0.55560770472721799"/>
    <x v="1"/>
    <n v="6.3125569297578686E-5"/>
    <n v="5.6192026165697581E-3"/>
  </r>
  <r>
    <x v="6"/>
    <x v="1"/>
    <x v="10"/>
    <x v="2"/>
    <x v="2"/>
    <n v="23671"/>
    <n v="0.44439229527278201"/>
    <x v="1"/>
    <n v="5.6486823503324046E-5"/>
    <n v="4.500409776231144E-3"/>
  </r>
  <r>
    <x v="7"/>
    <x v="1"/>
    <x v="10"/>
    <x v="2"/>
    <x v="0"/>
    <n v="1547"/>
    <n v="2.90429166823114E-2"/>
    <x v="1"/>
    <n v="1.4470650965877216E-5"/>
    <n v="3.0489981778899122E-4"/>
  </r>
  <r>
    <x v="7"/>
    <x v="1"/>
    <x v="10"/>
    <x v="2"/>
    <x v="1"/>
    <n v="28066"/>
    <n v="0.52690271467728"/>
    <x v="1"/>
    <n v="6.1482153010008721E-5"/>
    <n v="5.3305092997828095E-3"/>
  </r>
  <r>
    <x v="7"/>
    <x v="1"/>
    <x v="10"/>
    <x v="2"/>
    <x v="2"/>
    <n v="23653"/>
    <n v="0.44405436864040898"/>
    <x v="1"/>
    <n v="5.6465438278061693E-5"/>
    <n v="4.4970091246821515E-3"/>
  </r>
  <r>
    <x v="8"/>
    <x v="1"/>
    <x v="10"/>
    <x v="2"/>
    <x v="1"/>
    <n v="4405"/>
    <n v="8.2698156422483404E-2"/>
    <x v="1"/>
    <n v="2.4411771259340651E-5"/>
    <n v="8.5139333548417471E-4"/>
  </r>
  <r>
    <x v="8"/>
    <x v="1"/>
    <x v="10"/>
    <x v="2"/>
    <x v="2"/>
    <n v="48861"/>
    <n v="0.91730184357751698"/>
    <x v="1"/>
    <n v="8.0962903484748416E-5"/>
    <n v="9.2539813392599184E-3"/>
  </r>
  <r>
    <x v="9"/>
    <x v="1"/>
    <x v="10"/>
    <x v="2"/>
    <x v="1"/>
    <n v="6684"/>
    <n v="0.125483422821312"/>
    <x v="1"/>
    <n v="3.0064331559220575E-5"/>
    <n v="1.2848985597723407E-3"/>
  </r>
  <r>
    <x v="9"/>
    <x v="1"/>
    <x v="10"/>
    <x v="2"/>
    <x v="2"/>
    <n v="46582"/>
    <n v="0.87451657717868803"/>
    <x v="1"/>
    <n v="7.9069266735118677E-5"/>
    <n v="8.8242350385219995E-3"/>
  </r>
  <r>
    <x v="10"/>
    <x v="1"/>
    <x v="10"/>
    <x v="2"/>
    <x v="1"/>
    <n v="6808"/>
    <n v="0.12781136184432801"/>
    <x v="1"/>
    <n v="3.0341569618313939E-5"/>
    <n v="1.3084551880615941E-3"/>
  </r>
  <r>
    <x v="10"/>
    <x v="1"/>
    <x v="10"/>
    <x v="2"/>
    <x v="2"/>
    <n v="46458"/>
    <n v="0.87218863815567105"/>
    <x v="1"/>
    <n v="7.8964883720573483E-5"/>
    <n v="8.8008512652772829E-3"/>
  </r>
  <r>
    <x v="11"/>
    <x v="1"/>
    <x v="10"/>
    <x v="2"/>
    <x v="1"/>
    <n v="7351"/>
    <n v="0.13800548192092499"/>
    <x v="1"/>
    <n v="3.1526758202860721E-5"/>
    <n v="1.4115815774121106E-3"/>
  </r>
  <r>
    <x v="11"/>
    <x v="1"/>
    <x v="10"/>
    <x v="2"/>
    <x v="2"/>
    <n v="45915"/>
    <n v="0.86199451807907501"/>
    <x v="1"/>
    <n v="7.8506093927218498E-5"/>
    <n v="8.69845127471797E-3"/>
  </r>
  <r>
    <x v="12"/>
    <x v="1"/>
    <x v="10"/>
    <x v="2"/>
    <x v="1"/>
    <n v="20963"/>
    <n v="0.39355311080238797"/>
    <x v="1"/>
    <n v="5.3171195855474264E-5"/>
    <n v="3.9887023038793542E-3"/>
  </r>
  <r>
    <x v="12"/>
    <x v="1"/>
    <x v="10"/>
    <x v="2"/>
    <x v="2"/>
    <n v="32303"/>
    <n v="0.60644688919761203"/>
    <x v="1"/>
    <n v="6.5933559657639317E-5"/>
    <n v="6.13040245163376E-3"/>
  </r>
  <r>
    <x v="13"/>
    <x v="1"/>
    <x v="10"/>
    <x v="2"/>
    <x v="1"/>
    <n v="28570"/>
    <n v="0.53636466038373398"/>
    <x v="1"/>
    <n v="6.2028784510679695E-5"/>
    <n v="5.42567538834802E-3"/>
  </r>
  <r>
    <x v="13"/>
    <x v="1"/>
    <x v="10"/>
    <x v="2"/>
    <x v="2"/>
    <n v="24696"/>
    <n v="0.46363533961626602"/>
    <x v="1"/>
    <n v="5.7691281009589574E-5"/>
    <n v="4.6940446771722493E-3"/>
  </r>
  <r>
    <x v="14"/>
    <x v="1"/>
    <x v="10"/>
    <x v="2"/>
    <x v="1"/>
    <n v="53254"/>
    <n v="0.99977471557841802"/>
    <x v="1"/>
    <n v="8.448900488798773E-5"/>
    <n v="1.0082236160672168E-2"/>
  </r>
  <r>
    <x v="14"/>
    <x v="1"/>
    <x v="10"/>
    <x v="2"/>
    <x v="2"/>
    <n v="12"/>
    <n v="2.25284421582248E-4"/>
    <x v="1"/>
    <n v="1.2746651743449935E-6"/>
    <n v="3.5275093901674733E-6"/>
  </r>
  <r>
    <x v="15"/>
    <x v="1"/>
    <x v="10"/>
    <x v="2"/>
    <x v="1"/>
    <n v="5269"/>
    <n v="9.8918634776405195E-2"/>
    <x v="1"/>
    <n v="2.6696552425860153E-5"/>
    <n v="1.015882900189912E-3"/>
  </r>
  <r>
    <x v="15"/>
    <x v="1"/>
    <x v="10"/>
    <x v="2"/>
    <x v="2"/>
    <n v="47997"/>
    <n v="0.90108136522359505"/>
    <x v="1"/>
    <n v="8.0250452688978424E-5"/>
    <n v="9.0910641049249293E-3"/>
  </r>
  <r>
    <x v="16"/>
    <x v="1"/>
    <x v="10"/>
    <x v="2"/>
    <x v="1"/>
    <n v="20774"/>
    <n v="0.39000488116246801"/>
    <x v="1"/>
    <n v="5.293190320659455E-5"/>
    <n v="3.9529807148312741E-3"/>
  </r>
  <r>
    <x v="16"/>
    <x v="1"/>
    <x v="10"/>
    <x v="2"/>
    <x v="2"/>
    <n v="32492"/>
    <n v="0.60999511883753199"/>
    <x v="1"/>
    <n v="6.6124981700157044E-5"/>
    <n v="6.1660761700754766E-3"/>
  </r>
  <r>
    <x v="17"/>
    <x v="1"/>
    <x v="10"/>
    <x v="2"/>
    <x v="1"/>
    <n v="2223"/>
    <n v="4.1733939098111399E-2"/>
    <x v="1"/>
    <n v="1.7345430171828294E-5"/>
    <n v="4.3468482115294226E-4"/>
  </r>
  <r>
    <x v="17"/>
    <x v="1"/>
    <x v="10"/>
    <x v="2"/>
    <x v="2"/>
    <n v="1046"/>
    <n v="1.9637292081252599E-2"/>
    <x v="1"/>
    <n v="1.1899512864287941E-5"/>
    <n v="2.0827243367681393E-4"/>
  </r>
  <r>
    <x v="17"/>
    <x v="1"/>
    <x v="10"/>
    <x v="2"/>
    <x v="3"/>
    <n v="360"/>
    <n v="6.7585326474674298E-3"/>
    <x v="1"/>
    <n v="6.9814006247448049E-6"/>
    <n v="7.4566727099419102E-5"/>
  </r>
  <r>
    <x v="17"/>
    <x v="1"/>
    <x v="10"/>
    <x v="2"/>
    <x v="4"/>
    <n v="656"/>
    <n v="1.23155483798295E-2"/>
    <x v="1"/>
    <n v="9.4239106922291689E-6"/>
    <n v="1.3257939449052417E-4"/>
  </r>
  <r>
    <x v="17"/>
    <x v="1"/>
    <x v="10"/>
    <x v="2"/>
    <x v="5"/>
    <n v="2329"/>
    <n v="4.3723951488754603E-2"/>
    <x v="1"/>
    <n v="1.775398157180762E-5"/>
    <n v="4.5499349645935366E-4"/>
  </r>
  <r>
    <x v="17"/>
    <x v="1"/>
    <x v="10"/>
    <x v="2"/>
    <x v="6"/>
    <n v="5441"/>
    <n v="0.102147711485751"/>
    <x v="1"/>
    <n v="2.7128352832476139E-5"/>
    <n v="1.0486054676899861E-3"/>
  </r>
  <r>
    <x v="17"/>
    <x v="1"/>
    <x v="10"/>
    <x v="2"/>
    <x v="7"/>
    <n v="41211"/>
    <n v="0.773683024818834"/>
    <x v="1"/>
    <n v="7.4409090974785836E-5"/>
    <n v="7.8112393391631257E-3"/>
  </r>
  <r>
    <x v="18"/>
    <x v="1"/>
    <x v="10"/>
    <x v="2"/>
    <x v="1"/>
    <n v="21324"/>
    <n v="0.40033041715165402"/>
    <x v="1"/>
    <n v="5.3625242900149941E-5"/>
    <n v="4.0569294144166901E-3"/>
  </r>
  <r>
    <x v="18"/>
    <x v="1"/>
    <x v="10"/>
    <x v="2"/>
    <x v="2"/>
    <n v="6613"/>
    <n v="0.124150489993617"/>
    <x v="1"/>
    <n v="2.9904427400490169E-5"/>
    <n v="1.27140932733666E-3"/>
  </r>
  <r>
    <x v="18"/>
    <x v="1"/>
    <x v="10"/>
    <x v="2"/>
    <x v="3"/>
    <n v="9854"/>
    <n v="0.18499605752262199"/>
    <x v="1"/>
    <n v="3.6493051474879329E-5"/>
    <n v="1.8864536267010992E-3"/>
  </r>
  <r>
    <x v="18"/>
    <x v="1"/>
    <x v="10"/>
    <x v="2"/>
    <x v="4"/>
    <n v="15310"/>
    <n v="0.287425374535351"/>
    <x v="1"/>
    <n v="4.5464094631319698E-5"/>
    <n v="2.9197178399848296E-3"/>
  </r>
  <r>
    <x v="18"/>
    <x v="1"/>
    <x v="10"/>
    <x v="2"/>
    <x v="5"/>
    <n v="165"/>
    <n v="3.0976607967558999E-3"/>
    <x v="1"/>
    <n v="4.7265170854700216E-6"/>
    <n v="3.5703125053029015E-5"/>
  </r>
  <r>
    <x v="19"/>
    <x v="1"/>
    <x v="10"/>
    <x v="2"/>
    <x v="1"/>
    <n v="11906"/>
    <n v="0.22351969361318699"/>
    <x v="1"/>
    <n v="4.0105415087868364E-5"/>
    <n v="2.2753023512197385E-3"/>
  </r>
  <r>
    <x v="19"/>
    <x v="1"/>
    <x v="10"/>
    <x v="2"/>
    <x v="2"/>
    <n v="4815"/>
    <n v="9.0395374159876807E-2"/>
    <x v="1"/>
    <n v="2.5521591468086312E-5"/>
    <n v="9.294753330668544E-4"/>
  </r>
  <r>
    <x v="19"/>
    <x v="1"/>
    <x v="10"/>
    <x v="2"/>
    <x v="3"/>
    <n v="35775"/>
    <n v="0.67162918184207598"/>
    <x v="1"/>
    <n v="6.9363733973526305E-5"/>
    <n v="6.7856555523942864E-3"/>
  </r>
  <r>
    <x v="19"/>
    <x v="1"/>
    <x v="10"/>
    <x v="2"/>
    <x v="4"/>
    <n v="770"/>
    <n v="1.44557503848609E-2"/>
    <x v="1"/>
    <n v="1.0209863989064075E-5"/>
    <n v="1.547673678376731E-4"/>
  </r>
  <r>
    <x v="20"/>
    <x v="1"/>
    <x v="10"/>
    <x v="2"/>
    <x v="1"/>
    <n v="2322"/>
    <n v="4.3592535576164902E-2"/>
    <x v="1"/>
    <n v="1.7727292625427895E-5"/>
    <n v="4.5365264838707691E-4"/>
  </r>
  <r>
    <x v="20"/>
    <x v="1"/>
    <x v="10"/>
    <x v="2"/>
    <x v="2"/>
    <n v="718"/>
    <n v="1.34795178913378E-2"/>
    <x v="1"/>
    <n v="9.8591377912755158E-6"/>
    <n v="1.4465431670465352E-4"/>
  </r>
  <r>
    <x v="20"/>
    <x v="1"/>
    <x v="10"/>
    <x v="2"/>
    <x v="3"/>
    <n v="523"/>
    <n v="9.8186460406262908E-3"/>
    <x v="1"/>
    <n v="8.4146393916910155E-6"/>
    <n v="1.0660109979795392E-4"/>
  </r>
  <r>
    <x v="20"/>
    <x v="1"/>
    <x v="10"/>
    <x v="2"/>
    <x v="4"/>
    <n v="32942"/>
    <n v="0.61844328464686704"/>
    <x v="1"/>
    <n v="6.6578478430519416E-5"/>
    <n v="6.2510113248991899E-3"/>
  </r>
  <r>
    <x v="20"/>
    <x v="1"/>
    <x v="10"/>
    <x v="2"/>
    <x v="5"/>
    <n v="15190"/>
    <n v="0.28517253031952799"/>
    <x v="1"/>
    <n v="4.5286081584182755E-5"/>
    <n v="2.8970113847794627E-3"/>
  </r>
  <r>
    <x v="20"/>
    <x v="1"/>
    <x v="10"/>
    <x v="2"/>
    <x v="6"/>
    <n v="1571"/>
    <n v="2.9493485525475899E-2"/>
    <x v="1"/>
    <n v="1.4582434198059304E-5"/>
    <n v="3.0951728945281831E-4"/>
  </r>
  <r>
    <x v="21"/>
    <x v="1"/>
    <x v="10"/>
    <x v="2"/>
    <x v="1"/>
    <n v="3964"/>
    <n v="7.4418953929335799E-2"/>
    <x v="1"/>
    <n v="2.315853862746942E-5"/>
    <n v="7.673480779208274E-4"/>
  </r>
  <r>
    <x v="21"/>
    <x v="1"/>
    <x v="10"/>
    <x v="2"/>
    <x v="2"/>
    <n v="905"/>
    <n v="1.6990200127661201E-2"/>
    <x v="1"/>
    <n v="1.1068617489903429E-5"/>
    <n v="1.8097061876651545E-4"/>
  </r>
  <r>
    <x v="21"/>
    <x v="1"/>
    <x v="10"/>
    <x v="2"/>
    <x v="3"/>
    <n v="1341"/>
    <n v="2.5175534111816202E-2"/>
    <x v="1"/>
    <n v="1.3473043149291802E-5"/>
    <n v="2.6522838426745385E-4"/>
  </r>
  <r>
    <x v="21"/>
    <x v="1"/>
    <x v="10"/>
    <x v="2"/>
    <x v="4"/>
    <n v="15030"/>
    <n v="0.28216873803176501"/>
    <x v="1"/>
    <n v="4.5047623976638721E-5"/>
    <n v="2.8667350042942889E-3"/>
  </r>
  <r>
    <x v="21"/>
    <x v="1"/>
    <x v="10"/>
    <x v="2"/>
    <x v="5"/>
    <n v="29755"/>
    <n v="0.55861149701498103"/>
    <x v="1"/>
    <n v="6.3295021799837241E-5"/>
    <n v="5.6494099919496476E-3"/>
  </r>
  <r>
    <x v="21"/>
    <x v="1"/>
    <x v="10"/>
    <x v="2"/>
    <x v="6"/>
    <n v="2271"/>
    <n v="4.2635076784440402E-2"/>
    <x v="1"/>
    <n v="1.7531616140201761E-5"/>
    <n v="4.4388238398460582E-4"/>
  </r>
  <r>
    <x v="22"/>
    <x v="1"/>
    <x v="10"/>
    <x v="2"/>
    <x v="1"/>
    <n v="9178"/>
    <n v="0.17230503510682199"/>
    <x v="1"/>
    <n v="3.5221312443153158E-5"/>
    <n v="1.7582716635113731E-3"/>
  </r>
  <r>
    <x v="22"/>
    <x v="1"/>
    <x v="10"/>
    <x v="2"/>
    <x v="2"/>
    <n v="43383"/>
    <n v="0.81445950512522103"/>
    <x v="1"/>
    <n v="7.6329067932079958E-5"/>
    <n v="8.2209241191842902E-3"/>
  </r>
  <r>
    <x v="22"/>
    <x v="1"/>
    <x v="10"/>
    <x v="2"/>
    <x v="3"/>
    <n v="651"/>
    <n v="1.22216798708369E-2"/>
    <x v="1"/>
    <n v="9.3879321088289661E-6"/>
    <n v="1.3160473081719797E-4"/>
  </r>
  <r>
    <x v="22"/>
    <x v="1"/>
    <x v="10"/>
    <x v="2"/>
    <x v="4"/>
    <n v="54"/>
    <n v="1.01377989712011E-3"/>
    <x v="1"/>
    <n v="2.703962505166952E-6"/>
    <n v="1.2841761476368053E-5"/>
  </r>
  <r>
    <x v="23"/>
    <x v="1"/>
    <x v="10"/>
    <x v="2"/>
    <x v="1"/>
    <n v="3172"/>
    <n v="5.9550182104907402E-2"/>
    <x v="1"/>
    <n v="2.0717780420102252E-5"/>
    <n v="6.1621960146917621E-4"/>
  </r>
  <r>
    <x v="23"/>
    <x v="1"/>
    <x v="10"/>
    <x v="2"/>
    <x v="2"/>
    <n v="2437"/>
    <n v="4.5751511282994803E-2"/>
    <x v="1"/>
    <n v="1.8160775104088283E-5"/>
    <n v="4.7567588793403636E-4"/>
  </r>
  <r>
    <x v="23"/>
    <x v="1"/>
    <x v="10"/>
    <x v="2"/>
    <x v="3"/>
    <n v="46503"/>
    <n v="0.87303345473660499"/>
    <x v="1"/>
    <n v="7.9002781168679927E-5"/>
    <n v="8.8093373285347294E-3"/>
  </r>
  <r>
    <x v="23"/>
    <x v="1"/>
    <x v="10"/>
    <x v="2"/>
    <x v="4"/>
    <n v="1154"/>
    <n v="2.1664851875492799E-2"/>
    <x v="1"/>
    <n v="1.2498613583464629E-5"/>
    <n v="2.2914713233839262E-4"/>
  </r>
  <r>
    <x v="24"/>
    <x v="1"/>
    <x v="10"/>
    <x v="2"/>
    <x v="1"/>
    <n v="53184"/>
    <n v="0.99846055645252096"/>
    <x v="1"/>
    <n v="8.4434018516289303E-5"/>
    <n v="1.0069039583041499E-2"/>
  </r>
  <r>
    <x v="24"/>
    <x v="1"/>
    <x v="10"/>
    <x v="2"/>
    <x v="2"/>
    <n v="76"/>
    <n v="1.4268013366875701E-3"/>
    <x v="1"/>
    <n v="3.2078177374499688E-6"/>
    <n v="1.7475831104325671E-5"/>
  </r>
  <r>
    <x v="24"/>
    <x v="1"/>
    <x v="10"/>
    <x v="2"/>
    <x v="3"/>
    <n v="4"/>
    <n v="7.5094807194082499E-5"/>
    <x v="1"/>
    <n v="7.3592883417968333E-7"/>
    <n v="1.4868769061205082E-6"/>
  </r>
  <r>
    <x v="24"/>
    <x v="1"/>
    <x v="10"/>
    <x v="2"/>
    <x v="4"/>
    <n v="2"/>
    <n v="3.7547403597041297E-5"/>
    <x v="1"/>
    <n v="5.2038036681386913E-7"/>
    <n v="8.9585440278428215E-7"/>
  </r>
  <r>
    <x v="25"/>
    <x v="1"/>
    <x v="10"/>
    <x v="2"/>
    <x v="1"/>
    <n v="53128"/>
    <n v="0.99740922915180397"/>
    <x v="1"/>
    <n v="8.4390002560306537E-5"/>
    <n v="1.0058482294078346E-2"/>
  </r>
  <r>
    <x v="25"/>
    <x v="1"/>
    <x v="10"/>
    <x v="2"/>
    <x v="2"/>
    <n v="105"/>
    <n v="1.9712386888446698E-3"/>
    <x v="1"/>
    <n v="3.7704775181700416E-6"/>
    <n v="2.348286440661674E-5"/>
  </r>
  <r>
    <x v="25"/>
    <x v="1"/>
    <x v="10"/>
    <x v="2"/>
    <x v="3"/>
    <n v="33"/>
    <n v="6.1953215935118102E-4"/>
    <x v="1"/>
    <n v="2.1137888915134922E-6"/>
    <n v="8.3091104850253013E-6"/>
  </r>
  <r>
    <x v="26"/>
    <x v="1"/>
    <x v="10"/>
    <x v="2"/>
    <x v="1"/>
    <n v="5452"/>
    <n v="0.102354222205534"/>
    <x v="1"/>
    <n v="2.7155733439764865E-5"/>
    <n v="1.0506979554951049E-3"/>
  </r>
  <r>
    <x v="26"/>
    <x v="1"/>
    <x v="10"/>
    <x v="2"/>
    <x v="2"/>
    <n v="1972"/>
    <n v="3.7021739946682702E-2"/>
    <x v="1"/>
    <n v="1.6337253027108302E-5"/>
    <n v="3.8655465249393529E-4"/>
  </r>
  <r>
    <x v="26"/>
    <x v="1"/>
    <x v="10"/>
    <x v="2"/>
    <x v="3"/>
    <n v="2937"/>
    <n v="5.5138362182255103E-2"/>
    <x v="1"/>
    <n v="1.9936007823779375E-5"/>
    <n v="5.7131962964633045E-4"/>
  </r>
  <r>
    <x v="26"/>
    <x v="1"/>
    <x v="10"/>
    <x v="2"/>
    <x v="4"/>
    <n v="10018"/>
    <n v="0.18807494461758001"/>
    <x v="1"/>
    <n v="3.6794907561415953E-5"/>
    <n v="1.9175443537372159E-3"/>
  </r>
  <r>
    <x v="26"/>
    <x v="1"/>
    <x v="10"/>
    <x v="2"/>
    <x v="5"/>
    <n v="31396"/>
    <n v="0.58941914166635401"/>
    <x v="1"/>
    <n v="6.5006899444119479E-5"/>
    <n v="5.9591983161076598E-3"/>
  </r>
  <r>
    <x v="26"/>
    <x v="1"/>
    <x v="10"/>
    <x v="2"/>
    <x v="6"/>
    <n v="1330"/>
    <n v="2.49690233920324E-2"/>
    <x v="1"/>
    <n v="1.3417684654629455E-5"/>
    <n v="2.6310791857495346E-4"/>
  </r>
  <r>
    <x v="26"/>
    <x v="1"/>
    <x v="10"/>
    <x v="2"/>
    <x v="7"/>
    <n v="161"/>
    <n v="3.0225659895618201E-3"/>
    <x v="1"/>
    <n v="4.668876229907298E-6"/>
    <n v="3.48945361255255E-5"/>
  </r>
  <r>
    <x v="27"/>
    <x v="1"/>
    <x v="10"/>
    <x v="2"/>
    <x v="1"/>
    <n v="2515"/>
    <n v="4.7215860023279398E-2"/>
    <x v="1"/>
    <n v="1.8448982935337348E-5"/>
    <n v="4.906075831681313E-4"/>
  </r>
  <r>
    <x v="27"/>
    <x v="1"/>
    <x v="10"/>
    <x v="2"/>
    <x v="2"/>
    <n v="546"/>
    <n v="1.02504411819923E-2"/>
    <x v="1"/>
    <n v="8.5976556764328554E-6"/>
    <n v="1.1110206749635586E-4"/>
  </r>
  <r>
    <x v="27"/>
    <x v="1"/>
    <x v="10"/>
    <x v="2"/>
    <x v="3"/>
    <n v="404"/>
    <n v="7.5845755266023404E-3"/>
    <x v="1"/>
    <n v="7.3957155437365794E-6"/>
    <n v="8.3241470809759978E-5"/>
  </r>
  <r>
    <x v="27"/>
    <x v="1"/>
    <x v="10"/>
    <x v="2"/>
    <x v="4"/>
    <n v="3140"/>
    <n v="5.8949423647354803E-2"/>
    <x v="1"/>
    <n v="2.0613074165730673E-5"/>
    <n v="6.1010731063927876E-4"/>
  </r>
  <r>
    <x v="27"/>
    <x v="1"/>
    <x v="10"/>
    <x v="2"/>
    <x v="5"/>
    <n v="43813"/>
    <n v="0.82253219689858403"/>
    <x v="1"/>
    <n v="7.6703289627899382E-5"/>
    <n v="8.3020252586137391E-3"/>
  </r>
  <r>
    <x v="27"/>
    <x v="1"/>
    <x v="10"/>
    <x v="2"/>
    <x v="6"/>
    <n v="2848"/>
    <n v="5.3467502722186797E-2"/>
    <x v="1"/>
    <n v="1.9631787515851303E-5"/>
    <n v="5.5430681473771931E-4"/>
  </r>
  <r>
    <x v="28"/>
    <x v="1"/>
    <x v="10"/>
    <x v="2"/>
    <x v="1"/>
    <n v="53179"/>
    <n v="0.99836668794352901"/>
    <x v="1"/>
    <n v="8.4430089491553033E-5"/>
    <n v="1.0068096968926844E-2"/>
  </r>
  <r>
    <x v="28"/>
    <x v="1"/>
    <x v="10"/>
    <x v="2"/>
    <x v="2"/>
    <n v="51"/>
    <n v="9.5745879172455203E-4"/>
    <x v="1"/>
    <n v="2.627779955520206E-6"/>
    <n v="1.2202367872765727E-5"/>
  </r>
  <r>
    <x v="28"/>
    <x v="1"/>
    <x v="10"/>
    <x v="2"/>
    <x v="3"/>
    <n v="14"/>
    <n v="2.6283182517928899E-4"/>
    <x v="1"/>
    <n v="1.3767954868939891E-6"/>
    <n v="4.005113738686879E-6"/>
  </r>
  <r>
    <x v="28"/>
    <x v="1"/>
    <x v="10"/>
    <x v="2"/>
    <x v="4"/>
    <n v="20"/>
    <n v="3.75474035970413E-4"/>
    <x v="1"/>
    <n v="1.6455844283236136E-6"/>
    <n v="5.4003247880277432E-6"/>
  </r>
  <r>
    <x v="28"/>
    <x v="1"/>
    <x v="10"/>
    <x v="2"/>
    <x v="5"/>
    <n v="2"/>
    <n v="3.7547403597041297E-5"/>
    <x v="1"/>
    <n v="5.2038036681386913E-7"/>
    <n v="8.9585440278428215E-7"/>
  </r>
  <r>
    <x v="29"/>
    <x v="1"/>
    <x v="10"/>
    <x v="2"/>
    <x v="1"/>
    <n v="52466"/>
    <n v="0.98498103856118302"/>
    <x v="1"/>
    <n v="8.3867848412177455E-5"/>
    <n v="9.9336782340240064E-3"/>
  </r>
  <r>
    <x v="29"/>
    <x v="1"/>
    <x v="10"/>
    <x v="2"/>
    <x v="2"/>
    <n v="529"/>
    <n v="9.9312882514174094E-3"/>
    <x v="1"/>
    <n v="8.4627645087010605E-6"/>
    <n v="1.0777564702287516E-4"/>
  </r>
  <r>
    <x v="29"/>
    <x v="1"/>
    <x v="10"/>
    <x v="2"/>
    <x v="3"/>
    <n v="251"/>
    <n v="4.7121991514286797E-3"/>
    <x v="1"/>
    <n v="5.8295175580086713E-6"/>
    <n v="5.2951509072295469E-5"/>
  </r>
  <r>
    <x v="29"/>
    <x v="1"/>
    <x v="10"/>
    <x v="2"/>
    <x v="4"/>
    <n v="20"/>
    <n v="3.75474035970413E-4"/>
    <x v="1"/>
    <n v="1.6455844283236136E-6"/>
    <n v="5.4003247880277432E-6"/>
  </r>
  <r>
    <x v="30"/>
    <x v="1"/>
    <x v="10"/>
    <x v="2"/>
    <x v="1"/>
    <n v="8831"/>
    <n v="0.165790560582736"/>
    <x v="1"/>
    <n v="3.455020436696042E-5"/>
    <n v="1.6924558101943203E-3"/>
  </r>
  <r>
    <x v="30"/>
    <x v="1"/>
    <x v="10"/>
    <x v="2"/>
    <x v="2"/>
    <n v="43209"/>
    <n v="0.81119288101227804"/>
    <x v="1"/>
    <n v="7.6177098695451862E-5"/>
    <n v="8.1881059088182318E-3"/>
  </r>
  <r>
    <x v="30"/>
    <x v="1"/>
    <x v="10"/>
    <x v="2"/>
    <x v="3"/>
    <n v="889"/>
    <n v="1.6689820898884801E-2"/>
    <x v="1"/>
    <n v="1.097035351061177E-5"/>
    <n v="1.7786856249945977E-4"/>
  </r>
  <r>
    <x v="30"/>
    <x v="1"/>
    <x v="10"/>
    <x v="2"/>
    <x v="4"/>
    <n v="311"/>
    <n v="5.8386212593399198E-3"/>
    <x v="1"/>
    <n v="6.488936173129716E-6"/>
    <n v="6.4875148766528913E-5"/>
  </r>
  <r>
    <x v="30"/>
    <x v="1"/>
    <x v="10"/>
    <x v="2"/>
    <x v="5"/>
    <n v="22"/>
    <n v="4.1302143956745401E-4"/>
    <x v="1"/>
    <n v="1.7259031848196003E-6"/>
    <n v="5.8561175804941408E-6"/>
  </r>
  <r>
    <x v="30"/>
    <x v="1"/>
    <x v="10"/>
    <x v="2"/>
    <x v="6"/>
    <n v="4"/>
    <n v="7.5094807194082499E-5"/>
    <x v="1"/>
    <n v="7.3592883417968333E-7"/>
    <n v="1.4868769061205082E-6"/>
  </r>
  <r>
    <x v="31"/>
    <x v="1"/>
    <x v="10"/>
    <x v="2"/>
    <x v="1"/>
    <n v="8932"/>
    <n v="0.16768670446438599"/>
    <x v="1"/>
    <n v="3.4746887737716341E-5"/>
    <n v="1.7116139323815763E-3"/>
  </r>
  <r>
    <x v="31"/>
    <x v="1"/>
    <x v="10"/>
    <x v="2"/>
    <x v="2"/>
    <n v="43771"/>
    <n v="0.82174370142304698"/>
    <x v="1"/>
    <n v="7.6666820937077419E-5"/>
    <n v="8.2941038351675486E-3"/>
  </r>
  <r>
    <x v="31"/>
    <x v="1"/>
    <x v="10"/>
    <x v="2"/>
    <x v="3"/>
    <n v="563"/>
    <n v="1.05695941125671E-2"/>
    <x v="1"/>
    <n v="8.7304620976765343E-6"/>
    <n v="1.1442640322334753E-4"/>
  </r>
  <r>
    <x v="32"/>
    <x v="1"/>
    <x v="10"/>
    <x v="2"/>
    <x v="1"/>
    <n v="3977"/>
    <n v="7.4663012052716596E-2"/>
    <x v="1"/>
    <n v="2.3196453611287908E-5"/>
    <n v="7.6982657413845383E-4"/>
  </r>
  <r>
    <x v="32"/>
    <x v="1"/>
    <x v="10"/>
    <x v="2"/>
    <x v="2"/>
    <n v="3232"/>
    <n v="6.0676604212818702E-2"/>
    <x v="1"/>
    <n v="2.0912688332617554E-5"/>
    <n v="6.2767873046080459E-4"/>
  </r>
  <r>
    <x v="32"/>
    <x v="1"/>
    <x v="10"/>
    <x v="2"/>
    <x v="3"/>
    <n v="45170"/>
    <n v="0.84800811023917699"/>
    <x v="1"/>
    <n v="7.7872076139099246E-5"/>
    <n v="8.557953178530869E-3"/>
  </r>
  <r>
    <x v="32"/>
    <x v="1"/>
    <x v="10"/>
    <x v="2"/>
    <x v="4"/>
    <n v="887"/>
    <n v="1.6652273495287799E-2"/>
    <x v="1"/>
    <n v="1.0958008514732545E-5"/>
    <n v="1.7748074346761054E-4"/>
  </r>
  <r>
    <x v="0"/>
    <x v="1"/>
    <x v="11"/>
    <x v="0"/>
    <x v="0"/>
    <n v="561"/>
    <n v="3.06741757340478E-2"/>
    <x v="1"/>
    <n v="2.5379375052681703E-5"/>
    <n v="3.321211323931597E-4"/>
  </r>
  <r>
    <x v="0"/>
    <x v="1"/>
    <x v="11"/>
    <x v="0"/>
    <x v="1"/>
    <n v="7401"/>
    <n v="0.40466947345398901"/>
    <x v="1"/>
    <n v="9.2009104143330901E-5"/>
    <n v="4.1387038386832206E-3"/>
  </r>
  <r>
    <x v="0"/>
    <x v="1"/>
    <x v="11"/>
    <x v="0"/>
    <x v="2"/>
    <n v="10327"/>
    <n v="0.56465635081196397"/>
    <x v="1"/>
    <n v="1.0859844068274208E-4"/>
    <n v="5.7551619488023812E-3"/>
  </r>
  <r>
    <x v="1"/>
    <x v="1"/>
    <x v="11"/>
    <x v="0"/>
    <x v="1"/>
    <n v="17588"/>
    <n v="0.96167094975121703"/>
    <x v="1"/>
    <n v="1.4144121949332831E-4"/>
    <n v="9.7581507170054985E-3"/>
  </r>
  <r>
    <x v="1"/>
    <x v="1"/>
    <x v="11"/>
    <x v="0"/>
    <x v="2"/>
    <n v="701"/>
    <n v="3.83290502487834E-2"/>
    <x v="1"/>
    <n v="2.836885934245561E-5"/>
    <n v="4.1165936183028962E-4"/>
  </r>
  <r>
    <x v="2"/>
    <x v="1"/>
    <x v="11"/>
    <x v="0"/>
    <x v="1"/>
    <n v="2767"/>
    <n v="0.15129312701623901"/>
    <x v="1"/>
    <n v="5.6330280442290278E-5"/>
    <n v="1.5692615506046805E-3"/>
  </r>
  <r>
    <x v="2"/>
    <x v="1"/>
    <x v="11"/>
    <x v="0"/>
    <x v="2"/>
    <n v="15522"/>
    <n v="0.84870687298376102"/>
    <x v="1"/>
    <n v="1.3295024509920206E-4"/>
    <n v="8.6200189749368137E-3"/>
  </r>
  <r>
    <x v="3"/>
    <x v="1"/>
    <x v="11"/>
    <x v="0"/>
    <x v="1"/>
    <n v="8085"/>
    <n v="0.44206900322598303"/>
    <x v="1"/>
    <n v="9.6148841293444131E-5"/>
    <n v="4.5168388735532744E-3"/>
  </r>
  <r>
    <x v="3"/>
    <x v="1"/>
    <x v="11"/>
    <x v="0"/>
    <x v="2"/>
    <n v="10204"/>
    <n v="0.55793099677401703"/>
    <x v="1"/>
    <n v="1.0795342168681343E-4"/>
    <n v="5.6872633894269834E-3"/>
  </r>
  <r>
    <x v="4"/>
    <x v="1"/>
    <x v="11"/>
    <x v="0"/>
    <x v="1"/>
    <n v="3568"/>
    <n v="0.195089944775548"/>
    <x v="1"/>
    <n v="6.3952052596041712E-5"/>
    <n v="2.0148515003515217E-3"/>
  </r>
  <r>
    <x v="4"/>
    <x v="1"/>
    <x v="11"/>
    <x v="0"/>
    <x v="2"/>
    <n v="14721"/>
    <n v="0.80491005522445203"/>
    <x v="1"/>
    <n v="1.2950300787057883E-4"/>
    <n v="8.1786035601150997E-3"/>
  </r>
  <r>
    <x v="5"/>
    <x v="1"/>
    <x v="11"/>
    <x v="0"/>
    <x v="1"/>
    <n v="4409"/>
    <n v="0.24107386953906701"/>
    <x v="1"/>
    <n v="7.1074210400488933E-5"/>
    <n v="2.481812905791159E-3"/>
  </r>
  <r>
    <x v="5"/>
    <x v="1"/>
    <x v="11"/>
    <x v="0"/>
    <x v="2"/>
    <n v="13880"/>
    <n v="0.75892613046093305"/>
    <x v="1"/>
    <n v="1.2577854659342956E-4"/>
    <n v="7.7150398512027601E-3"/>
  </r>
  <r>
    <x v="6"/>
    <x v="1"/>
    <x v="11"/>
    <x v="0"/>
    <x v="1"/>
    <n v="8879"/>
    <n v="0.48548307725955497"/>
    <x v="1"/>
    <n v="1.0073754412376076E-4"/>
    <n v="4.955568316719311E-3"/>
  </r>
  <r>
    <x v="6"/>
    <x v="1"/>
    <x v="11"/>
    <x v="0"/>
    <x v="2"/>
    <n v="9410"/>
    <n v="0.51451692274044503"/>
    <x v="1"/>
    <n v="1.0369093239910108E-4"/>
    <n v="5.2488601598035508E-3"/>
  </r>
  <r>
    <x v="7"/>
    <x v="1"/>
    <x v="11"/>
    <x v="0"/>
    <x v="0"/>
    <n v="561"/>
    <n v="3.06741757340478E-2"/>
    <x v="1"/>
    <n v="2.5379375052681703E-5"/>
    <n v="3.321211323931597E-4"/>
  </r>
  <r>
    <x v="7"/>
    <x v="1"/>
    <x v="11"/>
    <x v="0"/>
    <x v="1"/>
    <n v="8329"/>
    <n v="0.45541035595166501"/>
    <x v="1"/>
    <n v="9.7582372496608633E-5"/>
    <n v="4.6516859320132591E-3"/>
  </r>
  <r>
    <x v="7"/>
    <x v="1"/>
    <x v="11"/>
    <x v="0"/>
    <x v="2"/>
    <n v="9399"/>
    <n v="0.51391546831428703"/>
    <x v="1"/>
    <n v="1.0363062218080108E-4"/>
    <n v="5.2427853053236715E-3"/>
  </r>
  <r>
    <x v="8"/>
    <x v="1"/>
    <x v="11"/>
    <x v="0"/>
    <x v="1"/>
    <n v="1712"/>
    <n v="9.3608179780195699E-2"/>
    <x v="1"/>
    <n v="4.4321518244294997E-5"/>
    <n v="9.8040331604625202E-4"/>
  </r>
  <r>
    <x v="8"/>
    <x v="1"/>
    <x v="11"/>
    <x v="0"/>
    <x v="2"/>
    <n v="16577"/>
    <n v="0.90639182021980402"/>
    <x v="1"/>
    <n v="1.3735418655688535E-4"/>
    <n v="9.2012723887549257E-3"/>
  </r>
  <r>
    <x v="9"/>
    <x v="1"/>
    <x v="11"/>
    <x v="0"/>
    <x v="1"/>
    <n v="2988"/>
    <n v="0.163376893214501"/>
    <x v="1"/>
    <n v="5.8533076262140114E-5"/>
    <n v="1.6923020084071501E-3"/>
  </r>
  <r>
    <x v="9"/>
    <x v="1"/>
    <x v="11"/>
    <x v="0"/>
    <x v="2"/>
    <n v="15301"/>
    <n v="0.836623106785499"/>
    <x v="1"/>
    <n v="1.3200843211054654E-4"/>
    <n v="8.4982394999655372E-3"/>
  </r>
  <r>
    <x v="10"/>
    <x v="1"/>
    <x v="11"/>
    <x v="0"/>
    <x v="1"/>
    <n v="3049"/>
    <n v="0.16671223139592101"/>
    <x v="1"/>
    <n v="5.912654613551719E-5"/>
    <n v="1.7262488600947273E-3"/>
  </r>
  <r>
    <x v="10"/>
    <x v="1"/>
    <x v="11"/>
    <x v="0"/>
    <x v="2"/>
    <n v="15240"/>
    <n v="0.83328776860407905"/>
    <x v="1"/>
    <n v="1.3174724804998472E-4"/>
    <n v="8.4646249340907757E-3"/>
  </r>
  <r>
    <x v="11"/>
    <x v="1"/>
    <x v="11"/>
    <x v="0"/>
    <x v="1"/>
    <n v="3682"/>
    <n v="0.201323199737547"/>
    <x v="1"/>
    <n v="6.4963646594313215E-5"/>
    <n v="2.078195643969783E-3"/>
  </r>
  <r>
    <x v="11"/>
    <x v="1"/>
    <x v="11"/>
    <x v="0"/>
    <x v="2"/>
    <n v="14607"/>
    <n v="0.79867680026245302"/>
    <x v="1"/>
    <n v="1.2900464815216351E-4"/>
    <n v="8.1157726507766949E-3"/>
  </r>
  <r>
    <x v="12"/>
    <x v="1"/>
    <x v="11"/>
    <x v="0"/>
    <x v="1"/>
    <n v="17629"/>
    <n v="0.96391273443053205"/>
    <x v="1"/>
    <n v="1.4160438013485131E-4"/>
    <n v="9.7807317244401719E-3"/>
  </r>
  <r>
    <x v="12"/>
    <x v="1"/>
    <x v="11"/>
    <x v="0"/>
    <x v="2"/>
    <n v="660"/>
    <n v="3.6087265569468001E-2"/>
    <x v="1"/>
    <n v="2.7527051955752986E-5"/>
    <n v="3.8839970765043298E-4"/>
  </r>
  <r>
    <x v="13"/>
    <x v="1"/>
    <x v="11"/>
    <x v="0"/>
    <x v="1"/>
    <n v="17780"/>
    <n v="0.97216906337142595"/>
    <x v="1"/>
    <n v="1.4220361047320463E-4"/>
    <n v="9.8638942441874652E-3"/>
  </r>
  <r>
    <x v="13"/>
    <x v="1"/>
    <x v="11"/>
    <x v="0"/>
    <x v="2"/>
    <n v="509"/>
    <n v="2.7830936628574599E-2"/>
    <x v="1"/>
    <n v="2.4174892975074479E-5"/>
    <n v="3.0248425926082049E-4"/>
  </r>
  <r>
    <x v="14"/>
    <x v="1"/>
    <x v="11"/>
    <x v="0"/>
    <x v="1"/>
    <n v="18289"/>
    <n v="1"/>
    <x v="1"/>
    <n v="1.4420445870967454E-4"/>
    <n v="1.0144204458709675E-2"/>
  </r>
  <r>
    <x v="15"/>
    <x v="1"/>
    <x v="11"/>
    <x v="0"/>
    <x v="1"/>
    <n v="2659"/>
    <n v="0.14538793810487199"/>
    <x v="1"/>
    <n v="5.5221645607519395E-5"/>
    <n v="1.5091010266562392E-3"/>
  </r>
  <r>
    <x v="15"/>
    <x v="1"/>
    <x v="11"/>
    <x v="0"/>
    <x v="2"/>
    <n v="15630"/>
    <n v="0.85461206189512795"/>
    <x v="1"/>
    <n v="1.3340799545996787E-4"/>
    <n v="8.6795286144112482E-3"/>
  </r>
  <r>
    <x v="16"/>
    <x v="1"/>
    <x v="11"/>
    <x v="0"/>
    <x v="1"/>
    <n v="17625"/>
    <n v="0.96369402373011104"/>
    <x v="1"/>
    <n v="1.415884706285742E-4"/>
    <n v="9.7785287079296852E-3"/>
  </r>
  <r>
    <x v="16"/>
    <x v="1"/>
    <x v="11"/>
    <x v="0"/>
    <x v="2"/>
    <n v="664"/>
    <n v="3.6305976269888997E-2"/>
    <x v="1"/>
    <n v="2.761031105512205E-5"/>
    <n v="3.9067007375401204E-4"/>
  </r>
  <r>
    <x v="17"/>
    <x v="1"/>
    <x v="11"/>
    <x v="0"/>
    <x v="1"/>
    <n v="859"/>
    <n v="4.69681229154136E-2"/>
    <x v="1"/>
    <n v="3.1402243682690761E-5"/>
    <n v="5.0108347283682681E-4"/>
  </r>
  <r>
    <x v="17"/>
    <x v="1"/>
    <x v="11"/>
    <x v="0"/>
    <x v="2"/>
    <n v="438"/>
    <n v="2.3948821696101501E-2"/>
    <x v="1"/>
    <n v="2.2425965838817459E-5"/>
    <n v="2.6191418279983248E-4"/>
  </r>
  <r>
    <x v="17"/>
    <x v="1"/>
    <x v="11"/>
    <x v="0"/>
    <x v="3"/>
    <n v="148"/>
    <n v="8.0922959155776703E-3"/>
    <x v="1"/>
    <n v="1.3037051953834637E-5"/>
    <n v="9.3960011109611334E-5"/>
  </r>
  <r>
    <x v="17"/>
    <x v="1"/>
    <x v="11"/>
    <x v="0"/>
    <x v="4"/>
    <n v="210"/>
    <n v="1.1482311772103499E-2"/>
    <x v="1"/>
    <n v="1.552926223935824E-5"/>
    <n v="1.3035237996039323E-4"/>
  </r>
  <r>
    <x v="17"/>
    <x v="1"/>
    <x v="11"/>
    <x v="0"/>
    <x v="5"/>
    <n v="577"/>
    <n v="3.1549018535731901E-2"/>
    <x v="1"/>
    <n v="2.5738634300626265E-5"/>
    <n v="3.4122881965794526E-4"/>
  </r>
  <r>
    <x v="17"/>
    <x v="1"/>
    <x v="11"/>
    <x v="0"/>
    <x v="6"/>
    <n v="1957"/>
    <n v="0.10700421018098299"/>
    <x v="1"/>
    <n v="4.7383707984424772E-5"/>
    <n v="1.1174258097942547E-3"/>
  </r>
  <r>
    <x v="17"/>
    <x v="1"/>
    <x v="11"/>
    <x v="0"/>
    <x v="7"/>
    <n v="14100"/>
    <n v="0.77095521898408903"/>
    <x v="1"/>
    <n v="1.2676374849618249E-4"/>
    <n v="7.8363159383370729E-3"/>
  </r>
  <r>
    <x v="18"/>
    <x v="1"/>
    <x v="11"/>
    <x v="0"/>
    <x v="1"/>
    <n v="6071"/>
    <n v="0.33194816556399998"/>
    <x v="1"/>
    <n v="8.3363168398366738E-5"/>
    <n v="3.4028448240383665E-3"/>
  </r>
  <r>
    <x v="18"/>
    <x v="1"/>
    <x v="11"/>
    <x v="0"/>
    <x v="2"/>
    <n v="1130"/>
    <n v="6.1785772868937598E-2"/>
    <x v="1"/>
    <n v="3.6013980544493178E-5"/>
    <n v="6.538717092338691E-4"/>
  </r>
  <r>
    <x v="18"/>
    <x v="1"/>
    <x v="11"/>
    <x v="0"/>
    <x v="3"/>
    <n v="1464"/>
    <n v="8.0048116354092605E-2"/>
    <x v="1"/>
    <n v="4.0988569141897308E-5"/>
    <n v="8.4146973268282334E-4"/>
  </r>
  <r>
    <x v="18"/>
    <x v="1"/>
    <x v="11"/>
    <x v="0"/>
    <x v="4"/>
    <n v="9456"/>
    <n v="0.51703209579528697"/>
    <x v="1"/>
    <n v="1.0394275170215907E-4"/>
    <n v="5.2742637096550287E-3"/>
  </r>
  <r>
    <x v="18"/>
    <x v="1"/>
    <x v="11"/>
    <x v="0"/>
    <x v="5"/>
    <n v="168"/>
    <n v="9.1858494176827593E-3"/>
    <x v="1"/>
    <n v="1.3889953907399033E-5"/>
    <n v="1.0574844808422663E-4"/>
  </r>
  <r>
    <x v="19"/>
    <x v="1"/>
    <x v="11"/>
    <x v="0"/>
    <x v="1"/>
    <n v="5143"/>
    <n v="0.28120728306632398"/>
    <x v="1"/>
    <n v="7.6747260025282504E-5"/>
    <n v="2.8888200906885221E-3"/>
  </r>
  <r>
    <x v="19"/>
    <x v="1"/>
    <x v="11"/>
    <x v="0"/>
    <x v="2"/>
    <n v="1820"/>
    <n v="9.95133686915632E-2"/>
    <x v="1"/>
    <n v="4.5696780894271945E-5"/>
    <n v="1.0408304678099041E-3"/>
  </r>
  <r>
    <x v="19"/>
    <x v="1"/>
    <x v="11"/>
    <x v="0"/>
    <x v="3"/>
    <n v="11054"/>
    <n v="0.60440702061348395"/>
    <x v="1"/>
    <n v="1.1233352988992656E-4"/>
    <n v="6.1564037360247658E-3"/>
  </r>
  <r>
    <x v="19"/>
    <x v="1"/>
    <x v="11"/>
    <x v="0"/>
    <x v="4"/>
    <n v="272"/>
    <n v="1.48723276286292E-2"/>
    <x v="1"/>
    <n v="1.7673325094043426E-5"/>
    <n v="1.6639660138033545E-4"/>
  </r>
  <r>
    <x v="20"/>
    <x v="1"/>
    <x v="11"/>
    <x v="0"/>
    <x v="1"/>
    <n v="1053"/>
    <n v="5.7575591885833E-2"/>
    <x v="1"/>
    <n v="3.4766040937569671E-5"/>
    <n v="6.105219597958996E-4"/>
  </r>
  <r>
    <x v="20"/>
    <x v="1"/>
    <x v="11"/>
    <x v="0"/>
    <x v="2"/>
    <n v="167"/>
    <n v="9.1311717425775103E-3"/>
    <x v="1"/>
    <n v="1.3848556844886689E-5"/>
    <n v="1.0516027427066179E-4"/>
  </r>
  <r>
    <x v="20"/>
    <x v="1"/>
    <x v="11"/>
    <x v="0"/>
    <x v="3"/>
    <n v="201"/>
    <n v="1.09902126961562E-2"/>
    <x v="1"/>
    <n v="1.5192885817416659E-5"/>
    <n v="1.2509501277897865E-4"/>
  </r>
  <r>
    <x v="20"/>
    <x v="1"/>
    <x v="11"/>
    <x v="0"/>
    <x v="4"/>
    <n v="14512"/>
    <n v="0.79348242112745404"/>
    <x v="1"/>
    <n v="1.2858782449180826E-4"/>
    <n v="8.0634120357663472E-3"/>
  </r>
  <r>
    <x v="20"/>
    <x v="1"/>
    <x v="11"/>
    <x v="0"/>
    <x v="5"/>
    <n v="1887"/>
    <n v="0.103176772923615"/>
    <x v="1"/>
    <n v="4.6529448001960129E-5"/>
    <n v="1.0782971772381102E-3"/>
  </r>
  <r>
    <x v="20"/>
    <x v="1"/>
    <x v="11"/>
    <x v="0"/>
    <x v="6"/>
    <n v="469"/>
    <n v="2.56438296243644E-2"/>
    <x v="1"/>
    <n v="2.3205815808228411E-5"/>
    <n v="2.796441120518724E-4"/>
  </r>
  <r>
    <x v="21"/>
    <x v="1"/>
    <x v="11"/>
    <x v="0"/>
    <x v="1"/>
    <n v="2028"/>
    <n v="0.110886325113456"/>
    <x v="1"/>
    <n v="4.8234653890981332E-5"/>
    <n v="1.1570979050255414E-3"/>
  </r>
  <r>
    <x v="21"/>
    <x v="1"/>
    <x v="11"/>
    <x v="0"/>
    <x v="2"/>
    <n v="344"/>
    <n v="1.8809120236207601E-2"/>
    <x v="1"/>
    <n v="1.987487863792582E-5"/>
    <n v="2.0796608100000181E-4"/>
  </r>
  <r>
    <x v="21"/>
    <x v="1"/>
    <x v="11"/>
    <x v="0"/>
    <x v="3"/>
    <n v="444"/>
    <n v="2.4276887746732999E-2"/>
    <x v="1"/>
    <n v="2.2579008835021129E-5"/>
    <n v="2.6534788630235115E-4"/>
  </r>
  <r>
    <x v="21"/>
    <x v="1"/>
    <x v="11"/>
    <x v="0"/>
    <x v="4"/>
    <n v="2582"/>
    <n v="0.141177757121767"/>
    <x v="1"/>
    <n v="5.4417357691698341E-5"/>
    <n v="1.4661949289093684E-3"/>
  </r>
  <r>
    <x v="21"/>
    <x v="1"/>
    <x v="11"/>
    <x v="0"/>
    <x v="5"/>
    <n v="11252"/>
    <n v="0.61523320028432404"/>
    <x v="1"/>
    <n v="1.1332895513431224E-4"/>
    <n v="6.2656609579775525E-3"/>
  </r>
  <r>
    <x v="21"/>
    <x v="1"/>
    <x v="11"/>
    <x v="0"/>
    <x v="6"/>
    <n v="1639"/>
    <n v="8.9616709497512201E-2"/>
    <x v="1"/>
    <n v="4.3367151859516261E-5"/>
    <n v="9.3953424683463824E-4"/>
  </r>
  <r>
    <x v="22"/>
    <x v="1"/>
    <x v="11"/>
    <x v="0"/>
    <x v="1"/>
    <n v="2461"/>
    <n v="0.13456175843403101"/>
    <x v="1"/>
    <n v="5.3128740986739242E-5"/>
    <n v="1.3987463253270491E-3"/>
  </r>
  <r>
    <x v="22"/>
    <x v="1"/>
    <x v="11"/>
    <x v="0"/>
    <x v="2"/>
    <n v="4572"/>
    <n v="0.24998633058122399"/>
    <x v="1"/>
    <n v="7.2372854835890527E-5"/>
    <n v="2.5722361606481305E-3"/>
  </r>
  <r>
    <x v="22"/>
    <x v="1"/>
    <x v="11"/>
    <x v="0"/>
    <x v="3"/>
    <n v="10870"/>
    <n v="0.59434632839411705"/>
    <x v="1"/>
    <n v="1.1140031688877169E-4"/>
    <n v="6.054863600829942E-3"/>
  </r>
  <r>
    <x v="22"/>
    <x v="1"/>
    <x v="11"/>
    <x v="0"/>
    <x v="4"/>
    <n v="386"/>
    <n v="2.11055825906282E-2"/>
    <x v="1"/>
    <n v="2.1052997008524016E-5"/>
    <n v="2.3210882291480603E-4"/>
  </r>
  <r>
    <x v="23"/>
    <x v="1"/>
    <x v="11"/>
    <x v="0"/>
    <x v="1"/>
    <n v="1199"/>
    <n v="6.5558532451200205E-2"/>
    <x v="1"/>
    <n v="3.7096530857995744E-5"/>
    <n v="6.9268185536999782E-4"/>
  </r>
  <r>
    <x v="23"/>
    <x v="1"/>
    <x v="11"/>
    <x v="0"/>
    <x v="2"/>
    <n v="576"/>
    <n v="3.14943408606266E-2"/>
    <x v="1"/>
    <n v="2.5716327818745876E-5"/>
    <n v="3.4065973642501189E-4"/>
  </r>
  <r>
    <x v="23"/>
    <x v="1"/>
    <x v="11"/>
    <x v="0"/>
    <x v="3"/>
    <n v="15809"/>
    <n v="0.86439936573896903"/>
    <x v="1"/>
    <n v="1.3416311472350879E-4"/>
    <n v="8.7781567721131985E-3"/>
  </r>
  <r>
    <x v="23"/>
    <x v="1"/>
    <x v="11"/>
    <x v="0"/>
    <x v="4"/>
    <n v="705"/>
    <n v="3.8547760949204403E-2"/>
    <x v="1"/>
    <n v="2.8449651344122746E-5"/>
    <n v="4.1392726083616676E-4"/>
  </r>
  <r>
    <x v="24"/>
    <x v="1"/>
    <x v="11"/>
    <x v="0"/>
    <x v="1"/>
    <n v="18215"/>
    <n v="0.99595385204221099"/>
    <x v="1"/>
    <n v="1.4391536755448909E-4"/>
    <n v="1.0103453887976599E-2"/>
  </r>
  <r>
    <x v="24"/>
    <x v="1"/>
    <x v="11"/>
    <x v="0"/>
    <x v="2"/>
    <n v="63"/>
    <n v="3.4446935316310399E-3"/>
    <x v="1"/>
    <n v="8.5060690912356755E-6"/>
    <n v="4.2953004407546072E-5"/>
  </r>
  <r>
    <x v="24"/>
    <x v="1"/>
    <x v="11"/>
    <x v="0"/>
    <x v="3"/>
    <n v="10"/>
    <n v="5.4677675105254504E-4"/>
    <x v="1"/>
    <n v="3.3889481486794196E-6"/>
    <n v="8.8567156592048706E-6"/>
  </r>
  <r>
    <x v="24"/>
    <x v="1"/>
    <x v="11"/>
    <x v="0"/>
    <x v="4"/>
    <n v="1"/>
    <n v="5.4677675105254501E-5"/>
    <x v="1"/>
    <n v="1.0716821390774287E-6"/>
    <n v="1.6184588901299738E-6"/>
  </r>
  <r>
    <x v="25"/>
    <x v="1"/>
    <x v="11"/>
    <x v="0"/>
    <x v="1"/>
    <n v="16383"/>
    <n v="0.89578435124938505"/>
    <x v="1"/>
    <n v="1.3655540399080951E-4"/>
    <n v="9.0943989164846608E-3"/>
  </r>
  <r>
    <x v="25"/>
    <x v="1"/>
    <x v="11"/>
    <x v="0"/>
    <x v="2"/>
    <n v="997"/>
    <n v="5.45136420799388E-2"/>
    <x v="1"/>
    <n v="3.3829476981129721E-5"/>
    <n v="5.7896589778051765E-4"/>
  </r>
  <r>
    <x v="25"/>
    <x v="1"/>
    <x v="11"/>
    <x v="0"/>
    <x v="3"/>
    <n v="909"/>
    <n v="4.9702006670676403E-2"/>
    <x v="1"/>
    <n v="3.2302794880450039E-5"/>
    <n v="5.2932286158721416E-4"/>
  </r>
  <r>
    <x v="26"/>
    <x v="1"/>
    <x v="11"/>
    <x v="0"/>
    <x v="1"/>
    <n v="8605"/>
    <n v="0.47050139428071502"/>
    <x v="1"/>
    <n v="9.9178482021514139E-5"/>
    <n v="4.8041924248286641E-3"/>
  </r>
  <r>
    <x v="26"/>
    <x v="1"/>
    <x v="11"/>
    <x v="0"/>
    <x v="2"/>
    <n v="3053"/>
    <n v="0.16693094209634199"/>
    <x v="1"/>
    <n v="5.916525283682682E-5"/>
    <n v="1.7284746738002467E-3"/>
  </r>
  <r>
    <x v="26"/>
    <x v="1"/>
    <x v="11"/>
    <x v="0"/>
    <x v="3"/>
    <n v="4288"/>
    <n v="0.23445787085133099"/>
    <x v="1"/>
    <n v="7.0094474345577543E-5"/>
    <n v="2.4146731828588877E-3"/>
  </r>
  <r>
    <x v="26"/>
    <x v="1"/>
    <x v="11"/>
    <x v="0"/>
    <x v="4"/>
    <n v="1658"/>
    <n v="9.0655585324511997E-2"/>
    <x v="1"/>
    <n v="4.3617566227901507E-5"/>
    <n v="9.5017341947302143E-4"/>
  </r>
  <r>
    <x v="26"/>
    <x v="1"/>
    <x v="11"/>
    <x v="0"/>
    <x v="5"/>
    <n v="629"/>
    <n v="3.4392257641205098E-2"/>
    <x v="1"/>
    <n v="2.6873036343731035E-5"/>
    <n v="3.7079561275578203E-4"/>
  </r>
  <r>
    <x v="26"/>
    <x v="1"/>
    <x v="11"/>
    <x v="0"/>
    <x v="6"/>
    <n v="43"/>
    <n v="2.3511400295259401E-3"/>
    <x v="1"/>
    <n v="7.0274090522570839E-6"/>
    <n v="3.0538809347516488E-5"/>
  </r>
  <r>
    <x v="26"/>
    <x v="1"/>
    <x v="11"/>
    <x v="0"/>
    <x v="7"/>
    <n v="13"/>
    <n v="7.1080977636830901E-4"/>
    <x v="1"/>
    <n v="3.8639922269265958E-6"/>
    <n v="1.0972089990609687E-5"/>
  </r>
  <r>
    <x v="27"/>
    <x v="1"/>
    <x v="11"/>
    <x v="0"/>
    <x v="1"/>
    <n v="1008"/>
    <n v="5.5115096506096597E-2"/>
    <x v="1"/>
    <n v="3.4015484685922079E-5"/>
    <n v="5.8516644974688809E-4"/>
  </r>
  <r>
    <x v="27"/>
    <x v="1"/>
    <x v="11"/>
    <x v="0"/>
    <x v="2"/>
    <n v="162"/>
    <n v="8.8577833670512307E-3"/>
    <x v="1"/>
    <n v="1.3639686342755559E-5"/>
    <n v="1.0221752001326787E-4"/>
  </r>
  <r>
    <x v="27"/>
    <x v="1"/>
    <x v="11"/>
    <x v="0"/>
    <x v="3"/>
    <n v="194"/>
    <n v="1.0607468970419399E-2"/>
    <x v="1"/>
    <n v="1.492601732429723E-5"/>
    <n v="1.2100070702849123E-4"/>
  </r>
  <r>
    <x v="27"/>
    <x v="1"/>
    <x v="11"/>
    <x v="0"/>
    <x v="4"/>
    <n v="1034"/>
    <n v="5.6536716058833203E-2"/>
    <x v="1"/>
    <n v="3.4451138473082961E-5"/>
    <n v="5.9981829906141496E-4"/>
  </r>
  <r>
    <x v="27"/>
    <x v="1"/>
    <x v="11"/>
    <x v="0"/>
    <x v="5"/>
    <n v="13773"/>
    <n v="0.75307561922467103"/>
    <x v="1"/>
    <n v="1.2529649250323874E-4"/>
    <n v="7.6560526847499494E-3"/>
  </r>
  <r>
    <x v="27"/>
    <x v="1"/>
    <x v="11"/>
    <x v="0"/>
    <x v="6"/>
    <n v="2118"/>
    <n v="0.115807315872929"/>
    <x v="1"/>
    <n v="4.9292117063563224E-5"/>
    <n v="1.2073652757928534E-3"/>
  </r>
  <r>
    <x v="28"/>
    <x v="1"/>
    <x v="11"/>
    <x v="0"/>
    <x v="1"/>
    <n v="17907"/>
    <n v="0.97911312810979301"/>
    <x v="1"/>
    <n v="1.4270557313580655E-4"/>
    <n v="9.9338368542337355E-3"/>
  </r>
  <r>
    <x v="28"/>
    <x v="1"/>
    <x v="11"/>
    <x v="0"/>
    <x v="2"/>
    <n v="372"/>
    <n v="2.0340095139154701E-2"/>
    <x v="1"/>
    <n v="2.0667759961290523E-5"/>
    <n v="2.2406871135283754E-4"/>
  </r>
  <r>
    <x v="28"/>
    <x v="1"/>
    <x v="11"/>
    <x v="0"/>
    <x v="3"/>
    <n v="9"/>
    <n v="4.9209907594729096E-4"/>
    <x v="1"/>
    <n v="3.2150393855702172E-6"/>
    <n v="8.1360301450431268E-6"/>
  </r>
  <r>
    <x v="28"/>
    <x v="1"/>
    <x v="11"/>
    <x v="0"/>
    <x v="4"/>
    <n v="1"/>
    <n v="5.4677675105254501E-5"/>
    <x v="1"/>
    <n v="1.0716821390774287E-6"/>
    <n v="1.6184588901299738E-6"/>
  </r>
  <r>
    <x v="29"/>
    <x v="1"/>
    <x v="11"/>
    <x v="0"/>
    <x v="1"/>
    <n v="17673"/>
    <n v="0.96631855213516304"/>
    <x v="1"/>
    <n v="1.4177926219972344E-4"/>
    <n v="9.8049647835513534E-3"/>
  </r>
  <r>
    <x v="29"/>
    <x v="1"/>
    <x v="11"/>
    <x v="0"/>
    <x v="2"/>
    <n v="443"/>
    <n v="2.4222210071627798E-2"/>
    <x v="1"/>
    <n v="2.2553573857605792E-5"/>
    <n v="2.6477567457388376E-4"/>
  </r>
  <r>
    <x v="29"/>
    <x v="1"/>
    <x v="11"/>
    <x v="0"/>
    <x v="3"/>
    <n v="148"/>
    <n v="8.0922959155776703E-3"/>
    <x v="1"/>
    <n v="1.3037051953834637E-5"/>
    <n v="9.3960011109611334E-5"/>
  </r>
  <r>
    <x v="29"/>
    <x v="1"/>
    <x v="11"/>
    <x v="0"/>
    <x v="4"/>
    <n v="21"/>
    <n v="1.1482311772103399E-3"/>
    <x v="1"/>
    <n v="4.9110376706073537E-6"/>
    <n v="1.6393349442710754E-5"/>
  </r>
  <r>
    <x v="29"/>
    <x v="1"/>
    <x v="11"/>
    <x v="0"/>
    <x v="5"/>
    <n v="3"/>
    <n v="1.64033025315764E-4"/>
    <x v="1"/>
    <n v="1.8562068995140432E-6"/>
    <n v="3.4965371526716831E-6"/>
  </r>
  <r>
    <x v="29"/>
    <x v="1"/>
    <x v="11"/>
    <x v="0"/>
    <x v="6"/>
    <n v="1"/>
    <n v="5.4677675105254501E-5"/>
    <x v="1"/>
    <n v="1.0716821390774287E-6"/>
    <n v="1.6184588901299738E-6"/>
  </r>
  <r>
    <x v="30"/>
    <x v="1"/>
    <x v="11"/>
    <x v="0"/>
    <x v="1"/>
    <n v="2462"/>
    <n v="0.13461643610913701"/>
    <x v="1"/>
    <n v="5.3139519479865246E-5"/>
    <n v="1.3993038805712352E-3"/>
  </r>
  <r>
    <x v="30"/>
    <x v="1"/>
    <x v="11"/>
    <x v="0"/>
    <x v="2"/>
    <n v="14390"/>
    <n v="0.78681174476461302"/>
    <x v="1"/>
    <n v="1.2805048020158438E-4"/>
    <n v="7.9961679278477138E-3"/>
  </r>
  <r>
    <x v="30"/>
    <x v="1"/>
    <x v="11"/>
    <x v="0"/>
    <x v="3"/>
    <n v="1188"/>
    <n v="6.49570780250424E-2"/>
    <x v="1"/>
    <n v="3.6926082311114574E-5"/>
    <n v="6.8649686256153856E-4"/>
  </r>
  <r>
    <x v="30"/>
    <x v="1"/>
    <x v="11"/>
    <x v="0"/>
    <x v="4"/>
    <n v="208"/>
    <n v="1.1372956421892901E-2"/>
    <x v="1"/>
    <n v="1.5455144910849535E-5"/>
    <n v="1.2918470912977854E-4"/>
  </r>
  <r>
    <x v="30"/>
    <x v="1"/>
    <x v="11"/>
    <x v="0"/>
    <x v="5"/>
    <n v="33"/>
    <n v="1.8043632784734E-3"/>
    <x v="1"/>
    <n v="6.1562913264984373E-6"/>
    <n v="2.4199924111232435E-5"/>
  </r>
  <r>
    <x v="30"/>
    <x v="1"/>
    <x v="11"/>
    <x v="0"/>
    <x v="6"/>
    <n v="5"/>
    <n v="2.7338837552627301E-4"/>
    <x v="1"/>
    <n v="2.3963514927052204E-6"/>
    <n v="5.1302352479679504E-6"/>
  </r>
  <r>
    <x v="30"/>
    <x v="1"/>
    <x v="11"/>
    <x v="0"/>
    <x v="7"/>
    <n v="3"/>
    <n v="1.64033025315764E-4"/>
    <x v="1"/>
    <n v="1.8562068995140432E-6"/>
    <n v="3.4965371526716831E-6"/>
  </r>
  <r>
    <x v="31"/>
    <x v="1"/>
    <x v="11"/>
    <x v="0"/>
    <x v="1"/>
    <n v="2535"/>
    <n v="0.13860790639182"/>
    <x v="1"/>
    <n v="5.3920498823915332E-5"/>
    <n v="1.4399995627421152E-3"/>
  </r>
  <r>
    <x v="31"/>
    <x v="1"/>
    <x v="11"/>
    <x v="0"/>
    <x v="2"/>
    <n v="14827"/>
    <n v="0.81070588878560901"/>
    <x v="1"/>
    <n v="1.2996462410175605E-4"/>
    <n v="8.2370235119578455E-3"/>
  </r>
  <r>
    <x v="31"/>
    <x v="1"/>
    <x v="11"/>
    <x v="0"/>
    <x v="3"/>
    <n v="927"/>
    <n v="5.0686204822570899E-2"/>
    <x v="1"/>
    <n v="3.2620896094504639E-5"/>
    <n v="5.3948294432021359E-4"/>
  </r>
  <r>
    <x v="32"/>
    <x v="1"/>
    <x v="11"/>
    <x v="0"/>
    <x v="1"/>
    <n v="2131"/>
    <n v="0.11651812564929701"/>
    <x v="1"/>
    <n v="4.9442983923078035E-5"/>
    <n v="1.214624240416048E-3"/>
  </r>
  <r>
    <x v="32"/>
    <x v="1"/>
    <x v="11"/>
    <x v="0"/>
    <x v="2"/>
    <n v="1772"/>
    <n v="9.6888840286510999E-2"/>
    <x v="1"/>
    <n v="4.5090751842529942E-5"/>
    <n v="1.0139791547076399E-3"/>
  </r>
  <r>
    <x v="32"/>
    <x v="1"/>
    <x v="11"/>
    <x v="0"/>
    <x v="3"/>
    <n v="14065"/>
    <n v="0.76904150035540497"/>
    <x v="1"/>
    <n v="1.2660754069760888E-4"/>
    <n v="7.8170225442516575E-3"/>
  </r>
  <r>
    <x v="32"/>
    <x v="1"/>
    <x v="11"/>
    <x v="0"/>
    <x v="4"/>
    <n v="321"/>
    <n v="1.7551533708786701E-2"/>
    <x v="1"/>
    <n v="1.9199084127594489E-5"/>
    <n v="1.9471442121546151E-4"/>
  </r>
  <r>
    <x v="0"/>
    <x v="1"/>
    <x v="11"/>
    <x v="2"/>
    <x v="0"/>
    <n v="894"/>
    <n v="2.5294250792213702E-2"/>
    <x v="1"/>
    <n v="1.6578842262117977E-5"/>
    <n v="2.6952135018425496E-4"/>
  </r>
  <r>
    <x v="0"/>
    <x v="1"/>
    <x v="11"/>
    <x v="2"/>
    <x v="1"/>
    <n v="14549"/>
    <n v="0.41163988229968301"/>
    <x v="1"/>
    <n v="6.6751531654962593E-5"/>
    <n v="4.1831503546517924E-3"/>
  </r>
  <r>
    <x v="0"/>
    <x v="1"/>
    <x v="11"/>
    <x v="2"/>
    <x v="2"/>
    <n v="19901"/>
    <n v="0.56306586690810301"/>
    <x v="1"/>
    <n v="7.8010252832296447E-5"/>
    <n v="5.708668921913327E-3"/>
  </r>
  <r>
    <x v="1"/>
    <x v="1"/>
    <x v="11"/>
    <x v="2"/>
    <x v="1"/>
    <n v="34267"/>
    <n v="0.96952806699864202"/>
    <x v="1"/>
    <n v="1.0215575537454669E-4"/>
    <n v="9.7974364253609683E-3"/>
  </r>
  <r>
    <x v="1"/>
    <x v="1"/>
    <x v="11"/>
    <x v="2"/>
    <x v="2"/>
    <n v="1077"/>
    <n v="3.0471933001358101E-2"/>
    <x v="1"/>
    <n v="1.8196256302399297E-5"/>
    <n v="3.2291558631598031E-4"/>
  </r>
  <r>
    <x v="2"/>
    <x v="1"/>
    <x v="11"/>
    <x v="2"/>
    <x v="1"/>
    <n v="5071"/>
    <n v="0.14347555454957001"/>
    <x v="1"/>
    <n v="3.9461664614382782E-5"/>
    <n v="1.4742172101100829E-3"/>
  </r>
  <r>
    <x v="2"/>
    <x v="1"/>
    <x v="11"/>
    <x v="2"/>
    <x v="2"/>
    <n v="30273"/>
    <n v="0.85652444545043005"/>
    <x v="1"/>
    <n v="9.6072739111598542E-5"/>
    <n v="8.6613171936158993E-3"/>
  </r>
  <r>
    <x v="3"/>
    <x v="1"/>
    <x v="11"/>
    <x v="2"/>
    <x v="1"/>
    <n v="15676"/>
    <n v="0.44352648257129901"/>
    <x v="1"/>
    <n v="6.927758702432846E-5"/>
    <n v="4.5045424127373185E-3"/>
  </r>
  <r>
    <x v="3"/>
    <x v="1"/>
    <x v="11"/>
    <x v="2"/>
    <x v="2"/>
    <n v="19668"/>
    <n v="0.55647351742870099"/>
    <x v="1"/>
    <n v="7.7554808730304157E-5"/>
    <n v="5.6422899830173134E-3"/>
  </r>
  <r>
    <x v="4"/>
    <x v="1"/>
    <x v="11"/>
    <x v="2"/>
    <x v="1"/>
    <n v="6149"/>
    <n v="0.173975780896333"/>
    <x v="1"/>
    <n v="4.3447471472646669E-5"/>
    <n v="1.7832052804359767E-3"/>
  </r>
  <r>
    <x v="4"/>
    <x v="1"/>
    <x v="11"/>
    <x v="2"/>
    <x v="2"/>
    <n v="29195"/>
    <n v="0.82602421910366697"/>
    <x v="1"/>
    <n v="9.436120421693816E-5"/>
    <n v="8.354603395253608E-3"/>
  </r>
  <r>
    <x v="5"/>
    <x v="1"/>
    <x v="11"/>
    <x v="2"/>
    <x v="1"/>
    <n v="7277"/>
    <n v="0.20589067451335399"/>
    <x v="1"/>
    <n v="4.7257311803352159E-5"/>
    <n v="2.106164056936892E-3"/>
  </r>
  <r>
    <x v="5"/>
    <x v="1"/>
    <x v="11"/>
    <x v="2"/>
    <x v="2"/>
    <n v="28067"/>
    <n v="0.79410932548664603"/>
    <x v="1"/>
    <n v="9.2535228227383004E-5"/>
    <n v="8.0336284830938437E-3"/>
  </r>
  <r>
    <x v="6"/>
    <x v="1"/>
    <x v="11"/>
    <x v="2"/>
    <x v="1"/>
    <n v="16616"/>
    <n v="0.47012222725215003"/>
    <x v="1"/>
    <n v="7.1314911888496098E-5"/>
    <n v="4.7725371844099963E-3"/>
  </r>
  <r>
    <x v="6"/>
    <x v="1"/>
    <x v="11"/>
    <x v="2"/>
    <x v="2"/>
    <n v="18728"/>
    <n v="0.52987777274784997"/>
    <x v="1"/>
    <n v="7.5688935791192323E-5"/>
    <n v="5.3744666632696914E-3"/>
  </r>
  <r>
    <x v="7"/>
    <x v="1"/>
    <x v="11"/>
    <x v="2"/>
    <x v="0"/>
    <n v="894"/>
    <n v="2.5294250792213702E-2"/>
    <x v="1"/>
    <n v="1.6578842262117977E-5"/>
    <n v="2.6952135018425496E-4"/>
  </r>
  <r>
    <x v="7"/>
    <x v="1"/>
    <x v="11"/>
    <x v="2"/>
    <x v="1"/>
    <n v="15735"/>
    <n v="0.44519578995020398"/>
    <x v="1"/>
    <n v="6.9407253241675048E-5"/>
    <n v="4.5213651527437147E-3"/>
  </r>
  <r>
    <x v="7"/>
    <x v="1"/>
    <x v="11"/>
    <x v="2"/>
    <x v="2"/>
    <n v="18715"/>
    <n v="0.52950995925758304"/>
    <x v="1"/>
    <n v="7.5662801466573455E-5"/>
    <n v="5.370762394042404E-3"/>
  </r>
  <r>
    <x v="8"/>
    <x v="1"/>
    <x v="11"/>
    <x v="2"/>
    <x v="1"/>
    <n v="2901"/>
    <n v="8.2078995020371207E-2"/>
    <x v="1"/>
    <n v="2.9856296276385075E-5"/>
    <n v="8.5064624648009712E-4"/>
  </r>
  <r>
    <x v="8"/>
    <x v="1"/>
    <x v="11"/>
    <x v="2"/>
    <x v="2"/>
    <n v="32443"/>
    <n v="0.91792100497962903"/>
    <x v="1"/>
    <n v="9.942564828849746E-5"/>
    <n v="9.2786356980847882E-3"/>
  </r>
  <r>
    <x v="9"/>
    <x v="1"/>
    <x v="11"/>
    <x v="2"/>
    <x v="1"/>
    <n v="5079"/>
    <n v="0.14370190131281099"/>
    <x v="1"/>
    <n v="3.9492734911591639E-5"/>
    <n v="1.4765117480397016E-3"/>
  </r>
  <r>
    <x v="9"/>
    <x v="1"/>
    <x v="11"/>
    <x v="2"/>
    <x v="2"/>
    <n v="30265"/>
    <n v="0.85629809868718898"/>
    <x v="1"/>
    <n v="9.6060153744891735E-5"/>
    <n v="8.6590411406167814E-3"/>
  </r>
  <r>
    <x v="10"/>
    <x v="1"/>
    <x v="11"/>
    <x v="2"/>
    <x v="1"/>
    <n v="5177"/>
    <n v="0.14647464916251701"/>
    <x v="1"/>
    <n v="3.9871369816215979E-5"/>
    <n v="1.5046178614413861E-3"/>
  </r>
  <r>
    <x v="10"/>
    <x v="1"/>
    <x v="11"/>
    <x v="2"/>
    <x v="2"/>
    <n v="30167"/>
    <n v="0.85352535083748304"/>
    <x v="1"/>
    <n v="9.5905844258606924E-5"/>
    <n v="8.6311593526334374E-3"/>
  </r>
  <r>
    <x v="11"/>
    <x v="1"/>
    <x v="11"/>
    <x v="2"/>
    <x v="1"/>
    <n v="5933"/>
    <n v="0.16786441828881801"/>
    <x v="1"/>
    <n v="4.2678851877011593E-5"/>
    <n v="1.7213230347651917E-3"/>
  </r>
  <r>
    <x v="11"/>
    <x v="1"/>
    <x v="11"/>
    <x v="2"/>
    <x v="2"/>
    <n v="29411"/>
    <n v="0.83213558171118196"/>
    <x v="1"/>
    <n v="9.4706709740627066E-5"/>
    <n v="8.4160625268524473E-3"/>
  </r>
  <r>
    <x v="12"/>
    <x v="1"/>
    <x v="11"/>
    <x v="2"/>
    <x v="1"/>
    <n v="26969"/>
    <n v="0.76304323223177895"/>
    <x v="1"/>
    <n v="9.0721351890298016E-5"/>
    <n v="7.7211536742080875E-3"/>
  </r>
  <r>
    <x v="12"/>
    <x v="1"/>
    <x v="11"/>
    <x v="2"/>
    <x v="2"/>
    <n v="8375"/>
    <n v="0.236956767768221"/>
    <x v="1"/>
    <n v="5.0689455371727551E-5"/>
    <n v="2.420257133053938E-3"/>
  </r>
  <r>
    <x v="13"/>
    <x v="1"/>
    <x v="11"/>
    <x v="2"/>
    <x v="1"/>
    <n v="29148"/>
    <n v="0.82469443186962399"/>
    <x v="1"/>
    <n v="9.4285851352974036E-5"/>
    <n v="8.3412301700492141E-3"/>
  </r>
  <r>
    <x v="13"/>
    <x v="1"/>
    <x v="11"/>
    <x v="2"/>
    <x v="2"/>
    <n v="6196"/>
    <n v="0.17530556813037601"/>
    <x v="1"/>
    <n v="4.3612910690963289E-5"/>
    <n v="1.7966685919947234E-3"/>
  </r>
  <r>
    <x v="14"/>
    <x v="1"/>
    <x v="11"/>
    <x v="2"/>
    <x v="1"/>
    <n v="35337"/>
    <n v="0.99980194658216404"/>
    <x v="1"/>
    <n v="1.0372256373532011E-4"/>
    <n v="1.010174202955696E-2"/>
  </r>
  <r>
    <x v="14"/>
    <x v="1"/>
    <x v="11"/>
    <x v="2"/>
    <x v="2"/>
    <n v="7"/>
    <n v="1.98053417836125E-4"/>
    <x v="1"/>
    <n v="1.4671987988012603E-6"/>
    <n v="3.4477329771625102E-6"/>
  </r>
  <r>
    <x v="15"/>
    <x v="1"/>
    <x v="11"/>
    <x v="2"/>
    <x v="1"/>
    <n v="4115"/>
    <n v="0.116427116342236"/>
    <x v="1"/>
    <n v="3.5552678620573419E-5"/>
    <n v="1.1998238420429335E-3"/>
  </r>
  <r>
    <x v="15"/>
    <x v="1"/>
    <x v="11"/>
    <x v="2"/>
    <x v="2"/>
    <n v="31229"/>
    <n v="0.88357288365776399"/>
    <x v="1"/>
    <n v="9.7564591590653218E-5"/>
    <n v="8.9332934281682926E-3"/>
  </r>
  <r>
    <x v="16"/>
    <x v="1"/>
    <x v="11"/>
    <x v="2"/>
    <x v="1"/>
    <n v="26903"/>
    <n v="0.76117587143503895"/>
    <x v="1"/>
    <n v="9.0611127294402562E-5"/>
    <n v="7.7023698416447918E-3"/>
  </r>
  <r>
    <x v="16"/>
    <x v="1"/>
    <x v="11"/>
    <x v="2"/>
    <x v="2"/>
    <n v="8441"/>
    <n v="0.23882412856496199"/>
    <x v="1"/>
    <n v="5.0888318729475631E-5"/>
    <n v="2.4391296043790958E-3"/>
  </r>
  <r>
    <x v="17"/>
    <x v="1"/>
    <x v="11"/>
    <x v="2"/>
    <x v="1"/>
    <n v="1473"/>
    <n v="4.1676097781801702E-2"/>
    <x v="1"/>
    <n v="2.1279000701750789E-5"/>
    <n v="4.380399785197678E-4"/>
  </r>
  <r>
    <x v="17"/>
    <x v="1"/>
    <x v="11"/>
    <x v="2"/>
    <x v="2"/>
    <n v="712"/>
    <n v="2.0144861928474402E-2"/>
    <x v="1"/>
    <n v="1.4795737622462896E-5"/>
    <n v="2.1624435690720693E-4"/>
  </r>
  <r>
    <x v="17"/>
    <x v="1"/>
    <x v="11"/>
    <x v="2"/>
    <x v="3"/>
    <n v="249"/>
    <n v="7.0450430058850199E-3"/>
    <x v="1"/>
    <n v="8.7503363649143874E-6"/>
    <n v="7.9200766423764596E-5"/>
  </r>
  <r>
    <x v="17"/>
    <x v="1"/>
    <x v="11"/>
    <x v="2"/>
    <x v="4"/>
    <n v="388"/>
    <n v="1.09778180172024E-2"/>
    <x v="1"/>
    <n v="1.0922760127063726E-5"/>
    <n v="1.2070094029908772E-4"/>
  </r>
  <r>
    <x v="17"/>
    <x v="1"/>
    <x v="11"/>
    <x v="2"/>
    <x v="5"/>
    <n v="1190"/>
    <n v="3.3669081032141203E-2"/>
    <x v="1"/>
    <n v="1.9126730109441095E-5"/>
    <n v="3.5581754043085314E-4"/>
  </r>
  <r>
    <x v="17"/>
    <x v="1"/>
    <x v="11"/>
    <x v="2"/>
    <x v="6"/>
    <n v="3485"/>
    <n v="9.8602308736985098E-2"/>
    <x v="1"/>
    <n v="3.2721073713210578E-5"/>
    <n v="1.0187441610830614E-3"/>
  </r>
  <r>
    <x v="17"/>
    <x v="1"/>
    <x v="11"/>
    <x v="2"/>
    <x v="7"/>
    <n v="27847"/>
    <n v="0.78788478949750995"/>
    <x v="1"/>
    <n v="9.2174742854495597E-5"/>
    <n v="7.9710226378295942E-3"/>
  </r>
  <r>
    <x v="18"/>
    <x v="1"/>
    <x v="11"/>
    <x v="2"/>
    <x v="1"/>
    <n v="11739"/>
    <n v="0.33213558171118202"/>
    <x v="1"/>
    <n v="5.9983734458795158E-5"/>
    <n v="3.3813395515706153E-3"/>
  </r>
  <r>
    <x v="18"/>
    <x v="1"/>
    <x v="11"/>
    <x v="2"/>
    <x v="2"/>
    <n v="2493"/>
    <n v="7.0535310095065598E-2"/>
    <x v="1"/>
    <n v="2.767886596204088E-5"/>
    <n v="7.3303196691269681E-4"/>
  </r>
  <r>
    <x v="18"/>
    <x v="1"/>
    <x v="11"/>
    <x v="2"/>
    <x v="3"/>
    <n v="3906"/>
    <n v="0.110513807152558"/>
    <x v="1"/>
    <n v="3.463908264065819E-5"/>
    <n v="1.1397771541662382E-3"/>
  </r>
  <r>
    <x v="18"/>
    <x v="1"/>
    <x v="11"/>
    <x v="2"/>
    <x v="4"/>
    <n v="16907"/>
    <n v="0.47835559076505202"/>
    <x v="1"/>
    <n v="7.1933703554058156E-5"/>
    <n v="4.8554896112045784E-3"/>
  </r>
  <r>
    <x v="18"/>
    <x v="1"/>
    <x v="11"/>
    <x v="2"/>
    <x v="5"/>
    <n v="299"/>
    <n v="8.4597102761430499E-3"/>
    <x v="1"/>
    <n v="9.5886528628303088E-6"/>
    <n v="9.4185755624260801E-5"/>
  </r>
  <r>
    <x v="19"/>
    <x v="1"/>
    <x v="11"/>
    <x v="2"/>
    <x v="1"/>
    <n v="8963"/>
    <n v="0.25359325486645501"/>
    <x v="1"/>
    <n v="5.2434327326971131E-5"/>
    <n v="2.5883668759915214E-3"/>
  </r>
  <r>
    <x v="19"/>
    <x v="1"/>
    <x v="11"/>
    <x v="2"/>
    <x v="2"/>
    <n v="3296"/>
    <n v="9.3254866455409702E-2"/>
    <x v="1"/>
    <n v="3.1822286358188323E-5"/>
    <n v="9.6437095091228531E-4"/>
  </r>
  <r>
    <x v="19"/>
    <x v="1"/>
    <x v="11"/>
    <x v="2"/>
    <x v="3"/>
    <n v="22604"/>
    <n v="0.639542779538253"/>
    <x v="1"/>
    <n v="8.3107422407381631E-5"/>
    <n v="6.4785352177899116E-3"/>
  </r>
  <r>
    <x v="19"/>
    <x v="1"/>
    <x v="11"/>
    <x v="2"/>
    <x v="4"/>
    <n v="481"/>
    <n v="1.36090991398823E-2"/>
    <x v="1"/>
    <n v="1.2161393955730305E-5"/>
    <n v="1.4825238535455328E-4"/>
  </r>
  <r>
    <x v="20"/>
    <x v="1"/>
    <x v="11"/>
    <x v="2"/>
    <x v="1"/>
    <n v="1541"/>
    <n v="4.36000452693526E-2"/>
    <x v="1"/>
    <n v="2.1764414843875682E-5"/>
    <n v="4.5776486753740166E-4"/>
  </r>
  <r>
    <x v="20"/>
    <x v="1"/>
    <x v="11"/>
    <x v="2"/>
    <x v="2"/>
    <n v="452"/>
    <n v="1.2788592123132599E-2"/>
    <x v="1"/>
    <n v="1.1789131673434028E-5"/>
    <n v="1.3967505290476002E-4"/>
  </r>
  <r>
    <x v="20"/>
    <x v="1"/>
    <x v="11"/>
    <x v="2"/>
    <x v="3"/>
    <n v="369"/>
    <n v="1.04402444545043E-2"/>
    <x v="1"/>
    <n v="1.0651993285831964E-5"/>
    <n v="1.1505443783087496E-4"/>
  </r>
  <r>
    <x v="20"/>
    <x v="1"/>
    <x v="11"/>
    <x v="2"/>
    <x v="4"/>
    <n v="26705"/>
    <n v="0.75557378904481698"/>
    <x v="1"/>
    <n v="9.0279620865931062E-5"/>
    <n v="7.646017511314101E-3"/>
  </r>
  <r>
    <x v="20"/>
    <x v="1"/>
    <x v="11"/>
    <x v="2"/>
    <x v="5"/>
    <n v="5259"/>
    <n v="0.14879470348574"/>
    <x v="1"/>
    <n v="4.0185429464413544E-5"/>
    <n v="1.5281324643218136E-3"/>
  </r>
  <r>
    <x v="20"/>
    <x v="1"/>
    <x v="11"/>
    <x v="2"/>
    <x v="6"/>
    <n v="1018"/>
    <n v="2.8802625622453601E-2"/>
    <x v="1"/>
    <n v="1.769097255341825E-5"/>
    <n v="3.0571722877795421E-4"/>
  </r>
  <r>
    <x v="21"/>
    <x v="1"/>
    <x v="11"/>
    <x v="2"/>
    <x v="1"/>
    <n v="3326"/>
    <n v="9.4103666817564505E-2"/>
    <x v="1"/>
    <n v="3.196664481276751E-5"/>
    <n v="9.7300331298841259E-4"/>
  </r>
  <r>
    <x v="21"/>
    <x v="1"/>
    <x v="11"/>
    <x v="2"/>
    <x v="2"/>
    <n v="634"/>
    <n v="1.7937980986871899E-2"/>
    <x v="1"/>
    <n v="1.3961948972877785E-5"/>
    <n v="1.9334175884159677E-4"/>
  </r>
  <r>
    <x v="21"/>
    <x v="1"/>
    <x v="11"/>
    <x v="2"/>
    <x v="3"/>
    <n v="813"/>
    <n v="2.3002489814395701E-2"/>
    <x v="1"/>
    <n v="1.5810139088016037E-5"/>
    <n v="2.4583503723197306E-4"/>
  </r>
  <r>
    <x v="21"/>
    <x v="1"/>
    <x v="11"/>
    <x v="2"/>
    <x v="4"/>
    <n v="7373"/>
    <n v="0.20860683567225"/>
    <x v="1"/>
    <n v="4.7567358249399107E-5"/>
    <n v="2.133635714971899E-3"/>
  </r>
  <r>
    <x v="21"/>
    <x v="1"/>
    <x v="11"/>
    <x v="2"/>
    <x v="5"/>
    <n v="20304"/>
    <n v="0.57446808510638303"/>
    <x v="1"/>
    <n v="7.8791639383198972E-5"/>
    <n v="5.823472490447029E-3"/>
  </r>
  <r>
    <x v="21"/>
    <x v="1"/>
    <x v="11"/>
    <x v="2"/>
    <x v="6"/>
    <n v="2894"/>
    <n v="8.1880941602535104E-2"/>
    <x v="1"/>
    <n v="2.9820283035071724E-5"/>
    <n v="8.4862969906042277E-4"/>
  </r>
  <r>
    <x v="22"/>
    <x v="1"/>
    <x v="11"/>
    <x v="2"/>
    <x v="1"/>
    <n v="4612"/>
    <n v="0.130488909008601"/>
    <x v="1"/>
    <n v="3.7635828775748497E-5"/>
    <n v="1.3425249188617583E-3"/>
  </r>
  <r>
    <x v="22"/>
    <x v="1"/>
    <x v="11"/>
    <x v="2"/>
    <x v="2"/>
    <n v="15843"/>
    <n v="0.44825147125396098"/>
    <x v="1"/>
    <n v="6.9643971661115348E-5"/>
    <n v="4.5521586842007253E-3"/>
  </r>
  <r>
    <x v="22"/>
    <x v="1"/>
    <x v="11"/>
    <x v="2"/>
    <x v="3"/>
    <n v="14493"/>
    <n v="0.41005545495699403"/>
    <x v="1"/>
    <n v="6.6623472389232524E-5"/>
    <n v="4.1671780219591729E-3"/>
  </r>
  <r>
    <x v="22"/>
    <x v="1"/>
    <x v="11"/>
    <x v="2"/>
    <x v="4"/>
    <n v="396"/>
    <n v="1.1204164780443599E-2"/>
    <x v="1"/>
    <n v="1.1034778877531059E-5"/>
    <n v="1.2307642668196706E-4"/>
  </r>
  <r>
    <x v="23"/>
    <x v="1"/>
    <x v="11"/>
    <x v="2"/>
    <x v="1"/>
    <n v="2011"/>
    <n v="5.6897917609778199E-2"/>
    <x v="1"/>
    <n v="2.4861241982164376E-5"/>
    <n v="5.9384041807994642E-4"/>
  </r>
  <r>
    <x v="23"/>
    <x v="1"/>
    <x v="11"/>
    <x v="2"/>
    <x v="2"/>
    <n v="1138"/>
    <n v="3.2197827071072903E-2"/>
    <x v="1"/>
    <n v="1.8704305010741835E-5"/>
    <n v="3.4068257572147085E-4"/>
  </r>
  <r>
    <x v="23"/>
    <x v="1"/>
    <x v="11"/>
    <x v="2"/>
    <x v="3"/>
    <n v="31023"/>
    <n v="0.87774445450430105"/>
    <x v="1"/>
    <n v="9.7245129100574599E-5"/>
    <n v="8.8746896741435863E-3"/>
  </r>
  <r>
    <x v="23"/>
    <x v="1"/>
    <x v="11"/>
    <x v="2"/>
    <x v="4"/>
    <n v="1172"/>
    <n v="3.3159800814848303E-2"/>
    <x v="1"/>
    <n v="1.898157132331407E-5"/>
    <n v="3.505795794717971E-4"/>
  </r>
  <r>
    <x v="24"/>
    <x v="1"/>
    <x v="11"/>
    <x v="2"/>
    <x v="1"/>
    <n v="35254"/>
    <n v="0.99745359891353602"/>
    <x v="1"/>
    <n v="1.0360190840651892E-4"/>
    <n v="1.0078137897541879E-2"/>
  </r>
  <r>
    <x v="24"/>
    <x v="1"/>
    <x v="11"/>
    <x v="2"/>
    <x v="2"/>
    <n v="85"/>
    <n v="2.4049343594386599E-3"/>
    <x v="1"/>
    <n v="5.1126329350031227E-6"/>
    <n v="2.9161976529389721E-5"/>
  </r>
  <r>
    <x v="24"/>
    <x v="1"/>
    <x v="11"/>
    <x v="2"/>
    <x v="3"/>
    <n v="4"/>
    <n v="1.13173381620643E-4"/>
    <x v="1"/>
    <n v="1.1090985122796227E-6"/>
    <n v="2.2408323284860527E-6"/>
  </r>
  <r>
    <x v="24"/>
    <x v="1"/>
    <x v="11"/>
    <x v="2"/>
    <x v="4"/>
    <n v="1"/>
    <n v="2.8293345405160699E-5"/>
    <x v="1"/>
    <n v="5.5454949149083156E-7"/>
    <n v="8.3748294554243852E-7"/>
  </r>
  <r>
    <x v="25"/>
    <x v="1"/>
    <x v="11"/>
    <x v="2"/>
    <x v="1"/>
    <n v="32331"/>
    <n v="0.91475215029425105"/>
    <x v="1"/>
    <n v="9.9255468044546409E-5"/>
    <n v="9.2467769709870581E-3"/>
  </r>
  <r>
    <x v="25"/>
    <x v="1"/>
    <x v="11"/>
    <x v="2"/>
    <x v="2"/>
    <n v="1986"/>
    <n v="5.6190583974649197E-2"/>
    <x v="1"/>
    <n v="2.4706313295379047E-5"/>
    <n v="5.8661215304187098E-4"/>
  </r>
  <r>
    <x v="25"/>
    <x v="1"/>
    <x v="11"/>
    <x v="2"/>
    <x v="3"/>
    <n v="1027"/>
    <n v="2.9057265731099999E-2"/>
    <x v="1"/>
    <n v="1.7768979585548562E-5"/>
    <n v="3.0834163689654853E-4"/>
  </r>
  <r>
    <x v="26"/>
    <x v="1"/>
    <x v="11"/>
    <x v="2"/>
    <x v="1"/>
    <n v="7256"/>
    <n v="0.20529651425984599"/>
    <x v="1"/>
    <n v="4.7189215332893774E-5"/>
    <n v="2.1001543579313537E-3"/>
  </r>
  <r>
    <x v="26"/>
    <x v="1"/>
    <x v="11"/>
    <x v="2"/>
    <x v="2"/>
    <n v="2501"/>
    <n v="7.0761656858306904E-2"/>
    <x v="1"/>
    <n v="2.7723209528448735E-5"/>
    <n v="7.3533977811151782E-4"/>
  </r>
  <r>
    <x v="26"/>
    <x v="1"/>
    <x v="11"/>
    <x v="2"/>
    <x v="3"/>
    <n v="6110"/>
    <n v="0.17287234042553201"/>
    <x v="1"/>
    <n v="4.3309708989374691E-5"/>
    <n v="1.7720331132446948E-3"/>
  </r>
  <r>
    <x v="26"/>
    <x v="1"/>
    <x v="11"/>
    <x v="2"/>
    <x v="4"/>
    <n v="10898"/>
    <n v="0.30834087822544098"/>
    <x v="1"/>
    <n v="5.7802042706078819E-5"/>
    <n v="3.1412108249604886E-3"/>
  </r>
  <r>
    <x v="26"/>
    <x v="1"/>
    <x v="11"/>
    <x v="2"/>
    <x v="5"/>
    <n v="8094"/>
    <n v="0.22900633770937101"/>
    <x v="1"/>
    <n v="4.9833813396229937E-5"/>
    <n v="2.3398971904899403E-3"/>
  </r>
  <r>
    <x v="26"/>
    <x v="1"/>
    <x v="11"/>
    <x v="2"/>
    <x v="6"/>
    <n v="403"/>
    <n v="1.1402218198279799E-2"/>
    <x v="1"/>
    <n v="1.1131870229765931E-5"/>
    <n v="1.2515405221256393E-4"/>
  </r>
  <r>
    <x v="26"/>
    <x v="1"/>
    <x v="11"/>
    <x v="2"/>
    <x v="7"/>
    <n v="82"/>
    <n v="2.3200543232231802E-3"/>
    <x v="1"/>
    <n v="5.0216016810485129E-6"/>
    <n v="2.8222144913280315E-5"/>
  </r>
  <r>
    <x v="27"/>
    <x v="1"/>
    <x v="11"/>
    <x v="2"/>
    <x v="1"/>
    <n v="1643"/>
    <n v="4.6485966500679002E-2"/>
    <x v="1"/>
    <n v="2.2472851815113363E-5"/>
    <n v="4.8733251682190335E-4"/>
  </r>
  <r>
    <x v="27"/>
    <x v="1"/>
    <x v="11"/>
    <x v="2"/>
    <x v="2"/>
    <n v="319"/>
    <n v="9.0255771842462692E-3"/>
    <x v="1"/>
    <n v="9.9041250396442563E-6"/>
    <n v="1.0015989688210694E-4"/>
  </r>
  <r>
    <x v="27"/>
    <x v="1"/>
    <x v="11"/>
    <x v="2"/>
    <x v="3"/>
    <n v="279"/>
    <n v="7.8938433680398393E-3"/>
    <x v="1"/>
    <n v="9.2624383959883994E-6"/>
    <n v="8.8200872076386788E-5"/>
  </r>
  <r>
    <x v="27"/>
    <x v="1"/>
    <x v="11"/>
    <x v="2"/>
    <x v="4"/>
    <n v="1979"/>
    <n v="5.5992530556812997E-2"/>
    <x v="1"/>
    <n v="2.4662758463124116E-5"/>
    <n v="5.8458806403125407E-4"/>
  </r>
  <r>
    <x v="27"/>
    <x v="1"/>
    <x v="11"/>
    <x v="2"/>
    <x v="5"/>
    <n v="28065"/>
    <n v="0.79405273879583504"/>
    <x v="1"/>
    <n v="9.2531957618115609E-5"/>
    <n v="8.0330593455764654E-3"/>
  </r>
  <r>
    <x v="27"/>
    <x v="1"/>
    <x v="11"/>
    <x v="2"/>
    <x v="6"/>
    <n v="3059"/>
    <n v="8.6549343594386596E-2"/>
    <x v="1"/>
    <n v="3.0657877913784673E-5"/>
    <n v="8.9615131385765057E-4"/>
  </r>
  <r>
    <x v="28"/>
    <x v="1"/>
    <x v="11"/>
    <x v="2"/>
    <x v="1"/>
    <n v="35295"/>
    <n v="0.99861362607514703"/>
    <x v="1"/>
    <n v="1.0366152750610749E-4"/>
    <n v="1.0089797788257578E-2"/>
  </r>
  <r>
    <x v="28"/>
    <x v="1"/>
    <x v="11"/>
    <x v="2"/>
    <x v="2"/>
    <n v="25"/>
    <n v="7.0733363512901805E-4"/>
    <x v="1"/>
    <n v="2.7727380433993309E-6"/>
    <n v="9.8460743946895125E-6"/>
  </r>
  <r>
    <x v="28"/>
    <x v="1"/>
    <x v="11"/>
    <x v="2"/>
    <x v="3"/>
    <n v="10"/>
    <n v="2.8293345405160699E-4"/>
    <x v="1"/>
    <n v="1.7536372356624142E-6"/>
    <n v="4.5829717761784843E-6"/>
  </r>
  <r>
    <x v="28"/>
    <x v="1"/>
    <x v="11"/>
    <x v="2"/>
    <x v="4"/>
    <n v="13"/>
    <n v="3.6781349026708901E-4"/>
    <x v="1"/>
    <n v="1.9994532320698153E-6"/>
    <n v="5.6775881347407058E-6"/>
  </r>
  <r>
    <x v="28"/>
    <x v="1"/>
    <x v="11"/>
    <x v="2"/>
    <x v="5"/>
    <n v="1"/>
    <n v="2.8293345405160699E-5"/>
    <x v="1"/>
    <n v="5.5454949149083156E-7"/>
    <n v="8.3748294554243852E-7"/>
  </r>
  <r>
    <x v="29"/>
    <x v="1"/>
    <x v="11"/>
    <x v="2"/>
    <x v="1"/>
    <n v="34451"/>
    <n v="0.97473404255319196"/>
    <x v="1"/>
    <n v="1.0242696346126747E-4"/>
    <n v="9.8497673889931872E-3"/>
  </r>
  <r>
    <x v="29"/>
    <x v="1"/>
    <x v="11"/>
    <x v="2"/>
    <x v="2"/>
    <n v="611"/>
    <n v="1.7287234042553199E-2"/>
    <x v="1"/>
    <n v="1.3706401075480901E-5"/>
    <n v="1.865787415010129E-4"/>
  </r>
  <r>
    <x v="29"/>
    <x v="1"/>
    <x v="11"/>
    <x v="2"/>
    <x v="3"/>
    <n v="236"/>
    <n v="6.6772295156179301E-3"/>
    <x v="1"/>
    <n v="8.5188677158529687E-6"/>
    <n v="7.5291162872032275E-5"/>
  </r>
  <r>
    <x v="29"/>
    <x v="1"/>
    <x v="11"/>
    <x v="2"/>
    <x v="4"/>
    <n v="40"/>
    <n v="1.1317338162064299E-3"/>
    <x v="1"/>
    <n v="3.5072595863719275E-6"/>
    <n v="1.4824597748436227E-5"/>
  </r>
  <r>
    <x v="29"/>
    <x v="1"/>
    <x v="11"/>
    <x v="2"/>
    <x v="5"/>
    <n v="5"/>
    <n v="1.4146672702580401E-4"/>
    <x v="1"/>
    <n v="1.2400096581802197E-6"/>
    <n v="2.6546769284382598E-6"/>
  </r>
  <r>
    <x v="29"/>
    <x v="1"/>
    <x v="11"/>
    <x v="2"/>
    <x v="6"/>
    <n v="1"/>
    <n v="2.8293345405160699E-5"/>
    <x v="1"/>
    <n v="5.5454949149083156E-7"/>
    <n v="8.3748294554243852E-7"/>
  </r>
  <r>
    <x v="30"/>
    <x v="1"/>
    <x v="11"/>
    <x v="2"/>
    <x v="1"/>
    <n v="4614"/>
    <n v="0.13054549569941101"/>
    <x v="1"/>
    <n v="3.7643977640456815E-5"/>
    <n v="1.343098934634567E-3"/>
  </r>
  <r>
    <x v="30"/>
    <x v="1"/>
    <x v="11"/>
    <x v="2"/>
    <x v="2"/>
    <n v="29114"/>
    <n v="0.82373245812584905"/>
    <x v="1"/>
    <n v="9.4231301937608569E-5"/>
    <n v="8.3315558831960988E-3"/>
  </r>
  <r>
    <x v="30"/>
    <x v="1"/>
    <x v="11"/>
    <x v="2"/>
    <x v="3"/>
    <n v="1260"/>
    <n v="3.56496152105025E-2"/>
    <x v="1"/>
    <n v="1.96810479495516E-5"/>
    <n v="3.7617720005457664E-4"/>
  </r>
  <r>
    <x v="30"/>
    <x v="1"/>
    <x v="11"/>
    <x v="2"/>
    <x v="4"/>
    <n v="305"/>
    <n v="8.6294703485740205E-3"/>
    <x v="1"/>
    <n v="9.6843739991673163E-6"/>
    <n v="9.5979077484907512E-5"/>
  </r>
  <r>
    <x v="30"/>
    <x v="1"/>
    <x v="11"/>
    <x v="2"/>
    <x v="5"/>
    <n v="41"/>
    <n v="1.1600271616115901E-3"/>
    <x v="1"/>
    <n v="3.5508291966773858E-6"/>
    <n v="1.5151100812793287E-5"/>
  </r>
  <r>
    <x v="30"/>
    <x v="1"/>
    <x v="11"/>
    <x v="2"/>
    <x v="6"/>
    <n v="6"/>
    <n v="1.6976007243096401E-4"/>
    <x v="1"/>
    <n v="1.3583623304557615E-6"/>
    <n v="3.0559630547654015E-6"/>
  </r>
  <r>
    <x v="30"/>
    <x v="1"/>
    <x v="11"/>
    <x v="2"/>
    <x v="7"/>
    <n v="3"/>
    <n v="8.4880036215482098E-5"/>
    <x v="1"/>
    <n v="9.6050762281367347E-7"/>
    <n v="1.8093079849684944E-6"/>
  </r>
  <r>
    <x v="30"/>
    <x v="1"/>
    <x v="11"/>
    <x v="2"/>
    <x v="9"/>
    <n v="1"/>
    <n v="2.8293345405160699E-5"/>
    <x v="1"/>
    <n v="5.5454949149083156E-7"/>
    <n v="8.3748294554243852E-7"/>
  </r>
  <r>
    <x v="31"/>
    <x v="1"/>
    <x v="11"/>
    <x v="2"/>
    <x v="1"/>
    <n v="4725"/>
    <n v="0.13368605703938399"/>
    <x v="1"/>
    <n v="3.8093492310299389E-5"/>
    <n v="1.3749540627041393E-3"/>
  </r>
  <r>
    <x v="31"/>
    <x v="1"/>
    <x v="11"/>
    <x v="2"/>
    <x v="2"/>
    <n v="29754"/>
    <n v="0.84184019918515196"/>
    <x v="1"/>
    <n v="9.5252697039535739E-5"/>
    <n v="8.513654688891056E-3"/>
  </r>
  <r>
    <x v="31"/>
    <x v="1"/>
    <x v="11"/>
    <x v="2"/>
    <x v="3"/>
    <n v="865"/>
    <n v="2.4473743775464001E-2"/>
    <x v="1"/>
    <n v="1.6307796222575301E-5"/>
    <n v="2.6104523397721532E-4"/>
  </r>
  <r>
    <x v="32"/>
    <x v="1"/>
    <x v="11"/>
    <x v="2"/>
    <x v="1"/>
    <n v="3181"/>
    <n v="9.00011317338162E-2"/>
    <x v="1"/>
    <n v="3.1262714491003735E-5"/>
    <n v="9.3127403182916566E-4"/>
  </r>
  <r>
    <x v="32"/>
    <x v="1"/>
    <x v="11"/>
    <x v="2"/>
    <x v="2"/>
    <n v="2792"/>
    <n v="7.8995020371208702E-2"/>
    <x v="1"/>
    <n v="2.929047917281941E-5"/>
    <n v="8.1924068288490644E-4"/>
  </r>
  <r>
    <x v="32"/>
    <x v="1"/>
    <x v="11"/>
    <x v="2"/>
    <x v="3"/>
    <n v="28651"/>
    <n v="0.81063263920325901"/>
    <x v="1"/>
    <n v="9.3485192211240607E-5"/>
    <n v="8.1998115842438317E-3"/>
  </r>
  <r>
    <x v="32"/>
    <x v="1"/>
    <x v="11"/>
    <x v="2"/>
    <x v="4"/>
    <n v="720"/>
    <n v="2.03712086917157E-2"/>
    <x v="1"/>
    <n v="1.4878610715380626E-5"/>
    <n v="2.1859069763253763E-4"/>
  </r>
  <r>
    <x v="0"/>
    <x v="2"/>
    <x v="8"/>
    <x v="0"/>
    <x v="0"/>
    <n v="2560"/>
    <n v="3.5641193423085998E-2"/>
    <x v="1"/>
    <n v="1.3804189696839107E-5"/>
    <n v="3.7021612392769908E-4"/>
  </r>
  <r>
    <x v="0"/>
    <x v="2"/>
    <x v="8"/>
    <x v="0"/>
    <x v="1"/>
    <n v="69103"/>
    <n v="0.96207554262324801"/>
    <x v="1"/>
    <n v="7.1386741686473804E-5"/>
    <n v="9.6921421679189539E-3"/>
  </r>
  <r>
    <x v="0"/>
    <x v="2"/>
    <x v="8"/>
    <x v="0"/>
    <x v="2"/>
    <n v="164"/>
    <n v="2.2832639536664498E-3"/>
    <x v="1"/>
    <n v="3.4945021310447237E-6"/>
    <n v="2.6327141667709221E-5"/>
  </r>
  <r>
    <x v="1"/>
    <x v="2"/>
    <x v="8"/>
    <x v="0"/>
    <x v="1"/>
    <n v="68862"/>
    <n v="0.95872025839865205"/>
    <x v="1"/>
    <n v="7.126335776059964E-5"/>
    <n v="9.6584659417471193E-3"/>
  </r>
  <r>
    <x v="1"/>
    <x v="2"/>
    <x v="8"/>
    <x v="0"/>
    <x v="2"/>
    <n v="2965"/>
    <n v="4.1279741601347703E-2"/>
    <x v="1"/>
    <n v="1.4855628703379421E-5"/>
    <n v="4.2765304471685647E-4"/>
  </r>
  <r>
    <x v="8"/>
    <x v="2"/>
    <x v="8"/>
    <x v="0"/>
    <x v="1"/>
    <n v="6528"/>
    <n v="9.0885043228869394E-2"/>
    <x v="1"/>
    <n v="2.2037431354516233E-5"/>
    <n v="9.3088786364321026E-4"/>
  </r>
  <r>
    <x v="8"/>
    <x v="2"/>
    <x v="8"/>
    <x v="0"/>
    <x v="2"/>
    <n v="65299"/>
    <n v="0.90911495677113097"/>
    <x v="1"/>
    <n v="6.9412624055241109E-5"/>
    <n v="9.1605621917665511E-3"/>
  </r>
  <r>
    <x v="9"/>
    <x v="2"/>
    <x v="8"/>
    <x v="0"/>
    <x v="1"/>
    <n v="9098"/>
    <n v="0.126665460063764"/>
    <x v="1"/>
    <n v="2.6011541194410445E-5"/>
    <n v="1.2926661418320505E-3"/>
  </r>
  <r>
    <x v="9"/>
    <x v="2"/>
    <x v="8"/>
    <x v="0"/>
    <x v="2"/>
    <n v="62729"/>
    <n v="0.873334539936236"/>
    <x v="1"/>
    <n v="6.8045243793627542E-5"/>
    <n v="8.801390643155986E-3"/>
  </r>
  <r>
    <x v="10"/>
    <x v="2"/>
    <x v="8"/>
    <x v="0"/>
    <x v="1"/>
    <n v="9362"/>
    <n v="0.13034095813551999"/>
    <x v="1"/>
    <n v="2.638575014925387E-5"/>
    <n v="1.3297953315044536E-3"/>
  </r>
  <r>
    <x v="10"/>
    <x v="2"/>
    <x v="8"/>
    <x v="0"/>
    <x v="2"/>
    <n v="62465"/>
    <n v="0.86965904186447995"/>
    <x v="1"/>
    <n v="6.7903164753374114E-5"/>
    <n v="8.7644935833981735E-3"/>
  </r>
  <r>
    <x v="11"/>
    <x v="2"/>
    <x v="8"/>
    <x v="0"/>
    <x v="1"/>
    <n v="9714"/>
    <n v="0.13524162223119399"/>
    <x v="1"/>
    <n v="2.6876550074430563E-5"/>
    <n v="1.3792927723863704E-3"/>
  </r>
  <r>
    <x v="11"/>
    <x v="2"/>
    <x v="8"/>
    <x v="0"/>
    <x v="2"/>
    <n v="62113"/>
    <n v="0.86475837776880604"/>
    <x v="1"/>
    <n v="6.7713245699056797E-5"/>
    <n v="8.7152970233871172E-3"/>
  </r>
  <r>
    <x v="12"/>
    <x v="2"/>
    <x v="8"/>
    <x v="0"/>
    <x v="1"/>
    <n v="13697"/>
    <n v="0.19069430715469099"/>
    <x v="1"/>
    <n v="3.1905575955759465E-5"/>
    <n v="1.9388486475026693E-3"/>
  </r>
  <r>
    <x v="12"/>
    <x v="2"/>
    <x v="8"/>
    <x v="0"/>
    <x v="2"/>
    <n v="58130"/>
    <n v="0.80930569284530895"/>
    <x v="1"/>
    <n v="6.5524538423659327E-5"/>
    <n v="8.1585814668767489E-3"/>
  </r>
  <r>
    <x v="13"/>
    <x v="2"/>
    <x v="8"/>
    <x v="0"/>
    <x v="1"/>
    <n v="18565"/>
    <n v="0.25846826402327799"/>
    <x v="1"/>
    <n v="3.7132469860878906E-5"/>
    <n v="2.621815110093659E-3"/>
  </r>
  <r>
    <x v="13"/>
    <x v="2"/>
    <x v="8"/>
    <x v="0"/>
    <x v="2"/>
    <n v="53262"/>
    <n v="0.74153173597672195"/>
    <x v="1"/>
    <n v="6.2742361887752122E-5"/>
    <n v="7.4780597216549715E-3"/>
  </r>
  <r>
    <x v="14"/>
    <x v="2"/>
    <x v="8"/>
    <x v="0"/>
    <x v="1"/>
    <n v="36405"/>
    <n v="0.50684283069040903"/>
    <x v="1"/>
    <n v="5.1933245917602693E-5"/>
    <n v="5.1203615528216933E-3"/>
  </r>
  <r>
    <x v="14"/>
    <x v="2"/>
    <x v="8"/>
    <x v="0"/>
    <x v="2"/>
    <n v="35422"/>
    <n v="0.49315716930959103"/>
    <x v="1"/>
    <n v="5.1230825826469866E-5"/>
    <n v="4.9828025189223805E-3"/>
  </r>
  <r>
    <x v="15"/>
    <x v="2"/>
    <x v="8"/>
    <x v="0"/>
    <x v="1"/>
    <n v="7318"/>
    <n v="0.101883692761775"/>
    <x v="1"/>
    <n v="2.3331528746233989E-5"/>
    <n v="1.0421684563639839E-3"/>
  </r>
  <r>
    <x v="15"/>
    <x v="2"/>
    <x v="8"/>
    <x v="0"/>
    <x v="2"/>
    <n v="64509"/>
    <n v="0.898116307238225"/>
    <x v="1"/>
    <n v="6.8995291411190195E-5"/>
    <n v="9.0501583637934407E-3"/>
  </r>
  <r>
    <x v="16"/>
    <x v="2"/>
    <x v="8"/>
    <x v="0"/>
    <x v="1"/>
    <n v="13196"/>
    <n v="0.183719214223064"/>
    <x v="1"/>
    <n v="3.1317723758521998E-5"/>
    <n v="1.8685098659891621E-3"/>
  </r>
  <r>
    <x v="16"/>
    <x v="2"/>
    <x v="8"/>
    <x v="0"/>
    <x v="2"/>
    <n v="58631"/>
    <n v="0.81628078577693597"/>
    <x v="1"/>
    <n v="6.5803984174940186E-5"/>
    <n v="8.228611841944301E-3"/>
  </r>
  <r>
    <x v="17"/>
    <x v="2"/>
    <x v="8"/>
    <x v="0"/>
    <x v="1"/>
    <n v="3613"/>
    <n v="5.0301418686566297E-2"/>
    <x v="1"/>
    <n v="1.6398082569556574E-5"/>
    <n v="5.194122694352196E-4"/>
  </r>
  <r>
    <x v="17"/>
    <x v="2"/>
    <x v="8"/>
    <x v="0"/>
    <x v="2"/>
    <n v="842"/>
    <n v="1.17226112743119E-2"/>
    <x v="1"/>
    <n v="7.917697999352716E-6"/>
    <n v="1.2514381074247172E-4"/>
  </r>
  <r>
    <x v="17"/>
    <x v="2"/>
    <x v="8"/>
    <x v="0"/>
    <x v="3"/>
    <n v="541"/>
    <n v="7.5319865788630999E-3"/>
    <x v="1"/>
    <n v="6.346738725085316E-6"/>
    <n v="8.166660451371632E-5"/>
  </r>
  <r>
    <x v="17"/>
    <x v="2"/>
    <x v="8"/>
    <x v="0"/>
    <x v="4"/>
    <n v="1195"/>
    <n v="1.66371977111671E-2"/>
    <x v="1"/>
    <n v="9.4322687435755522E-6"/>
    <n v="1.7580424585524653E-4"/>
  </r>
  <r>
    <x v="17"/>
    <x v="2"/>
    <x v="8"/>
    <x v="0"/>
    <x v="5"/>
    <n v="5407"/>
    <n v="7.52780987650883E-2"/>
    <x v="1"/>
    <n v="2.0057786425384447E-5"/>
    <n v="7.7283877407626747E-4"/>
  </r>
  <r>
    <x v="17"/>
    <x v="2"/>
    <x v="8"/>
    <x v="0"/>
    <x v="6"/>
    <n v="58283"/>
    <n v="0.81143581104598606"/>
    <x v="1"/>
    <n v="6.5610008588741321E-5"/>
    <n v="8.1799681190486018E-3"/>
  </r>
  <r>
    <x v="17"/>
    <x v="2"/>
    <x v="8"/>
    <x v="0"/>
    <x v="7"/>
    <n v="1946"/>
    <n v="2.7092875938017701E-2"/>
    <x v="1"/>
    <n v="1.2035965169944505E-5"/>
    <n v="2.8296472455012148E-4"/>
  </r>
  <r>
    <x v="19"/>
    <x v="2"/>
    <x v="8"/>
    <x v="0"/>
    <x v="1"/>
    <n v="8972"/>
    <n v="0.124911245074972"/>
    <x v="1"/>
    <n v="2.5831020573597243E-5"/>
    <n v="1.2749434713233174E-3"/>
  </r>
  <r>
    <x v="19"/>
    <x v="2"/>
    <x v="8"/>
    <x v="0"/>
    <x v="2"/>
    <n v="3448"/>
    <n v="4.8004232391718998E-2"/>
    <x v="1"/>
    <n v="1.6019453915736494E-5"/>
    <n v="4.9606177783292644E-4"/>
  </r>
  <r>
    <x v="19"/>
    <x v="2"/>
    <x v="8"/>
    <x v="0"/>
    <x v="3"/>
    <n v="57656"/>
    <n v="0.80270650312556602"/>
    <x v="1"/>
    <n v="6.5259014304382921E-5"/>
    <n v="8.0923240455600415E-3"/>
  </r>
  <r>
    <x v="19"/>
    <x v="2"/>
    <x v="8"/>
    <x v="0"/>
    <x v="4"/>
    <n v="1751"/>
    <n v="2.43780194077436E-2"/>
    <x v="1"/>
    <n v="1.1417170169291812E-5"/>
    <n v="2.5519736424672781E-4"/>
  </r>
  <r>
    <x v="20"/>
    <x v="2"/>
    <x v="8"/>
    <x v="0"/>
    <x v="1"/>
    <n v="3723"/>
    <n v="5.1832876216464603E-2"/>
    <x v="1"/>
    <n v="1.6645708270471041E-5"/>
    <n v="5.3497447043511709E-4"/>
  </r>
  <r>
    <x v="20"/>
    <x v="2"/>
    <x v="8"/>
    <x v="0"/>
    <x v="2"/>
    <n v="906"/>
    <n v="1.2613641109889001E-2"/>
    <x v="1"/>
    <n v="8.2130610423722855E-6"/>
    <n v="1.3434947214126231E-4"/>
  </r>
  <r>
    <x v="20"/>
    <x v="2"/>
    <x v="8"/>
    <x v="0"/>
    <x v="3"/>
    <n v="767"/>
    <n v="1.06784356857449E-2"/>
    <x v="1"/>
    <n v="7.5568854058919188E-6"/>
    <n v="1.1434124226334092E-4"/>
  </r>
  <r>
    <x v="20"/>
    <x v="2"/>
    <x v="8"/>
    <x v="0"/>
    <x v="4"/>
    <n v="45143"/>
    <n v="0.62849624792905201"/>
    <x v="1"/>
    <n v="5.779556093711687E-5"/>
    <n v="6.3427580402276367E-3"/>
  </r>
  <r>
    <x v="20"/>
    <x v="2"/>
    <x v="8"/>
    <x v="0"/>
    <x v="5"/>
    <n v="20500"/>
    <n v="0.28540799420830598"/>
    <x v="1"/>
    <n v="3.9014373072939494E-5"/>
    <n v="2.8930943151559995E-3"/>
  </r>
  <r>
    <x v="20"/>
    <x v="2"/>
    <x v="8"/>
    <x v="0"/>
    <x v="6"/>
    <n v="788"/>
    <n v="1.09708048505437E-2"/>
    <x v="1"/>
    <n v="7.6596271236775448E-6"/>
    <n v="1.1736767562911455E-4"/>
  </r>
  <r>
    <x v="23"/>
    <x v="2"/>
    <x v="8"/>
    <x v="0"/>
    <x v="1"/>
    <n v="5074"/>
    <n v="7.0641959151850994E-2"/>
    <x v="1"/>
    <n v="1.9430775046674119E-5"/>
    <n v="7.2585036656518413E-4"/>
  </r>
  <r>
    <x v="23"/>
    <x v="2"/>
    <x v="8"/>
    <x v="0"/>
    <x v="2"/>
    <n v="3720"/>
    <n v="5.1791109192921903E-2"/>
    <x v="1"/>
    <n v="1.6639003824877431E-5"/>
    <n v="5.3455009575409645E-4"/>
  </r>
  <r>
    <x v="23"/>
    <x v="2"/>
    <x v="8"/>
    <x v="0"/>
    <x v="3"/>
    <n v="62227"/>
    <n v="0.86634552466342696"/>
    <x v="1"/>
    <n v="6.7774813918384803E-5"/>
    <n v="8.7312300605526545E-3"/>
  </r>
  <r>
    <x v="23"/>
    <x v="2"/>
    <x v="8"/>
    <x v="0"/>
    <x v="4"/>
    <n v="806"/>
    <n v="1.1221406991799699E-2"/>
    <x v="1"/>
    <n v="7.7466065067176615E-6"/>
    <n v="1.1996067642471464E-4"/>
  </r>
  <r>
    <x v="26"/>
    <x v="2"/>
    <x v="8"/>
    <x v="0"/>
    <x v="1"/>
    <n v="5150"/>
    <n v="7.1700057081598795E-2"/>
    <x v="1"/>
    <n v="1.9575650730478354E-5"/>
    <n v="7.3657622154646636E-4"/>
  </r>
  <r>
    <x v="26"/>
    <x v="2"/>
    <x v="8"/>
    <x v="0"/>
    <x v="2"/>
    <n v="1412"/>
    <n v="1.96583457474209E-2"/>
    <x v="1"/>
    <n v="1.0252812148802336E-5"/>
    <n v="2.0683626962301135E-4"/>
  </r>
  <r>
    <x v="26"/>
    <x v="2"/>
    <x v="8"/>
    <x v="0"/>
    <x v="3"/>
    <n v="1375"/>
    <n v="1.9143219123727798E-2"/>
    <x v="1"/>
    <n v="1.011761431145074E-5"/>
    <n v="2.0154980554872872E-4"/>
  </r>
  <r>
    <x v="26"/>
    <x v="2"/>
    <x v="8"/>
    <x v="0"/>
    <x v="4"/>
    <n v="4441"/>
    <n v="6.1829117184345701E-2"/>
    <x v="1"/>
    <n v="1.817918580877917E-5"/>
    <n v="6.3647035765223615E-4"/>
  </r>
  <r>
    <x v="26"/>
    <x v="2"/>
    <x v="8"/>
    <x v="0"/>
    <x v="5"/>
    <n v="33948"/>
    <n v="0.47263563840895501"/>
    <x v="1"/>
    <n v="5.0158748526561829E-5"/>
    <n v="4.7765151326161119E-3"/>
  </r>
  <r>
    <x v="26"/>
    <x v="2"/>
    <x v="8"/>
    <x v="0"/>
    <x v="6"/>
    <n v="24541"/>
    <n v="0.341668174920295"/>
    <x v="1"/>
    <n v="4.2674778742146023E-5"/>
    <n v="3.4593565279450963E-3"/>
  </r>
  <r>
    <x v="26"/>
    <x v="2"/>
    <x v="8"/>
    <x v="0"/>
    <x v="7"/>
    <n v="960"/>
    <n v="1.33654475336573E-2"/>
    <x v="1"/>
    <n v="8.4542470690844321E-6"/>
    <n v="1.4210872240565743E-4"/>
  </r>
  <r>
    <x v="27"/>
    <x v="2"/>
    <x v="8"/>
    <x v="0"/>
    <x v="1"/>
    <n v="3894"/>
    <n v="5.4213596558397303E-2"/>
    <x v="1"/>
    <n v="1.7023488515146968E-5"/>
    <n v="5.5915945409912E-4"/>
  </r>
  <r>
    <x v="27"/>
    <x v="2"/>
    <x v="8"/>
    <x v="0"/>
    <x v="2"/>
    <n v="669"/>
    <n v="9.3140462500174003E-3"/>
    <x v="1"/>
    <n v="7.0576672140546515E-6"/>
    <n v="1.0019812971422865E-4"/>
  </r>
  <r>
    <x v="27"/>
    <x v="2"/>
    <x v="8"/>
    <x v="0"/>
    <x v="3"/>
    <n v="584"/>
    <n v="8.1306472496414997E-3"/>
    <x v="1"/>
    <n v="6.5941240222830574E-6"/>
    <n v="8.7900596518698053E-5"/>
  </r>
  <r>
    <x v="27"/>
    <x v="2"/>
    <x v="8"/>
    <x v="0"/>
    <x v="4"/>
    <n v="4233"/>
    <n v="5.8933270218720003E-2"/>
    <x v="1"/>
    <n v="1.7748614975862108E-5"/>
    <n v="6.0708131716306207E-4"/>
  </r>
  <r>
    <x v="27"/>
    <x v="2"/>
    <x v="8"/>
    <x v="0"/>
    <x v="5"/>
    <n v="49043"/>
    <n v="0.68279337853453403"/>
    <x v="1"/>
    <n v="6.0223931862228748E-5"/>
    <n v="6.8881577172075692E-3"/>
  </r>
  <r>
    <x v="27"/>
    <x v="2"/>
    <x v="8"/>
    <x v="0"/>
    <x v="6"/>
    <n v="13404"/>
    <n v="0.18661506118868901"/>
    <x v="1"/>
    <n v="3.1563121366763376E-5"/>
    <n v="1.8977137332536534E-3"/>
  </r>
  <r>
    <x v="32"/>
    <x v="2"/>
    <x v="8"/>
    <x v="0"/>
    <x v="1"/>
    <n v="5668"/>
    <n v="7.8911829813301401E-2"/>
    <x v="1"/>
    <n v="2.0535810211879994E-5"/>
    <n v="8.0965410834489408E-4"/>
  </r>
  <r>
    <x v="32"/>
    <x v="2"/>
    <x v="8"/>
    <x v="0"/>
    <x v="2"/>
    <n v="4059"/>
    <n v="5.6510782853244602E-2"/>
    <x v="1"/>
    <n v="1.7380214142075779E-5"/>
    <n v="5.8248804267452183E-4"/>
  </r>
  <r>
    <x v="32"/>
    <x v="2"/>
    <x v="8"/>
    <x v="0"/>
    <x v="3"/>
    <n v="61566"/>
    <n v="0.85714285714285698"/>
    <x v="1"/>
    <n v="6.7417016311132358E-5"/>
    <n v="8.6388455877397033E-3"/>
  </r>
  <r>
    <x v="32"/>
    <x v="2"/>
    <x v="8"/>
    <x v="0"/>
    <x v="4"/>
    <n v="534"/>
    <n v="7.4345301905968499E-3"/>
    <x v="1"/>
    <n v="6.3055478799528754E-6"/>
    <n v="8.0650849785921368E-5"/>
  </r>
  <r>
    <x v="0"/>
    <x v="2"/>
    <x v="9"/>
    <x v="0"/>
    <x v="0"/>
    <n v="1410"/>
    <n v="3.70720933901246E-2"/>
    <x v="1"/>
    <n v="1.9346976742253888E-5"/>
    <n v="3.9006791064349986E-4"/>
  </r>
  <r>
    <x v="0"/>
    <x v="2"/>
    <x v="9"/>
    <x v="0"/>
    <x v="1"/>
    <n v="31972"/>
    <n v="0.84061629068728005"/>
    <x v="1"/>
    <n v="9.1756297492734108E-5"/>
    <n v="8.4979192043655345E-3"/>
  </r>
  <r>
    <x v="0"/>
    <x v="2"/>
    <x v="9"/>
    <x v="0"/>
    <x v="2"/>
    <n v="4652"/>
    <n v="0.122311615922596"/>
    <x v="1"/>
    <n v="3.5126765654613199E-5"/>
    <n v="1.2582429248805731E-3"/>
  </r>
  <r>
    <x v="1"/>
    <x v="2"/>
    <x v="9"/>
    <x v="0"/>
    <x v="1"/>
    <n v="36442"/>
    <n v="0.95814271441342003"/>
    <x v="1"/>
    <n v="9.7902675183693052E-5"/>
    <n v="9.6793298193178934E-3"/>
  </r>
  <r>
    <x v="1"/>
    <x v="2"/>
    <x v="9"/>
    <x v="0"/>
    <x v="2"/>
    <n v="1592"/>
    <n v="4.1857285586580403E-2"/>
    <x v="1"/>
    <n v="2.0557234497586493E-5"/>
    <n v="4.3913009036339052E-4"/>
  </r>
  <r>
    <x v="2"/>
    <x v="2"/>
    <x v="9"/>
    <x v="0"/>
    <x v="1"/>
    <n v="18501"/>
    <n v="0.48643319135510299"/>
    <x v="1"/>
    <n v="6.9923445011631238E-5"/>
    <n v="4.9342553585626607E-3"/>
  </r>
  <r>
    <x v="2"/>
    <x v="2"/>
    <x v="9"/>
    <x v="0"/>
    <x v="2"/>
    <n v="19533"/>
    <n v="0.51356680864489701"/>
    <x v="1"/>
    <n v="7.1837378332319015E-5"/>
    <n v="5.2075054647812893E-3"/>
  </r>
  <r>
    <x v="3"/>
    <x v="2"/>
    <x v="9"/>
    <x v="0"/>
    <x v="1"/>
    <n v="33535"/>
    <n v="0.88171110059420499"/>
    <x v="1"/>
    <n v="9.395288545981239E-5"/>
    <n v="8.9110638914018624E-3"/>
  </r>
  <r>
    <x v="3"/>
    <x v="2"/>
    <x v="9"/>
    <x v="0"/>
    <x v="2"/>
    <n v="4499"/>
    <n v="0.118288899405795"/>
    <x v="1"/>
    <n v="3.4544988517468266E-5"/>
    <n v="1.2174339825754181E-3"/>
  </r>
  <r>
    <x v="4"/>
    <x v="2"/>
    <x v="9"/>
    <x v="0"/>
    <x v="1"/>
    <n v="18032"/>
    <n v="0.47410211915654399"/>
    <x v="1"/>
    <n v="6.9035753710123412E-5"/>
    <n v="4.8100569452755627E-3"/>
  </r>
  <r>
    <x v="4"/>
    <x v="2"/>
    <x v="9"/>
    <x v="0"/>
    <x v="2"/>
    <n v="20002"/>
    <n v="0.52589788084345601"/>
    <x v="1"/>
    <n v="7.2690188414336051E-5"/>
    <n v="5.3316689968488963E-3"/>
  </r>
  <r>
    <x v="5"/>
    <x v="2"/>
    <x v="9"/>
    <x v="0"/>
    <x v="1"/>
    <n v="19000"/>
    <n v="0.49955303149813302"/>
    <x v="1"/>
    <n v="7.0855470383808454E-5"/>
    <n v="5.066385785365138E-3"/>
  </r>
  <r>
    <x v="5"/>
    <x v="2"/>
    <x v="9"/>
    <x v="0"/>
    <x v="2"/>
    <n v="19034"/>
    <n v="0.50044696850186698"/>
    <x v="1"/>
    <n v="7.0918520470112227E-5"/>
    <n v="5.0753882054887815E-3"/>
  </r>
  <r>
    <x v="6"/>
    <x v="2"/>
    <x v="9"/>
    <x v="0"/>
    <x v="1"/>
    <n v="33605"/>
    <n v="0.88355155913130401"/>
    <x v="1"/>
    <n v="9.4050018438991229E-5"/>
    <n v="8.9295656097520323E-3"/>
  </r>
  <r>
    <x v="6"/>
    <x v="2"/>
    <x v="9"/>
    <x v="0"/>
    <x v="2"/>
    <n v="4429"/>
    <n v="0.116448440868696"/>
    <x v="1"/>
    <n v="3.4275507779175932E-5"/>
    <n v="1.198759916466136E-3"/>
  </r>
  <r>
    <x v="7"/>
    <x v="2"/>
    <x v="9"/>
    <x v="0"/>
    <x v="0"/>
    <n v="1410"/>
    <n v="3.70720933901246E-2"/>
    <x v="1"/>
    <n v="1.9346976742253888E-5"/>
    <n v="3.9006791064349986E-4"/>
  </r>
  <r>
    <x v="7"/>
    <x v="2"/>
    <x v="9"/>
    <x v="0"/>
    <x v="1"/>
    <n v="32199"/>
    <n v="0.84658463480044199"/>
    <x v="1"/>
    <n v="9.2078683291491186E-5"/>
    <n v="8.5579250312959113E-3"/>
  </r>
  <r>
    <x v="7"/>
    <x v="2"/>
    <x v="9"/>
    <x v="0"/>
    <x v="2"/>
    <n v="4425"/>
    <n v="0.116343271809434"/>
    <x v="1"/>
    <n v="3.4260044555699137E-5"/>
    <n v="1.1976927626500392E-3"/>
  </r>
  <r>
    <x v="8"/>
    <x v="2"/>
    <x v="9"/>
    <x v="0"/>
    <x v="1"/>
    <n v="3535"/>
    <n v="9.2943156123468498E-2"/>
    <x v="1"/>
    <n v="3.0625053842826105E-5"/>
    <n v="9.600566150775111E-4"/>
  </r>
  <r>
    <x v="8"/>
    <x v="2"/>
    <x v="9"/>
    <x v="0"/>
    <x v="2"/>
    <n v="34499"/>
    <n v="0.90705684387653196"/>
    <x v="1"/>
    <n v="9.5281522105416624E-5"/>
    <n v="9.1658499608707374E-3"/>
  </r>
  <r>
    <x v="9"/>
    <x v="2"/>
    <x v="9"/>
    <x v="0"/>
    <x v="1"/>
    <n v="5093"/>
    <n v="0.13390650470631499"/>
    <x v="1"/>
    <n v="3.6751912015965483E-5"/>
    <n v="1.3758169590791154E-3"/>
  </r>
  <r>
    <x v="9"/>
    <x v="2"/>
    <x v="9"/>
    <x v="0"/>
    <x v="2"/>
    <n v="32941"/>
    <n v="0.86609349529368496"/>
    <x v="1"/>
    <n v="9.3124417443821641E-5"/>
    <n v="8.7540593703806704E-3"/>
  </r>
  <r>
    <x v="10"/>
    <x v="2"/>
    <x v="9"/>
    <x v="0"/>
    <x v="1"/>
    <n v="5164"/>
    <n v="0.135773255508229"/>
    <x v="1"/>
    <n v="3.700685323777187E-5"/>
    <n v="1.3947394083200619E-3"/>
  </r>
  <r>
    <x v="10"/>
    <x v="2"/>
    <x v="9"/>
    <x v="0"/>
    <x v="2"/>
    <n v="32870"/>
    <n v="0.86422674449177095"/>
    <x v="1"/>
    <n v="9.302488042588062E-5"/>
    <n v="8.7352923253435893E-3"/>
  </r>
  <r>
    <x v="11"/>
    <x v="2"/>
    <x v="9"/>
    <x v="0"/>
    <x v="1"/>
    <n v="5409"/>
    <n v="0.14221486038807399"/>
    <x v="1"/>
    <n v="3.7873332832372579E-5"/>
    <n v="1.4600219367131126E-3"/>
  </r>
  <r>
    <x v="11"/>
    <x v="2"/>
    <x v="9"/>
    <x v="0"/>
    <x v="2"/>
    <n v="32625"/>
    <n v="0.85778513961192604"/>
    <x v="1"/>
    <n v="9.2680557564482933E-5"/>
    <n v="8.6705319536837435E-3"/>
  </r>
  <r>
    <x v="12"/>
    <x v="2"/>
    <x v="9"/>
    <x v="0"/>
    <x v="1"/>
    <n v="7432"/>
    <n v="0.19540411211021699"/>
    <x v="1"/>
    <n v="4.4382543760249822E-5"/>
    <n v="1.9984236648624199E-3"/>
  </r>
  <r>
    <x v="12"/>
    <x v="2"/>
    <x v="9"/>
    <x v="0"/>
    <x v="2"/>
    <n v="30602"/>
    <n v="0.80459588788978298"/>
    <x v="1"/>
    <n v="8.9785199117370766E-5"/>
    <n v="8.1357440780152005E-3"/>
  </r>
  <r>
    <x v="13"/>
    <x v="2"/>
    <x v="9"/>
    <x v="0"/>
    <x v="1"/>
    <n v="11492"/>
    <n v="0.302150707261924"/>
    <x v="1"/>
    <n v="5.5160065436920457E-5"/>
    <n v="3.0766671380561606E-3"/>
  </r>
  <r>
    <x v="13"/>
    <x v="2"/>
    <x v="9"/>
    <x v="0"/>
    <x v="2"/>
    <n v="26542"/>
    <n v="0.69784929273807705"/>
    <x v="1"/>
    <n v="8.3662380742050084E-5"/>
    <n v="7.0621553081228203E-3"/>
  </r>
  <r>
    <x v="14"/>
    <x v="2"/>
    <x v="9"/>
    <x v="0"/>
    <x v="1"/>
    <n v="32936"/>
    <n v="0.86596203396960603"/>
    <x v="1"/>
    <n v="9.3117411401009623E-5"/>
    <n v="8.75273775109707E-3"/>
  </r>
  <r>
    <x v="14"/>
    <x v="2"/>
    <x v="9"/>
    <x v="0"/>
    <x v="2"/>
    <n v="5098"/>
    <n v="0.134037966030394"/>
    <x v="1"/>
    <n v="3.6769923793331612E-5"/>
    <n v="1.3771495840972717E-3"/>
  </r>
  <r>
    <x v="15"/>
    <x v="2"/>
    <x v="9"/>
    <x v="0"/>
    <x v="1"/>
    <n v="3969"/>
    <n v="0.104353999053478"/>
    <x v="1"/>
    <n v="3.2448744550630464E-5"/>
    <n v="1.0759887350854105E-3"/>
  </r>
  <r>
    <x v="15"/>
    <x v="2"/>
    <x v="9"/>
    <x v="0"/>
    <x v="2"/>
    <n v="34065"/>
    <n v="0.89564600094652203"/>
    <x v="1"/>
    <n v="9.4685752132467831E-5"/>
    <n v="9.0511457615976877E-3"/>
  </r>
  <r>
    <x v="16"/>
    <x v="2"/>
    <x v="9"/>
    <x v="0"/>
    <x v="1"/>
    <n v="6967"/>
    <n v="0.18317820897092099"/>
    <x v="1"/>
    <n v="4.2974303167118877E-5"/>
    <n v="1.8747563928763289E-3"/>
  </r>
  <r>
    <x v="16"/>
    <x v="2"/>
    <x v="9"/>
    <x v="0"/>
    <x v="2"/>
    <n v="31067"/>
    <n v="0.81682179102907904"/>
    <x v="1"/>
    <n v="9.0459199083918942E-5"/>
    <n v="8.2586771093747097E-3"/>
  </r>
  <r>
    <x v="17"/>
    <x v="2"/>
    <x v="9"/>
    <x v="0"/>
    <x v="1"/>
    <n v="1905"/>
    <n v="5.00867644738918E-2"/>
    <x v="1"/>
    <n v="2.2486546947094489E-5"/>
    <n v="5.233541916860124E-4"/>
  </r>
  <r>
    <x v="17"/>
    <x v="2"/>
    <x v="9"/>
    <x v="0"/>
    <x v="2"/>
    <n v="666"/>
    <n v="1.75106483672504E-2"/>
    <x v="1"/>
    <n v="1.3297902872933189E-5"/>
    <n v="1.8840438654543719E-4"/>
  </r>
  <r>
    <x v="17"/>
    <x v="2"/>
    <x v="9"/>
    <x v="0"/>
    <x v="3"/>
    <n v="277"/>
    <n v="7.2829573539464698E-3"/>
    <x v="1"/>
    <n v="8.5764614214412208E-6"/>
    <n v="8.1406034960905928E-5"/>
  </r>
  <r>
    <x v="17"/>
    <x v="2"/>
    <x v="9"/>
    <x v="0"/>
    <x v="4"/>
    <n v="571"/>
    <n v="1.50128832097597E-2"/>
    <x v="1"/>
    <n v="1.2313159942874807E-5"/>
    <n v="1.6244199204047181E-4"/>
  </r>
  <r>
    <x v="17"/>
    <x v="2"/>
    <x v="9"/>
    <x v="0"/>
    <x v="5"/>
    <n v="2274"/>
    <n v="5.9788610190881802E-2"/>
    <x v="1"/>
    <n v="2.4566847573340368E-5"/>
    <n v="6.2245294948215838E-4"/>
  </r>
  <r>
    <x v="17"/>
    <x v="2"/>
    <x v="9"/>
    <x v="0"/>
    <x v="6"/>
    <n v="12885"/>
    <n v="0.33877583215018098"/>
    <x v="1"/>
    <n v="5.8396845698621973E-5"/>
    <n v="3.4461551672004317E-3"/>
  </r>
  <r>
    <x v="17"/>
    <x v="2"/>
    <x v="9"/>
    <x v="0"/>
    <x v="7"/>
    <n v="19456"/>
    <n v="0.51154230425408798"/>
    <x v="1"/>
    <n v="7.1696374844905115E-5"/>
    <n v="5.1871194173857844E-3"/>
  </r>
  <r>
    <x v="18"/>
    <x v="2"/>
    <x v="9"/>
    <x v="0"/>
    <x v="1"/>
    <n v="24597"/>
    <n v="0.64671083767155702"/>
    <x v="1"/>
    <n v="8.0559407690245982E-5"/>
    <n v="6.5476677844058164E-3"/>
  </r>
  <r>
    <x v="18"/>
    <x v="2"/>
    <x v="9"/>
    <x v="0"/>
    <x v="2"/>
    <n v="8642"/>
    <n v="0.227217752537204"/>
    <x v="1"/>
    <n v="4.7851685719855131E-5"/>
    <n v="2.3200292110918952E-3"/>
  </r>
  <r>
    <x v="18"/>
    <x v="2"/>
    <x v="9"/>
    <x v="0"/>
    <x v="3"/>
    <n v="3761"/>
    <n v="9.8885207971814701E-2"/>
    <x v="1"/>
    <n v="3.1587910816082252E-5"/>
    <n v="1.0204399905342292E-3"/>
  </r>
  <r>
    <x v="18"/>
    <x v="2"/>
    <x v="9"/>
    <x v="0"/>
    <x v="4"/>
    <n v="1022"/>
    <n v="2.6870694641636401E-2"/>
    <x v="1"/>
    <n v="1.6472183068114403E-5"/>
    <n v="2.8517912948447841E-4"/>
  </r>
  <r>
    <x v="18"/>
    <x v="2"/>
    <x v="9"/>
    <x v="0"/>
    <x v="5"/>
    <n v="12"/>
    <n v="3.1550717778829502E-4"/>
    <x v="1"/>
    <n v="1.7851470933275757E-6"/>
    <n v="4.9402188712105259E-6"/>
  </r>
  <r>
    <x v="19"/>
    <x v="2"/>
    <x v="9"/>
    <x v="0"/>
    <x v="1"/>
    <n v="5850"/>
    <n v="0.15380974917179399"/>
    <x v="1"/>
    <n v="3.9384719023491593E-5"/>
    <n v="1.5774822107414315E-3"/>
  </r>
  <r>
    <x v="19"/>
    <x v="2"/>
    <x v="9"/>
    <x v="0"/>
    <x v="2"/>
    <n v="2526"/>
    <n v="6.6414260924436003E-2"/>
    <x v="1"/>
    <n v="2.589145624402509E-5"/>
    <n v="6.9003406548838507E-4"/>
  </r>
  <r>
    <x v="19"/>
    <x v="2"/>
    <x v="9"/>
    <x v="0"/>
    <x v="3"/>
    <n v="28516"/>
    <n v="0.74975022348425102"/>
    <x v="1"/>
    <n v="8.6695025049354364E-5"/>
    <n v="7.584197259891865E-3"/>
  </r>
  <r>
    <x v="19"/>
    <x v="2"/>
    <x v="9"/>
    <x v="0"/>
    <x v="4"/>
    <n v="1142"/>
    <n v="3.0025766419519401E-2"/>
    <x v="1"/>
    <n v="1.7412130411998629E-5"/>
    <n v="3.1766979460719268E-4"/>
  </r>
  <r>
    <x v="20"/>
    <x v="2"/>
    <x v="9"/>
    <x v="0"/>
    <x v="1"/>
    <n v="2003"/>
    <n v="5.26634064258295E-2"/>
    <x v="1"/>
    <n v="2.305739059286518E-5"/>
    <n v="5.4969145485116015E-4"/>
  </r>
  <r>
    <x v="20"/>
    <x v="2"/>
    <x v="9"/>
    <x v="0"/>
    <x v="2"/>
    <n v="446"/>
    <n v="1.17263501077983E-2"/>
    <x v="1"/>
    <n v="1.0882433791981342E-5"/>
    <n v="1.2814593486996435E-4"/>
  </r>
  <r>
    <x v="20"/>
    <x v="2"/>
    <x v="9"/>
    <x v="0"/>
    <x v="3"/>
    <n v="337"/>
    <n v="8.8604932428879395E-3"/>
    <x v="1"/>
    <n v="9.4597525995420555E-6"/>
    <n v="9.8064685028421454E-5"/>
  </r>
  <r>
    <x v="20"/>
    <x v="2"/>
    <x v="9"/>
    <x v="0"/>
    <x v="4"/>
    <n v="17209"/>
    <n v="0.45246358521322999"/>
    <x v="1"/>
    <n v="6.7449253092225221E-5"/>
    <n v="4.5920851052245245E-3"/>
  </r>
  <r>
    <x v="20"/>
    <x v="2"/>
    <x v="9"/>
    <x v="0"/>
    <x v="5"/>
    <n v="17200"/>
    <n v="0.45222695482988901"/>
    <x v="1"/>
    <n v="6.7431693551980033E-5"/>
    <n v="4.5897012418508708E-3"/>
  </r>
  <r>
    <x v="20"/>
    <x v="2"/>
    <x v="9"/>
    <x v="0"/>
    <x v="6"/>
    <n v="839"/>
    <n v="2.2059210180364899E-2"/>
    <x v="1"/>
    <n v="1.4925096347803918E-5"/>
    <n v="2.355171981514529E-4"/>
  </r>
  <r>
    <x v="22"/>
    <x v="2"/>
    <x v="9"/>
    <x v="0"/>
    <x v="1"/>
    <n v="18129"/>
    <n v="0.47665246884366602"/>
    <x v="1"/>
    <n v="6.9220300665793008E-5"/>
    <n v="4.835744989102453E-3"/>
  </r>
  <r>
    <x v="22"/>
    <x v="2"/>
    <x v="9"/>
    <x v="0"/>
    <x v="2"/>
    <n v="19738"/>
    <n v="0.51895672293211303"/>
    <x v="1"/>
    <n v="7.2211407004447957E-5"/>
    <n v="5.261778636325579E-3"/>
  </r>
  <r>
    <x v="22"/>
    <x v="2"/>
    <x v="9"/>
    <x v="0"/>
    <x v="3"/>
    <n v="137"/>
    <n v="3.6020402797496999E-3"/>
    <x v="1"/>
    <n v="6.031655530694753E-6"/>
    <n v="4.2052058328191754E-5"/>
  </r>
  <r>
    <x v="22"/>
    <x v="2"/>
    <x v="9"/>
    <x v="0"/>
    <x v="4"/>
    <n v="30"/>
    <n v="7.8876794447073698E-4"/>
    <x v="1"/>
    <n v="2.8225587075958827E-6"/>
    <n v="1.0710238152303251E-5"/>
  </r>
  <r>
    <x v="23"/>
    <x v="2"/>
    <x v="9"/>
    <x v="0"/>
    <x v="1"/>
    <n v="2676"/>
    <n v="7.0358100646789698E-2"/>
    <x v="1"/>
    <n v="2.664859332755488E-5"/>
    <n v="7.3022959979545179E-4"/>
  </r>
  <r>
    <x v="23"/>
    <x v="2"/>
    <x v="9"/>
    <x v="0"/>
    <x v="2"/>
    <n v="1975"/>
    <n v="5.1927223010990203E-2"/>
    <x v="1"/>
    <n v="2.2895747733504234E-5"/>
    <n v="5.4216797784340626E-4"/>
  </r>
  <r>
    <x v="23"/>
    <x v="2"/>
    <x v="9"/>
    <x v="0"/>
    <x v="3"/>
    <n v="32808"/>
    <n v="0.86259662407319804"/>
    <x v="1"/>
    <n v="9.293787048761242E-5"/>
    <n v="8.7189041112195921E-3"/>
  </r>
  <r>
    <x v="23"/>
    <x v="2"/>
    <x v="9"/>
    <x v="0"/>
    <x v="4"/>
    <n v="575"/>
    <n v="1.51180522690225E-2"/>
    <x v="1"/>
    <n v="1.2356206582591948E-5"/>
    <n v="1.6353672927281695E-4"/>
  </r>
  <r>
    <x v="24"/>
    <x v="2"/>
    <x v="9"/>
    <x v="0"/>
    <x v="1"/>
    <n v="38017"/>
    <n v="0.99955303149813302"/>
    <x v="1"/>
    <n v="9.9975035791397682E-5"/>
    <n v="1.0095505350772728E-2"/>
  </r>
  <r>
    <x v="24"/>
    <x v="2"/>
    <x v="9"/>
    <x v="0"/>
    <x v="2"/>
    <n v="14"/>
    <n v="3.6809170741967701E-4"/>
    <x v="1"/>
    <n v="1.9281787297650925E-6"/>
    <n v="5.6090958039618622E-6"/>
  </r>
  <r>
    <x v="24"/>
    <x v="2"/>
    <x v="9"/>
    <x v="0"/>
    <x v="3"/>
    <n v="3"/>
    <n v="7.88767944470737E-5"/>
    <x v="1"/>
    <n v="8.9257460271659688E-7"/>
    <n v="1.6813425471873338E-6"/>
  </r>
  <r>
    <x v="25"/>
    <x v="2"/>
    <x v="9"/>
    <x v="0"/>
    <x v="1"/>
    <n v="37997"/>
    <n v="0.99902718620181896"/>
    <x v="1"/>
    <n v="9.9949000317281833E-5"/>
    <n v="1.0090220862335471E-2"/>
  </r>
  <r>
    <x v="25"/>
    <x v="2"/>
    <x v="9"/>
    <x v="0"/>
    <x v="2"/>
    <n v="28"/>
    <n v="7.3618341483935401E-4"/>
    <x v="1"/>
    <n v="2.7268514916236852E-6"/>
    <n v="1.0088685640017225E-5"/>
  </r>
  <r>
    <x v="25"/>
    <x v="2"/>
    <x v="9"/>
    <x v="0"/>
    <x v="3"/>
    <n v="9"/>
    <n v="2.3663038334122101E-4"/>
    <x v="1"/>
    <n v="1.5459833420262434E-6"/>
    <n v="3.9122871754384534E-6"/>
  </r>
  <r>
    <x v="26"/>
    <x v="2"/>
    <x v="9"/>
    <x v="0"/>
    <x v="1"/>
    <n v="3158"/>
    <n v="8.3030972287952906E-2"/>
    <x v="1"/>
    <n v="2.8947413021560843E-5"/>
    <n v="8.5925713590108985E-4"/>
  </r>
  <r>
    <x v="26"/>
    <x v="2"/>
    <x v="9"/>
    <x v="0"/>
    <x v="2"/>
    <n v="673"/>
    <n v="1.7694694220960198E-2"/>
    <x v="1"/>
    <n v="1.3367591773394714E-5"/>
    <n v="1.903145339829967E-4"/>
  </r>
  <r>
    <x v="26"/>
    <x v="2"/>
    <x v="9"/>
    <x v="0"/>
    <x v="3"/>
    <n v="730"/>
    <n v="1.91933533154546E-2"/>
    <x v="1"/>
    <n v="1.3922070139961063E-5"/>
    <n v="2.0585560329450706E-4"/>
  </r>
  <r>
    <x v="26"/>
    <x v="2"/>
    <x v="9"/>
    <x v="0"/>
    <x v="4"/>
    <n v="2045"/>
    <n v="5.37676815480886E-2"/>
    <x v="1"/>
    <n v="2.3297747759965459E-5"/>
    <n v="5.6097456324085142E-4"/>
  </r>
  <r>
    <x v="26"/>
    <x v="2"/>
    <x v="9"/>
    <x v="0"/>
    <x v="5"/>
    <n v="15860"/>
    <n v="0.41699531997686301"/>
    <x v="1"/>
    <n v="6.4763196155917128E-5"/>
    <n v="4.234716395924547E-3"/>
  </r>
  <r>
    <x v="26"/>
    <x v="2"/>
    <x v="9"/>
    <x v="0"/>
    <x v="6"/>
    <n v="14993"/>
    <n v="0.39419992638165902"/>
    <x v="1"/>
    <n v="6.2975359273656316E-5"/>
    <n v="4.0049746230902466E-3"/>
  </r>
  <r>
    <x v="26"/>
    <x v="2"/>
    <x v="9"/>
    <x v="0"/>
    <x v="7"/>
    <n v="575"/>
    <n v="1.51180522690225E-2"/>
    <x v="1"/>
    <n v="1.2356206582591948E-5"/>
    <n v="1.6353672927281695E-4"/>
  </r>
  <r>
    <x v="27"/>
    <x v="2"/>
    <x v="9"/>
    <x v="0"/>
    <x v="1"/>
    <n v="2100"/>
    <n v="5.5213756112951602E-2"/>
    <x v="1"/>
    <n v="2.3608793216130866E-5"/>
    <n v="5.7574635434564682E-4"/>
  </r>
  <r>
    <x v="27"/>
    <x v="2"/>
    <x v="9"/>
    <x v="0"/>
    <x v="2"/>
    <n v="381"/>
    <n v="1.0017352894778399E-2"/>
    <x v="1"/>
    <n v="1.0058305066247084E-5"/>
    <n v="1.1023183401403108E-4"/>
  </r>
  <r>
    <x v="27"/>
    <x v="2"/>
    <x v="9"/>
    <x v="0"/>
    <x v="3"/>
    <n v="291"/>
    <n v="7.6510490613661501E-3"/>
    <x v="1"/>
    <n v="8.7905075042999361E-6"/>
    <n v="8.5300998117961437E-5"/>
  </r>
  <r>
    <x v="27"/>
    <x v="2"/>
    <x v="9"/>
    <x v="0"/>
    <x v="4"/>
    <n v="2464"/>
    <n v="6.4784140505863202E-2"/>
    <x v="1"/>
    <n v="2.5571941272847419E-5"/>
    <n v="6.7341334633147943E-4"/>
  </r>
  <r>
    <x v="27"/>
    <x v="2"/>
    <x v="9"/>
    <x v="0"/>
    <x v="5"/>
    <n v="31138"/>
    <n v="0.81868854183099304"/>
    <x v="1"/>
    <n v="9.0561654806610886E-5"/>
    <n v="8.2774470731165409E-3"/>
  </r>
  <r>
    <x v="27"/>
    <x v="2"/>
    <x v="9"/>
    <x v="0"/>
    <x v="6"/>
    <n v="1660"/>
    <n v="4.3645159594047397E-2"/>
    <x v="1"/>
    <n v="2.0991492507440175E-5"/>
    <n v="4.5744308844791412E-4"/>
  </r>
  <r>
    <x v="29"/>
    <x v="2"/>
    <x v="9"/>
    <x v="0"/>
    <x v="1"/>
    <n v="37651"/>
    <n v="0.98993006257559002"/>
    <x v="1"/>
    <n v="9.9497463772216444E-5"/>
    <n v="9.9987980895281173E-3"/>
  </r>
  <r>
    <x v="29"/>
    <x v="2"/>
    <x v="9"/>
    <x v="0"/>
    <x v="2"/>
    <n v="236"/>
    <n v="6.2049744965031297E-3"/>
    <x v="1"/>
    <n v="7.9163793330728758E-6"/>
    <n v="6.9966124298104172E-5"/>
  </r>
  <r>
    <x v="29"/>
    <x v="2"/>
    <x v="9"/>
    <x v="0"/>
    <x v="3"/>
    <n v="141"/>
    <n v="3.70720933901246E-3"/>
    <x v="1"/>
    <n v="6.1190721680631948E-6"/>
    <n v="4.3191165558187792E-5"/>
  </r>
  <r>
    <x v="29"/>
    <x v="2"/>
    <x v="9"/>
    <x v="0"/>
    <x v="4"/>
    <n v="5"/>
    <n v="1.31461324078456E-4"/>
    <x v="1"/>
    <n v="1.1523085542213173E-6"/>
    <n v="2.4669217950058772E-6"/>
  </r>
  <r>
    <x v="29"/>
    <x v="2"/>
    <x v="9"/>
    <x v="0"/>
    <x v="5"/>
    <n v="1"/>
    <n v="2.6292264815691201E-5"/>
    <x v="1"/>
    <n v="5.1532832264179061E-7"/>
    <n v="7.7825097079870257E-7"/>
  </r>
  <r>
    <x v="30"/>
    <x v="2"/>
    <x v="9"/>
    <x v="0"/>
    <x v="1"/>
    <n v="17350"/>
    <n v="0.45617079455224302"/>
    <x v="1"/>
    <n v="6.7723747253492701E-5"/>
    <n v="4.6294316927759233E-3"/>
  </r>
  <r>
    <x v="30"/>
    <x v="2"/>
    <x v="9"/>
    <x v="0"/>
    <x v="2"/>
    <n v="20204"/>
    <n v="0.53120891833622597"/>
    <x v="1"/>
    <n v="7.3054364798944913E-5"/>
    <n v="5.3851435481612041E-3"/>
  </r>
  <r>
    <x v="30"/>
    <x v="2"/>
    <x v="9"/>
    <x v="0"/>
    <x v="3"/>
    <n v="300"/>
    <n v="7.8876794447073698E-3"/>
    <x v="1"/>
    <n v="8.9253975231412882E-6"/>
    <n v="8.780219197021499E-5"/>
  </r>
  <r>
    <x v="30"/>
    <x v="2"/>
    <x v="9"/>
    <x v="0"/>
    <x v="4"/>
    <n v="166"/>
    <n v="4.3645159594047399E-3"/>
    <x v="1"/>
    <n v="6.6393969649244966E-6"/>
    <n v="5.0284556558971898E-5"/>
  </r>
  <r>
    <x v="30"/>
    <x v="2"/>
    <x v="9"/>
    <x v="0"/>
    <x v="5"/>
    <n v="10"/>
    <n v="2.62922648156912E-4"/>
    <x v="1"/>
    <n v="1.6296093142628648E-6"/>
    <n v="4.2588357958319847E-6"/>
  </r>
  <r>
    <x v="30"/>
    <x v="2"/>
    <x v="9"/>
    <x v="0"/>
    <x v="6"/>
    <n v="2"/>
    <n v="5.2584529631382401E-5"/>
    <x v="1"/>
    <n v="7.2878420714801743E-7"/>
    <n v="1.2546295034618415E-6"/>
  </r>
  <r>
    <x v="30"/>
    <x v="2"/>
    <x v="9"/>
    <x v="0"/>
    <x v="7"/>
    <n v="2"/>
    <n v="5.2584529631382401E-5"/>
    <x v="1"/>
    <n v="7.2878420714801743E-7"/>
    <n v="1.2546295034618415E-6"/>
  </r>
  <r>
    <x v="31"/>
    <x v="2"/>
    <x v="9"/>
    <x v="0"/>
    <x v="1"/>
    <n v="17439"/>
    <n v="0.458510806120839"/>
    <x v="1"/>
    <n v="6.7896427696452895E-5"/>
    <n v="4.6530044889048425E-3"/>
  </r>
  <r>
    <x v="31"/>
    <x v="2"/>
    <x v="9"/>
    <x v="0"/>
    <x v="2"/>
    <n v="20384"/>
    <n v="0.53594152600305001"/>
    <x v="1"/>
    <n v="7.3377322833979248E-5"/>
    <n v="5.4327925828644794E-3"/>
  </r>
  <r>
    <x v="31"/>
    <x v="2"/>
    <x v="9"/>
    <x v="0"/>
    <x v="3"/>
    <n v="211"/>
    <n v="5.5476678761108497E-3"/>
    <x v="1"/>
    <n v="7.4853696144136803E-6"/>
    <n v="6.2962048375522173E-5"/>
  </r>
  <r>
    <x v="32"/>
    <x v="2"/>
    <x v="9"/>
    <x v="0"/>
    <x v="1"/>
    <n v="3079"/>
    <n v="8.0953883367513302E-2"/>
    <x v="1"/>
    <n v="2.858334513674048E-5"/>
    <n v="8.3812217881187347E-4"/>
  </r>
  <r>
    <x v="32"/>
    <x v="2"/>
    <x v="9"/>
    <x v="0"/>
    <x v="2"/>
    <n v="2215"/>
    <n v="5.8237366566756099E-2"/>
    <x v="1"/>
    <n v="2.4246242072449869E-5"/>
    <n v="6.0661990774001084E-4"/>
  </r>
  <r>
    <x v="32"/>
    <x v="2"/>
    <x v="9"/>
    <x v="0"/>
    <x v="3"/>
    <n v="32276"/>
    <n v="0.84860913919125003"/>
    <x v="1"/>
    <n v="9.2187773891174197E-5"/>
    <n v="8.578279165803674E-3"/>
  </r>
  <r>
    <x v="32"/>
    <x v="2"/>
    <x v="9"/>
    <x v="0"/>
    <x v="4"/>
    <n v="464"/>
    <n v="1.2199610874480699E-2"/>
    <x v="1"/>
    <n v="1.1099836117766033E-5"/>
    <n v="1.3309594486257304E-4"/>
  </r>
  <r>
    <x v="0"/>
    <x v="2"/>
    <x v="10"/>
    <x v="2"/>
    <x v="0"/>
    <n v="1630"/>
    <n v="2.9464398691274599E-2"/>
    <x v="1"/>
    <n v="1.4301969944822382E-5"/>
    <n v="3.0894595685756836E-4"/>
  </r>
  <r>
    <x v="0"/>
    <x v="2"/>
    <x v="10"/>
    <x v="2"/>
    <x v="1"/>
    <n v="30534"/>
    <n v="0.551942300392256"/>
    <x v="1"/>
    <n v="6.1738497028545353E-5"/>
    <n v="5.5811615009511055E-3"/>
  </r>
  <r>
    <x v="0"/>
    <x v="2"/>
    <x v="10"/>
    <x v="2"/>
    <x v="2"/>
    <n v="23157"/>
    <n v="0.41859330091646901"/>
    <x v="1"/>
    <n v="5.380174052934973E-5"/>
    <n v="4.2397347496940397E-3"/>
  </r>
  <r>
    <x v="1"/>
    <x v="2"/>
    <x v="10"/>
    <x v="2"/>
    <x v="1"/>
    <n v="53466"/>
    <n v="0.96646842971023705"/>
    <x v="1"/>
    <n v="8.1525980300668972E-5"/>
    <n v="9.7462102774030397E-3"/>
  </r>
  <r>
    <x v="1"/>
    <x v="2"/>
    <x v="10"/>
    <x v="2"/>
    <x v="2"/>
    <n v="1855"/>
    <n v="3.3531570289763397E-2"/>
    <x v="1"/>
    <n v="1.5256860710040791E-5"/>
    <n v="3.5057256360767475E-4"/>
  </r>
  <r>
    <x v="2"/>
    <x v="2"/>
    <x v="10"/>
    <x v="2"/>
    <x v="1"/>
    <n v="9995"/>
    <n v="0.180672800563981"/>
    <x v="1"/>
    <n v="3.5388712925010999E-5"/>
    <n v="1.8421167185648209E-3"/>
  </r>
  <r>
    <x v="2"/>
    <x v="2"/>
    <x v="10"/>
    <x v="2"/>
    <x v="2"/>
    <n v="45326"/>
    <n v="0.81932719943601895"/>
    <x v="1"/>
    <n v="7.5119600853074066E-5"/>
    <n v="8.268391595213264E-3"/>
  </r>
  <r>
    <x v="3"/>
    <x v="2"/>
    <x v="10"/>
    <x v="2"/>
    <x v="1"/>
    <n v="32314"/>
    <n v="0.58411814681585705"/>
    <x v="1"/>
    <n v="6.350227645429029E-5"/>
    <n v="5.9046837446128609E-3"/>
  </r>
  <r>
    <x v="3"/>
    <x v="2"/>
    <x v="10"/>
    <x v="2"/>
    <x v="2"/>
    <n v="23007"/>
    <n v="0.415881853184143"/>
    <x v="1"/>
    <n v="5.3627936515255455E-5"/>
    <n v="4.2124464683566858E-3"/>
  </r>
  <r>
    <x v="4"/>
    <x v="2"/>
    <x v="10"/>
    <x v="2"/>
    <x v="1"/>
    <n v="10612"/>
    <n v="0.19182588890294799"/>
    <x v="1"/>
    <n v="3.6462607741061934E-5"/>
    <n v="1.9547214967705418E-3"/>
  </r>
  <r>
    <x v="4"/>
    <x v="2"/>
    <x v="10"/>
    <x v="2"/>
    <x v="2"/>
    <n v="44709"/>
    <n v="0.80817411109705195"/>
    <x v="1"/>
    <n v="7.4610761031882239E-5"/>
    <n v="8.1563518720024018E-3"/>
  </r>
  <r>
    <x v="5"/>
    <x v="2"/>
    <x v="10"/>
    <x v="2"/>
    <x v="1"/>
    <n v="11609"/>
    <n v="0.20984797816380801"/>
    <x v="1"/>
    <n v="3.8133555251370221E-5"/>
    <n v="2.1366133368894502E-3"/>
  </r>
  <r>
    <x v="5"/>
    <x v="2"/>
    <x v="10"/>
    <x v="2"/>
    <x v="2"/>
    <n v="43712"/>
    <n v="0.79015202183619204"/>
    <x v="1"/>
    <n v="7.3780871415519755E-5"/>
    <n v="7.9753010897774413E-3"/>
  </r>
  <r>
    <x v="6"/>
    <x v="2"/>
    <x v="10"/>
    <x v="2"/>
    <x v="1"/>
    <n v="32805"/>
    <n v="0.59299361905966996"/>
    <x v="1"/>
    <n v="6.3980048963049646E-5"/>
    <n v="5.9939162395597489E-3"/>
  </r>
  <r>
    <x v="6"/>
    <x v="2"/>
    <x v="10"/>
    <x v="2"/>
    <x v="2"/>
    <n v="22516"/>
    <n v="0.40700638094032998"/>
    <x v="1"/>
    <n v="5.3054968718447178E-5"/>
    <n v="4.123118778121747E-3"/>
  </r>
  <r>
    <x v="7"/>
    <x v="2"/>
    <x v="10"/>
    <x v="2"/>
    <x v="0"/>
    <n v="1630"/>
    <n v="2.9464398691274599E-2"/>
    <x v="1"/>
    <n v="1.4301969944822382E-5"/>
    <n v="3.0894595685756836E-4"/>
  </r>
  <r>
    <x v="7"/>
    <x v="2"/>
    <x v="10"/>
    <x v="2"/>
    <x v="1"/>
    <n v="31189"/>
    <n v="0.56378228882341197"/>
    <x v="1"/>
    <n v="6.2393460426376682E-5"/>
    <n v="5.7002163486604964E-3"/>
  </r>
  <r>
    <x v="7"/>
    <x v="2"/>
    <x v="10"/>
    <x v="2"/>
    <x v="2"/>
    <n v="22502"/>
    <n v="0.40675331248531299"/>
    <x v="1"/>
    <n v="5.3038539278726963E-5"/>
    <n v="4.1205716641318562E-3"/>
  </r>
  <r>
    <x v="8"/>
    <x v="2"/>
    <x v="10"/>
    <x v="2"/>
    <x v="1"/>
    <n v="4597"/>
    <n v="8.3096834836680497E-2"/>
    <x v="1"/>
    <n v="2.4011693094380985E-5"/>
    <n v="8.5498004146118602E-4"/>
  </r>
  <r>
    <x v="8"/>
    <x v="2"/>
    <x v="10"/>
    <x v="2"/>
    <x v="2"/>
    <n v="50724"/>
    <n v="0.91690316516331904"/>
    <x v="1"/>
    <n v="7.9427808915093285E-5"/>
    <n v="9.2484594605482841E-3"/>
  </r>
  <r>
    <x v="9"/>
    <x v="2"/>
    <x v="10"/>
    <x v="2"/>
    <x v="1"/>
    <n v="6777"/>
    <n v="0.122503208546483"/>
    <x v="1"/>
    <n v="2.9148661497844198E-5"/>
    <n v="1.2541807469626741E-3"/>
  </r>
  <r>
    <x v="9"/>
    <x v="2"/>
    <x v="10"/>
    <x v="2"/>
    <x v="2"/>
    <n v="48544"/>
    <n v="0.877496791453517"/>
    <x v="1"/>
    <n v="7.7717703578283418E-5"/>
    <n v="8.8526856181134535E-3"/>
  </r>
  <r>
    <x v="10"/>
    <x v="2"/>
    <x v="10"/>
    <x v="2"/>
    <x v="1"/>
    <n v="6897"/>
    <n v="0.124672366732344"/>
    <x v="1"/>
    <n v="2.9405276732496378E-5"/>
    <n v="1.2761289440559364E-3"/>
  </r>
  <r>
    <x v="10"/>
    <x v="2"/>
    <x v="10"/>
    <x v="2"/>
    <x v="2"/>
    <n v="48424"/>
    <n v="0.87532763326765595"/>
    <x v="1"/>
    <n v="7.7622434989796797E-5"/>
    <n v="8.8308987676663561E-3"/>
  </r>
  <r>
    <x v="11"/>
    <x v="2"/>
    <x v="10"/>
    <x v="2"/>
    <x v="1"/>
    <n v="7425"/>
    <n v="0.134216662750131"/>
    <x v="1"/>
    <n v="3.0508625006159579E-5"/>
    <n v="1.3726752525074694E-3"/>
  </r>
  <r>
    <x v="11"/>
    <x v="2"/>
    <x v="10"/>
    <x v="2"/>
    <x v="2"/>
    <n v="47896"/>
    <n v="0.865783337249869"/>
    <x v="1"/>
    <n v="7.7201806281465389E-5"/>
    <n v="8.735035178780156E-3"/>
  </r>
  <r>
    <x v="12"/>
    <x v="2"/>
    <x v="10"/>
    <x v="2"/>
    <x v="1"/>
    <n v="21455"/>
    <n v="0.38782740731367799"/>
    <x v="1"/>
    <n v="5.1794842290757743E-5"/>
    <n v="3.9300689154275377E-3"/>
  </r>
  <r>
    <x v="12"/>
    <x v="2"/>
    <x v="10"/>
    <x v="2"/>
    <x v="2"/>
    <n v="33866"/>
    <n v="0.61217259268632196"/>
    <x v="1"/>
    <n v="6.5000186089909007E-5"/>
    <n v="6.1867261129531287E-3"/>
  </r>
  <r>
    <x v="13"/>
    <x v="2"/>
    <x v="10"/>
    <x v="2"/>
    <x v="1"/>
    <n v="29505"/>
    <n v="0.53334176894850105"/>
    <x v="1"/>
    <n v="6.0694959017940004E-5"/>
    <n v="5.3941126485029505E-3"/>
  </r>
  <r>
    <x v="13"/>
    <x v="2"/>
    <x v="10"/>
    <x v="2"/>
    <x v="2"/>
    <n v="25816"/>
    <n v="0.46665823105149901"/>
    <x v="1"/>
    <n v="5.6793001063653827E-5"/>
    <n v="4.7233753115786441E-3"/>
  </r>
  <r>
    <x v="14"/>
    <x v="2"/>
    <x v="10"/>
    <x v="2"/>
    <x v="1"/>
    <n v="55301"/>
    <n v="0.99963847363569003"/>
    <x v="1"/>
    <n v="8.2899313096968986E-5"/>
    <n v="1.0079284049453869E-2"/>
  </r>
  <r>
    <x v="14"/>
    <x v="2"/>
    <x v="10"/>
    <x v="2"/>
    <x v="2"/>
    <n v="20"/>
    <n v="3.6152636431011699E-4"/>
    <x v="1"/>
    <n v="1.5844562873399492E-6"/>
    <n v="5.1997199304411191E-6"/>
  </r>
  <r>
    <x v="15"/>
    <x v="2"/>
    <x v="10"/>
    <x v="2"/>
    <x v="1"/>
    <n v="5422"/>
    <n v="9.8009797364472795E-2"/>
    <x v="1"/>
    <n v="2.6075513886181604E-5"/>
    <n v="1.0061734875309095E-3"/>
  </r>
  <r>
    <x v="15"/>
    <x v="2"/>
    <x v="10"/>
    <x v="2"/>
    <x v="2"/>
    <n v="49899"/>
    <n v="0.90199020263552698"/>
    <x v="1"/>
    <n v="7.8785162806304366E-5"/>
    <n v="9.0986871891615747E-3"/>
  </r>
  <r>
    <x v="16"/>
    <x v="2"/>
    <x v="10"/>
    <x v="2"/>
    <x v="1"/>
    <n v="21241"/>
    <n v="0.38395907521556"/>
    <x v="1"/>
    <n v="5.1536885268848024E-5"/>
    <n v="3.8911276374244477E-3"/>
  </r>
  <r>
    <x v="16"/>
    <x v="2"/>
    <x v="10"/>
    <x v="2"/>
    <x v="2"/>
    <n v="34080"/>
    <n v="0.61604092478443995"/>
    <x v="1"/>
    <n v="6.5203962524356326E-5"/>
    <n v="6.2256132103687559E-3"/>
  </r>
  <r>
    <x v="17"/>
    <x v="2"/>
    <x v="10"/>
    <x v="2"/>
    <x v="1"/>
    <n v="2311"/>
    <n v="4.1774371396034099E-2"/>
    <x v="1"/>
    <n v="1.7028456775977438E-5"/>
    <n v="4.3477217073631841E-4"/>
  </r>
  <r>
    <x v="17"/>
    <x v="2"/>
    <x v="10"/>
    <x v="2"/>
    <x v="2"/>
    <n v="1092"/>
    <n v="1.97393394913324E-2"/>
    <x v="1"/>
    <n v="1.1706700318373141E-5"/>
    <n v="2.0910009523169714E-4"/>
  </r>
  <r>
    <x v="17"/>
    <x v="2"/>
    <x v="10"/>
    <x v="2"/>
    <x v="3"/>
    <n v="374"/>
    <n v="6.7605430125991899E-3"/>
    <x v="1"/>
    <n v="6.8515237843639297E-6"/>
    <n v="7.4456953910355823E-5"/>
  </r>
  <r>
    <x v="17"/>
    <x v="2"/>
    <x v="10"/>
    <x v="2"/>
    <x v="4"/>
    <n v="702"/>
    <n v="1.26895753872851E-2"/>
    <x v="1"/>
    <n v="9.3865727107954795E-6"/>
    <n v="1.3628232658364649E-4"/>
  </r>
  <r>
    <x v="17"/>
    <x v="2"/>
    <x v="10"/>
    <x v="2"/>
    <x v="5"/>
    <n v="2434"/>
    <n v="4.3997758536541302E-2"/>
    <x v="1"/>
    <n v="1.7475546878375868E-5"/>
    <n v="4.5745313224378886E-4"/>
  </r>
  <r>
    <x v="17"/>
    <x v="2"/>
    <x v="10"/>
    <x v="2"/>
    <x v="6"/>
    <n v="5661"/>
    <n v="0.102330037417979"/>
    <x v="1"/>
    <n v="2.6643440569105275E-5"/>
    <n v="1.0499438147488953E-3"/>
  </r>
  <r>
    <x v="17"/>
    <x v="2"/>
    <x v="10"/>
    <x v="2"/>
    <x v="7"/>
    <n v="42747"/>
    <n v="0.77270837475822896"/>
    <x v="1"/>
    <n v="7.2968335371903341E-5"/>
    <n v="7.800052082954193E-3"/>
  </r>
  <r>
    <x v="18"/>
    <x v="2"/>
    <x v="10"/>
    <x v="2"/>
    <x v="1"/>
    <n v="23597"/>
    <n v="0.42654688093129201"/>
    <x v="1"/>
    <n v="5.4308302682586097E-5"/>
    <n v="4.3197771119955061E-3"/>
  </r>
  <r>
    <x v="18"/>
    <x v="2"/>
    <x v="10"/>
    <x v="2"/>
    <x v="2"/>
    <n v="7690"/>
    <n v="0.13900688707723999"/>
    <x v="1"/>
    <n v="3.1047537456090588E-5"/>
    <n v="1.4211164082284906E-3"/>
  </r>
  <r>
    <x v="18"/>
    <x v="2"/>
    <x v="10"/>
    <x v="2"/>
    <x v="3"/>
    <n v="10265"/>
    <n v="0.185553406482168"/>
    <x v="1"/>
    <n v="3.5862637623576988E-5"/>
    <n v="1.891396702445257E-3"/>
  </r>
  <r>
    <x v="18"/>
    <x v="2"/>
    <x v="10"/>
    <x v="2"/>
    <x v="4"/>
    <n v="13643"/>
    <n v="0.246615209414147"/>
    <x v="1"/>
    <n v="4.1331846652761098E-5"/>
    <n v="2.5074839407942312E-3"/>
  </r>
  <r>
    <x v="18"/>
    <x v="2"/>
    <x v="10"/>
    <x v="2"/>
    <x v="5"/>
    <n v="126"/>
    <n v="2.27761609515374E-3"/>
    <x v="1"/>
    <n v="3.9769156169026202E-6"/>
    <n v="2.675307656844002E-5"/>
  </r>
  <r>
    <x v="19"/>
    <x v="2"/>
    <x v="10"/>
    <x v="2"/>
    <x v="1"/>
    <n v="12371"/>
    <n v="0.223622132644023"/>
    <x v="1"/>
    <n v="3.936246792984966E-5"/>
    <n v="2.2755837943700796E-3"/>
  </r>
  <r>
    <x v="19"/>
    <x v="2"/>
    <x v="10"/>
    <x v="2"/>
    <x v="2"/>
    <n v="5089"/>
    <n v="9.1990383398709394E-2"/>
    <x v="1"/>
    <n v="2.5262854938607725E-5"/>
    <n v="9.4516668892570164E-4"/>
  </r>
  <r>
    <x v="19"/>
    <x v="2"/>
    <x v="10"/>
    <x v="2"/>
    <x v="3"/>
    <n v="37079"/>
    <n v="0.67025180311274202"/>
    <x v="1"/>
    <n v="6.7993864139918704E-5"/>
    <n v="6.7705118952673393E-3"/>
  </r>
  <r>
    <x v="19"/>
    <x v="2"/>
    <x v="10"/>
    <x v="2"/>
    <x v="4"/>
    <n v="782"/>
    <n v="1.41356808445256E-2"/>
    <x v="1"/>
    <n v="9.9069216541681995E-6"/>
    <n v="1.512637300994242E-4"/>
  </r>
  <r>
    <x v="20"/>
    <x v="2"/>
    <x v="10"/>
    <x v="2"/>
    <x v="1"/>
    <n v="2404"/>
    <n v="4.3455468990076102E-2"/>
    <x v="1"/>
    <n v="1.7367563610893275E-5"/>
    <n v="4.5192225351165427E-4"/>
  </r>
  <r>
    <x v="20"/>
    <x v="2"/>
    <x v="10"/>
    <x v="2"/>
    <x v="2"/>
    <n v="738"/>
    <n v="1.33403228430433E-2"/>
    <x v="1"/>
    <n v="9.6242137564419679E-6"/>
    <n v="1.4302744218687498E-4"/>
  </r>
  <r>
    <x v="20"/>
    <x v="2"/>
    <x v="10"/>
    <x v="2"/>
    <x v="3"/>
    <n v="486"/>
    <n v="8.7850906527358504E-3"/>
    <x v="1"/>
    <n v="7.8102530767953987E-6"/>
    <n v="9.5661159604153899E-5"/>
  </r>
  <r>
    <x v="20"/>
    <x v="2"/>
    <x v="10"/>
    <x v="2"/>
    <x v="4"/>
    <n v="34374"/>
    <n v="0.62135536233979904"/>
    <x v="1"/>
    <n v="6.5482857166245868E-5"/>
    <n v="6.279036480564236E-3"/>
  </r>
  <r>
    <x v="20"/>
    <x v="2"/>
    <x v="10"/>
    <x v="2"/>
    <x v="5"/>
    <n v="15750"/>
    <n v="0.28470201189421701"/>
    <x v="1"/>
    <n v="4.4400434915773929E-5"/>
    <n v="2.8914205538579439E-3"/>
  </r>
  <r>
    <x v="20"/>
    <x v="2"/>
    <x v="10"/>
    <x v="2"/>
    <x v="6"/>
    <n v="1569"/>
    <n v="2.83617432801287E-2"/>
    <x v="1"/>
    <n v="1.403188205964264E-5"/>
    <n v="2.9764931486092963E-4"/>
  </r>
  <r>
    <x v="21"/>
    <x v="2"/>
    <x v="10"/>
    <x v="2"/>
    <x v="1"/>
    <n v="4150"/>
    <n v="7.5016720594349301E-2"/>
    <x v="1"/>
    <n v="2.2815350231880218E-5"/>
    <n v="7.7298255617537319E-4"/>
  </r>
  <r>
    <x v="21"/>
    <x v="2"/>
    <x v="10"/>
    <x v="2"/>
    <x v="2"/>
    <n v="829"/>
    <n v="1.49852678006544E-2"/>
    <x v="1"/>
    <n v="1.0200248967517108E-5"/>
    <n v="1.6005292697406111E-4"/>
  </r>
  <r>
    <x v="21"/>
    <x v="2"/>
    <x v="10"/>
    <x v="2"/>
    <x v="3"/>
    <n v="1296"/>
    <n v="2.34269084072956E-2"/>
    <x v="1"/>
    <n v="1.2753156035248446E-5"/>
    <n v="2.4702224010820443E-4"/>
  </r>
  <r>
    <x v="21"/>
    <x v="2"/>
    <x v="10"/>
    <x v="2"/>
    <x v="4"/>
    <n v="15639"/>
    <n v="0.28269554057229601"/>
    <x v="1"/>
    <n v="4.4244144733022976E-5"/>
    <n v="2.8711995504559829E-3"/>
  </r>
  <r>
    <x v="21"/>
    <x v="2"/>
    <x v="10"/>
    <x v="2"/>
    <x v="5"/>
    <n v="31022"/>
    <n v="0.560763543681423"/>
    <x v="1"/>
    <n v="6.2227139374055874E-5"/>
    <n v="5.6698625761882858E-3"/>
  </r>
  <r>
    <x v="21"/>
    <x v="2"/>
    <x v="10"/>
    <x v="2"/>
    <x v="6"/>
    <n v="2385"/>
    <n v="4.3112018943981499E-2"/>
    <x v="1"/>
    <n v="1.7298824964075933E-5"/>
    <n v="4.4841901440389093E-4"/>
  </r>
  <r>
    <x v="22"/>
    <x v="2"/>
    <x v="10"/>
    <x v="2"/>
    <x v="1"/>
    <n v="9553"/>
    <n v="0.172683067912728"/>
    <x v="1"/>
    <n v="3.4598768239252639E-5"/>
    <n v="1.7614294473665326E-3"/>
  </r>
  <r>
    <x v="22"/>
    <x v="2"/>
    <x v="10"/>
    <x v="2"/>
    <x v="2"/>
    <n v="45116"/>
    <n v="0.81553117261076302"/>
    <x v="1"/>
    <n v="7.4946814632149332E-5"/>
    <n v="8.2302585407397801E-3"/>
  </r>
  <r>
    <x v="22"/>
    <x v="2"/>
    <x v="10"/>
    <x v="2"/>
    <x v="3"/>
    <n v="606"/>
    <n v="1.09542488385966E-2"/>
    <x v="1"/>
    <n v="8.7212467336951308E-6"/>
    <n v="1.1826373511966114E-4"/>
  </r>
  <r>
    <x v="22"/>
    <x v="2"/>
    <x v="10"/>
    <x v="2"/>
    <x v="4"/>
    <n v="46"/>
    <n v="8.3151063791326999E-4"/>
    <x v="1"/>
    <n v="2.4029412879252432E-6"/>
    <n v="1.0718047667057943E-5"/>
  </r>
  <r>
    <x v="23"/>
    <x v="2"/>
    <x v="10"/>
    <x v="2"/>
    <x v="1"/>
    <n v="3245"/>
    <n v="5.8657652609316498E-2"/>
    <x v="1"/>
    <n v="2.0176507311523093E-5"/>
    <n v="6.0675303340468811E-4"/>
  </r>
  <r>
    <x v="23"/>
    <x v="2"/>
    <x v="10"/>
    <x v="2"/>
    <x v="2"/>
    <n v="2603"/>
    <n v="4.7052656314961798E-2"/>
    <x v="1"/>
    <n v="1.8071780203205498E-5"/>
    <n v="4.8859834335282352E-4"/>
  </r>
  <r>
    <x v="23"/>
    <x v="2"/>
    <x v="10"/>
    <x v="2"/>
    <x v="3"/>
    <n v="48324"/>
    <n v="0.87352000144610498"/>
    <x v="1"/>
    <n v="7.7542951870404909E-5"/>
    <n v="8.8127429663314542E-3"/>
  </r>
  <r>
    <x v="23"/>
    <x v="2"/>
    <x v="10"/>
    <x v="2"/>
    <x v="4"/>
    <n v="1149"/>
    <n v="2.07696896296162E-2"/>
    <x v="1"/>
    <n v="1.2008284212518663E-5"/>
    <n v="2.1970518050868067E-4"/>
  </r>
  <r>
    <x v="24"/>
    <x v="2"/>
    <x v="10"/>
    <x v="2"/>
    <x v="1"/>
    <n v="55245"/>
    <n v="0.99862619981562195"/>
    <x v="1"/>
    <n v="8.28577524937966E-5"/>
    <n v="1.0069119750650016E-2"/>
  </r>
  <r>
    <x v="24"/>
    <x v="2"/>
    <x v="10"/>
    <x v="2"/>
    <x v="2"/>
    <n v="71"/>
    <n v="1.28341859330092E-3"/>
    <x v="1"/>
    <n v="2.9853306294478107E-6"/>
    <n v="1.5819516562457013E-5"/>
  </r>
  <r>
    <x v="24"/>
    <x v="2"/>
    <x v="10"/>
    <x v="2"/>
    <x v="3"/>
    <n v="2"/>
    <n v="3.6152636431011701E-5"/>
    <x v="1"/>
    <n v="5.0104988724015127E-7"/>
    <n v="8.6257625155026833E-7"/>
  </r>
  <r>
    <x v="24"/>
    <x v="2"/>
    <x v="10"/>
    <x v="2"/>
    <x v="4"/>
    <n v="3"/>
    <n v="5.4228954646517602E-5"/>
    <x v="1"/>
    <n v="6.1365822424527567E-7"/>
    <n v="1.1559477707104517E-6"/>
  </r>
  <r>
    <x v="25"/>
    <x v="2"/>
    <x v="10"/>
    <x v="2"/>
    <x v="1"/>
    <n v="55173"/>
    <n v="0.99732470490410496"/>
    <x v="1"/>
    <n v="8.2804285518690371E-5"/>
    <n v="1.0056051334559741E-2"/>
  </r>
  <r>
    <x v="25"/>
    <x v="2"/>
    <x v="10"/>
    <x v="2"/>
    <x v="2"/>
    <n v="114"/>
    <n v="2.0607002765676702E-3"/>
    <x v="1"/>
    <n v="3.7828053995302145E-6"/>
    <n v="2.4389808165206919E-5"/>
  </r>
  <r>
    <x v="25"/>
    <x v="2"/>
    <x v="10"/>
    <x v="2"/>
    <x v="3"/>
    <n v="34"/>
    <n v="6.1459481932719896E-4"/>
    <x v="1"/>
    <n v="2.0658756338188246E-6"/>
    <n v="8.2118238270908147E-6"/>
  </r>
  <r>
    <x v="26"/>
    <x v="2"/>
    <x v="10"/>
    <x v="2"/>
    <x v="1"/>
    <n v="5678"/>
    <n v="0.10263733482764199"/>
    <x v="1"/>
    <n v="2.6683374705476627E-5"/>
    <n v="1.0530567229818967E-3"/>
  </r>
  <r>
    <x v="26"/>
    <x v="2"/>
    <x v="10"/>
    <x v="2"/>
    <x v="2"/>
    <n v="2053"/>
    <n v="3.7110681296433502E-2"/>
    <x v="1"/>
    <n v="1.6050180628465795E-5"/>
    <n v="3.871569935928008E-4"/>
  </r>
  <r>
    <x v="26"/>
    <x v="2"/>
    <x v="10"/>
    <x v="2"/>
    <x v="3"/>
    <n v="2851"/>
    <n v="5.1535583232407201E-2"/>
    <x v="1"/>
    <n v="1.8912664614422109E-5"/>
    <n v="5.3426849693849411E-4"/>
  </r>
  <r>
    <x v="26"/>
    <x v="2"/>
    <x v="10"/>
    <x v="2"/>
    <x v="4"/>
    <n v="10287"/>
    <n v="0.18595108548290901"/>
    <x v="1"/>
    <n v="3.5900976029579876E-5"/>
    <n v="1.8954118308586699E-3"/>
  </r>
  <r>
    <x v="26"/>
    <x v="2"/>
    <x v="10"/>
    <x v="2"/>
    <x v="5"/>
    <n v="32829"/>
    <n v="0.593427450696842"/>
    <x v="1"/>
    <n v="6.4003308789487324E-5"/>
    <n v="5.9982778157579072E-3"/>
  </r>
  <r>
    <x v="26"/>
    <x v="2"/>
    <x v="10"/>
    <x v="2"/>
    <x v="6"/>
    <n v="1434"/>
    <n v="2.59214403210354E-2"/>
    <x v="1"/>
    <n v="1.3414803950034372E-5"/>
    <n v="2.7262920716038838E-4"/>
  </r>
  <r>
    <x v="26"/>
    <x v="2"/>
    <x v="10"/>
    <x v="2"/>
    <x v="7"/>
    <n v="189"/>
    <n v="3.4164241427306098E-3"/>
    <x v="1"/>
    <n v="4.8706792710462722E-6"/>
    <n v="3.9034920698352369E-5"/>
  </r>
  <r>
    <x v="27"/>
    <x v="2"/>
    <x v="10"/>
    <x v="2"/>
    <x v="1"/>
    <n v="2567"/>
    <n v="4.6401908859203603E-2"/>
    <x v="1"/>
    <n v="1.7946435395496201E-5"/>
    <n v="4.8196552398753224E-4"/>
  </r>
  <r>
    <x v="27"/>
    <x v="2"/>
    <x v="10"/>
    <x v="2"/>
    <x v="2"/>
    <n v="566"/>
    <n v="1.02311961099763E-2"/>
    <x v="1"/>
    <n v="8.4285340783825557E-6"/>
    <n v="1.1074049517814556E-4"/>
  </r>
  <r>
    <x v="27"/>
    <x v="2"/>
    <x v="10"/>
    <x v="2"/>
    <x v="3"/>
    <n v="389"/>
    <n v="7.0316877858317799E-3"/>
    <x v="1"/>
    <n v="6.9875604883327277E-6"/>
    <n v="7.7304438346650526E-5"/>
  </r>
  <r>
    <x v="27"/>
    <x v="2"/>
    <x v="10"/>
    <x v="2"/>
    <x v="4"/>
    <n v="3432"/>
    <n v="6.2037924115616101E-2"/>
    <x v="1"/>
    <n v="2.0749370884218821E-5"/>
    <n v="6.4112861204037989E-4"/>
  </r>
  <r>
    <x v="27"/>
    <x v="2"/>
    <x v="10"/>
    <x v="2"/>
    <x v="5"/>
    <n v="45434"/>
    <n v="0.82127944180329304"/>
    <x v="1"/>
    <n v="7.5208302584102348E-5"/>
    <n v="8.2880027206170322E-3"/>
  </r>
  <r>
    <x v="27"/>
    <x v="2"/>
    <x v="10"/>
    <x v="2"/>
    <x v="6"/>
    <n v="2933"/>
    <n v="5.3017841326078702E-2"/>
    <x v="1"/>
    <n v="1.9182575826147629E-5"/>
    <n v="5.4936098908693457E-4"/>
  </r>
  <r>
    <x v="28"/>
    <x v="2"/>
    <x v="10"/>
    <x v="2"/>
    <x v="1"/>
    <n v="55216"/>
    <n v="0.99810198658737204"/>
    <x v="1"/>
    <n v="8.2836221505877487E-5"/>
    <n v="1.0063856087379598E-2"/>
  </r>
  <r>
    <x v="28"/>
    <x v="2"/>
    <x v="10"/>
    <x v="2"/>
    <x v="2"/>
    <n v="65"/>
    <n v="1.1749606840078799E-3"/>
    <x v="1"/>
    <n v="2.8564075762550999E-6"/>
    <n v="1.4606014416333899E-5"/>
  </r>
  <r>
    <x v="28"/>
    <x v="2"/>
    <x v="10"/>
    <x v="2"/>
    <x v="3"/>
    <n v="13"/>
    <n v="2.3499213680157601E-4"/>
    <x v="1"/>
    <n v="1.2774303061401254E-6"/>
    <n v="3.6273516741558854E-6"/>
  </r>
  <r>
    <x v="28"/>
    <x v="2"/>
    <x v="10"/>
    <x v="2"/>
    <x v="4"/>
    <n v="26"/>
    <n v="4.69984273603153E-4"/>
    <x v="1"/>
    <n v="1.8065571412874407E-6"/>
    <n v="6.506399877318971E-6"/>
  </r>
  <r>
    <x v="28"/>
    <x v="2"/>
    <x v="10"/>
    <x v="2"/>
    <x v="5"/>
    <n v="1"/>
    <n v="1.8076318215505901E-5"/>
    <x v="1"/>
    <n v="3.5429580500209277E-7"/>
    <n v="5.3505898715715178E-7"/>
  </r>
  <r>
    <x v="29"/>
    <x v="2"/>
    <x v="10"/>
    <x v="2"/>
    <x v="1"/>
    <n v="54406"/>
    <n v="0.98346016883281195"/>
    <x v="1"/>
    <n v="8.2232467266940237E-5"/>
    <n v="9.9168341555950605E-3"/>
  </r>
  <r>
    <x v="29"/>
    <x v="2"/>
    <x v="10"/>
    <x v="2"/>
    <x v="2"/>
    <n v="590"/>
    <n v="1.06650277471485E-2"/>
    <x v="1"/>
    <n v="8.6053570612315456E-6"/>
    <n v="1.1525563453271655E-4"/>
  </r>
  <r>
    <x v="29"/>
    <x v="2"/>
    <x v="10"/>
    <x v="2"/>
    <x v="3"/>
    <n v="297"/>
    <n v="5.3686665100052397E-3"/>
    <x v="1"/>
    <n v="6.1056599907133717E-6"/>
    <n v="5.9792325090765769E-5"/>
  </r>
  <r>
    <x v="29"/>
    <x v="2"/>
    <x v="10"/>
    <x v="2"/>
    <x v="4"/>
    <n v="27"/>
    <n v="4.88060591818658E-4"/>
    <x v="1"/>
    <n v="1.8409706793640472E-6"/>
    <n v="6.7215765975506272E-6"/>
  </r>
  <r>
    <x v="29"/>
    <x v="2"/>
    <x v="10"/>
    <x v="2"/>
    <x v="6"/>
    <n v="1"/>
    <n v="1.8076318215505901E-5"/>
    <x v="1"/>
    <n v="3.5429580500209277E-7"/>
    <n v="5.3505898715715178E-7"/>
  </r>
  <r>
    <x v="30"/>
    <x v="2"/>
    <x v="10"/>
    <x v="2"/>
    <x v="1"/>
    <n v="9161"/>
    <n v="0.16559715117224899"/>
    <x v="1"/>
    <n v="3.3882668226482196E-5"/>
    <n v="1.6898541799489721E-3"/>
  </r>
  <r>
    <x v="30"/>
    <x v="2"/>
    <x v="10"/>
    <x v="2"/>
    <x v="2"/>
    <n v="44813"/>
    <n v="0.81005404819146398"/>
    <x v="1"/>
    <n v="7.469678081288446E-5"/>
    <n v="8.1752372627275239E-3"/>
  </r>
  <r>
    <x v="30"/>
    <x v="2"/>
    <x v="10"/>
    <x v="2"/>
    <x v="3"/>
    <n v="951"/>
    <n v="1.7190578622946099E-2"/>
    <x v="1"/>
    <n v="1.092493786934662E-5"/>
    <n v="1.8283072409880762E-4"/>
  </r>
  <r>
    <x v="30"/>
    <x v="2"/>
    <x v="10"/>
    <x v="2"/>
    <x v="4"/>
    <n v="356"/>
    <n v="6.4351692847200897E-3"/>
    <x v="1"/>
    <n v="6.6846253894384048E-6"/>
    <n v="7.10363182366393E-5"/>
  </r>
  <r>
    <x v="30"/>
    <x v="2"/>
    <x v="10"/>
    <x v="2"/>
    <x v="5"/>
    <n v="36"/>
    <n v="6.5074745575821103E-4"/>
    <x v="1"/>
    <n v="2.1257681054188009E-6"/>
    <n v="8.6332426630009115E-6"/>
  </r>
  <r>
    <x v="30"/>
    <x v="2"/>
    <x v="10"/>
    <x v="2"/>
    <x v="6"/>
    <n v="3"/>
    <n v="5.4228954646517602E-5"/>
    <x v="1"/>
    <n v="6.1365822424527567E-7"/>
    <n v="1.1559477707104517E-6"/>
  </r>
  <r>
    <x v="30"/>
    <x v="2"/>
    <x v="10"/>
    <x v="2"/>
    <x v="7"/>
    <n v="1"/>
    <n v="1.8076318215505901E-5"/>
    <x v="1"/>
    <n v="3.5429580500209277E-7"/>
    <n v="5.3505898715715178E-7"/>
  </r>
  <r>
    <x v="31"/>
    <x v="2"/>
    <x v="10"/>
    <x v="2"/>
    <x v="1"/>
    <n v="9295"/>
    <n v="0.16801937781312701"/>
    <x v="1"/>
    <n v="3.4129159274941487E-5"/>
    <n v="1.7143229374062116E-3"/>
  </r>
  <r>
    <x v="31"/>
    <x v="2"/>
    <x v="10"/>
    <x v="2"/>
    <x v="2"/>
    <n v="45415"/>
    <n v="0.820935991757199"/>
    <x v="1"/>
    <n v="7.5192705490063715E-5"/>
    <n v="8.2845526230620539E-3"/>
  </r>
  <r>
    <x v="31"/>
    <x v="2"/>
    <x v="10"/>
    <x v="2"/>
    <x v="3"/>
    <n v="611"/>
    <n v="1.10446304296741E-2"/>
    <x v="1"/>
    <n v="8.7571476075026768E-6"/>
    <n v="1.1920345190424367E-4"/>
  </r>
  <r>
    <x v="32"/>
    <x v="2"/>
    <x v="10"/>
    <x v="2"/>
    <x v="1"/>
    <n v="4061"/>
    <n v="7.3407928273169304E-2"/>
    <x v="1"/>
    <n v="2.2569559472805856E-5"/>
    <n v="7.5664884220449881E-4"/>
  </r>
  <r>
    <x v="32"/>
    <x v="2"/>
    <x v="10"/>
    <x v="2"/>
    <x v="2"/>
    <n v="3355"/>
    <n v="6.0646047613022197E-2"/>
    <x v="1"/>
    <n v="2.0515427937992587E-5"/>
    <n v="6.269759040682146E-4"/>
  </r>
  <r>
    <x v="32"/>
    <x v="2"/>
    <x v="10"/>
    <x v="2"/>
    <x v="3"/>
    <n v="47005"/>
    <n v="0.84967733771985299"/>
    <x v="1"/>
    <n v="7.6486562636463013E-5"/>
    <n v="8.5732599398349926E-3"/>
  </r>
  <r>
    <x v="32"/>
    <x v="2"/>
    <x v="10"/>
    <x v="2"/>
    <x v="4"/>
    <n v="900"/>
    <n v="1.62686863939553E-2"/>
    <x v="1"/>
    <n v="1.0628010486370794E-5"/>
    <n v="1.733148744259238E-4"/>
  </r>
  <r>
    <x v="0"/>
    <x v="2"/>
    <x v="11"/>
    <x v="0"/>
    <x v="0"/>
    <n v="547"/>
    <n v="2.8885251095738501E-2"/>
    <x v="1"/>
    <n v="2.4203369041123278E-5"/>
    <n v="3.1305587999850827E-4"/>
  </r>
  <r>
    <x v="0"/>
    <x v="2"/>
    <x v="11"/>
    <x v="0"/>
    <x v="1"/>
    <n v="10235"/>
    <n v="0.54047631620636805"/>
    <x v="1"/>
    <n v="1.0442680800423366E-4"/>
    <n v="5.5091899700679134E-3"/>
  </r>
  <r>
    <x v="0"/>
    <x v="2"/>
    <x v="11"/>
    <x v="0"/>
    <x v="2"/>
    <n v="8155"/>
    <n v="0.43063843269789298"/>
    <x v="1"/>
    <n v="9.3265223671500357E-5"/>
    <n v="4.39964955065043E-3"/>
  </r>
  <r>
    <x v="1"/>
    <x v="2"/>
    <x v="11"/>
    <x v="0"/>
    <x v="1"/>
    <n v="18272"/>
    <n v="0.96488356128214603"/>
    <x v="1"/>
    <n v="1.3922991042489085E-4"/>
    <n v="9.7880655232463511E-3"/>
  </r>
  <r>
    <x v="1"/>
    <x v="2"/>
    <x v="11"/>
    <x v="0"/>
    <x v="2"/>
    <n v="665"/>
    <n v="3.5116438717853901E-2"/>
    <x v="1"/>
    <n v="2.6685752086436554E-5"/>
    <n v="3.7785013926497558E-4"/>
  </r>
  <r>
    <x v="2"/>
    <x v="2"/>
    <x v="11"/>
    <x v="0"/>
    <x v="1"/>
    <n v="2803"/>
    <n v="0.148017109362623"/>
    <x v="1"/>
    <n v="5.4756387454296351E-5"/>
    <n v="1.5349274810805263E-3"/>
  </r>
  <r>
    <x v="2"/>
    <x v="2"/>
    <x v="11"/>
    <x v="0"/>
    <x v="2"/>
    <n v="16134"/>
    <n v="0.85198289063737698"/>
    <x v="1"/>
    <n v="1.309055124104488E-4"/>
    <n v="8.6507344187842176E-3"/>
  </r>
  <r>
    <x v="3"/>
    <x v="2"/>
    <x v="11"/>
    <x v="0"/>
    <x v="1"/>
    <n v="10852"/>
    <n v="0.57305803453556503"/>
    <x v="1"/>
    <n v="1.075107337353706E-4"/>
    <n v="5.8380910790910212E-3"/>
  </r>
  <r>
    <x v="3"/>
    <x v="2"/>
    <x v="11"/>
    <x v="0"/>
    <x v="2"/>
    <n v="8085"/>
    <n v="0.42694196546443502"/>
    <x v="1"/>
    <n v="9.2865804817685111E-5"/>
    <n v="4.3622854594620349E-3"/>
  </r>
  <r>
    <x v="4"/>
    <x v="2"/>
    <x v="11"/>
    <x v="0"/>
    <x v="1"/>
    <n v="3632"/>
    <n v="0.19179384274172301"/>
    <x v="1"/>
    <n v="6.2316196367554003E-5"/>
    <n v="1.9802546237847841E-3"/>
  </r>
  <r>
    <x v="4"/>
    <x v="2"/>
    <x v="11"/>
    <x v="0"/>
    <x v="2"/>
    <n v="15305"/>
    <n v="0.80820615725827705"/>
    <x v="1"/>
    <n v="1.2752620366279156E-4"/>
    <n v="8.2095877762455617E-3"/>
  </r>
  <r>
    <x v="5"/>
    <x v="2"/>
    <x v="11"/>
    <x v="0"/>
    <x v="1"/>
    <n v="4537"/>
    <n v="0.23958388340286199"/>
    <x v="1"/>
    <n v="6.9631926000034773E-5"/>
    <n v="2.4654707600286546E-3"/>
  </r>
  <r>
    <x v="5"/>
    <x v="2"/>
    <x v="11"/>
    <x v="0"/>
    <x v="2"/>
    <n v="14400"/>
    <n v="0.76041611659713804"/>
    <x v="1"/>
    <n v="1.2372817455161609E-4"/>
    <n v="7.7278893405229969E-3"/>
  </r>
  <r>
    <x v="6"/>
    <x v="2"/>
    <x v="11"/>
    <x v="0"/>
    <x v="1"/>
    <n v="11440"/>
    <n v="0.60410835929661499"/>
    <x v="1"/>
    <n v="1.1036773283107857E-4"/>
    <n v="6.1514513257972291E-3"/>
  </r>
  <r>
    <x v="6"/>
    <x v="2"/>
    <x v="11"/>
    <x v="0"/>
    <x v="2"/>
    <n v="7497"/>
    <n v="0.39589164070338501"/>
    <x v="1"/>
    <n v="8.9439069781432784E-5"/>
    <n v="4.0483554768152826E-3"/>
  </r>
  <r>
    <x v="7"/>
    <x v="2"/>
    <x v="11"/>
    <x v="0"/>
    <x v="0"/>
    <n v="547"/>
    <n v="2.8885251095738501E-2"/>
    <x v="1"/>
    <n v="2.4203369041123278E-5"/>
    <n v="3.1305587999850827E-4"/>
  </r>
  <r>
    <x v="7"/>
    <x v="2"/>
    <x v="11"/>
    <x v="0"/>
    <x v="1"/>
    <n v="10906"/>
    <n v="0.57590959497280503"/>
    <x v="1"/>
    <n v="1.0777634518270742E-4"/>
    <n v="5.8668722949107577E-3"/>
  </r>
  <r>
    <x v="7"/>
    <x v="2"/>
    <x v="11"/>
    <x v="0"/>
    <x v="2"/>
    <n v="7484"/>
    <n v="0.395205153931457"/>
    <x v="1"/>
    <n v="8.9361799203612049E-5"/>
    <n v="4.041413338518182E-3"/>
  </r>
  <r>
    <x v="8"/>
    <x v="2"/>
    <x v="11"/>
    <x v="0"/>
    <x v="1"/>
    <n v="1833"/>
    <n v="9.6794634841844002E-2"/>
    <x v="1"/>
    <n v="4.4291035706519006E-5"/>
    <n v="1.0122373841249591E-3"/>
  </r>
  <r>
    <x v="8"/>
    <x v="2"/>
    <x v="11"/>
    <x v="0"/>
    <x v="2"/>
    <n v="17104"/>
    <n v="0.90320536515815597"/>
    <x v="1"/>
    <n v="1.3474837598044477E-4"/>
    <n v="9.1668020275620047E-3"/>
  </r>
  <r>
    <x v="9"/>
    <x v="2"/>
    <x v="11"/>
    <x v="0"/>
    <x v="1"/>
    <n v="2977"/>
    <n v="0.15720547077150601"/>
    <x v="1"/>
    <n v="5.6427742204203547E-5"/>
    <n v="1.6284824499192638E-3"/>
  </r>
  <r>
    <x v="9"/>
    <x v="2"/>
    <x v="11"/>
    <x v="0"/>
    <x v="2"/>
    <n v="15960"/>
    <n v="0.84279452922849496"/>
    <x v="1"/>
    <n v="1.3020374474430481E-4"/>
    <n v="8.5581490370292539E-3"/>
  </r>
  <r>
    <x v="10"/>
    <x v="2"/>
    <x v="11"/>
    <x v="0"/>
    <x v="1"/>
    <n v="3054"/>
    <n v="0.16127158472830999"/>
    <x v="1"/>
    <n v="5.7151670505627483E-5"/>
    <n v="1.6698675177887273E-3"/>
  </r>
  <r>
    <x v="10"/>
    <x v="2"/>
    <x v="11"/>
    <x v="0"/>
    <x v="2"/>
    <n v="15883"/>
    <n v="0.83872841527168995"/>
    <x v="1"/>
    <n v="1.2989194015349892E-4"/>
    <n v="8.5171760928703984E-3"/>
  </r>
  <r>
    <x v="11"/>
    <x v="2"/>
    <x v="11"/>
    <x v="0"/>
    <x v="1"/>
    <n v="3609"/>
    <n v="0.190579289222158"/>
    <x v="1"/>
    <n v="6.211894921079409E-5"/>
    <n v="1.967911841432374E-3"/>
  </r>
  <r>
    <x v="11"/>
    <x v="2"/>
    <x v="11"/>
    <x v="0"/>
    <x v="2"/>
    <n v="15328"/>
    <n v="0.80942071077784195"/>
    <x v="1"/>
    <n v="1.2762120806890387E-4"/>
    <n v="8.2218283158473227E-3"/>
  </r>
  <r>
    <x v="12"/>
    <x v="2"/>
    <x v="11"/>
    <x v="0"/>
    <x v="1"/>
    <n v="18289"/>
    <n v="0.96578127475312903"/>
    <x v="1"/>
    <n v="1.392940327706841E-4"/>
    <n v="9.7971067803019739E-3"/>
  </r>
  <r>
    <x v="12"/>
    <x v="2"/>
    <x v="11"/>
    <x v="0"/>
    <x v="2"/>
    <n v="648"/>
    <n v="3.4218725246871202E-2"/>
    <x v="1"/>
    <n v="2.6342566033732438E-5"/>
    <n v="3.6852981850244446E-4"/>
  </r>
  <r>
    <x v="13"/>
    <x v="2"/>
    <x v="11"/>
    <x v="0"/>
    <x v="1"/>
    <n v="18462"/>
    <n v="0.97491682948724701"/>
    <x v="1"/>
    <n v="1.3994483467742996E-4"/>
    <n v="9.8891131295499E-3"/>
  </r>
  <r>
    <x v="13"/>
    <x v="2"/>
    <x v="11"/>
    <x v="0"/>
    <x v="2"/>
    <n v="475"/>
    <n v="2.50831705127528E-2"/>
    <x v="1"/>
    <n v="2.2554708715972462E-5"/>
    <n v="2.7338641384350046E-4"/>
  </r>
  <r>
    <x v="14"/>
    <x v="2"/>
    <x v="11"/>
    <x v="0"/>
    <x v="1"/>
    <n v="18937"/>
    <n v="1"/>
    <x v="1"/>
    <n v="1.4171573679534326E-4"/>
    <n v="1.0141715736795344E-2"/>
  </r>
  <r>
    <x v="15"/>
    <x v="2"/>
    <x v="11"/>
    <x v="0"/>
    <x v="1"/>
    <n v="2659"/>
    <n v="0.14041294819665201"/>
    <x v="1"/>
    <n v="5.33333598354057E-5"/>
    <n v="1.4574628418019258E-3"/>
  </r>
  <r>
    <x v="15"/>
    <x v="2"/>
    <x v="11"/>
    <x v="0"/>
    <x v="2"/>
    <n v="16278"/>
    <n v="0.85958705180334805"/>
    <x v="1"/>
    <n v="1.3148335463045678E-4"/>
    <n v="8.7273538726639378E-3"/>
  </r>
  <r>
    <x v="16"/>
    <x v="2"/>
    <x v="11"/>
    <x v="0"/>
    <x v="1"/>
    <n v="18284"/>
    <n v="0.96551724137931005"/>
    <x v="1"/>
    <n v="1.3927517644362825E-4"/>
    <n v="9.7944475902367288E-3"/>
  </r>
  <r>
    <x v="16"/>
    <x v="2"/>
    <x v="11"/>
    <x v="0"/>
    <x v="2"/>
    <n v="653"/>
    <n v="3.4482758620689703E-2"/>
    <x v="1"/>
    <n v="2.6443966088133903E-5"/>
    <n v="3.7127155229503089E-4"/>
  </r>
  <r>
    <x v="17"/>
    <x v="2"/>
    <x v="11"/>
    <x v="0"/>
    <x v="1"/>
    <n v="838"/>
    <n v="4.4251993451972303E-2"/>
    <x v="1"/>
    <n v="2.9955101000137999E-5"/>
    <n v="4.7247503551986107E-4"/>
  </r>
  <r>
    <x v="17"/>
    <x v="2"/>
    <x v="11"/>
    <x v="0"/>
    <x v="2"/>
    <n v="565"/>
    <n v="2.9835771241484899E-2"/>
    <x v="1"/>
    <n v="2.4598256105716005E-5"/>
    <n v="3.2295596852056495E-4"/>
  </r>
  <r>
    <x v="17"/>
    <x v="2"/>
    <x v="11"/>
    <x v="0"/>
    <x v="3"/>
    <n v="164"/>
    <n v="8.6602946612451808E-3"/>
    <x v="1"/>
    <n v="1.3254031847456369E-5"/>
    <n v="9.9856978459908176E-5"/>
  </r>
  <r>
    <x v="17"/>
    <x v="2"/>
    <x v="11"/>
    <x v="0"/>
    <x v="4"/>
    <n v="212"/>
    <n v="1.11950150499023E-2"/>
    <x v="1"/>
    <n v="1.5069141523393198E-5"/>
    <n v="1.270192920224162E-4"/>
  </r>
  <r>
    <x v="17"/>
    <x v="2"/>
    <x v="11"/>
    <x v="0"/>
    <x v="5"/>
    <n v="630"/>
    <n v="3.3268205101124798E-2"/>
    <x v="1"/>
    <n v="2.5974243877774128E-5"/>
    <n v="3.5865629488902211E-4"/>
  </r>
  <r>
    <x v="17"/>
    <x v="2"/>
    <x v="11"/>
    <x v="0"/>
    <x v="6"/>
    <n v="1929"/>
    <n v="0.101864075619158"/>
    <x v="1"/>
    <n v="4.5434912733061825E-5"/>
    <n v="1.0640756689246419E-3"/>
  </r>
  <r>
    <x v="17"/>
    <x v="2"/>
    <x v="11"/>
    <x v="0"/>
    <x v="7"/>
    <n v="14599"/>
    <n v="0.77092464487511203"/>
    <x v="1"/>
    <n v="1.2457357234580603E-4"/>
    <n v="7.8338200210969263E-3"/>
  </r>
  <r>
    <x v="18"/>
    <x v="2"/>
    <x v="11"/>
    <x v="0"/>
    <x v="1"/>
    <n v="8024"/>
    <n v="0.42372075830384998"/>
    <x v="1"/>
    <n v="9.2516309304659582E-5"/>
    <n v="4.32972389234316E-3"/>
  </r>
  <r>
    <x v="18"/>
    <x v="2"/>
    <x v="11"/>
    <x v="0"/>
    <x v="2"/>
    <n v="1716"/>
    <n v="9.0616253894492294E-2"/>
    <x v="1"/>
    <n v="4.2855510618335878E-5"/>
    <n v="9.4901804956325881E-4"/>
  </r>
  <r>
    <x v="18"/>
    <x v="2"/>
    <x v="11"/>
    <x v="0"/>
    <x v="3"/>
    <n v="1805"/>
    <n v="9.53160479484607E-2"/>
    <x v="1"/>
    <n v="4.3951775162949034E-5"/>
    <n v="9.9711225464755595E-4"/>
  </r>
  <r>
    <x v="18"/>
    <x v="2"/>
    <x v="11"/>
    <x v="0"/>
    <x v="4"/>
    <n v="7262"/>
    <n v="0.38348207213391799"/>
    <x v="1"/>
    <n v="8.8031619786330708E-5"/>
    <n v="3.9228523411255108E-3"/>
  </r>
  <r>
    <x v="18"/>
    <x v="2"/>
    <x v="11"/>
    <x v="0"/>
    <x v="5"/>
    <n v="130"/>
    <n v="6.8648677192797202E-3"/>
    <x v="1"/>
    <n v="1.1800534011584813E-5"/>
    <n v="8.0449211204382015E-5"/>
  </r>
  <r>
    <x v="19"/>
    <x v="2"/>
    <x v="11"/>
    <x v="0"/>
    <x v="1"/>
    <n v="5508"/>
    <n v="0.290859164598405"/>
    <x v="1"/>
    <n v="7.6702469211965287E-5"/>
    <n v="2.9852941151960154E-3"/>
  </r>
  <r>
    <x v="19"/>
    <x v="2"/>
    <x v="11"/>
    <x v="0"/>
    <x v="2"/>
    <n v="1954"/>
    <n v="0.103184242488251"/>
    <x v="1"/>
    <n v="4.5728082902160471E-5"/>
    <n v="1.0775705077846706E-3"/>
  </r>
  <r>
    <x v="19"/>
    <x v="2"/>
    <x v="11"/>
    <x v="0"/>
    <x v="3"/>
    <n v="11260"/>
    <n v="0.59460315783915096"/>
    <x v="1"/>
    <n v="1.0950124805960239E-4"/>
    <n v="6.0555328264511113E-3"/>
  </r>
  <r>
    <x v="19"/>
    <x v="2"/>
    <x v="11"/>
    <x v="0"/>
    <x v="4"/>
    <n v="215"/>
    <n v="1.13534350741934E-2"/>
    <x v="1"/>
    <n v="1.517537623351989E-5"/>
    <n v="1.2870972697545389E-4"/>
  </r>
  <r>
    <x v="20"/>
    <x v="2"/>
    <x v="11"/>
    <x v="0"/>
    <x v="1"/>
    <n v="1034"/>
    <n v="5.4602101705655597E-2"/>
    <x v="1"/>
    <n v="3.327258645673743E-5"/>
    <n v="5.7929360351329342E-4"/>
  </r>
  <r>
    <x v="20"/>
    <x v="2"/>
    <x v="11"/>
    <x v="0"/>
    <x v="2"/>
    <n v="224"/>
    <n v="1.18286951470666E-2"/>
    <x v="1"/>
    <n v="1.5489707404106223E-5"/>
    <n v="1.3377665887477223E-4"/>
  </r>
  <r>
    <x v="20"/>
    <x v="2"/>
    <x v="11"/>
    <x v="0"/>
    <x v="3"/>
    <n v="249"/>
    <n v="1.3148862016158801E-2"/>
    <x v="1"/>
    <n v="1.6331121559608679E-5"/>
    <n v="1.4781974172119668E-4"/>
  </r>
  <r>
    <x v="20"/>
    <x v="2"/>
    <x v="11"/>
    <x v="0"/>
    <x v="4"/>
    <n v="14970"/>
    <n v="0.79051592121244096"/>
    <x v="1"/>
    <n v="1.2613406375287052E-4"/>
    <n v="8.0312932758772812E-3"/>
  </r>
  <r>
    <x v="20"/>
    <x v="2"/>
    <x v="11"/>
    <x v="0"/>
    <x v="5"/>
    <n v="1971"/>
    <n v="0.104081955959233"/>
    <x v="1"/>
    <n v="4.5926365262006934E-5"/>
    <n v="1.0867459248543371E-3"/>
  </r>
  <r>
    <x v="20"/>
    <x v="2"/>
    <x v="11"/>
    <x v="0"/>
    <x v="6"/>
    <n v="489"/>
    <n v="2.58224639594445E-2"/>
    <x v="1"/>
    <n v="2.2884595570582377E-5"/>
    <n v="2.8110923516502735E-4"/>
  </r>
  <r>
    <x v="21"/>
    <x v="2"/>
    <x v="11"/>
    <x v="0"/>
    <x v="1"/>
    <n v="2057"/>
    <n v="0.108623329988911"/>
    <x v="1"/>
    <n v="4.6916546587884853E-5"/>
    <n v="1.1331498464769948E-3"/>
  </r>
  <r>
    <x v="21"/>
    <x v="2"/>
    <x v="11"/>
    <x v="0"/>
    <x v="2"/>
    <n v="350"/>
    <n v="1.8482336167291499E-2"/>
    <x v="1"/>
    <n v="1.9361490024758695E-5"/>
    <n v="2.0418485169767367E-4"/>
  </r>
  <r>
    <x v="21"/>
    <x v="2"/>
    <x v="11"/>
    <x v="0"/>
    <x v="3"/>
    <n v="403"/>
    <n v="2.12810899297671E-2"/>
    <x v="1"/>
    <n v="2.0775486336271514E-5"/>
    <n v="2.3358638563394251E-4"/>
  </r>
  <r>
    <x v="21"/>
    <x v="2"/>
    <x v="11"/>
    <x v="0"/>
    <x v="4"/>
    <n v="2696"/>
    <n v="0.14236679516290901"/>
    <x v="1"/>
    <n v="5.3702619511875632E-5"/>
    <n v="1.4773705711409659E-3"/>
  </r>
  <r>
    <x v="21"/>
    <x v="2"/>
    <x v="11"/>
    <x v="0"/>
    <x v="5"/>
    <n v="11668"/>
    <n v="0.61614828114273601"/>
    <x v="1"/>
    <n v="1.1145537425722509E-4"/>
    <n v="6.2729381856845854E-3"/>
  </r>
  <r>
    <x v="21"/>
    <x v="2"/>
    <x v="11"/>
    <x v="0"/>
    <x v="6"/>
    <n v="1763"/>
    <n v="9.3098167608385698E-2"/>
    <x v="1"/>
    <n v="4.3437897288805863E-5"/>
    <n v="9.7441957337266285E-4"/>
  </r>
  <r>
    <x v="22"/>
    <x v="2"/>
    <x v="11"/>
    <x v="0"/>
    <x v="1"/>
    <n v="2491"/>
    <n v="0.131541426836352"/>
    <x v="1"/>
    <n v="5.1623319747841469E-5"/>
    <n v="1.3670375881113615E-3"/>
  </r>
  <r>
    <x v="22"/>
    <x v="2"/>
    <x v="11"/>
    <x v="0"/>
    <x v="2"/>
    <n v="5646"/>
    <n v="0.298146485715795"/>
    <x v="1"/>
    <n v="7.7654556762187093E-5"/>
    <n v="3.0591194139201372E-3"/>
  </r>
  <r>
    <x v="22"/>
    <x v="2"/>
    <x v="11"/>
    <x v="0"/>
    <x v="3"/>
    <n v="10492"/>
    <n v="0.55404763162063697"/>
    <x v="1"/>
    <n v="1.0572254004562104E-4"/>
    <n v="5.646198856251991E-3"/>
  </r>
  <r>
    <x v="22"/>
    <x v="2"/>
    <x v="11"/>
    <x v="0"/>
    <x v="4"/>
    <n v="308"/>
    <n v="1.6264455827216601E-2"/>
    <x v="1"/>
    <n v="1.8162889038612781E-5"/>
    <n v="1.8080744731077878E-4"/>
  </r>
  <r>
    <x v="23"/>
    <x v="2"/>
    <x v="11"/>
    <x v="0"/>
    <x v="1"/>
    <n v="1152"/>
    <n v="6.0833289327770997E-2"/>
    <x v="1"/>
    <n v="3.5118745494399731E-5"/>
    <n v="6.4345163877210971E-4"/>
  </r>
  <r>
    <x v="23"/>
    <x v="2"/>
    <x v="11"/>
    <x v="0"/>
    <x v="2"/>
    <n v="703"/>
    <n v="3.7123092358874198E-2"/>
    <x v="1"/>
    <n v="2.7437335131362601E-5"/>
    <n v="3.9866825872010456E-4"/>
  </r>
  <r>
    <x v="23"/>
    <x v="2"/>
    <x v="11"/>
    <x v="0"/>
    <x v="3"/>
    <n v="16356"/>
    <n v="0.86370597243491598"/>
    <x v="1"/>
    <n v="1.3179525752342566E-4"/>
    <n v="8.7688549818725845E-3"/>
  </r>
  <r>
    <x v="23"/>
    <x v="2"/>
    <x v="11"/>
    <x v="0"/>
    <x v="4"/>
    <n v="726"/>
    <n v="3.8337645878438999E-2"/>
    <x v="1"/>
    <n v="2.788238614199861E-5"/>
    <n v="4.1125884492638858E-4"/>
  </r>
  <r>
    <x v="24"/>
    <x v="2"/>
    <x v="11"/>
    <x v="0"/>
    <x v="1"/>
    <n v="18880"/>
    <n v="0.99699001953847"/>
    <x v="1"/>
    <n v="1.4150444635160312E-4"/>
    <n v="1.0111404641736304E-2"/>
  </r>
  <r>
    <x v="24"/>
    <x v="2"/>
    <x v="11"/>
    <x v="0"/>
    <x v="2"/>
    <n v="49"/>
    <n v="2.5875270634208199E-3"/>
    <x v="1"/>
    <n v="7.2449820428236827E-6"/>
    <n v="3.312025267703188E-5"/>
  </r>
  <r>
    <x v="24"/>
    <x v="2"/>
    <x v="11"/>
    <x v="0"/>
    <x v="3"/>
    <n v="7"/>
    <n v="3.6964672334583099E-4"/>
    <x v="1"/>
    <n v="2.7383761870113388E-6"/>
    <n v="6.4348434204696486E-6"/>
  </r>
  <r>
    <x v="24"/>
    <x v="2"/>
    <x v="11"/>
    <x v="0"/>
    <x v="4"/>
    <n v="1"/>
    <n v="5.2806674763690102E-5"/>
    <x v="1"/>
    <n v="1.0350105520908898E-6"/>
    <n v="1.5630772997277909E-6"/>
  </r>
  <r>
    <x v="25"/>
    <x v="2"/>
    <x v="11"/>
    <x v="0"/>
    <x v="1"/>
    <n v="17224"/>
    <n v="0.90954216612979899"/>
    <x v="1"/>
    <n v="1.3521591709960925E-4"/>
    <n v="9.2306375783975988E-3"/>
  </r>
  <r>
    <x v="25"/>
    <x v="2"/>
    <x v="11"/>
    <x v="0"/>
    <x v="2"/>
    <n v="899"/>
    <n v="4.7473200612557401E-2"/>
    <x v="1"/>
    <n v="3.1025702716058549E-5"/>
    <n v="5.0575770884163254E-4"/>
  </r>
  <r>
    <x v="25"/>
    <x v="2"/>
    <x v="11"/>
    <x v="0"/>
    <x v="3"/>
    <n v="814"/>
    <n v="4.2984633257643803E-2"/>
    <x v="1"/>
    <n v="2.9523220803358028E-5"/>
    <n v="4.5936955337979603E-4"/>
  </r>
  <r>
    <x v="26"/>
    <x v="2"/>
    <x v="11"/>
    <x v="0"/>
    <x v="1"/>
    <n v="8761"/>
    <n v="0.46263927760468898"/>
    <x v="1"/>
    <n v="9.6652878551259434E-5"/>
    <n v="4.7230456545981495E-3"/>
  </r>
  <r>
    <x v="26"/>
    <x v="2"/>
    <x v="11"/>
    <x v="0"/>
    <x v="2"/>
    <n v="3210"/>
    <n v="0.169509425991445"/>
    <x v="1"/>
    <n v="5.8590743756852384E-5"/>
    <n v="1.7536850036713025E-3"/>
  </r>
  <r>
    <x v="26"/>
    <x v="2"/>
    <x v="11"/>
    <x v="0"/>
    <x v="3"/>
    <n v="4506"/>
    <n v="0.237946876485188"/>
    <x v="1"/>
    <n v="6.9394200265003616E-5"/>
    <n v="2.448862965116884E-3"/>
  </r>
  <r>
    <x v="26"/>
    <x v="2"/>
    <x v="11"/>
    <x v="0"/>
    <x v="4"/>
    <n v="1788"/>
    <n v="9.4418334477477994E-2"/>
    <x v="1"/>
    <n v="4.3744506934549575E-5"/>
    <n v="9.8792785170932957E-4"/>
  </r>
  <r>
    <x v="26"/>
    <x v="2"/>
    <x v="11"/>
    <x v="0"/>
    <x v="5"/>
    <n v="615"/>
    <n v="3.24761049796694E-2"/>
    <x v="1"/>
    <n v="2.566326553959787E-5"/>
    <n v="3.5042431533629191E-4"/>
  </r>
  <r>
    <x v="26"/>
    <x v="2"/>
    <x v="11"/>
    <x v="0"/>
    <x v="6"/>
    <n v="42"/>
    <n v="2.2178803400749901E-3"/>
    <x v="1"/>
    <n v="6.7075623951660939E-6"/>
    <n v="2.8886365795915996E-5"/>
  </r>
  <r>
    <x v="26"/>
    <x v="2"/>
    <x v="11"/>
    <x v="0"/>
    <x v="7"/>
    <n v="15"/>
    <n v="7.9210012145535197E-4"/>
    <x v="1"/>
    <n v="4.0085638137821883E-6"/>
    <n v="1.1929565028335708E-5"/>
  </r>
  <r>
    <x v="27"/>
    <x v="2"/>
    <x v="11"/>
    <x v="0"/>
    <x v="1"/>
    <n v="979"/>
    <n v="5.1697734593652601E-2"/>
    <x v="1"/>
    <n v="3.2376056468163807E-5"/>
    <n v="5.4935340240468979E-4"/>
  </r>
  <r>
    <x v="27"/>
    <x v="2"/>
    <x v="11"/>
    <x v="0"/>
    <x v="2"/>
    <n v="241"/>
    <n v="1.2726408618049301E-2"/>
    <x v="1"/>
    <n v="1.6066666413136498E-5"/>
    <n v="1.433307525936295E-4"/>
  </r>
  <r>
    <x v="27"/>
    <x v="2"/>
    <x v="11"/>
    <x v="0"/>
    <x v="3"/>
    <n v="233"/>
    <n v="1.2303955219939801E-2"/>
    <x v="1"/>
    <n v="1.579778261209351E-5"/>
    <n v="1.3883733481149152E-4"/>
  </r>
  <r>
    <x v="27"/>
    <x v="2"/>
    <x v="11"/>
    <x v="0"/>
    <x v="4"/>
    <n v="1123"/>
    <n v="5.9301895759624003E-2"/>
    <x v="1"/>
    <n v="3.4674160864494157E-5"/>
    <n v="6.2769311846073419E-4"/>
  </r>
  <r>
    <x v="27"/>
    <x v="2"/>
    <x v="11"/>
    <x v="0"/>
    <x v="5"/>
    <n v="14249"/>
    <n v="0.75244230870782103"/>
    <x v="1"/>
    <n v="1.2308269575423829E-4"/>
    <n v="7.6475057828324488E-3"/>
  </r>
  <r>
    <x v="27"/>
    <x v="2"/>
    <x v="11"/>
    <x v="0"/>
    <x v="6"/>
    <n v="2112"/>
    <n v="0.11152769710091399"/>
    <x v="1"/>
    <n v="4.7538944469648233E-5"/>
    <n v="1.1628159154787882E-3"/>
  </r>
  <r>
    <x v="28"/>
    <x v="2"/>
    <x v="11"/>
    <x v="0"/>
    <x v="1"/>
    <n v="18507"/>
    <n v="0.97729312985161298"/>
    <x v="1"/>
    <n v="1.4011360319877766E-4"/>
    <n v="9.9130449017149087E-3"/>
  </r>
  <r>
    <x v="28"/>
    <x v="2"/>
    <x v="11"/>
    <x v="0"/>
    <x v="2"/>
    <n v="421"/>
    <n v="2.2231610075513501E-2"/>
    <x v="1"/>
    <n v="2.1234285849725543E-5"/>
    <n v="2.4355038660486052E-4"/>
  </r>
  <r>
    <x v="28"/>
    <x v="2"/>
    <x v="11"/>
    <x v="0"/>
    <x v="3"/>
    <n v="6"/>
    <n v="3.16840048582141E-4"/>
    <x v="1"/>
    <n v="2.5352443840649559E-6"/>
    <n v="5.7036448698863665E-6"/>
  </r>
  <r>
    <x v="28"/>
    <x v="2"/>
    <x v="11"/>
    <x v="0"/>
    <x v="4"/>
    <n v="3"/>
    <n v="1.5842002429106999E-4"/>
    <x v="1"/>
    <n v="1.7926899159301482E-6"/>
    <n v="3.3768901588408478E-6"/>
  </r>
  <r>
    <x v="29"/>
    <x v="2"/>
    <x v="11"/>
    <x v="0"/>
    <x v="1"/>
    <n v="18185"/>
    <n v="0.96028938057770497"/>
    <x v="1"/>
    <n v="1.3890127308685554E-4"/>
    <n v="9.741795078863906E-3"/>
  </r>
  <r>
    <x v="29"/>
    <x v="2"/>
    <x v="11"/>
    <x v="0"/>
    <x v="2"/>
    <n v="532"/>
    <n v="2.8093150974283099E-2"/>
    <x v="1"/>
    <n v="2.386930073349852E-5"/>
    <n v="3.0480081047632953E-4"/>
  </r>
  <r>
    <x v="29"/>
    <x v="2"/>
    <x v="11"/>
    <x v="0"/>
    <x v="3"/>
    <n v="187"/>
    <n v="9.8748481808100495E-3"/>
    <x v="1"/>
    <n v="1.4152861328911873E-5"/>
    <n v="1.1290134313701237E-4"/>
  </r>
  <r>
    <x v="29"/>
    <x v="2"/>
    <x v="11"/>
    <x v="0"/>
    <x v="4"/>
    <n v="32"/>
    <n v="1.68981359243808E-3"/>
    <x v="1"/>
    <n v="5.8548559170529198E-6"/>
    <n v="2.275299184143372E-5"/>
  </r>
  <r>
    <x v="29"/>
    <x v="2"/>
    <x v="11"/>
    <x v="0"/>
    <x v="5"/>
    <n v="1"/>
    <n v="5.2806674763690102E-5"/>
    <x v="1"/>
    <n v="1.0350105520908898E-6"/>
    <n v="1.5630772997277909E-6"/>
  </r>
  <r>
    <x v="30"/>
    <x v="2"/>
    <x v="11"/>
    <x v="0"/>
    <x v="1"/>
    <n v="2515"/>
    <n v="0.132808787030681"/>
    <x v="1"/>
    <n v="5.1871081686421677E-5"/>
    <n v="1.3799589519932318E-3"/>
  </r>
  <r>
    <x v="30"/>
    <x v="2"/>
    <x v="11"/>
    <x v="0"/>
    <x v="2"/>
    <n v="15027"/>
    <n v="0.79352590167397197"/>
    <x v="1"/>
    <n v="1.2637205350751916E-4"/>
    <n v="8.0616310702472382E-3"/>
  </r>
  <r>
    <x v="30"/>
    <x v="2"/>
    <x v="11"/>
    <x v="0"/>
    <x v="3"/>
    <n v="1120"/>
    <n v="5.91434757353329E-2"/>
    <x v="1"/>
    <n v="3.4627842785247927E-5"/>
    <n v="6.2606260013857689E-4"/>
  </r>
  <r>
    <x v="30"/>
    <x v="2"/>
    <x v="11"/>
    <x v="0"/>
    <x v="4"/>
    <n v="230"/>
    <n v="1.2145535195648699E-2"/>
    <x v="1"/>
    <n v="1.5695763089976588E-5"/>
    <n v="1.3715111504646358E-4"/>
  </r>
  <r>
    <x v="30"/>
    <x v="2"/>
    <x v="11"/>
    <x v="0"/>
    <x v="5"/>
    <n v="40"/>
    <n v="2.1122669905476099E-3"/>
    <x v="1"/>
    <n v="6.5459140875029193E-6"/>
    <n v="2.7668583992979016E-5"/>
  </r>
  <r>
    <x v="30"/>
    <x v="2"/>
    <x v="11"/>
    <x v="0"/>
    <x v="6"/>
    <n v="3"/>
    <n v="1.5842002429106999E-4"/>
    <x v="1"/>
    <n v="1.7926899159301482E-6"/>
    <n v="3.3768901588408478E-6"/>
  </r>
  <r>
    <x v="30"/>
    <x v="2"/>
    <x v="11"/>
    <x v="0"/>
    <x v="7"/>
    <n v="2"/>
    <n v="1.0561334952738E-4"/>
    <x v="1"/>
    <n v="1.4637255734934397E-6"/>
    <n v="2.5198590687672394E-6"/>
  </r>
  <r>
    <x v="31"/>
    <x v="2"/>
    <x v="11"/>
    <x v="0"/>
    <x v="1"/>
    <n v="2594"/>
    <n v="0.136980514337012"/>
    <x v="1"/>
    <n v="5.2678357433011099E-5"/>
    <n v="1.4224835008031312E-3"/>
  </r>
  <r>
    <x v="31"/>
    <x v="2"/>
    <x v="11"/>
    <x v="0"/>
    <x v="2"/>
    <n v="15586"/>
    <n v="0.82304483286687402"/>
    <x v="1"/>
    <n v="1.2868194411892433E-4"/>
    <n v="8.3591302727876633E-3"/>
  </r>
  <r>
    <x v="31"/>
    <x v="2"/>
    <x v="11"/>
    <x v="0"/>
    <x v="3"/>
    <n v="757"/>
    <n v="3.9974652796113397E-2"/>
    <x v="1"/>
    <n v="2.8471215642582931E-5"/>
    <n v="4.282177436037169E-4"/>
  </r>
  <r>
    <x v="32"/>
    <x v="2"/>
    <x v="11"/>
    <x v="0"/>
    <x v="1"/>
    <n v="1959"/>
    <n v="0.10344827586206901"/>
    <x v="1"/>
    <n v="4.5786490750247499E-5"/>
    <n v="1.0802692493709375E-3"/>
  </r>
  <r>
    <x v="32"/>
    <x v="2"/>
    <x v="11"/>
    <x v="0"/>
    <x v="2"/>
    <n v="1980"/>
    <n v="0.10455721603210601"/>
    <x v="1"/>
    <n v="4.6030991054738599E-5"/>
    <n v="1.0916031513757986E-3"/>
  </r>
  <r>
    <x v="32"/>
    <x v="2"/>
    <x v="11"/>
    <x v="0"/>
    <x v="3"/>
    <n v="14633"/>
    <n v="0.77272007181707802"/>
    <x v="1"/>
    <n v="1.2471742102149286E-4"/>
    <n v="7.8519181391922734E-3"/>
  </r>
  <r>
    <x v="32"/>
    <x v="2"/>
    <x v="11"/>
    <x v="0"/>
    <x v="4"/>
    <n v="365"/>
    <n v="1.92744362887469E-2"/>
    <x v="1"/>
    <n v="1.9771948312737897E-5"/>
    <n v="2.125163112002069E-4"/>
  </r>
  <r>
    <x v="0"/>
    <x v="2"/>
    <x v="11"/>
    <x v="2"/>
    <x v="0"/>
    <n v="960"/>
    <n v="2.5751763727567802E-2"/>
    <x v="1"/>
    <n v="1.6288140521672719E-5"/>
    <n v="2.7380577779735074E-4"/>
  </r>
  <r>
    <x v="0"/>
    <x v="2"/>
    <x v="11"/>
    <x v="2"/>
    <x v="1"/>
    <n v="18561"/>
    <n v="0.497894256820194"/>
    <x v="1"/>
    <n v="7.1451053833620061E-5"/>
    <n v="5.0503936220355605E-3"/>
  </r>
  <r>
    <x v="0"/>
    <x v="2"/>
    <x v="11"/>
    <x v="2"/>
    <x v="2"/>
    <n v="17758"/>
    <n v="0.47635397945223901"/>
    <x v="1"/>
    <n v="6.9895945188183357E-5"/>
    <n v="4.8334357397105737E-3"/>
  </r>
  <r>
    <x v="1"/>
    <x v="2"/>
    <x v="11"/>
    <x v="2"/>
    <x v="1"/>
    <n v="36179"/>
    <n v="0.970492770728829"/>
    <x v="1"/>
    <n v="9.9518175575805608E-5"/>
    <n v="9.8044458828640962E-3"/>
  </r>
  <r>
    <x v="1"/>
    <x v="2"/>
    <x v="11"/>
    <x v="2"/>
    <x v="2"/>
    <n v="1100"/>
    <n v="2.9507229271171401E-2"/>
    <x v="1"/>
    <n v="1.7435085295040008E-5"/>
    <n v="3.12507378006754E-4"/>
  </r>
  <r>
    <x v="2"/>
    <x v="2"/>
    <x v="11"/>
    <x v="2"/>
    <x v="1"/>
    <n v="5280"/>
    <n v="0.141634700501623"/>
    <x v="1"/>
    <n v="3.8176930275000121E-5"/>
    <n v="1.45452393529123E-3"/>
  </r>
  <r>
    <x v="2"/>
    <x v="2"/>
    <x v="11"/>
    <x v="2"/>
    <x v="2"/>
    <n v="31999"/>
    <n v="0.85836529949837703"/>
    <x v="1"/>
    <n v="9.3645747001347499E-5"/>
    <n v="8.6772987419851174E-3"/>
  </r>
  <r>
    <x v="3"/>
    <x v="2"/>
    <x v="11"/>
    <x v="2"/>
    <x v="1"/>
    <n v="19681"/>
    <n v="0.52793798116902302"/>
    <x v="1"/>
    <n v="7.356410547964504E-5"/>
    <n v="5.3529439171698754E-3"/>
  </r>
  <r>
    <x v="3"/>
    <x v="2"/>
    <x v="11"/>
    <x v="2"/>
    <x v="2"/>
    <n v="17598"/>
    <n v="0.47206201883097698"/>
    <x v="1"/>
    <n v="6.958185095276921E-5"/>
    <n v="4.7902020392625389E-3"/>
  </r>
  <r>
    <x v="4"/>
    <x v="2"/>
    <x v="11"/>
    <x v="2"/>
    <x v="1"/>
    <n v="6318"/>
    <n v="0.16947879503205601"/>
    <x v="1"/>
    <n v="4.1755462398471864E-5"/>
    <n v="1.736543412719032E-3"/>
  </r>
  <r>
    <x v="4"/>
    <x v="2"/>
    <x v="11"/>
    <x v="2"/>
    <x v="2"/>
    <n v="30961"/>
    <n v="0.83052120496794402"/>
    <x v="1"/>
    <n v="9.2127295555838451E-5"/>
    <n v="8.3973393452352781E-3"/>
  </r>
  <r>
    <x v="5"/>
    <x v="2"/>
    <x v="11"/>
    <x v="2"/>
    <x v="1"/>
    <n v="7553"/>
    <n v="0.202607366077416"/>
    <x v="1"/>
    <n v="4.5646886158406945E-5"/>
    <n v="2.0717205469325669E-3"/>
  </r>
  <r>
    <x v="5"/>
    <x v="2"/>
    <x v="11"/>
    <x v="2"/>
    <x v="2"/>
    <n v="29726"/>
    <n v="0.79739263392258397"/>
    <x v="1"/>
    <n v="9.0286246342877706E-5"/>
    <n v="8.0642125855687162E-3"/>
  </r>
  <r>
    <x v="6"/>
    <x v="2"/>
    <x v="11"/>
    <x v="2"/>
    <x v="1"/>
    <n v="20444"/>
    <n v="0.54840526838166304"/>
    <x v="1"/>
    <n v="7.4968812079002233E-5"/>
    <n v="5.5590214958956326E-3"/>
  </r>
  <r>
    <x v="6"/>
    <x v="2"/>
    <x v="11"/>
    <x v="2"/>
    <x v="2"/>
    <n v="16835"/>
    <n v="0.45159473161833702"/>
    <x v="1"/>
    <n v="6.8063696441233231E-5"/>
    <n v="4.5840110126246034E-3"/>
  </r>
  <r>
    <x v="7"/>
    <x v="2"/>
    <x v="11"/>
    <x v="2"/>
    <x v="0"/>
    <n v="960"/>
    <n v="2.5751763727567802E-2"/>
    <x v="1"/>
    <n v="1.6288140521672719E-5"/>
    <n v="2.7380577779735074E-4"/>
  </r>
  <r>
    <x v="7"/>
    <x v="2"/>
    <x v="11"/>
    <x v="2"/>
    <x v="1"/>
    <n v="19498"/>
    <n v="0.523029051208455"/>
    <x v="1"/>
    <n v="7.3223102582702722E-5"/>
    <n v="5.303513614667253E-3"/>
  </r>
  <r>
    <x v="7"/>
    <x v="2"/>
    <x v="11"/>
    <x v="2"/>
    <x v="2"/>
    <n v="16821"/>
    <n v="0.45121918506397701"/>
    <x v="1"/>
    <n v="6.8035517973438089E-5"/>
    <n v="4.5802273686132077E-3"/>
  </r>
  <r>
    <x v="8"/>
    <x v="2"/>
    <x v="11"/>
    <x v="2"/>
    <x v="1"/>
    <n v="3072"/>
    <n v="8.2405643928217004E-2"/>
    <x v="1"/>
    <n v="2.9128854598742595E-5"/>
    <n v="8.5318529388091267E-4"/>
  </r>
  <r>
    <x v="8"/>
    <x v="2"/>
    <x v="11"/>
    <x v="2"/>
    <x v="2"/>
    <n v="34207"/>
    <n v="0.91759435607178297"/>
    <x v="1"/>
    <n v="9.6793809435401294E-5"/>
    <n v="9.2727373701532324E-3"/>
  </r>
  <r>
    <x v="9"/>
    <x v="2"/>
    <x v="11"/>
    <x v="2"/>
    <x v="1"/>
    <n v="5137"/>
    <n v="0.13779876069637101"/>
    <x v="1"/>
    <n v="3.7657125667462847E-5"/>
    <n v="1.4156447326311729E-3"/>
  </r>
  <r>
    <x v="9"/>
    <x v="2"/>
    <x v="11"/>
    <x v="2"/>
    <x v="2"/>
    <n v="32142"/>
    <n v="0.86220123930362902"/>
    <x v="1"/>
    <n v="9.3852944293668739E-5"/>
    <n v="8.7158653373299588E-3"/>
  </r>
  <r>
    <x v="10"/>
    <x v="2"/>
    <x v="11"/>
    <x v="2"/>
    <x v="1"/>
    <n v="5234"/>
    <n v="0.14040076182301001"/>
    <x v="1"/>
    <n v="3.8010500301435673E-5"/>
    <n v="1.4420181185315357E-3"/>
  </r>
  <r>
    <x v="10"/>
    <x v="2"/>
    <x v="11"/>
    <x v="2"/>
    <x v="2"/>
    <n v="32045"/>
    <n v="0.85959923817699002"/>
    <x v="1"/>
    <n v="9.3712449624167E-5"/>
    <n v="8.6897048313940677E-3"/>
  </r>
  <r>
    <x v="11"/>
    <x v="2"/>
    <x v="11"/>
    <x v="2"/>
    <x v="1"/>
    <n v="5934"/>
    <n v="0.159178089541028"/>
    <x v="1"/>
    <n v="4.046873807557467E-5"/>
    <n v="1.6322496334858546E-3"/>
  </r>
  <r>
    <x v="11"/>
    <x v="2"/>
    <x v="11"/>
    <x v="2"/>
    <x v="2"/>
    <n v="31345"/>
    <n v="0.84082191045897203"/>
    <x v="1"/>
    <n v="9.2692034288529033E-5"/>
    <n v="8.5009111388782491E-3"/>
  </r>
  <r>
    <x v="12"/>
    <x v="2"/>
    <x v="11"/>
    <x v="2"/>
    <x v="1"/>
    <n v="28197"/>
    <n v="0.75637758523565501"/>
    <x v="1"/>
    <n v="8.7951767868901139E-5"/>
    <n v="7.6517276202254514E-3"/>
  </r>
  <r>
    <x v="12"/>
    <x v="2"/>
    <x v="11"/>
    <x v="2"/>
    <x v="2"/>
    <n v="9082"/>
    <n v="0.24362241476434501"/>
    <x v="1"/>
    <n v="5.0044102084950665E-5"/>
    <n v="2.486268249728401E-3"/>
  </r>
  <r>
    <x v="13"/>
    <x v="2"/>
    <x v="11"/>
    <x v="2"/>
    <x v="1"/>
    <n v="30639"/>
    <n v="0.82188363421765598"/>
    <x v="1"/>
    <n v="9.1650964260060611E-5"/>
    <n v="8.310487306436621E-3"/>
  </r>
  <r>
    <x v="13"/>
    <x v="2"/>
    <x v="11"/>
    <x v="2"/>
    <x v="2"/>
    <n v="6640"/>
    <n v="0.17811636578234399"/>
    <x v="1"/>
    <n v="4.2804431893498889E-5"/>
    <n v="1.8239680897169388E-3"/>
  </r>
  <r>
    <x v="14"/>
    <x v="2"/>
    <x v="11"/>
    <x v="2"/>
    <x v="1"/>
    <n v="37276"/>
    <n v="0.99991952573835097"/>
    <x v="1"/>
    <n v="1.0100066720148208E-4"/>
    <n v="1.0100195924584991E-2"/>
  </r>
  <r>
    <x v="14"/>
    <x v="2"/>
    <x v="11"/>
    <x v="2"/>
    <x v="2"/>
    <n v="3"/>
    <n v="8.0474261648649404E-5"/>
    <x v="1"/>
    <n v="9.1065163144309914E-7"/>
    <n v="1.7153942479295932E-6"/>
  </r>
  <r>
    <x v="15"/>
    <x v="2"/>
    <x v="11"/>
    <x v="2"/>
    <x v="1"/>
    <n v="4136"/>
    <n v="0.11094718205960501"/>
    <x v="1"/>
    <n v="3.3794111287165229E-5"/>
    <n v="1.1432659318832152E-3"/>
  </r>
  <r>
    <x v="15"/>
    <x v="2"/>
    <x v="11"/>
    <x v="2"/>
    <x v="2"/>
    <n v="33143"/>
    <n v="0.88905281794039503"/>
    <x v="1"/>
    <n v="9.529026595935933E-5"/>
    <n v="8.9858184453633101E-3"/>
  </r>
  <r>
    <x v="16"/>
    <x v="2"/>
    <x v="11"/>
    <x v="2"/>
    <x v="1"/>
    <n v="28149"/>
    <n v="0.75508999704927704"/>
    <x v="1"/>
    <n v="8.787744550660986E-5"/>
    <n v="7.6387774159993801E-3"/>
  </r>
  <r>
    <x v="16"/>
    <x v="2"/>
    <x v="11"/>
    <x v="2"/>
    <x v="2"/>
    <n v="9130"/>
    <n v="0.24491000295072299"/>
    <x v="1"/>
    <n v="5.0175850018612321E-5"/>
    <n v="2.4992758795258424E-3"/>
  </r>
  <r>
    <x v="17"/>
    <x v="2"/>
    <x v="11"/>
    <x v="2"/>
    <x v="1"/>
    <n v="1470"/>
    <n v="3.9432388207838197E-2"/>
    <x v="1"/>
    <n v="2.0154166473075695E-5"/>
    <n v="4.1447804855145769E-4"/>
  </r>
  <r>
    <x v="17"/>
    <x v="2"/>
    <x v="11"/>
    <x v="2"/>
    <x v="2"/>
    <n v="876"/>
    <n v="2.34984844014056E-2"/>
    <x v="1"/>
    <n v="1.55593997270458E-5"/>
    <n v="2.505442437411018E-4"/>
  </r>
  <r>
    <x v="17"/>
    <x v="2"/>
    <x v="11"/>
    <x v="2"/>
    <x v="3"/>
    <n v="239"/>
    <n v="6.4111161780090698E-3"/>
    <x v="1"/>
    <n v="8.1278718170401403E-6"/>
    <n v="7.2239033597130839E-5"/>
  </r>
  <r>
    <x v="17"/>
    <x v="2"/>
    <x v="11"/>
    <x v="2"/>
    <x v="4"/>
    <n v="407"/>
    <n v="1.09176748303334E-2"/>
    <x v="1"/>
    <n v="1.06063343431426E-5"/>
    <n v="1.1978308264647659E-4"/>
  </r>
  <r>
    <x v="17"/>
    <x v="2"/>
    <x v="11"/>
    <x v="2"/>
    <x v="5"/>
    <n v="1192"/>
    <n v="3.1975106628396699E-2"/>
    <x v="1"/>
    <n v="1.8149325972629787E-5"/>
    <n v="3.3790039225659675E-4"/>
  </r>
  <r>
    <x v="17"/>
    <x v="2"/>
    <x v="11"/>
    <x v="2"/>
    <x v="6"/>
    <n v="3771"/>
    <n v="0.101156146892352"/>
    <x v="1"/>
    <n v="3.2270100251984653E-5"/>
    <n v="1.0438315691755047E-3"/>
  </r>
  <r>
    <x v="17"/>
    <x v="2"/>
    <x v="11"/>
    <x v="2"/>
    <x v="7"/>
    <n v="29324"/>
    <n v="0.78660908286166498"/>
    <x v="1"/>
    <n v="8.9678548304133031E-5"/>
    <n v="7.9557693769207825E-3"/>
  </r>
  <r>
    <x v="18"/>
    <x v="2"/>
    <x v="11"/>
    <x v="2"/>
    <x v="1"/>
    <n v="14699"/>
    <n v="0.39429705732449899"/>
    <x v="1"/>
    <n v="6.3617678155722968E-5"/>
    <n v="4.0065882514007129E-3"/>
  </r>
  <r>
    <x v="18"/>
    <x v="2"/>
    <x v="11"/>
    <x v="2"/>
    <x v="2"/>
    <n v="3287"/>
    <n v="8.8172966013036799E-2"/>
    <x v="1"/>
    <n v="3.0130068551760495E-5"/>
    <n v="9.1185972868212842E-4"/>
  </r>
  <r>
    <x v="18"/>
    <x v="2"/>
    <x v="11"/>
    <x v="2"/>
    <x v="3"/>
    <n v="4582"/>
    <n v="0.12291102229137001"/>
    <x v="1"/>
    <n v="3.5567414626632616E-5"/>
    <n v="1.2646776375403327E-3"/>
  </r>
  <r>
    <x v="18"/>
    <x v="2"/>
    <x v="11"/>
    <x v="2"/>
    <x v="4"/>
    <n v="14486"/>
    <n v="0.38858338474744503"/>
    <x v="1"/>
    <n v="6.3156872529757446E-5"/>
    <n v="3.9489907200042076E-3"/>
  </r>
  <r>
    <x v="18"/>
    <x v="2"/>
    <x v="11"/>
    <x v="2"/>
    <x v="5"/>
    <n v="225"/>
    <n v="6.0355696236486997E-3"/>
    <x v="1"/>
    <n v="7.886239641051952E-6"/>
    <n v="6.8241935877538944E-5"/>
  </r>
  <r>
    <x v="19"/>
    <x v="2"/>
    <x v="11"/>
    <x v="2"/>
    <x v="1"/>
    <n v="9594"/>
    <n v="0.25735668875238099"/>
    <x v="1"/>
    <n v="5.1431845853539347E-5"/>
    <n v="2.6249987333773492E-3"/>
  </r>
  <r>
    <x v="19"/>
    <x v="2"/>
    <x v="11"/>
    <x v="2"/>
    <x v="2"/>
    <n v="3646"/>
    <n v="9.7803052656991907E-2"/>
    <x v="1"/>
    <n v="3.1731285671138666E-5"/>
    <n v="1.0097618122410579E-3"/>
  </r>
  <r>
    <x v="19"/>
    <x v="2"/>
    <x v="11"/>
    <x v="2"/>
    <x v="3"/>
    <n v="23546"/>
    <n v="0.63161565492636595"/>
    <x v="1"/>
    <n v="8.0421931891279172E-5"/>
    <n v="6.3965784811549388E-3"/>
  </r>
  <r>
    <x v="19"/>
    <x v="2"/>
    <x v="11"/>
    <x v="2"/>
    <x v="4"/>
    <n v="493"/>
    <n v="1.3224603664261401E-2"/>
    <x v="1"/>
    <n v="1.1673109467258053E-5"/>
    <n v="1.4391914610987206E-4"/>
  </r>
  <r>
    <x v="20"/>
    <x v="2"/>
    <x v="11"/>
    <x v="2"/>
    <x v="1"/>
    <n v="1519"/>
    <n v="4.0746801148099497E-2"/>
    <x v="1"/>
    <n v="2.0487181063665579E-5"/>
    <n v="4.279551925446606E-4"/>
  </r>
  <r>
    <x v="20"/>
    <x v="2"/>
    <x v="11"/>
    <x v="2"/>
    <x v="2"/>
    <n v="482"/>
    <n v="1.29295313715497E-2"/>
    <x v="1"/>
    <n v="1.1542164471361324E-5"/>
    <n v="1.4083747818685832E-4"/>
  </r>
  <r>
    <x v="20"/>
    <x v="2"/>
    <x v="11"/>
    <x v="2"/>
    <x v="3"/>
    <n v="402"/>
    <n v="1.0783551060919E-2"/>
    <x v="1"/>
    <n v="1.0540990609944408E-5"/>
    <n v="1.183765012191344E-4"/>
  </r>
  <r>
    <x v="20"/>
    <x v="2"/>
    <x v="11"/>
    <x v="2"/>
    <x v="4"/>
    <n v="28265"/>
    <n v="0.75820166849969195"/>
    <x v="1"/>
    <n v="8.8056947179448371E-5"/>
    <n v="7.670073632176368E-3"/>
  </r>
  <r>
    <x v="20"/>
    <x v="2"/>
    <x v="11"/>
    <x v="2"/>
    <x v="5"/>
    <n v="5508"/>
    <n v="0.14775074438692001"/>
    <x v="1"/>
    <n v="3.899129946968245E-5"/>
    <n v="1.5164987433388827E-3"/>
  </r>
  <r>
    <x v="20"/>
    <x v="2"/>
    <x v="11"/>
    <x v="2"/>
    <x v="6"/>
    <n v="1103"/>
    <n v="2.95877035328201E-2"/>
    <x v="1"/>
    <n v="1.7458837196099356E-5"/>
    <n v="3.133358725243004E-4"/>
  </r>
  <r>
    <x v="21"/>
    <x v="2"/>
    <x v="11"/>
    <x v="2"/>
    <x v="1"/>
    <n v="3362"/>
    <n v="9.01848225542531E-2"/>
    <x v="1"/>
    <n v="3.0471564285617538E-5"/>
    <n v="9.3231978982814844E-4"/>
  </r>
  <r>
    <x v="21"/>
    <x v="2"/>
    <x v="11"/>
    <x v="2"/>
    <x v="2"/>
    <n v="626"/>
    <n v="1.6792295930684799E-2"/>
    <x v="1"/>
    <n v="1.3153535973923036E-5"/>
    <n v="1.8107649528077103E-4"/>
  </r>
  <r>
    <x v="21"/>
    <x v="2"/>
    <x v="11"/>
    <x v="2"/>
    <x v="3"/>
    <n v="818"/>
    <n v="2.1942648676198401E-2"/>
    <x v="1"/>
    <n v="1.5035601823882312E-5"/>
    <n v="2.3446208858586632E-4"/>
  </r>
  <r>
    <x v="21"/>
    <x v="2"/>
    <x v="11"/>
    <x v="2"/>
    <x v="4"/>
    <n v="7784"/>
    <n v="0.208803884224362"/>
    <x v="1"/>
    <n v="4.6338219782285181E-5"/>
    <n v="2.134377062025905E-3"/>
  </r>
  <r>
    <x v="21"/>
    <x v="2"/>
    <x v="11"/>
    <x v="2"/>
    <x v="5"/>
    <n v="21684"/>
    <n v="0.58166796319643799"/>
    <x v="1"/>
    <n v="7.719599209406358E-5"/>
    <n v="5.8938756240584436E-3"/>
  </r>
  <r>
    <x v="21"/>
    <x v="2"/>
    <x v="11"/>
    <x v="2"/>
    <x v="6"/>
    <n v="3005"/>
    <n v="8.0608385418063797E-2"/>
    <x v="1"/>
    <n v="2.8809713939559738E-5"/>
    <n v="8.3489356812019777E-4"/>
  </r>
  <r>
    <x v="22"/>
    <x v="2"/>
    <x v="11"/>
    <x v="2"/>
    <x v="1"/>
    <n v="4801"/>
    <n v="0.12878564339172199"/>
    <x v="1"/>
    <n v="3.640640831881038E-5"/>
    <n v="1.3242628422360301E-3"/>
  </r>
  <r>
    <x v="22"/>
    <x v="2"/>
    <x v="11"/>
    <x v="2"/>
    <x v="2"/>
    <n v="18164"/>
    <n v="0.48724482952868903"/>
    <x v="1"/>
    <n v="7.0686575014876921E-5"/>
    <n v="4.9431348703017674E-3"/>
  </r>
  <r>
    <x v="22"/>
    <x v="2"/>
    <x v="11"/>
    <x v="2"/>
    <x v="3"/>
    <n v="13908"/>
    <n v="0.37307867700313901"/>
    <x v="1"/>
    <n v="6.18888643208339E-5"/>
    <n v="3.7926756343522241E-3"/>
  </r>
  <r>
    <x v="22"/>
    <x v="2"/>
    <x v="11"/>
    <x v="2"/>
    <x v="4"/>
    <n v="406"/>
    <n v="1.0890850076450499E-2"/>
    <x v="1"/>
    <n v="1.0593297855871579E-5"/>
    <n v="1.1950179862037658E-4"/>
  </r>
  <r>
    <x v="23"/>
    <x v="2"/>
    <x v="11"/>
    <x v="2"/>
    <x v="1"/>
    <n v="2023"/>
    <n v="5.4266477105072597E-2"/>
    <x v="1"/>
    <n v="2.3641329097681357E-5"/>
    <n v="5.6630610014840729E-4"/>
  </r>
  <r>
    <x v="23"/>
    <x v="2"/>
    <x v="11"/>
    <x v="2"/>
    <x v="2"/>
    <n v="1258"/>
    <n v="3.3745540384666997E-2"/>
    <x v="1"/>
    <n v="1.8644848037068126E-5"/>
    <n v="3.5610025188373813E-4"/>
  </r>
  <r>
    <x v="23"/>
    <x v="2"/>
    <x v="11"/>
    <x v="2"/>
    <x v="3"/>
    <n v="32890"/>
    <n v="0.88226615520802598"/>
    <x v="1"/>
    <n v="9.4929115890140175E-5"/>
    <n v="8.917590667970399E-3"/>
  </r>
  <r>
    <x v="23"/>
    <x v="2"/>
    <x v="11"/>
    <x v="2"/>
    <x v="4"/>
    <n v="1108"/>
    <n v="2.9721827302234501E-2"/>
    <x v="1"/>
    <n v="1.7498351968061098E-5"/>
    <n v="3.1471662499040609E-4"/>
  </r>
  <r>
    <x v="24"/>
    <x v="2"/>
    <x v="11"/>
    <x v="2"/>
    <x v="1"/>
    <n v="37183"/>
    <n v="0.99742482362724305"/>
    <x v="1"/>
    <n v="1.008758660508693E-4"/>
    <n v="1.0075124102323299E-2"/>
  </r>
  <r>
    <x v="24"/>
    <x v="2"/>
    <x v="11"/>
    <x v="2"/>
    <x v="2"/>
    <n v="89"/>
    <n v="2.3874030955766002E-3"/>
    <x v="1"/>
    <n v="4.959999542610888E-6"/>
    <n v="2.8834030498376891E-5"/>
  </r>
  <r>
    <x v="24"/>
    <x v="2"/>
    <x v="11"/>
    <x v="2"/>
    <x v="3"/>
    <n v="5"/>
    <n v="1.3412376941441601E-4"/>
    <x v="1"/>
    <n v="1.1756458855607527E-6"/>
    <n v="2.5168835797049129E-6"/>
  </r>
  <r>
    <x v="24"/>
    <x v="2"/>
    <x v="11"/>
    <x v="2"/>
    <x v="4"/>
    <n v="2"/>
    <n v="5.3649507765766202E-5"/>
    <x v="1"/>
    <n v="7.4354404321653503E-7"/>
    <n v="1.2800391208741969E-6"/>
  </r>
  <r>
    <x v="25"/>
    <x v="2"/>
    <x v="11"/>
    <x v="2"/>
    <x v="1"/>
    <n v="34352"/>
    <n v="0.92148394538480105"/>
    <x v="1"/>
    <n v="9.6996838143240918E-5"/>
    <n v="9.311836291991251E-3"/>
  </r>
  <r>
    <x v="25"/>
    <x v="2"/>
    <x v="11"/>
    <x v="2"/>
    <x v="2"/>
    <n v="1858"/>
    <n v="4.9840392714396803E-2"/>
    <x v="1"/>
    <n v="2.2657209384702441E-5"/>
    <n v="5.2106113652867049E-4"/>
  </r>
  <r>
    <x v="25"/>
    <x v="2"/>
    <x v="11"/>
    <x v="2"/>
    <x v="3"/>
    <n v="1069"/>
    <n v="2.8675661900802101E-2"/>
    <x v="1"/>
    <n v="1.7187724848829498E-5"/>
    <n v="3.0394434385685049E-4"/>
  </r>
  <r>
    <x v="26"/>
    <x v="2"/>
    <x v="11"/>
    <x v="2"/>
    <x v="1"/>
    <n v="7444"/>
    <n v="0.19968346790418201"/>
    <x v="1"/>
    <n v="4.5316979886496953E-5"/>
    <n v="2.0421516589283172E-3"/>
  </r>
  <r>
    <x v="26"/>
    <x v="2"/>
    <x v="11"/>
    <x v="2"/>
    <x v="2"/>
    <n v="2566"/>
    <n v="6.8832318463478107E-2"/>
    <x v="1"/>
    <n v="2.6623835694971261E-5"/>
    <n v="7.1494702032975238E-4"/>
  </r>
  <r>
    <x v="26"/>
    <x v="2"/>
    <x v="11"/>
    <x v="2"/>
    <x v="3"/>
    <n v="6437"/>
    <n v="0.17267094074411901"/>
    <x v="1"/>
    <n v="4.2146187765916726E-5"/>
    <n v="1.7688555952071069E-3"/>
  </r>
  <r>
    <x v="26"/>
    <x v="2"/>
    <x v="11"/>
    <x v="2"/>
    <x v="4"/>
    <n v="11560"/>
    <n v="0.31009415488612901"/>
    <x v="1"/>
    <n v="5.6441211510382109E-5"/>
    <n v="3.1573827603716721E-3"/>
  </r>
  <r>
    <x v="26"/>
    <x v="2"/>
    <x v="11"/>
    <x v="2"/>
    <x v="5"/>
    <n v="8745"/>
    <n v="0.23458247270581301"/>
    <x v="1"/>
    <n v="4.9109073020478668E-5"/>
    <n v="2.394933800078609E-3"/>
  </r>
  <r>
    <x v="26"/>
    <x v="2"/>
    <x v="11"/>
    <x v="2"/>
    <x v="6"/>
    <n v="444"/>
    <n v="1.1910190724000101E-2"/>
    <x v="1"/>
    <n v="1.1077899943049333E-5"/>
    <n v="1.3017980718305034E-4"/>
  </r>
  <r>
    <x v="26"/>
    <x v="2"/>
    <x v="11"/>
    <x v="2"/>
    <x v="7"/>
    <n v="83"/>
    <n v="2.2264545722793E-3"/>
    <x v="1"/>
    <n v="4.789895391814343E-6"/>
    <n v="2.7054441114607344E-5"/>
  </r>
  <r>
    <x v="27"/>
    <x v="2"/>
    <x v="11"/>
    <x v="2"/>
    <x v="1"/>
    <n v="1648"/>
    <n v="4.4207194398991401E-2"/>
    <x v="1"/>
    <n v="2.1339016789214028E-5"/>
    <n v="4.6341096077912806E-4"/>
  </r>
  <r>
    <x v="27"/>
    <x v="2"/>
    <x v="11"/>
    <x v="2"/>
    <x v="2"/>
    <n v="389"/>
    <n v="1.04348292604415E-2"/>
    <x v="1"/>
    <n v="1.0369169121611066E-5"/>
    <n v="1.1471746172602606E-4"/>
  </r>
  <r>
    <x v="27"/>
    <x v="2"/>
    <x v="11"/>
    <x v="2"/>
    <x v="3"/>
    <n v="309"/>
    <n v="8.2888489498108894E-3"/>
    <x v="1"/>
    <n v="9.2417253397110643E-6"/>
    <n v="9.2130214837819966E-5"/>
  </r>
  <r>
    <x v="27"/>
    <x v="2"/>
    <x v="11"/>
    <x v="2"/>
    <x v="4"/>
    <n v="2057"/>
    <n v="5.51785187370906E-2"/>
    <x v="1"/>
    <n v="2.383905916591092E-5"/>
    <n v="5.7562424653681684E-4"/>
  </r>
  <r>
    <x v="27"/>
    <x v="2"/>
    <x v="11"/>
    <x v="2"/>
    <x v="5"/>
    <n v="29889"/>
    <n v="0.80176506880549403"/>
    <x v="1"/>
    <n v="9.0531451229112592E-5"/>
    <n v="8.1081821392840533E-3"/>
  </r>
  <r>
    <x v="27"/>
    <x v="2"/>
    <x v="11"/>
    <x v="2"/>
    <x v="6"/>
    <n v="2987"/>
    <n v="8.0125539848171903E-2"/>
    <x v="1"/>
    <n v="2.8723368405983626E-5"/>
    <n v="8.2997876688770263E-4"/>
  </r>
  <r>
    <x v="28"/>
    <x v="2"/>
    <x v="11"/>
    <x v="2"/>
    <x v="1"/>
    <n v="37241"/>
    <n v="0.99898065935244995"/>
    <x v="1"/>
    <n v="1.0095371787773547E-4"/>
    <n v="1.0090760311402235E-2"/>
  </r>
  <r>
    <x v="28"/>
    <x v="2"/>
    <x v="11"/>
    <x v="2"/>
    <x v="2"/>
    <n v="20"/>
    <n v="5.3649507765766297E-4"/>
    <x v="1"/>
    <n v="2.3512870406486674E-6"/>
    <n v="7.7162378172252974E-6"/>
  </r>
  <r>
    <x v="28"/>
    <x v="2"/>
    <x v="11"/>
    <x v="2"/>
    <x v="3"/>
    <n v="7"/>
    <n v="1.8777327718018201E-4"/>
    <x v="1"/>
    <n v="1.3910425979856356E-6"/>
    <n v="3.2687753697874559E-6"/>
  </r>
  <r>
    <x v="28"/>
    <x v="2"/>
    <x v="11"/>
    <x v="2"/>
    <x v="4"/>
    <n v="10"/>
    <n v="2.68247538828831E-4"/>
    <x v="1"/>
    <n v="1.662613240925746E-6"/>
    <n v="4.3450886292140557E-6"/>
  </r>
  <r>
    <x v="28"/>
    <x v="2"/>
    <x v="11"/>
    <x v="2"/>
    <x v="5"/>
    <n v="1"/>
    <n v="2.6824753882883101E-5"/>
    <x v="1"/>
    <n v="5.257651055868968E-7"/>
    <n v="7.9401264441572786E-7"/>
  </r>
  <r>
    <x v="29"/>
    <x v="2"/>
    <x v="11"/>
    <x v="2"/>
    <x v="1"/>
    <n v="36177"/>
    <n v="0.97043912122106302"/>
    <x v="1"/>
    <n v="9.9515451777571149E-5"/>
    <n v="9.8039066639882023E-3"/>
  </r>
  <r>
    <x v="29"/>
    <x v="2"/>
    <x v="11"/>
    <x v="2"/>
    <x v="2"/>
    <n v="774"/>
    <n v="2.0762359505351501E-2"/>
    <x v="1"/>
    <n v="1.4625718425640548E-5"/>
    <n v="2.2224931347915558E-4"/>
  </r>
  <r>
    <x v="29"/>
    <x v="2"/>
    <x v="11"/>
    <x v="2"/>
    <x v="3"/>
    <n v="273"/>
    <n v="7.32315781002709E-3"/>
    <x v="1"/>
    <n v="8.6867483064913713E-6"/>
    <n v="8.191832640676228E-5"/>
  </r>
  <r>
    <x v="29"/>
    <x v="2"/>
    <x v="11"/>
    <x v="2"/>
    <x v="4"/>
    <n v="48"/>
    <n v="1.28758818637839E-3"/>
    <x v="1"/>
    <n v="3.6425845404830577E-6"/>
    <n v="1.651846640426696E-5"/>
  </r>
  <r>
    <x v="29"/>
    <x v="2"/>
    <x v="11"/>
    <x v="2"/>
    <x v="5"/>
    <n v="6"/>
    <n v="1.60948523297299E-4"/>
    <x v="1"/>
    <n v="1.2878553695872378E-6"/>
    <n v="2.8973406025602275E-6"/>
  </r>
  <r>
    <x v="29"/>
    <x v="2"/>
    <x v="11"/>
    <x v="2"/>
    <x v="6"/>
    <n v="1"/>
    <n v="2.6824753882883101E-5"/>
    <x v="1"/>
    <n v="5.257651055868968E-7"/>
    <n v="7.9401264441572786E-7"/>
  </r>
  <r>
    <x v="30"/>
    <x v="2"/>
    <x v="11"/>
    <x v="2"/>
    <x v="1"/>
    <n v="4786"/>
    <n v="0.12838327208347899"/>
    <x v="1"/>
    <n v="3.634956388614031E-5"/>
    <n v="1.3201822847209302E-3"/>
  </r>
  <r>
    <x v="30"/>
    <x v="2"/>
    <x v="11"/>
    <x v="2"/>
    <x v="2"/>
    <n v="30692"/>
    <n v="0.82330534617344897"/>
    <x v="1"/>
    <n v="9.1729542436185028E-5"/>
    <n v="8.3247830041706748E-3"/>
  </r>
  <r>
    <x v="30"/>
    <x v="2"/>
    <x v="11"/>
    <x v="2"/>
    <x v="3"/>
    <n v="1396"/>
    <n v="3.7447356420504799E-2"/>
    <x v="1"/>
    <n v="1.9640529652760986E-5"/>
    <n v="3.9411409385780894E-4"/>
  </r>
  <r>
    <x v="30"/>
    <x v="2"/>
    <x v="11"/>
    <x v="2"/>
    <x v="4"/>
    <n v="347"/>
    <n v="9.3081895973604403E-3"/>
    <x v="1"/>
    <n v="9.7934642279332781E-6"/>
    <n v="1.0287536020153768E-4"/>
  </r>
  <r>
    <x v="30"/>
    <x v="2"/>
    <x v="11"/>
    <x v="2"/>
    <x v="5"/>
    <n v="47"/>
    <n v="1.2607634324955099E-3"/>
    <x v="1"/>
    <n v="3.6044417263350838E-6"/>
    <n v="1.6212076051290184E-5"/>
  </r>
  <r>
    <x v="30"/>
    <x v="2"/>
    <x v="11"/>
    <x v="2"/>
    <x v="6"/>
    <n v="7"/>
    <n v="1.8777327718018201E-4"/>
    <x v="1"/>
    <n v="1.3910425979856356E-6"/>
    <n v="3.2687753697874559E-6"/>
  </r>
  <r>
    <x v="30"/>
    <x v="2"/>
    <x v="11"/>
    <x v="2"/>
    <x v="7"/>
    <n v="2"/>
    <n v="5.3649507765766202E-5"/>
    <x v="1"/>
    <n v="7.4354404321653503E-7"/>
    <n v="1.2800391208741969E-6"/>
  </r>
  <r>
    <x v="30"/>
    <x v="2"/>
    <x v="11"/>
    <x v="2"/>
    <x v="9"/>
    <n v="2"/>
    <n v="5.3649507765766202E-5"/>
    <x v="1"/>
    <n v="7.4354404321653503E-7"/>
    <n v="1.2800391208741969E-6"/>
  </r>
  <r>
    <x v="31"/>
    <x v="2"/>
    <x v="11"/>
    <x v="2"/>
    <x v="1"/>
    <n v="4918"/>
    <n v="0.13192413959601901"/>
    <x v="1"/>
    <n v="3.6846769774239691E-5"/>
    <n v="1.3560881657344297E-3"/>
  </r>
  <r>
    <x v="31"/>
    <x v="2"/>
    <x v="11"/>
    <x v="2"/>
    <x v="2"/>
    <n v="31491"/>
    <n v="0.84473832452587305"/>
    <x v="1"/>
    <n v="9.2905821068373087E-5"/>
    <n v="8.5402890663271048E-3"/>
  </r>
  <r>
    <x v="31"/>
    <x v="2"/>
    <x v="11"/>
    <x v="2"/>
    <x v="3"/>
    <n v="870"/>
    <n v="2.3337535878108301E-2"/>
    <x v="1"/>
    <n v="1.5506035036516589E-5"/>
    <n v="2.4888139381759963E-4"/>
  </r>
  <r>
    <x v="32"/>
    <x v="2"/>
    <x v="11"/>
    <x v="2"/>
    <x v="1"/>
    <n v="3057"/>
    <n v="8.2003272619973699E-2"/>
    <x v="1"/>
    <n v="2.9057710715711682E-5"/>
    <n v="8.4909043691544874E-4"/>
  </r>
  <r>
    <x v="32"/>
    <x v="2"/>
    <x v="11"/>
    <x v="2"/>
    <x v="2"/>
    <n v="3059"/>
    <n v="8.2056922127739504E-2"/>
    <x v="1"/>
    <n v="2.9067206660751152E-5"/>
    <n v="8.4963642793814615E-4"/>
  </r>
  <r>
    <x v="32"/>
    <x v="2"/>
    <x v="11"/>
    <x v="2"/>
    <x v="3"/>
    <n v="30421"/>
    <n v="0.81603583787118805"/>
    <x v="1"/>
    <n v="9.1327020966561022E-5"/>
    <n v="8.2516853996784413E-3"/>
  </r>
  <r>
    <x v="32"/>
    <x v="2"/>
    <x v="11"/>
    <x v="2"/>
    <x v="4"/>
    <n v="742"/>
    <n v="1.99039673810993E-2"/>
    <x v="1"/>
    <n v="1.4320248183817122E-5"/>
    <n v="2.1335992199481013E-4"/>
  </r>
  <r>
    <x v="0"/>
    <x v="3"/>
    <x v="8"/>
    <x v="0"/>
    <x v="0"/>
    <n v="1"/>
    <n v="0.2"/>
    <x v="1"/>
    <n v="3.9160780380375461E-3"/>
    <n v="5.9160780380375462E-3"/>
  </r>
  <r>
    <x v="0"/>
    <x v="3"/>
    <x v="8"/>
    <x v="0"/>
    <x v="1"/>
    <n v="4"/>
    <n v="0.8"/>
    <x v="1"/>
    <n v="7.8085770278585338E-3"/>
    <n v="1.5808577027858532E-2"/>
  </r>
  <r>
    <x v="1"/>
    <x v="3"/>
    <x v="8"/>
    <x v="0"/>
    <x v="1"/>
    <n v="3"/>
    <n v="0.6"/>
    <x v="1"/>
    <n v="6.769239602791439E-3"/>
    <n v="1.276923960279144E-2"/>
  </r>
  <r>
    <x v="1"/>
    <x v="3"/>
    <x v="8"/>
    <x v="0"/>
    <x v="2"/>
    <n v="2"/>
    <n v="0.4"/>
    <x v="1"/>
    <n v="5.5326186205087368E-3"/>
    <n v="9.5326186205087378E-3"/>
  </r>
  <r>
    <x v="8"/>
    <x v="3"/>
    <x v="8"/>
    <x v="0"/>
    <x v="1"/>
    <n v="4"/>
    <n v="0.8"/>
    <x v="1"/>
    <n v="7.8085770278585338E-3"/>
    <n v="1.5808577027858532E-2"/>
  </r>
  <r>
    <x v="8"/>
    <x v="3"/>
    <x v="8"/>
    <x v="0"/>
    <x v="2"/>
    <n v="1"/>
    <n v="0.2"/>
    <x v="1"/>
    <n v="3.9160780380375461E-3"/>
    <n v="5.9160780380375462E-3"/>
  </r>
  <r>
    <x v="9"/>
    <x v="3"/>
    <x v="8"/>
    <x v="0"/>
    <x v="1"/>
    <n v="4"/>
    <n v="0.8"/>
    <x v="1"/>
    <n v="7.8085770278585338E-3"/>
    <n v="1.5808577027858532E-2"/>
  </r>
  <r>
    <x v="9"/>
    <x v="3"/>
    <x v="8"/>
    <x v="0"/>
    <x v="2"/>
    <n v="1"/>
    <n v="0.2"/>
    <x v="1"/>
    <n v="3.9160780380375461E-3"/>
    <n v="5.9160780380375462E-3"/>
  </r>
  <r>
    <x v="10"/>
    <x v="3"/>
    <x v="8"/>
    <x v="0"/>
    <x v="1"/>
    <n v="4"/>
    <n v="0.8"/>
    <x v="1"/>
    <n v="7.8085770278585338E-3"/>
    <n v="1.5808577027858532E-2"/>
  </r>
  <r>
    <x v="10"/>
    <x v="3"/>
    <x v="8"/>
    <x v="0"/>
    <x v="2"/>
    <n v="1"/>
    <n v="0.2"/>
    <x v="1"/>
    <n v="3.9160780380375461E-3"/>
    <n v="5.9160780380375462E-3"/>
  </r>
  <r>
    <x v="11"/>
    <x v="3"/>
    <x v="8"/>
    <x v="0"/>
    <x v="1"/>
    <n v="4"/>
    <n v="0.8"/>
    <x v="1"/>
    <n v="7.8085770278585338E-3"/>
    <n v="1.5808577027858532E-2"/>
  </r>
  <r>
    <x v="11"/>
    <x v="3"/>
    <x v="8"/>
    <x v="0"/>
    <x v="2"/>
    <n v="1"/>
    <n v="0.2"/>
    <x v="1"/>
    <n v="3.9160780380375461E-3"/>
    <n v="5.9160780380375462E-3"/>
  </r>
  <r>
    <x v="12"/>
    <x v="3"/>
    <x v="8"/>
    <x v="0"/>
    <x v="1"/>
    <n v="4"/>
    <n v="0.8"/>
    <x v="1"/>
    <n v="7.8085770278585338E-3"/>
    <n v="1.5808577027858532E-2"/>
  </r>
  <r>
    <x v="12"/>
    <x v="3"/>
    <x v="8"/>
    <x v="0"/>
    <x v="2"/>
    <n v="1"/>
    <n v="0.2"/>
    <x v="1"/>
    <n v="3.9160780380375461E-3"/>
    <n v="5.9160780380375462E-3"/>
  </r>
  <r>
    <x v="13"/>
    <x v="3"/>
    <x v="8"/>
    <x v="0"/>
    <x v="1"/>
    <n v="4"/>
    <n v="0.8"/>
    <x v="1"/>
    <n v="7.8085770278585338E-3"/>
    <n v="1.5808577027858532E-2"/>
  </r>
  <r>
    <x v="13"/>
    <x v="3"/>
    <x v="8"/>
    <x v="0"/>
    <x v="2"/>
    <n v="1"/>
    <n v="0.2"/>
    <x v="1"/>
    <n v="3.9160780380375461E-3"/>
    <n v="5.9160780380375462E-3"/>
  </r>
  <r>
    <x v="14"/>
    <x v="3"/>
    <x v="8"/>
    <x v="0"/>
    <x v="1"/>
    <n v="5"/>
    <n v="1"/>
    <x v="1"/>
    <n v="8.7214494208244994E-3"/>
    <n v="1.8721449420824501E-2"/>
  </r>
  <r>
    <x v="15"/>
    <x v="3"/>
    <x v="8"/>
    <x v="0"/>
    <x v="1"/>
    <n v="4"/>
    <n v="0.8"/>
    <x v="1"/>
    <n v="7.8085770278585338E-3"/>
    <n v="1.5808577027858532E-2"/>
  </r>
  <r>
    <x v="15"/>
    <x v="3"/>
    <x v="8"/>
    <x v="0"/>
    <x v="2"/>
    <n v="1"/>
    <n v="0.2"/>
    <x v="1"/>
    <n v="3.9160780380375461E-3"/>
    <n v="5.9160780380375462E-3"/>
  </r>
  <r>
    <x v="16"/>
    <x v="3"/>
    <x v="8"/>
    <x v="0"/>
    <x v="1"/>
    <n v="4"/>
    <n v="0.8"/>
    <x v="1"/>
    <n v="7.8085770278585338E-3"/>
    <n v="1.5808577027858532E-2"/>
  </r>
  <r>
    <x v="16"/>
    <x v="3"/>
    <x v="8"/>
    <x v="0"/>
    <x v="2"/>
    <n v="1"/>
    <n v="0.2"/>
    <x v="1"/>
    <n v="3.9160780380375461E-3"/>
    <n v="5.9160780380375462E-3"/>
  </r>
  <r>
    <x v="17"/>
    <x v="3"/>
    <x v="8"/>
    <x v="0"/>
    <x v="1"/>
    <n v="4"/>
    <n v="0.8"/>
    <x v="1"/>
    <n v="7.8085770278585338E-3"/>
    <n v="1.5808577027858532E-2"/>
  </r>
  <r>
    <x v="17"/>
    <x v="3"/>
    <x v="8"/>
    <x v="0"/>
    <x v="6"/>
    <n v="1"/>
    <n v="0.2"/>
    <x v="1"/>
    <n v="3.9160780380375461E-3"/>
    <n v="5.9160780380375462E-3"/>
  </r>
  <r>
    <x v="19"/>
    <x v="3"/>
    <x v="8"/>
    <x v="0"/>
    <x v="1"/>
    <n v="4"/>
    <n v="0.8"/>
    <x v="1"/>
    <n v="7.8085770278585338E-3"/>
    <n v="1.5808577027858532E-2"/>
  </r>
  <r>
    <x v="19"/>
    <x v="3"/>
    <x v="8"/>
    <x v="0"/>
    <x v="3"/>
    <n v="1"/>
    <n v="0.2"/>
    <x v="1"/>
    <n v="3.9160780380375461E-3"/>
    <n v="5.9160780380375462E-3"/>
  </r>
  <r>
    <x v="20"/>
    <x v="3"/>
    <x v="8"/>
    <x v="0"/>
    <x v="1"/>
    <n v="2"/>
    <n v="0.4"/>
    <x v="1"/>
    <n v="5.5326186205087368E-3"/>
    <n v="9.5326186205087378E-3"/>
  </r>
  <r>
    <x v="20"/>
    <x v="3"/>
    <x v="8"/>
    <x v="0"/>
    <x v="2"/>
    <n v="2"/>
    <n v="0.4"/>
    <x v="1"/>
    <n v="5.5326186205087368E-3"/>
    <n v="9.5326186205087378E-3"/>
  </r>
  <r>
    <x v="20"/>
    <x v="3"/>
    <x v="8"/>
    <x v="0"/>
    <x v="5"/>
    <n v="1"/>
    <n v="0.2"/>
    <x v="1"/>
    <n v="3.9160780380375461E-3"/>
    <n v="5.9160780380375462E-3"/>
  </r>
  <r>
    <x v="23"/>
    <x v="3"/>
    <x v="8"/>
    <x v="0"/>
    <x v="1"/>
    <n v="4"/>
    <n v="0.8"/>
    <x v="1"/>
    <n v="7.8085770278585338E-3"/>
    <n v="1.5808577027858532E-2"/>
  </r>
  <r>
    <x v="23"/>
    <x v="3"/>
    <x v="8"/>
    <x v="0"/>
    <x v="3"/>
    <n v="1"/>
    <n v="0.2"/>
    <x v="1"/>
    <n v="3.9160780380375461E-3"/>
    <n v="5.9160780380375462E-3"/>
  </r>
  <r>
    <x v="26"/>
    <x v="3"/>
    <x v="8"/>
    <x v="0"/>
    <x v="1"/>
    <n v="4"/>
    <n v="0.8"/>
    <x v="1"/>
    <n v="7.8085770278585338E-3"/>
    <n v="1.5808577027858532E-2"/>
  </r>
  <r>
    <x v="26"/>
    <x v="3"/>
    <x v="8"/>
    <x v="0"/>
    <x v="6"/>
    <n v="1"/>
    <n v="0.2"/>
    <x v="1"/>
    <n v="3.9160780380375461E-3"/>
    <n v="5.9160780380375462E-3"/>
  </r>
  <r>
    <x v="27"/>
    <x v="3"/>
    <x v="8"/>
    <x v="0"/>
    <x v="1"/>
    <n v="4"/>
    <n v="0.8"/>
    <x v="1"/>
    <n v="7.8085770278585338E-3"/>
    <n v="1.5808577027858532E-2"/>
  </r>
  <r>
    <x v="27"/>
    <x v="3"/>
    <x v="8"/>
    <x v="0"/>
    <x v="5"/>
    <n v="1"/>
    <n v="0.2"/>
    <x v="1"/>
    <n v="3.9160780380375461E-3"/>
    <n v="5.9160780380375462E-3"/>
  </r>
  <r>
    <x v="32"/>
    <x v="3"/>
    <x v="8"/>
    <x v="0"/>
    <x v="1"/>
    <n v="4"/>
    <n v="0.8"/>
    <x v="1"/>
    <n v="7.8085770278585338E-3"/>
    <n v="1.5808577027858532E-2"/>
  </r>
  <r>
    <x v="32"/>
    <x v="3"/>
    <x v="8"/>
    <x v="0"/>
    <x v="3"/>
    <n v="1"/>
    <n v="0.2"/>
    <x v="1"/>
    <n v="3.9160780380375461E-3"/>
    <n v="5.9160780380375462E-3"/>
  </r>
  <r>
    <x v="0"/>
    <x v="3"/>
    <x v="9"/>
    <x v="0"/>
    <x v="0"/>
    <n v="1"/>
    <n v="0.33333333333333298"/>
    <x v="1"/>
    <n v="6.5224353552153251E-3"/>
    <n v="9.8557686885486547E-3"/>
  </r>
  <r>
    <x v="0"/>
    <x v="3"/>
    <x v="9"/>
    <x v="0"/>
    <x v="1"/>
    <n v="2"/>
    <n v="0.66666666666666696"/>
    <x v="1"/>
    <n v="9.2086786762794054E-3"/>
    <n v="1.5875345342946073E-2"/>
  </r>
  <r>
    <x v="1"/>
    <x v="3"/>
    <x v="9"/>
    <x v="0"/>
    <x v="1"/>
    <n v="1"/>
    <n v="0.33333333333333298"/>
    <x v="1"/>
    <n v="6.5224353552153251E-3"/>
    <n v="9.8557686885486547E-3"/>
  </r>
  <r>
    <x v="1"/>
    <x v="3"/>
    <x v="9"/>
    <x v="0"/>
    <x v="2"/>
    <n v="2"/>
    <n v="0.66666666666666696"/>
    <x v="1"/>
    <n v="9.2086786762794054E-3"/>
    <n v="1.5875345342946073E-2"/>
  </r>
  <r>
    <x v="2"/>
    <x v="3"/>
    <x v="9"/>
    <x v="0"/>
    <x v="1"/>
    <n v="3"/>
    <n v="1"/>
    <x v="1"/>
    <n v="1.1259342787214537E-2"/>
    <n v="2.1259342787214537E-2"/>
  </r>
  <r>
    <x v="3"/>
    <x v="3"/>
    <x v="9"/>
    <x v="0"/>
    <x v="1"/>
    <n v="3"/>
    <n v="1"/>
    <x v="1"/>
    <n v="1.1259342787214537E-2"/>
    <n v="2.1259342787214537E-2"/>
  </r>
  <r>
    <x v="4"/>
    <x v="3"/>
    <x v="9"/>
    <x v="0"/>
    <x v="1"/>
    <n v="3"/>
    <n v="1"/>
    <x v="1"/>
    <n v="1.1259342787214537E-2"/>
    <n v="2.1259342787214537E-2"/>
  </r>
  <r>
    <x v="5"/>
    <x v="3"/>
    <x v="9"/>
    <x v="0"/>
    <x v="1"/>
    <n v="3"/>
    <n v="1"/>
    <x v="1"/>
    <n v="1.1259342787214537E-2"/>
    <n v="2.1259342787214537E-2"/>
  </r>
  <r>
    <x v="6"/>
    <x v="3"/>
    <x v="9"/>
    <x v="0"/>
    <x v="1"/>
    <n v="3"/>
    <n v="1"/>
    <x v="1"/>
    <n v="1.1259342787214537E-2"/>
    <n v="2.1259342787214537E-2"/>
  </r>
  <r>
    <x v="7"/>
    <x v="3"/>
    <x v="9"/>
    <x v="0"/>
    <x v="0"/>
    <n v="1"/>
    <n v="0.33333333333333298"/>
    <x v="1"/>
    <n v="6.5224353552153251E-3"/>
    <n v="9.8557686885486547E-3"/>
  </r>
  <r>
    <x v="7"/>
    <x v="3"/>
    <x v="9"/>
    <x v="0"/>
    <x v="1"/>
    <n v="2"/>
    <n v="0.66666666666666696"/>
    <x v="1"/>
    <n v="9.2086786762794054E-3"/>
    <n v="1.5875345342946073E-2"/>
  </r>
  <r>
    <x v="8"/>
    <x v="3"/>
    <x v="9"/>
    <x v="0"/>
    <x v="1"/>
    <n v="2"/>
    <n v="0.66666666666666696"/>
    <x v="1"/>
    <n v="9.2086786762794054E-3"/>
    <n v="1.5875345342946073E-2"/>
  </r>
  <r>
    <x v="8"/>
    <x v="3"/>
    <x v="9"/>
    <x v="0"/>
    <x v="2"/>
    <n v="1"/>
    <n v="0.33333333333333298"/>
    <x v="1"/>
    <n v="6.5224353552153251E-3"/>
    <n v="9.8557686885486547E-3"/>
  </r>
  <r>
    <x v="9"/>
    <x v="3"/>
    <x v="9"/>
    <x v="0"/>
    <x v="1"/>
    <n v="2"/>
    <n v="0.66666666666666696"/>
    <x v="1"/>
    <n v="9.2086786762794054E-3"/>
    <n v="1.5875345342946073E-2"/>
  </r>
  <r>
    <x v="9"/>
    <x v="3"/>
    <x v="9"/>
    <x v="0"/>
    <x v="2"/>
    <n v="1"/>
    <n v="0.33333333333333298"/>
    <x v="1"/>
    <n v="6.5224353552153251E-3"/>
    <n v="9.8557686885486547E-3"/>
  </r>
  <r>
    <x v="10"/>
    <x v="3"/>
    <x v="9"/>
    <x v="0"/>
    <x v="1"/>
    <n v="2"/>
    <n v="0.66666666666666696"/>
    <x v="1"/>
    <n v="9.2086786762794054E-3"/>
    <n v="1.5875345342946073E-2"/>
  </r>
  <r>
    <x v="10"/>
    <x v="3"/>
    <x v="9"/>
    <x v="0"/>
    <x v="2"/>
    <n v="1"/>
    <n v="0.33333333333333298"/>
    <x v="1"/>
    <n v="6.5224353552153251E-3"/>
    <n v="9.8557686885486547E-3"/>
  </r>
  <r>
    <x v="11"/>
    <x v="3"/>
    <x v="9"/>
    <x v="0"/>
    <x v="1"/>
    <n v="2"/>
    <n v="0.66666666666666696"/>
    <x v="1"/>
    <n v="9.2086786762794054E-3"/>
    <n v="1.5875345342946073E-2"/>
  </r>
  <r>
    <x v="11"/>
    <x v="3"/>
    <x v="9"/>
    <x v="0"/>
    <x v="2"/>
    <n v="1"/>
    <n v="0.33333333333333298"/>
    <x v="1"/>
    <n v="6.5224353552153251E-3"/>
    <n v="9.8557686885486547E-3"/>
  </r>
  <r>
    <x v="12"/>
    <x v="3"/>
    <x v="9"/>
    <x v="0"/>
    <x v="1"/>
    <n v="2"/>
    <n v="0.66666666666666696"/>
    <x v="1"/>
    <n v="9.2086786762794054E-3"/>
    <n v="1.5875345342946073E-2"/>
  </r>
  <r>
    <x v="12"/>
    <x v="3"/>
    <x v="9"/>
    <x v="0"/>
    <x v="2"/>
    <n v="1"/>
    <n v="0.33333333333333298"/>
    <x v="1"/>
    <n v="6.5224353552153251E-3"/>
    <n v="9.8557686885486547E-3"/>
  </r>
  <r>
    <x v="13"/>
    <x v="3"/>
    <x v="9"/>
    <x v="0"/>
    <x v="1"/>
    <n v="2"/>
    <n v="0.66666666666666696"/>
    <x v="1"/>
    <n v="9.2086786762794054E-3"/>
    <n v="1.5875345342946073E-2"/>
  </r>
  <r>
    <x v="13"/>
    <x v="3"/>
    <x v="9"/>
    <x v="0"/>
    <x v="2"/>
    <n v="1"/>
    <n v="0.33333333333333298"/>
    <x v="1"/>
    <n v="6.5224353552153251E-3"/>
    <n v="9.8557686885486547E-3"/>
  </r>
  <r>
    <x v="14"/>
    <x v="3"/>
    <x v="9"/>
    <x v="0"/>
    <x v="1"/>
    <n v="3"/>
    <n v="1"/>
    <x v="1"/>
    <n v="1.1259342787214537E-2"/>
    <n v="2.1259342787214537E-2"/>
  </r>
  <r>
    <x v="15"/>
    <x v="3"/>
    <x v="9"/>
    <x v="0"/>
    <x v="1"/>
    <n v="2"/>
    <n v="0.66666666666666696"/>
    <x v="1"/>
    <n v="9.2086786762794054E-3"/>
    <n v="1.5875345342946073E-2"/>
  </r>
  <r>
    <x v="15"/>
    <x v="3"/>
    <x v="9"/>
    <x v="0"/>
    <x v="2"/>
    <n v="1"/>
    <n v="0.33333333333333298"/>
    <x v="1"/>
    <n v="6.5224353552153251E-3"/>
    <n v="9.8557686885486547E-3"/>
  </r>
  <r>
    <x v="16"/>
    <x v="3"/>
    <x v="9"/>
    <x v="0"/>
    <x v="1"/>
    <n v="2"/>
    <n v="0.66666666666666696"/>
    <x v="1"/>
    <n v="9.2086786762794054E-3"/>
    <n v="1.5875345342946073E-2"/>
  </r>
  <r>
    <x v="16"/>
    <x v="3"/>
    <x v="9"/>
    <x v="0"/>
    <x v="2"/>
    <n v="1"/>
    <n v="0.33333333333333298"/>
    <x v="1"/>
    <n v="6.5224353552153251E-3"/>
    <n v="9.8557686885486547E-3"/>
  </r>
  <r>
    <x v="17"/>
    <x v="3"/>
    <x v="9"/>
    <x v="0"/>
    <x v="1"/>
    <n v="2"/>
    <n v="0.66666666666666696"/>
    <x v="1"/>
    <n v="9.2086786762794054E-3"/>
    <n v="1.5875345342946073E-2"/>
  </r>
  <r>
    <x v="17"/>
    <x v="3"/>
    <x v="9"/>
    <x v="0"/>
    <x v="6"/>
    <n v="1"/>
    <n v="0.33333333333333298"/>
    <x v="1"/>
    <n v="6.5224353552153251E-3"/>
    <n v="9.8557686885486547E-3"/>
  </r>
  <r>
    <x v="18"/>
    <x v="3"/>
    <x v="9"/>
    <x v="0"/>
    <x v="1"/>
    <n v="3"/>
    <n v="1"/>
    <x v="1"/>
    <n v="1.1259342787214537E-2"/>
    <n v="2.1259342787214537E-2"/>
  </r>
  <r>
    <x v="19"/>
    <x v="3"/>
    <x v="9"/>
    <x v="0"/>
    <x v="1"/>
    <n v="2"/>
    <n v="0.66666666666666696"/>
    <x v="1"/>
    <n v="9.2086786762794054E-3"/>
    <n v="1.5875345342946073E-2"/>
  </r>
  <r>
    <x v="19"/>
    <x v="3"/>
    <x v="9"/>
    <x v="0"/>
    <x v="3"/>
    <n v="1"/>
    <n v="0.33333333333333298"/>
    <x v="1"/>
    <n v="6.5224353552153251E-3"/>
    <n v="9.8557686885486547E-3"/>
  </r>
  <r>
    <x v="20"/>
    <x v="3"/>
    <x v="9"/>
    <x v="0"/>
    <x v="1"/>
    <n v="2"/>
    <n v="0.66666666666666696"/>
    <x v="1"/>
    <n v="9.2086786762794054E-3"/>
    <n v="1.5875345342946073E-2"/>
  </r>
  <r>
    <x v="20"/>
    <x v="3"/>
    <x v="9"/>
    <x v="0"/>
    <x v="4"/>
    <n v="1"/>
    <n v="0.33333333333333298"/>
    <x v="1"/>
    <n v="6.5224353552153251E-3"/>
    <n v="9.8557686885486547E-3"/>
  </r>
  <r>
    <x v="22"/>
    <x v="3"/>
    <x v="9"/>
    <x v="0"/>
    <x v="1"/>
    <n v="3"/>
    <n v="1"/>
    <x v="1"/>
    <n v="1.1259342787214537E-2"/>
    <n v="2.1259342787214537E-2"/>
  </r>
  <r>
    <x v="23"/>
    <x v="3"/>
    <x v="9"/>
    <x v="0"/>
    <x v="1"/>
    <n v="2"/>
    <n v="0.66666666666666696"/>
    <x v="1"/>
    <n v="9.2086786762794054E-3"/>
    <n v="1.5875345342946073E-2"/>
  </r>
  <r>
    <x v="23"/>
    <x v="3"/>
    <x v="9"/>
    <x v="0"/>
    <x v="3"/>
    <n v="1"/>
    <n v="0.33333333333333298"/>
    <x v="1"/>
    <n v="6.5224353552153251E-3"/>
    <n v="9.8557686885486547E-3"/>
  </r>
  <r>
    <x v="24"/>
    <x v="3"/>
    <x v="9"/>
    <x v="0"/>
    <x v="1"/>
    <n v="3"/>
    <n v="1"/>
    <x v="1"/>
    <n v="1.1259342787214537E-2"/>
    <n v="2.1259342787214537E-2"/>
  </r>
  <r>
    <x v="25"/>
    <x v="3"/>
    <x v="9"/>
    <x v="0"/>
    <x v="1"/>
    <n v="3"/>
    <n v="1"/>
    <x v="1"/>
    <n v="1.1259342787214537E-2"/>
    <n v="2.1259342787214537E-2"/>
  </r>
  <r>
    <x v="26"/>
    <x v="3"/>
    <x v="9"/>
    <x v="0"/>
    <x v="1"/>
    <n v="2"/>
    <n v="0.66666666666666696"/>
    <x v="1"/>
    <n v="9.2086786762794054E-3"/>
    <n v="1.5875345342946073E-2"/>
  </r>
  <r>
    <x v="26"/>
    <x v="3"/>
    <x v="9"/>
    <x v="0"/>
    <x v="5"/>
    <n v="1"/>
    <n v="0.33333333333333298"/>
    <x v="1"/>
    <n v="6.5224353552153251E-3"/>
    <n v="9.8557686885486547E-3"/>
  </r>
  <r>
    <x v="27"/>
    <x v="3"/>
    <x v="9"/>
    <x v="0"/>
    <x v="1"/>
    <n v="2"/>
    <n v="0.66666666666666696"/>
    <x v="1"/>
    <n v="9.2086786762794054E-3"/>
    <n v="1.5875345342946073E-2"/>
  </r>
  <r>
    <x v="27"/>
    <x v="3"/>
    <x v="9"/>
    <x v="0"/>
    <x v="5"/>
    <n v="1"/>
    <n v="0.33333333333333298"/>
    <x v="1"/>
    <n v="6.5224353552153251E-3"/>
    <n v="9.8557686885486547E-3"/>
  </r>
  <r>
    <x v="29"/>
    <x v="3"/>
    <x v="9"/>
    <x v="0"/>
    <x v="1"/>
    <n v="3"/>
    <n v="1"/>
    <x v="1"/>
    <n v="1.1259342787214537E-2"/>
    <n v="2.1259342787214537E-2"/>
  </r>
  <r>
    <x v="30"/>
    <x v="3"/>
    <x v="9"/>
    <x v="0"/>
    <x v="1"/>
    <n v="3"/>
    <n v="1"/>
    <x v="1"/>
    <n v="1.1259342787214537E-2"/>
    <n v="2.1259342787214537E-2"/>
  </r>
  <r>
    <x v="31"/>
    <x v="3"/>
    <x v="9"/>
    <x v="0"/>
    <x v="1"/>
    <n v="3"/>
    <n v="1"/>
    <x v="1"/>
    <n v="1.1259342787214537E-2"/>
    <n v="2.1259342787214537E-2"/>
  </r>
  <r>
    <x v="32"/>
    <x v="3"/>
    <x v="9"/>
    <x v="0"/>
    <x v="1"/>
    <n v="2"/>
    <n v="0.66666666666666696"/>
    <x v="1"/>
    <n v="9.2086786762794054E-3"/>
    <n v="1.5875345342946073E-2"/>
  </r>
  <r>
    <x v="32"/>
    <x v="3"/>
    <x v="9"/>
    <x v="0"/>
    <x v="3"/>
    <n v="1"/>
    <n v="0.33333333333333298"/>
    <x v="1"/>
    <n v="6.5224353552153251E-3"/>
    <n v="9.8557686885486547E-3"/>
  </r>
  <r>
    <x v="0"/>
    <x v="3"/>
    <x v="10"/>
    <x v="2"/>
    <x v="0"/>
    <n v="1"/>
    <n v="0.14285714285714299"/>
    <x v="1"/>
    <n v="2.7979992852036283E-3"/>
    <n v="4.226570713775058E-3"/>
  </r>
  <r>
    <x v="0"/>
    <x v="3"/>
    <x v="10"/>
    <x v="2"/>
    <x v="1"/>
    <n v="6"/>
    <n v="0.85714285714285698"/>
    <x v="1"/>
    <n v="6.8291141446017714E-3"/>
    <n v="1.5400542716030342E-2"/>
  </r>
  <r>
    <x v="1"/>
    <x v="3"/>
    <x v="10"/>
    <x v="2"/>
    <x v="1"/>
    <n v="5"/>
    <n v="0.71428571428571397"/>
    <x v="1"/>
    <n v="6.2385895841928869E-3"/>
    <n v="1.3381446727050026E-2"/>
  </r>
  <r>
    <x v="1"/>
    <x v="3"/>
    <x v="10"/>
    <x v="2"/>
    <x v="2"/>
    <n v="2"/>
    <n v="0.28571428571428598"/>
    <x v="1"/>
    <n v="3.9541370740023701E-3"/>
    <n v="6.8112799311452303E-3"/>
  </r>
  <r>
    <x v="2"/>
    <x v="3"/>
    <x v="10"/>
    <x v="2"/>
    <x v="1"/>
    <n v="6"/>
    <n v="0.85714285714285698"/>
    <x v="1"/>
    <n v="6.8291141446017714E-3"/>
    <n v="1.5400542716030342E-2"/>
  </r>
  <r>
    <x v="2"/>
    <x v="3"/>
    <x v="10"/>
    <x v="2"/>
    <x v="2"/>
    <n v="1"/>
    <n v="0.14285714285714299"/>
    <x v="1"/>
    <n v="2.7979992852036283E-3"/>
    <n v="4.226570713775058E-3"/>
  </r>
  <r>
    <x v="3"/>
    <x v="3"/>
    <x v="10"/>
    <x v="2"/>
    <x v="1"/>
    <n v="7"/>
    <n v="1"/>
    <x v="1"/>
    <n v="7.3709700854093819E-3"/>
    <n v="1.737097008540938E-2"/>
  </r>
  <r>
    <x v="4"/>
    <x v="3"/>
    <x v="10"/>
    <x v="2"/>
    <x v="1"/>
    <n v="7"/>
    <n v="1"/>
    <x v="1"/>
    <n v="7.3709700854093819E-3"/>
    <n v="1.737097008540938E-2"/>
  </r>
  <r>
    <x v="5"/>
    <x v="3"/>
    <x v="10"/>
    <x v="2"/>
    <x v="1"/>
    <n v="7"/>
    <n v="1"/>
    <x v="1"/>
    <n v="7.3709700854093819E-3"/>
    <n v="1.737097008540938E-2"/>
  </r>
  <r>
    <x v="6"/>
    <x v="3"/>
    <x v="10"/>
    <x v="2"/>
    <x v="1"/>
    <n v="7"/>
    <n v="1"/>
    <x v="1"/>
    <n v="7.3709700854093819E-3"/>
    <n v="1.737097008540938E-2"/>
  </r>
  <r>
    <x v="7"/>
    <x v="3"/>
    <x v="10"/>
    <x v="2"/>
    <x v="0"/>
    <n v="1"/>
    <n v="0.14285714285714299"/>
    <x v="1"/>
    <n v="2.7979992852036283E-3"/>
    <n v="4.226570713775058E-3"/>
  </r>
  <r>
    <x v="7"/>
    <x v="3"/>
    <x v="10"/>
    <x v="2"/>
    <x v="1"/>
    <n v="6"/>
    <n v="0.85714285714285698"/>
    <x v="1"/>
    <n v="6.8291141446017714E-3"/>
    <n v="1.5400542716030342E-2"/>
  </r>
  <r>
    <x v="8"/>
    <x v="3"/>
    <x v="10"/>
    <x v="2"/>
    <x v="1"/>
    <n v="5"/>
    <n v="0.71428571428571397"/>
    <x v="1"/>
    <n v="6.2385895841928869E-3"/>
    <n v="1.3381446727050026E-2"/>
  </r>
  <r>
    <x v="8"/>
    <x v="3"/>
    <x v="10"/>
    <x v="2"/>
    <x v="2"/>
    <n v="2"/>
    <n v="0.28571428571428598"/>
    <x v="1"/>
    <n v="3.9541370740023701E-3"/>
    <n v="6.8112799311452303E-3"/>
  </r>
  <r>
    <x v="9"/>
    <x v="3"/>
    <x v="10"/>
    <x v="2"/>
    <x v="1"/>
    <n v="5"/>
    <n v="0.71428571428571397"/>
    <x v="1"/>
    <n v="6.2385895841928869E-3"/>
    <n v="1.3381446727050026E-2"/>
  </r>
  <r>
    <x v="9"/>
    <x v="3"/>
    <x v="10"/>
    <x v="2"/>
    <x v="2"/>
    <n v="2"/>
    <n v="0.28571428571428598"/>
    <x v="1"/>
    <n v="3.9541370740023701E-3"/>
    <n v="6.8112799311452303E-3"/>
  </r>
  <r>
    <x v="10"/>
    <x v="3"/>
    <x v="10"/>
    <x v="2"/>
    <x v="1"/>
    <n v="5"/>
    <n v="0.71428571428571397"/>
    <x v="1"/>
    <n v="6.2385895841928869E-3"/>
    <n v="1.3381446727050026E-2"/>
  </r>
  <r>
    <x v="10"/>
    <x v="3"/>
    <x v="10"/>
    <x v="2"/>
    <x v="2"/>
    <n v="2"/>
    <n v="0.28571428571428598"/>
    <x v="1"/>
    <n v="3.9541370740023701E-3"/>
    <n v="6.8112799311452303E-3"/>
  </r>
  <r>
    <x v="11"/>
    <x v="3"/>
    <x v="10"/>
    <x v="2"/>
    <x v="1"/>
    <n v="6"/>
    <n v="0.85714285714285698"/>
    <x v="1"/>
    <n v="6.8291141446017714E-3"/>
    <n v="1.5400542716030342E-2"/>
  </r>
  <r>
    <x v="11"/>
    <x v="3"/>
    <x v="10"/>
    <x v="2"/>
    <x v="2"/>
    <n v="1"/>
    <n v="0.14285714285714299"/>
    <x v="1"/>
    <n v="2.7979992852036283E-3"/>
    <n v="4.226570713775058E-3"/>
  </r>
  <r>
    <x v="12"/>
    <x v="3"/>
    <x v="10"/>
    <x v="2"/>
    <x v="1"/>
    <n v="7"/>
    <n v="1"/>
    <x v="1"/>
    <n v="7.3709700854093819E-3"/>
    <n v="1.737097008540938E-2"/>
  </r>
  <r>
    <x v="13"/>
    <x v="3"/>
    <x v="10"/>
    <x v="2"/>
    <x v="1"/>
    <n v="7"/>
    <n v="1"/>
    <x v="1"/>
    <n v="7.3709700854093819E-3"/>
    <n v="1.737097008540938E-2"/>
  </r>
  <r>
    <x v="14"/>
    <x v="3"/>
    <x v="10"/>
    <x v="2"/>
    <x v="1"/>
    <n v="7"/>
    <n v="1"/>
    <x v="1"/>
    <n v="7.3709700854093819E-3"/>
    <n v="1.737097008540938E-2"/>
  </r>
  <r>
    <x v="15"/>
    <x v="3"/>
    <x v="10"/>
    <x v="2"/>
    <x v="1"/>
    <n v="6"/>
    <n v="0.85714285714285698"/>
    <x v="1"/>
    <n v="6.8291141446017714E-3"/>
    <n v="1.5400542716030342E-2"/>
  </r>
  <r>
    <x v="15"/>
    <x v="3"/>
    <x v="10"/>
    <x v="2"/>
    <x v="2"/>
    <n v="1"/>
    <n v="0.14285714285714299"/>
    <x v="1"/>
    <n v="2.7979992852036283E-3"/>
    <n v="4.226570713775058E-3"/>
  </r>
  <r>
    <x v="16"/>
    <x v="3"/>
    <x v="10"/>
    <x v="2"/>
    <x v="1"/>
    <n v="7"/>
    <n v="1"/>
    <x v="1"/>
    <n v="7.3709700854093819E-3"/>
    <n v="1.737097008540938E-2"/>
  </r>
  <r>
    <x v="17"/>
    <x v="3"/>
    <x v="10"/>
    <x v="2"/>
    <x v="1"/>
    <n v="2"/>
    <n v="0.28571428571428598"/>
    <x v="1"/>
    <n v="3.9541370740023701E-3"/>
    <n v="6.8112799311452303E-3"/>
  </r>
  <r>
    <x v="17"/>
    <x v="3"/>
    <x v="10"/>
    <x v="2"/>
    <x v="2"/>
    <n v="3"/>
    <n v="0.42857142857142899"/>
    <x v="1"/>
    <n v="4.8393387978111274E-3"/>
    <n v="9.1250530835254168E-3"/>
  </r>
  <r>
    <x v="17"/>
    <x v="3"/>
    <x v="10"/>
    <x v="2"/>
    <x v="6"/>
    <n v="2"/>
    <n v="0.28571428571428598"/>
    <x v="1"/>
    <n v="3.9541370740023701E-3"/>
    <n v="6.8112799311452303E-3"/>
  </r>
  <r>
    <x v="18"/>
    <x v="3"/>
    <x v="10"/>
    <x v="2"/>
    <x v="1"/>
    <n v="7"/>
    <n v="1"/>
    <x v="1"/>
    <n v="7.3709700854093819E-3"/>
    <n v="1.737097008540938E-2"/>
  </r>
  <r>
    <x v="19"/>
    <x v="3"/>
    <x v="10"/>
    <x v="2"/>
    <x v="1"/>
    <n v="4"/>
    <n v="0.57142857142857095"/>
    <x v="1"/>
    <n v="5.5839770773168434E-3"/>
    <n v="1.1298262791602554E-2"/>
  </r>
  <r>
    <x v="19"/>
    <x v="3"/>
    <x v="10"/>
    <x v="2"/>
    <x v="2"/>
    <n v="3"/>
    <n v="0.42857142857142899"/>
    <x v="1"/>
    <n v="4.8393387978111274E-3"/>
    <n v="9.1250530835254168E-3"/>
  </r>
  <r>
    <x v="20"/>
    <x v="3"/>
    <x v="10"/>
    <x v="2"/>
    <x v="1"/>
    <n v="3"/>
    <n v="0.42857142857142899"/>
    <x v="1"/>
    <n v="4.8393387978111274E-3"/>
    <n v="9.1250530835254168E-3"/>
  </r>
  <r>
    <x v="20"/>
    <x v="3"/>
    <x v="10"/>
    <x v="2"/>
    <x v="2"/>
    <n v="2"/>
    <n v="0.28571428571428598"/>
    <x v="1"/>
    <n v="3.9541370740023701E-3"/>
    <n v="6.8112799311452303E-3"/>
  </r>
  <r>
    <x v="20"/>
    <x v="3"/>
    <x v="10"/>
    <x v="2"/>
    <x v="4"/>
    <n v="2"/>
    <n v="0.28571428571428598"/>
    <x v="1"/>
    <n v="3.9541370740023701E-3"/>
    <n v="6.8112799311452303E-3"/>
  </r>
  <r>
    <x v="21"/>
    <x v="3"/>
    <x v="10"/>
    <x v="2"/>
    <x v="1"/>
    <n v="3"/>
    <n v="0.42857142857142899"/>
    <x v="1"/>
    <n v="4.8393387978111274E-3"/>
    <n v="9.1250530835254168E-3"/>
  </r>
  <r>
    <x v="21"/>
    <x v="3"/>
    <x v="10"/>
    <x v="2"/>
    <x v="2"/>
    <n v="2"/>
    <n v="0.28571428571428598"/>
    <x v="1"/>
    <n v="3.9541370740023701E-3"/>
    <n v="6.8112799311452303E-3"/>
  </r>
  <r>
    <x v="21"/>
    <x v="3"/>
    <x v="10"/>
    <x v="2"/>
    <x v="5"/>
    <n v="2"/>
    <n v="0.28571428571428598"/>
    <x v="1"/>
    <n v="3.9541370740023701E-3"/>
    <n v="6.8112799311452303E-3"/>
  </r>
  <r>
    <x v="22"/>
    <x v="3"/>
    <x v="10"/>
    <x v="2"/>
    <x v="1"/>
    <n v="6"/>
    <n v="0.85714285714285698"/>
    <x v="1"/>
    <n v="6.8291141446017714E-3"/>
    <n v="1.5400542716030342E-2"/>
  </r>
  <r>
    <x v="22"/>
    <x v="3"/>
    <x v="10"/>
    <x v="2"/>
    <x v="2"/>
    <n v="1"/>
    <n v="0.14285714285714299"/>
    <x v="1"/>
    <n v="2.7979992852036283E-3"/>
    <n v="4.226570713775058E-3"/>
  </r>
  <r>
    <x v="23"/>
    <x v="3"/>
    <x v="10"/>
    <x v="2"/>
    <x v="1"/>
    <n v="3"/>
    <n v="0.42857142857142899"/>
    <x v="1"/>
    <n v="4.8393387978111274E-3"/>
    <n v="9.1250530835254168E-3"/>
  </r>
  <r>
    <x v="23"/>
    <x v="3"/>
    <x v="10"/>
    <x v="2"/>
    <x v="2"/>
    <n v="2"/>
    <n v="0.28571428571428598"/>
    <x v="1"/>
    <n v="3.9541370740023701E-3"/>
    <n v="6.8112799311452303E-3"/>
  </r>
  <r>
    <x v="23"/>
    <x v="3"/>
    <x v="10"/>
    <x v="2"/>
    <x v="3"/>
    <n v="2"/>
    <n v="0.28571428571428598"/>
    <x v="1"/>
    <n v="3.9541370740023701E-3"/>
    <n v="6.8112799311452303E-3"/>
  </r>
  <r>
    <x v="24"/>
    <x v="3"/>
    <x v="10"/>
    <x v="2"/>
    <x v="1"/>
    <n v="7"/>
    <n v="1"/>
    <x v="1"/>
    <n v="7.3709700854093819E-3"/>
    <n v="1.737097008540938E-2"/>
  </r>
  <r>
    <x v="25"/>
    <x v="3"/>
    <x v="10"/>
    <x v="2"/>
    <x v="1"/>
    <n v="7"/>
    <n v="1"/>
    <x v="1"/>
    <n v="7.3709700854093819E-3"/>
    <n v="1.737097008540938E-2"/>
  </r>
  <r>
    <x v="26"/>
    <x v="3"/>
    <x v="10"/>
    <x v="2"/>
    <x v="1"/>
    <n v="4"/>
    <n v="0.57142857142857095"/>
    <x v="1"/>
    <n v="5.5839770773168434E-3"/>
    <n v="1.1298262791602554E-2"/>
  </r>
  <r>
    <x v="26"/>
    <x v="3"/>
    <x v="10"/>
    <x v="2"/>
    <x v="2"/>
    <n v="3"/>
    <n v="0.42857142857142899"/>
    <x v="1"/>
    <n v="4.8393387978111274E-3"/>
    <n v="9.1250530835254168E-3"/>
  </r>
  <r>
    <x v="27"/>
    <x v="3"/>
    <x v="10"/>
    <x v="2"/>
    <x v="1"/>
    <n v="3"/>
    <n v="0.42857142857142899"/>
    <x v="1"/>
    <n v="4.8393387978111274E-3"/>
    <n v="9.1250530835254168E-3"/>
  </r>
  <r>
    <x v="27"/>
    <x v="3"/>
    <x v="10"/>
    <x v="2"/>
    <x v="2"/>
    <n v="2"/>
    <n v="0.28571428571428598"/>
    <x v="1"/>
    <n v="3.9541370740023701E-3"/>
    <n v="6.8112799311452303E-3"/>
  </r>
  <r>
    <x v="27"/>
    <x v="3"/>
    <x v="10"/>
    <x v="2"/>
    <x v="5"/>
    <n v="2"/>
    <n v="0.28571428571428598"/>
    <x v="1"/>
    <n v="3.9541370740023701E-3"/>
    <n v="6.8112799311452303E-3"/>
  </r>
  <r>
    <x v="28"/>
    <x v="3"/>
    <x v="10"/>
    <x v="2"/>
    <x v="1"/>
    <n v="7"/>
    <n v="1"/>
    <x v="1"/>
    <n v="7.3709700854093819E-3"/>
    <n v="1.737097008540938E-2"/>
  </r>
  <r>
    <x v="29"/>
    <x v="3"/>
    <x v="10"/>
    <x v="2"/>
    <x v="1"/>
    <n v="7"/>
    <n v="1"/>
    <x v="1"/>
    <n v="7.3709700854093819E-3"/>
    <n v="1.737097008540938E-2"/>
  </r>
  <r>
    <x v="30"/>
    <x v="3"/>
    <x v="10"/>
    <x v="2"/>
    <x v="1"/>
    <n v="5"/>
    <n v="0.71428571428571397"/>
    <x v="1"/>
    <n v="6.2385895841928869E-3"/>
    <n v="1.3381446727050026E-2"/>
  </r>
  <r>
    <x v="30"/>
    <x v="3"/>
    <x v="10"/>
    <x v="2"/>
    <x v="2"/>
    <n v="2"/>
    <n v="0.28571428571428598"/>
    <x v="1"/>
    <n v="3.9541370740023701E-3"/>
    <n v="6.8112799311452303E-3"/>
  </r>
  <r>
    <x v="31"/>
    <x v="3"/>
    <x v="10"/>
    <x v="2"/>
    <x v="1"/>
    <n v="5"/>
    <n v="0.71428571428571397"/>
    <x v="1"/>
    <n v="6.2385895841928869E-3"/>
    <n v="1.3381446727050026E-2"/>
  </r>
  <r>
    <x v="31"/>
    <x v="3"/>
    <x v="10"/>
    <x v="2"/>
    <x v="2"/>
    <n v="2"/>
    <n v="0.28571428571428598"/>
    <x v="1"/>
    <n v="3.9541370740023701E-3"/>
    <n v="6.8112799311452303E-3"/>
  </r>
  <r>
    <x v="32"/>
    <x v="3"/>
    <x v="10"/>
    <x v="2"/>
    <x v="1"/>
    <n v="4"/>
    <n v="0.57142857142857095"/>
    <x v="1"/>
    <n v="5.5839770773168434E-3"/>
    <n v="1.1298262791602554E-2"/>
  </r>
  <r>
    <x v="32"/>
    <x v="3"/>
    <x v="10"/>
    <x v="2"/>
    <x v="2"/>
    <n v="2"/>
    <n v="0.28571428571428598"/>
    <x v="1"/>
    <n v="3.9541370740023701E-3"/>
    <n v="6.8112799311452303E-3"/>
  </r>
  <r>
    <x v="32"/>
    <x v="3"/>
    <x v="10"/>
    <x v="2"/>
    <x v="3"/>
    <n v="1"/>
    <n v="0.14285714285714299"/>
    <x v="1"/>
    <n v="2.7979992852036283E-3"/>
    <n v="4.226570713775058E-3"/>
  </r>
  <r>
    <x v="0"/>
    <x v="3"/>
    <x v="11"/>
    <x v="0"/>
    <x v="0"/>
    <n v="2"/>
    <n v="0.4"/>
    <x v="1"/>
    <n v="5.5326186205087368E-3"/>
    <n v="9.5326186205087378E-3"/>
  </r>
  <r>
    <x v="0"/>
    <x v="3"/>
    <x v="11"/>
    <x v="0"/>
    <x v="1"/>
    <n v="2"/>
    <n v="0.4"/>
    <x v="1"/>
    <n v="5.5326186205087368E-3"/>
    <n v="9.5326186205087378E-3"/>
  </r>
  <r>
    <x v="0"/>
    <x v="3"/>
    <x v="11"/>
    <x v="0"/>
    <x v="2"/>
    <n v="1"/>
    <n v="0.2"/>
    <x v="1"/>
    <n v="3.9160780380375461E-3"/>
    <n v="5.9160780380375462E-3"/>
  </r>
  <r>
    <x v="1"/>
    <x v="3"/>
    <x v="11"/>
    <x v="0"/>
    <x v="1"/>
    <n v="3"/>
    <n v="0.6"/>
    <x v="1"/>
    <n v="6.769239602791439E-3"/>
    <n v="1.276923960279144E-2"/>
  </r>
  <r>
    <x v="1"/>
    <x v="3"/>
    <x v="11"/>
    <x v="0"/>
    <x v="2"/>
    <n v="2"/>
    <n v="0.4"/>
    <x v="1"/>
    <n v="5.5326186205087368E-3"/>
    <n v="9.5326186205087378E-3"/>
  </r>
  <r>
    <x v="2"/>
    <x v="3"/>
    <x v="11"/>
    <x v="0"/>
    <x v="1"/>
    <n v="4"/>
    <n v="0.8"/>
    <x v="1"/>
    <n v="7.8085770278585338E-3"/>
    <n v="1.5808577027858532E-2"/>
  </r>
  <r>
    <x v="2"/>
    <x v="3"/>
    <x v="11"/>
    <x v="0"/>
    <x v="2"/>
    <n v="1"/>
    <n v="0.2"/>
    <x v="1"/>
    <n v="3.9160780380375461E-3"/>
    <n v="5.9160780380375462E-3"/>
  </r>
  <r>
    <x v="3"/>
    <x v="3"/>
    <x v="11"/>
    <x v="0"/>
    <x v="1"/>
    <n v="4"/>
    <n v="0.8"/>
    <x v="1"/>
    <n v="7.8085770278585338E-3"/>
    <n v="1.5808577027858532E-2"/>
  </r>
  <r>
    <x v="3"/>
    <x v="3"/>
    <x v="11"/>
    <x v="0"/>
    <x v="2"/>
    <n v="1"/>
    <n v="0.2"/>
    <x v="1"/>
    <n v="3.9160780380375461E-3"/>
    <n v="5.9160780380375462E-3"/>
  </r>
  <r>
    <x v="4"/>
    <x v="3"/>
    <x v="11"/>
    <x v="0"/>
    <x v="1"/>
    <n v="4"/>
    <n v="0.8"/>
    <x v="1"/>
    <n v="7.8085770278585338E-3"/>
    <n v="1.5808577027858532E-2"/>
  </r>
  <r>
    <x v="4"/>
    <x v="3"/>
    <x v="11"/>
    <x v="0"/>
    <x v="2"/>
    <n v="1"/>
    <n v="0.2"/>
    <x v="1"/>
    <n v="3.9160780380375461E-3"/>
    <n v="5.9160780380375462E-3"/>
  </r>
  <r>
    <x v="5"/>
    <x v="3"/>
    <x v="11"/>
    <x v="0"/>
    <x v="1"/>
    <n v="4"/>
    <n v="0.8"/>
    <x v="1"/>
    <n v="7.8085770278585338E-3"/>
    <n v="1.5808577027858532E-2"/>
  </r>
  <r>
    <x v="5"/>
    <x v="3"/>
    <x v="11"/>
    <x v="0"/>
    <x v="2"/>
    <n v="1"/>
    <n v="0.2"/>
    <x v="1"/>
    <n v="3.9160780380375461E-3"/>
    <n v="5.9160780380375462E-3"/>
  </r>
  <r>
    <x v="6"/>
    <x v="3"/>
    <x v="11"/>
    <x v="0"/>
    <x v="1"/>
    <n v="4"/>
    <n v="0.8"/>
    <x v="1"/>
    <n v="7.8085770278585338E-3"/>
    <n v="1.5808577027858532E-2"/>
  </r>
  <r>
    <x v="6"/>
    <x v="3"/>
    <x v="11"/>
    <x v="0"/>
    <x v="2"/>
    <n v="1"/>
    <n v="0.2"/>
    <x v="1"/>
    <n v="3.9160780380375461E-3"/>
    <n v="5.9160780380375462E-3"/>
  </r>
  <r>
    <x v="7"/>
    <x v="3"/>
    <x v="11"/>
    <x v="0"/>
    <x v="0"/>
    <n v="2"/>
    <n v="0.4"/>
    <x v="1"/>
    <n v="5.5326186205087368E-3"/>
    <n v="9.5326186205087378E-3"/>
  </r>
  <r>
    <x v="7"/>
    <x v="3"/>
    <x v="11"/>
    <x v="0"/>
    <x v="1"/>
    <n v="2"/>
    <n v="0.4"/>
    <x v="1"/>
    <n v="5.5326186205087368E-3"/>
    <n v="9.5326186205087378E-3"/>
  </r>
  <r>
    <x v="7"/>
    <x v="3"/>
    <x v="11"/>
    <x v="0"/>
    <x v="2"/>
    <n v="1"/>
    <n v="0.2"/>
    <x v="1"/>
    <n v="3.9160780380375461E-3"/>
    <n v="5.9160780380375462E-3"/>
  </r>
  <r>
    <x v="8"/>
    <x v="3"/>
    <x v="11"/>
    <x v="0"/>
    <x v="1"/>
    <n v="3"/>
    <n v="0.6"/>
    <x v="1"/>
    <n v="6.769239602791439E-3"/>
    <n v="1.276923960279144E-2"/>
  </r>
  <r>
    <x v="8"/>
    <x v="3"/>
    <x v="11"/>
    <x v="0"/>
    <x v="2"/>
    <n v="2"/>
    <n v="0.4"/>
    <x v="1"/>
    <n v="5.5326186205087368E-3"/>
    <n v="9.5326186205087378E-3"/>
  </r>
  <r>
    <x v="9"/>
    <x v="3"/>
    <x v="11"/>
    <x v="0"/>
    <x v="1"/>
    <n v="3"/>
    <n v="0.6"/>
    <x v="1"/>
    <n v="6.769239602791439E-3"/>
    <n v="1.276923960279144E-2"/>
  </r>
  <r>
    <x v="9"/>
    <x v="3"/>
    <x v="11"/>
    <x v="0"/>
    <x v="2"/>
    <n v="2"/>
    <n v="0.4"/>
    <x v="1"/>
    <n v="5.5326186205087368E-3"/>
    <n v="9.5326186205087378E-3"/>
  </r>
  <r>
    <x v="10"/>
    <x v="3"/>
    <x v="11"/>
    <x v="0"/>
    <x v="1"/>
    <n v="3"/>
    <n v="0.6"/>
    <x v="1"/>
    <n v="6.769239602791439E-3"/>
    <n v="1.276923960279144E-2"/>
  </r>
  <r>
    <x v="10"/>
    <x v="3"/>
    <x v="11"/>
    <x v="0"/>
    <x v="2"/>
    <n v="2"/>
    <n v="0.4"/>
    <x v="1"/>
    <n v="5.5326186205087368E-3"/>
    <n v="9.5326186205087378E-3"/>
  </r>
  <r>
    <x v="11"/>
    <x v="3"/>
    <x v="11"/>
    <x v="0"/>
    <x v="1"/>
    <n v="3"/>
    <n v="0.6"/>
    <x v="1"/>
    <n v="6.769239602791439E-3"/>
    <n v="1.276923960279144E-2"/>
  </r>
  <r>
    <x v="11"/>
    <x v="3"/>
    <x v="11"/>
    <x v="0"/>
    <x v="2"/>
    <n v="2"/>
    <n v="0.4"/>
    <x v="1"/>
    <n v="5.5326186205087368E-3"/>
    <n v="9.5326186205087378E-3"/>
  </r>
  <r>
    <x v="12"/>
    <x v="3"/>
    <x v="11"/>
    <x v="0"/>
    <x v="1"/>
    <n v="5"/>
    <n v="1"/>
    <x v="1"/>
    <n v="8.7214494208244994E-3"/>
    <n v="1.8721449420824501E-2"/>
  </r>
  <r>
    <x v="13"/>
    <x v="3"/>
    <x v="11"/>
    <x v="0"/>
    <x v="1"/>
    <n v="5"/>
    <n v="1"/>
    <x v="1"/>
    <n v="8.7214494208244994E-3"/>
    <n v="1.8721449420824501E-2"/>
  </r>
  <r>
    <x v="14"/>
    <x v="3"/>
    <x v="11"/>
    <x v="0"/>
    <x v="1"/>
    <n v="5"/>
    <n v="1"/>
    <x v="1"/>
    <n v="8.7214494208244994E-3"/>
    <n v="1.8721449420824501E-2"/>
  </r>
  <r>
    <x v="15"/>
    <x v="3"/>
    <x v="11"/>
    <x v="0"/>
    <x v="1"/>
    <n v="3"/>
    <n v="0.6"/>
    <x v="1"/>
    <n v="6.769239602791439E-3"/>
    <n v="1.276923960279144E-2"/>
  </r>
  <r>
    <x v="15"/>
    <x v="3"/>
    <x v="11"/>
    <x v="0"/>
    <x v="2"/>
    <n v="2"/>
    <n v="0.4"/>
    <x v="1"/>
    <n v="5.5326186205087368E-3"/>
    <n v="9.5326186205087378E-3"/>
  </r>
  <r>
    <x v="16"/>
    <x v="3"/>
    <x v="11"/>
    <x v="0"/>
    <x v="1"/>
    <n v="5"/>
    <n v="1"/>
    <x v="1"/>
    <n v="8.7214494208244994E-3"/>
    <n v="1.8721449420824501E-2"/>
  </r>
  <r>
    <x v="17"/>
    <x v="3"/>
    <x v="11"/>
    <x v="0"/>
    <x v="1"/>
    <n v="3"/>
    <n v="0.6"/>
    <x v="1"/>
    <n v="6.769239602791439E-3"/>
    <n v="1.276923960279144E-2"/>
  </r>
  <r>
    <x v="17"/>
    <x v="3"/>
    <x v="11"/>
    <x v="0"/>
    <x v="5"/>
    <n v="1"/>
    <n v="0.2"/>
    <x v="1"/>
    <n v="3.9160780380375461E-3"/>
    <n v="5.9160780380375462E-3"/>
  </r>
  <r>
    <x v="17"/>
    <x v="3"/>
    <x v="11"/>
    <x v="0"/>
    <x v="7"/>
    <n v="1"/>
    <n v="0.2"/>
    <x v="1"/>
    <n v="3.9160780380375461E-3"/>
    <n v="5.9160780380375462E-3"/>
  </r>
  <r>
    <x v="18"/>
    <x v="3"/>
    <x v="11"/>
    <x v="0"/>
    <x v="1"/>
    <n v="4"/>
    <n v="0.8"/>
    <x v="1"/>
    <n v="7.8085770278585338E-3"/>
    <n v="1.5808577027858532E-2"/>
  </r>
  <r>
    <x v="18"/>
    <x v="3"/>
    <x v="11"/>
    <x v="0"/>
    <x v="4"/>
    <n v="1"/>
    <n v="0.2"/>
    <x v="1"/>
    <n v="3.9160780380375461E-3"/>
    <n v="5.9160780380375462E-3"/>
  </r>
  <r>
    <x v="19"/>
    <x v="3"/>
    <x v="11"/>
    <x v="0"/>
    <x v="1"/>
    <n v="3"/>
    <n v="0.6"/>
    <x v="1"/>
    <n v="6.769239602791439E-3"/>
    <n v="1.276923960279144E-2"/>
  </r>
  <r>
    <x v="19"/>
    <x v="3"/>
    <x v="11"/>
    <x v="0"/>
    <x v="2"/>
    <n v="1"/>
    <n v="0.2"/>
    <x v="1"/>
    <n v="3.9160780380375461E-3"/>
    <n v="5.9160780380375462E-3"/>
  </r>
  <r>
    <x v="19"/>
    <x v="3"/>
    <x v="11"/>
    <x v="0"/>
    <x v="3"/>
    <n v="1"/>
    <n v="0.2"/>
    <x v="1"/>
    <n v="3.9160780380375461E-3"/>
    <n v="5.9160780380375462E-3"/>
  </r>
  <r>
    <x v="20"/>
    <x v="3"/>
    <x v="11"/>
    <x v="0"/>
    <x v="1"/>
    <n v="3"/>
    <n v="0.6"/>
    <x v="1"/>
    <n v="6.769239602791439E-3"/>
    <n v="1.276923960279144E-2"/>
  </r>
  <r>
    <x v="20"/>
    <x v="3"/>
    <x v="11"/>
    <x v="0"/>
    <x v="4"/>
    <n v="2"/>
    <n v="0.4"/>
    <x v="1"/>
    <n v="5.5326186205087368E-3"/>
    <n v="9.5326186205087378E-3"/>
  </r>
  <r>
    <x v="21"/>
    <x v="3"/>
    <x v="11"/>
    <x v="0"/>
    <x v="1"/>
    <n v="3"/>
    <n v="0.6"/>
    <x v="1"/>
    <n v="6.769239602791439E-3"/>
    <n v="1.276923960279144E-2"/>
  </r>
  <r>
    <x v="21"/>
    <x v="3"/>
    <x v="11"/>
    <x v="0"/>
    <x v="5"/>
    <n v="2"/>
    <n v="0.4"/>
    <x v="1"/>
    <n v="5.5326186205087368E-3"/>
    <n v="9.5326186205087378E-3"/>
  </r>
  <r>
    <x v="22"/>
    <x v="3"/>
    <x v="11"/>
    <x v="0"/>
    <x v="1"/>
    <n v="4"/>
    <n v="0.8"/>
    <x v="1"/>
    <n v="7.8085770278585338E-3"/>
    <n v="1.5808577027858532E-2"/>
  </r>
  <r>
    <x v="22"/>
    <x v="3"/>
    <x v="11"/>
    <x v="0"/>
    <x v="3"/>
    <n v="1"/>
    <n v="0.2"/>
    <x v="1"/>
    <n v="3.9160780380375461E-3"/>
    <n v="5.9160780380375462E-3"/>
  </r>
  <r>
    <x v="23"/>
    <x v="3"/>
    <x v="11"/>
    <x v="0"/>
    <x v="1"/>
    <n v="3"/>
    <n v="0.6"/>
    <x v="1"/>
    <n v="6.769239602791439E-3"/>
    <n v="1.276923960279144E-2"/>
  </r>
  <r>
    <x v="23"/>
    <x v="3"/>
    <x v="11"/>
    <x v="0"/>
    <x v="2"/>
    <n v="1"/>
    <n v="0.2"/>
    <x v="1"/>
    <n v="3.9160780380375461E-3"/>
    <n v="5.9160780380375462E-3"/>
  </r>
  <r>
    <x v="23"/>
    <x v="3"/>
    <x v="11"/>
    <x v="0"/>
    <x v="3"/>
    <n v="1"/>
    <n v="0.2"/>
    <x v="1"/>
    <n v="3.9160780380375461E-3"/>
    <n v="5.9160780380375462E-3"/>
  </r>
  <r>
    <x v="24"/>
    <x v="3"/>
    <x v="11"/>
    <x v="0"/>
    <x v="1"/>
    <n v="5"/>
    <n v="1"/>
    <x v="1"/>
    <n v="8.7214494208244994E-3"/>
    <n v="1.8721449420824501E-2"/>
  </r>
  <r>
    <x v="25"/>
    <x v="3"/>
    <x v="11"/>
    <x v="0"/>
    <x v="1"/>
    <n v="4"/>
    <n v="0.8"/>
    <x v="1"/>
    <n v="7.8085770278585338E-3"/>
    <n v="1.5808577027858532E-2"/>
  </r>
  <r>
    <x v="25"/>
    <x v="3"/>
    <x v="11"/>
    <x v="0"/>
    <x v="2"/>
    <n v="1"/>
    <n v="0.2"/>
    <x v="1"/>
    <n v="3.9160780380375461E-3"/>
    <n v="5.9160780380375462E-3"/>
  </r>
  <r>
    <x v="26"/>
    <x v="3"/>
    <x v="11"/>
    <x v="0"/>
    <x v="1"/>
    <n v="4"/>
    <n v="0.8"/>
    <x v="1"/>
    <n v="7.8085770278585338E-3"/>
    <n v="1.5808577027858532E-2"/>
  </r>
  <r>
    <x v="26"/>
    <x v="3"/>
    <x v="11"/>
    <x v="0"/>
    <x v="3"/>
    <n v="1"/>
    <n v="0.2"/>
    <x v="1"/>
    <n v="3.9160780380375461E-3"/>
    <n v="5.9160780380375462E-3"/>
  </r>
  <r>
    <x v="27"/>
    <x v="3"/>
    <x v="11"/>
    <x v="0"/>
    <x v="1"/>
    <n v="3"/>
    <n v="0.6"/>
    <x v="1"/>
    <n v="6.769239602791439E-3"/>
    <n v="1.276923960279144E-2"/>
  </r>
  <r>
    <x v="27"/>
    <x v="3"/>
    <x v="11"/>
    <x v="0"/>
    <x v="4"/>
    <n v="1"/>
    <n v="0.2"/>
    <x v="1"/>
    <n v="3.9160780380375461E-3"/>
    <n v="5.9160780380375462E-3"/>
  </r>
  <r>
    <x v="27"/>
    <x v="3"/>
    <x v="11"/>
    <x v="0"/>
    <x v="5"/>
    <n v="1"/>
    <n v="0.2"/>
    <x v="1"/>
    <n v="3.9160780380375461E-3"/>
    <n v="5.9160780380375462E-3"/>
  </r>
  <r>
    <x v="28"/>
    <x v="3"/>
    <x v="11"/>
    <x v="0"/>
    <x v="1"/>
    <n v="5"/>
    <n v="1"/>
    <x v="1"/>
    <n v="8.7214494208244994E-3"/>
    <n v="1.8721449420824501E-2"/>
  </r>
  <r>
    <x v="29"/>
    <x v="3"/>
    <x v="11"/>
    <x v="0"/>
    <x v="1"/>
    <n v="5"/>
    <n v="1"/>
    <x v="1"/>
    <n v="8.7214494208244994E-3"/>
    <n v="1.8721449420824501E-2"/>
  </r>
  <r>
    <x v="30"/>
    <x v="3"/>
    <x v="11"/>
    <x v="0"/>
    <x v="1"/>
    <n v="4"/>
    <n v="0.8"/>
    <x v="1"/>
    <n v="7.8085770278585338E-3"/>
    <n v="1.5808577027858532E-2"/>
  </r>
  <r>
    <x v="30"/>
    <x v="3"/>
    <x v="11"/>
    <x v="0"/>
    <x v="2"/>
    <n v="1"/>
    <n v="0.2"/>
    <x v="1"/>
    <n v="3.9160780380375461E-3"/>
    <n v="5.9160780380375462E-3"/>
  </r>
  <r>
    <x v="31"/>
    <x v="3"/>
    <x v="11"/>
    <x v="0"/>
    <x v="1"/>
    <n v="4"/>
    <n v="0.8"/>
    <x v="1"/>
    <n v="7.8085770278585338E-3"/>
    <n v="1.5808577027858532E-2"/>
  </r>
  <r>
    <x v="31"/>
    <x v="3"/>
    <x v="11"/>
    <x v="0"/>
    <x v="2"/>
    <n v="1"/>
    <n v="0.2"/>
    <x v="1"/>
    <n v="3.9160780380375461E-3"/>
    <n v="5.9160780380375462E-3"/>
  </r>
  <r>
    <x v="32"/>
    <x v="3"/>
    <x v="11"/>
    <x v="0"/>
    <x v="1"/>
    <n v="3"/>
    <n v="0.6"/>
    <x v="1"/>
    <n v="6.769239602791439E-3"/>
    <n v="1.276923960279144E-2"/>
  </r>
  <r>
    <x v="32"/>
    <x v="3"/>
    <x v="11"/>
    <x v="0"/>
    <x v="2"/>
    <n v="1"/>
    <n v="0.2"/>
    <x v="1"/>
    <n v="3.9160780380375461E-3"/>
    <n v="5.9160780380375462E-3"/>
  </r>
  <r>
    <x v="32"/>
    <x v="3"/>
    <x v="11"/>
    <x v="0"/>
    <x v="3"/>
    <n v="1"/>
    <n v="0.2"/>
    <x v="1"/>
    <n v="3.9160780380375461E-3"/>
    <n v="5.9160780380375462E-3"/>
  </r>
  <r>
    <x v="0"/>
    <x v="3"/>
    <x v="11"/>
    <x v="2"/>
    <x v="0"/>
    <n v="2"/>
    <n v="0.18181818181818199"/>
    <x v="1"/>
    <n v="2.5175796039766329E-3"/>
    <n v="4.3357614221584528E-3"/>
  </r>
  <r>
    <x v="0"/>
    <x v="3"/>
    <x v="11"/>
    <x v="2"/>
    <x v="1"/>
    <n v="9"/>
    <n v="0.81818181818181801"/>
    <x v="1"/>
    <n v="5.3235418634072964E-3"/>
    <n v="1.3505360045225477E-2"/>
  </r>
  <r>
    <x v="1"/>
    <x v="3"/>
    <x v="11"/>
    <x v="2"/>
    <x v="1"/>
    <n v="9"/>
    <n v="0.81818181818181801"/>
    <x v="1"/>
    <n v="5.3235418634072964E-3"/>
    <n v="1.3505360045225477E-2"/>
  </r>
  <r>
    <x v="1"/>
    <x v="3"/>
    <x v="11"/>
    <x v="2"/>
    <x v="2"/>
    <n v="2"/>
    <n v="0.18181818181818199"/>
    <x v="1"/>
    <n v="2.5175796039766329E-3"/>
    <n v="4.3357614221584528E-3"/>
  </r>
  <r>
    <x v="2"/>
    <x v="3"/>
    <x v="11"/>
    <x v="2"/>
    <x v="1"/>
    <n v="10"/>
    <n v="0.90909090909090895"/>
    <x v="1"/>
    <n v="5.6089335204354265E-3"/>
    <n v="1.4699842611344514E-2"/>
  </r>
  <r>
    <x v="2"/>
    <x v="3"/>
    <x v="11"/>
    <x v="2"/>
    <x v="2"/>
    <n v="1"/>
    <n v="9.0909090909090898E-2"/>
    <x v="1"/>
    <n v="1.7810080803069667E-3"/>
    <n v="2.6900989893978758E-3"/>
  </r>
  <r>
    <x v="3"/>
    <x v="3"/>
    <x v="11"/>
    <x v="2"/>
    <x v="1"/>
    <n v="11"/>
    <n v="1"/>
    <x v="1"/>
    <n v="5.8799999999999998E-3"/>
    <n v="1.5879999999999998E-2"/>
  </r>
  <r>
    <x v="4"/>
    <x v="3"/>
    <x v="11"/>
    <x v="2"/>
    <x v="1"/>
    <n v="10"/>
    <n v="0.90909090909090895"/>
    <x v="1"/>
    <n v="5.6089335204354265E-3"/>
    <n v="1.4699842611344514E-2"/>
  </r>
  <r>
    <x v="4"/>
    <x v="3"/>
    <x v="11"/>
    <x v="2"/>
    <x v="2"/>
    <n v="1"/>
    <n v="9.0909090909090898E-2"/>
    <x v="1"/>
    <n v="1.7810080803069667E-3"/>
    <n v="2.6900989893978758E-3"/>
  </r>
  <r>
    <x v="5"/>
    <x v="3"/>
    <x v="11"/>
    <x v="2"/>
    <x v="1"/>
    <n v="10"/>
    <n v="0.90909090909090895"/>
    <x v="1"/>
    <n v="5.6089335204354265E-3"/>
    <n v="1.4699842611344514E-2"/>
  </r>
  <r>
    <x v="5"/>
    <x v="3"/>
    <x v="11"/>
    <x v="2"/>
    <x v="2"/>
    <n v="1"/>
    <n v="9.0909090909090898E-2"/>
    <x v="1"/>
    <n v="1.7810080803069667E-3"/>
    <n v="2.6900989893978758E-3"/>
  </r>
  <r>
    <x v="6"/>
    <x v="3"/>
    <x v="11"/>
    <x v="2"/>
    <x v="1"/>
    <n v="11"/>
    <n v="1"/>
    <x v="1"/>
    <n v="5.8799999999999998E-3"/>
    <n v="1.5879999999999998E-2"/>
  </r>
  <r>
    <x v="7"/>
    <x v="3"/>
    <x v="11"/>
    <x v="2"/>
    <x v="0"/>
    <n v="2"/>
    <n v="0.18181818181818199"/>
    <x v="1"/>
    <n v="2.5175796039766329E-3"/>
    <n v="4.3357614221584528E-3"/>
  </r>
  <r>
    <x v="7"/>
    <x v="3"/>
    <x v="11"/>
    <x v="2"/>
    <x v="1"/>
    <n v="9"/>
    <n v="0.81818181818181801"/>
    <x v="1"/>
    <n v="5.3235418634072964E-3"/>
    <n v="1.3505360045225477E-2"/>
  </r>
  <r>
    <x v="8"/>
    <x v="3"/>
    <x v="11"/>
    <x v="2"/>
    <x v="1"/>
    <n v="2"/>
    <n v="0.18181818181818199"/>
    <x v="1"/>
    <n v="2.5175796039766329E-3"/>
    <n v="4.3357614221584528E-3"/>
  </r>
  <r>
    <x v="8"/>
    <x v="3"/>
    <x v="11"/>
    <x v="2"/>
    <x v="2"/>
    <n v="9"/>
    <n v="0.81818181818181801"/>
    <x v="1"/>
    <n v="5.3235418634072964E-3"/>
    <n v="1.3505360045225477E-2"/>
  </r>
  <r>
    <x v="9"/>
    <x v="3"/>
    <x v="11"/>
    <x v="2"/>
    <x v="1"/>
    <n v="3"/>
    <n v="0.27272727272727298"/>
    <x v="1"/>
    <n v="3.0819882934108099E-3"/>
    <n v="5.8092610206835395E-3"/>
  </r>
  <r>
    <x v="9"/>
    <x v="3"/>
    <x v="11"/>
    <x v="2"/>
    <x v="2"/>
    <n v="8"/>
    <n v="0.72727272727272696"/>
    <x v="1"/>
    <n v="5.0213830967530855E-3"/>
    <n v="1.2294110369480355E-2"/>
  </r>
  <r>
    <x v="10"/>
    <x v="3"/>
    <x v="11"/>
    <x v="2"/>
    <x v="1"/>
    <n v="3"/>
    <n v="0.27272727272727298"/>
    <x v="1"/>
    <n v="3.0819882934108099E-3"/>
    <n v="5.8092610206835395E-3"/>
  </r>
  <r>
    <x v="10"/>
    <x v="3"/>
    <x v="11"/>
    <x v="2"/>
    <x v="2"/>
    <n v="8"/>
    <n v="0.72727272727272696"/>
    <x v="1"/>
    <n v="5.0213830967530855E-3"/>
    <n v="1.2294110369480355E-2"/>
  </r>
  <r>
    <x v="11"/>
    <x v="3"/>
    <x v="11"/>
    <x v="2"/>
    <x v="1"/>
    <n v="3"/>
    <n v="0.27272727272727298"/>
    <x v="1"/>
    <n v="3.0819882934108099E-3"/>
    <n v="5.8092610206835395E-3"/>
  </r>
  <r>
    <x v="11"/>
    <x v="3"/>
    <x v="11"/>
    <x v="2"/>
    <x v="2"/>
    <n v="8"/>
    <n v="0.72727272727272696"/>
    <x v="1"/>
    <n v="5.0213830967530855E-3"/>
    <n v="1.2294110369480355E-2"/>
  </r>
  <r>
    <x v="12"/>
    <x v="3"/>
    <x v="11"/>
    <x v="2"/>
    <x v="1"/>
    <n v="8"/>
    <n v="0.72727272727272696"/>
    <x v="1"/>
    <n v="5.0213830967530855E-3"/>
    <n v="1.2294110369480355E-2"/>
  </r>
  <r>
    <x v="12"/>
    <x v="3"/>
    <x v="11"/>
    <x v="2"/>
    <x v="2"/>
    <n v="3"/>
    <n v="0.27272727272727298"/>
    <x v="1"/>
    <n v="3.0819882934108099E-3"/>
    <n v="5.8092610206835395E-3"/>
  </r>
  <r>
    <x v="13"/>
    <x v="3"/>
    <x v="11"/>
    <x v="2"/>
    <x v="1"/>
    <n v="11"/>
    <n v="1"/>
    <x v="1"/>
    <n v="5.8799999999999998E-3"/>
    <n v="1.5879999999999998E-2"/>
  </r>
  <r>
    <x v="14"/>
    <x v="3"/>
    <x v="11"/>
    <x v="2"/>
    <x v="1"/>
    <n v="11"/>
    <n v="1"/>
    <x v="1"/>
    <n v="5.8799999999999998E-3"/>
    <n v="1.5879999999999998E-2"/>
  </r>
  <r>
    <x v="15"/>
    <x v="3"/>
    <x v="11"/>
    <x v="2"/>
    <x v="1"/>
    <n v="2"/>
    <n v="0.18181818181818199"/>
    <x v="1"/>
    <n v="2.5175796039766329E-3"/>
    <n v="4.3357614221584528E-3"/>
  </r>
  <r>
    <x v="15"/>
    <x v="3"/>
    <x v="11"/>
    <x v="2"/>
    <x v="2"/>
    <n v="9"/>
    <n v="0.81818181818181801"/>
    <x v="1"/>
    <n v="5.3235418634072964E-3"/>
    <n v="1.3505360045225477E-2"/>
  </r>
  <r>
    <x v="16"/>
    <x v="3"/>
    <x v="11"/>
    <x v="2"/>
    <x v="1"/>
    <n v="8"/>
    <n v="0.72727272727272696"/>
    <x v="1"/>
    <n v="5.0213830967530855E-3"/>
    <n v="1.2294110369480355E-2"/>
  </r>
  <r>
    <x v="16"/>
    <x v="3"/>
    <x v="11"/>
    <x v="2"/>
    <x v="2"/>
    <n v="3"/>
    <n v="0.27272727272727298"/>
    <x v="1"/>
    <n v="3.0819882934108099E-3"/>
    <n v="5.8092610206835395E-3"/>
  </r>
  <r>
    <x v="17"/>
    <x v="3"/>
    <x v="11"/>
    <x v="2"/>
    <x v="1"/>
    <n v="2"/>
    <n v="0.18181818181818199"/>
    <x v="1"/>
    <n v="2.5175796039766329E-3"/>
    <n v="4.3357614221584528E-3"/>
  </r>
  <r>
    <x v="17"/>
    <x v="3"/>
    <x v="11"/>
    <x v="2"/>
    <x v="5"/>
    <n v="3"/>
    <n v="0.27272727272727298"/>
    <x v="1"/>
    <n v="3.0819882934108099E-3"/>
    <n v="5.8092610206835395E-3"/>
  </r>
  <r>
    <x v="17"/>
    <x v="3"/>
    <x v="11"/>
    <x v="2"/>
    <x v="6"/>
    <n v="4"/>
    <n v="0.36363636363636398"/>
    <x v="1"/>
    <n v="3.5571511237512997E-3"/>
    <n v="7.1935147601149396E-3"/>
  </r>
  <r>
    <x v="17"/>
    <x v="3"/>
    <x v="11"/>
    <x v="2"/>
    <x v="7"/>
    <n v="2"/>
    <n v="0.18181818181818199"/>
    <x v="1"/>
    <n v="2.5175796039766329E-3"/>
    <n v="4.3357614221584528E-3"/>
  </r>
  <r>
    <x v="18"/>
    <x v="3"/>
    <x v="11"/>
    <x v="2"/>
    <x v="1"/>
    <n v="11"/>
    <n v="1"/>
    <x v="1"/>
    <n v="5.8799999999999998E-3"/>
    <n v="1.5879999999999998E-2"/>
  </r>
  <r>
    <x v="19"/>
    <x v="3"/>
    <x v="11"/>
    <x v="2"/>
    <x v="1"/>
    <n v="11"/>
    <n v="1"/>
    <x v="1"/>
    <n v="5.8799999999999998E-3"/>
    <n v="1.5879999999999998E-2"/>
  </r>
  <r>
    <x v="20"/>
    <x v="3"/>
    <x v="11"/>
    <x v="2"/>
    <x v="1"/>
    <n v="2"/>
    <n v="0.18181818181818199"/>
    <x v="1"/>
    <n v="2.5175796039766329E-3"/>
    <n v="4.3357614221584528E-3"/>
  </r>
  <r>
    <x v="20"/>
    <x v="3"/>
    <x v="11"/>
    <x v="2"/>
    <x v="4"/>
    <n v="8"/>
    <n v="0.72727272727272696"/>
    <x v="1"/>
    <n v="5.0213830967530855E-3"/>
    <n v="1.2294110369480355E-2"/>
  </r>
  <r>
    <x v="20"/>
    <x v="3"/>
    <x v="11"/>
    <x v="2"/>
    <x v="6"/>
    <n v="1"/>
    <n v="9.0909090909090898E-2"/>
    <x v="1"/>
    <n v="1.7810080803069667E-3"/>
    <n v="2.6900989893978758E-3"/>
  </r>
  <r>
    <x v="21"/>
    <x v="3"/>
    <x v="11"/>
    <x v="2"/>
    <x v="1"/>
    <n v="2"/>
    <n v="0.18181818181818199"/>
    <x v="1"/>
    <n v="2.5175796039766329E-3"/>
    <n v="4.3357614221584528E-3"/>
  </r>
  <r>
    <x v="21"/>
    <x v="3"/>
    <x v="11"/>
    <x v="2"/>
    <x v="2"/>
    <n v="1"/>
    <n v="9.0909090909090898E-2"/>
    <x v="1"/>
    <n v="1.7810080803069667E-3"/>
    <n v="2.6900989893978758E-3"/>
  </r>
  <r>
    <x v="21"/>
    <x v="3"/>
    <x v="11"/>
    <x v="2"/>
    <x v="4"/>
    <n v="1"/>
    <n v="9.0909090909090898E-2"/>
    <x v="1"/>
    <n v="1.7810080803069667E-3"/>
    <n v="2.6900989893978758E-3"/>
  </r>
  <r>
    <x v="21"/>
    <x v="3"/>
    <x v="11"/>
    <x v="2"/>
    <x v="5"/>
    <n v="6"/>
    <n v="0.54545454545454497"/>
    <x v="1"/>
    <n v="4.3526257781410418E-3"/>
    <n v="9.8071712326864915E-3"/>
  </r>
  <r>
    <x v="21"/>
    <x v="3"/>
    <x v="11"/>
    <x v="2"/>
    <x v="6"/>
    <n v="1"/>
    <n v="9.0909090909090898E-2"/>
    <x v="1"/>
    <n v="1.7810080803069667E-3"/>
    <n v="2.6900989893978758E-3"/>
  </r>
  <r>
    <x v="22"/>
    <x v="3"/>
    <x v="11"/>
    <x v="2"/>
    <x v="1"/>
    <n v="9"/>
    <n v="0.81818181818181801"/>
    <x v="1"/>
    <n v="5.3235418634072964E-3"/>
    <n v="1.3505360045225477E-2"/>
  </r>
  <r>
    <x v="22"/>
    <x v="3"/>
    <x v="11"/>
    <x v="2"/>
    <x v="2"/>
    <n v="2"/>
    <n v="0.18181818181818199"/>
    <x v="1"/>
    <n v="2.5175796039766329E-3"/>
    <n v="4.3357614221584528E-3"/>
  </r>
  <r>
    <x v="23"/>
    <x v="3"/>
    <x v="11"/>
    <x v="2"/>
    <x v="1"/>
    <n v="2"/>
    <n v="0.18181818181818199"/>
    <x v="1"/>
    <n v="2.5175796039766329E-3"/>
    <n v="4.3357614221584528E-3"/>
  </r>
  <r>
    <x v="23"/>
    <x v="3"/>
    <x v="11"/>
    <x v="2"/>
    <x v="2"/>
    <n v="6"/>
    <n v="0.54545454545454497"/>
    <x v="1"/>
    <n v="4.3526257781410418E-3"/>
    <n v="9.8071712326864915E-3"/>
  </r>
  <r>
    <x v="23"/>
    <x v="3"/>
    <x v="11"/>
    <x v="2"/>
    <x v="3"/>
    <n v="3"/>
    <n v="0.27272727272727298"/>
    <x v="1"/>
    <n v="3.0819882934108099E-3"/>
    <n v="5.8092610206835395E-3"/>
  </r>
  <r>
    <x v="24"/>
    <x v="3"/>
    <x v="11"/>
    <x v="2"/>
    <x v="1"/>
    <n v="11"/>
    <n v="1"/>
    <x v="1"/>
    <n v="5.8799999999999998E-3"/>
    <n v="1.5879999999999998E-2"/>
  </r>
  <r>
    <x v="25"/>
    <x v="3"/>
    <x v="11"/>
    <x v="2"/>
    <x v="1"/>
    <n v="11"/>
    <n v="1"/>
    <x v="1"/>
    <n v="5.8799999999999998E-3"/>
    <n v="1.5879999999999998E-2"/>
  </r>
  <r>
    <x v="26"/>
    <x v="3"/>
    <x v="11"/>
    <x v="2"/>
    <x v="1"/>
    <n v="6"/>
    <n v="0.54545454545454497"/>
    <x v="1"/>
    <n v="4.3526257781410418E-3"/>
    <n v="9.8071712326864915E-3"/>
  </r>
  <r>
    <x v="26"/>
    <x v="3"/>
    <x v="11"/>
    <x v="2"/>
    <x v="3"/>
    <n v="1"/>
    <n v="9.0909090909090898E-2"/>
    <x v="1"/>
    <n v="1.7810080803069667E-3"/>
    <n v="2.6900989893978758E-3"/>
  </r>
  <r>
    <x v="26"/>
    <x v="3"/>
    <x v="11"/>
    <x v="2"/>
    <x v="4"/>
    <n v="1"/>
    <n v="9.0909090909090898E-2"/>
    <x v="1"/>
    <n v="1.7810080803069667E-3"/>
    <n v="2.6900989893978758E-3"/>
  </r>
  <r>
    <x v="26"/>
    <x v="3"/>
    <x v="11"/>
    <x v="2"/>
    <x v="5"/>
    <n v="3"/>
    <n v="0.27272727272727298"/>
    <x v="1"/>
    <n v="3.0819882934108099E-3"/>
    <n v="5.8092610206835395E-3"/>
  </r>
  <r>
    <x v="27"/>
    <x v="3"/>
    <x v="11"/>
    <x v="2"/>
    <x v="1"/>
    <n v="2"/>
    <n v="0.18181818181818199"/>
    <x v="1"/>
    <n v="2.5175796039766329E-3"/>
    <n v="4.3357614221584528E-3"/>
  </r>
  <r>
    <x v="27"/>
    <x v="3"/>
    <x v="11"/>
    <x v="2"/>
    <x v="4"/>
    <n v="5"/>
    <n v="0.45454545454545497"/>
    <x v="1"/>
    <n v="3.9752011133791327E-3"/>
    <n v="8.5206556588336823E-3"/>
  </r>
  <r>
    <x v="27"/>
    <x v="3"/>
    <x v="11"/>
    <x v="2"/>
    <x v="5"/>
    <n v="2"/>
    <n v="0.18181818181818199"/>
    <x v="1"/>
    <n v="2.5175796039766329E-3"/>
    <n v="4.3357614221584528E-3"/>
  </r>
  <r>
    <x v="27"/>
    <x v="3"/>
    <x v="11"/>
    <x v="2"/>
    <x v="6"/>
    <n v="2"/>
    <n v="0.18181818181818199"/>
    <x v="1"/>
    <n v="2.5175796039766329E-3"/>
    <n v="4.3357614221584528E-3"/>
  </r>
  <r>
    <x v="28"/>
    <x v="3"/>
    <x v="11"/>
    <x v="2"/>
    <x v="1"/>
    <n v="11"/>
    <n v="1"/>
    <x v="1"/>
    <n v="5.8799999999999998E-3"/>
    <n v="1.5879999999999998E-2"/>
  </r>
  <r>
    <x v="29"/>
    <x v="3"/>
    <x v="11"/>
    <x v="2"/>
    <x v="1"/>
    <n v="11"/>
    <n v="1"/>
    <x v="1"/>
    <n v="5.8799999999999998E-3"/>
    <n v="1.5879999999999998E-2"/>
  </r>
  <r>
    <x v="30"/>
    <x v="3"/>
    <x v="11"/>
    <x v="2"/>
    <x v="1"/>
    <n v="10"/>
    <n v="0.90909090909090895"/>
    <x v="1"/>
    <n v="5.6089335204354265E-3"/>
    <n v="1.4699842611344514E-2"/>
  </r>
  <r>
    <x v="30"/>
    <x v="3"/>
    <x v="11"/>
    <x v="2"/>
    <x v="2"/>
    <n v="1"/>
    <n v="9.0909090909090898E-2"/>
    <x v="1"/>
    <n v="1.7810080803069667E-3"/>
    <n v="2.6900989893978758E-3"/>
  </r>
  <r>
    <x v="31"/>
    <x v="3"/>
    <x v="11"/>
    <x v="2"/>
    <x v="1"/>
    <n v="10"/>
    <n v="0.90909090909090895"/>
    <x v="1"/>
    <n v="5.6089335204354265E-3"/>
    <n v="1.4699842611344514E-2"/>
  </r>
  <r>
    <x v="31"/>
    <x v="3"/>
    <x v="11"/>
    <x v="2"/>
    <x v="2"/>
    <n v="1"/>
    <n v="9.0909090909090898E-2"/>
    <x v="1"/>
    <n v="1.7810080803069667E-3"/>
    <n v="2.6900989893978758E-3"/>
  </r>
  <r>
    <x v="32"/>
    <x v="3"/>
    <x v="11"/>
    <x v="2"/>
    <x v="1"/>
    <n v="2"/>
    <n v="0.18181818181818199"/>
    <x v="1"/>
    <n v="2.5175796039766329E-3"/>
    <n v="4.3357614221584528E-3"/>
  </r>
  <r>
    <x v="32"/>
    <x v="3"/>
    <x v="11"/>
    <x v="2"/>
    <x v="2"/>
    <n v="6"/>
    <n v="0.54545454545454497"/>
    <x v="1"/>
    <n v="4.3526257781410418E-3"/>
    <n v="9.8071712326864915E-3"/>
  </r>
  <r>
    <x v="32"/>
    <x v="3"/>
    <x v="11"/>
    <x v="2"/>
    <x v="3"/>
    <n v="3"/>
    <n v="0.27272727272727298"/>
    <x v="1"/>
    <n v="3.0819882934108099E-3"/>
    <n v="5.8092610206835395E-3"/>
  </r>
  <r>
    <x v="0"/>
    <x v="0"/>
    <x v="0"/>
    <x v="0"/>
    <x v="0"/>
    <n v="223"/>
    <n v="3.7000165920026598E-2"/>
    <x v="2"/>
    <n v="4.8554216637232712E-5"/>
    <n v="4.185558758374987E-4"/>
  </r>
  <r>
    <x v="0"/>
    <x v="0"/>
    <x v="0"/>
    <x v="0"/>
    <x v="1"/>
    <n v="5804"/>
    <n v="0.96299983407997303"/>
    <x v="2"/>
    <n v="2.4655699047060884E-4"/>
    <n v="9.876555331270338E-3"/>
  </r>
  <r>
    <x v="1"/>
    <x v="0"/>
    <x v="0"/>
    <x v="0"/>
    <x v="1"/>
    <n v="5799"/>
    <n v="0.962170233947237"/>
    <x v="2"/>
    <n v="2.4645179848178293E-4"/>
    <n v="9.8681541379541521E-3"/>
  </r>
  <r>
    <x v="1"/>
    <x v="0"/>
    <x v="0"/>
    <x v="0"/>
    <x v="2"/>
    <n v="228"/>
    <n v="3.7829766052762601E-2"/>
    <x v="2"/>
    <n v="4.9095325254223203E-5"/>
    <n v="4.2739298578184923E-4"/>
  </r>
  <r>
    <x v="2"/>
    <x v="0"/>
    <x v="0"/>
    <x v="0"/>
    <x v="1"/>
    <n v="6027"/>
    <n v="1"/>
    <x v="2"/>
    <n v="2.5120198849609108E-4"/>
    <n v="1.0251201988496092E-2"/>
  </r>
  <r>
    <x v="3"/>
    <x v="0"/>
    <x v="0"/>
    <x v="0"/>
    <x v="1"/>
    <n v="6027"/>
    <n v="1"/>
    <x v="2"/>
    <n v="2.5120198849609108E-4"/>
    <n v="1.0251201988496092E-2"/>
  </r>
  <r>
    <x v="4"/>
    <x v="0"/>
    <x v="0"/>
    <x v="0"/>
    <x v="1"/>
    <n v="6027"/>
    <n v="1"/>
    <x v="2"/>
    <n v="2.5120198849609108E-4"/>
    <n v="1.0251201988496092E-2"/>
  </r>
  <r>
    <x v="5"/>
    <x v="0"/>
    <x v="0"/>
    <x v="0"/>
    <x v="1"/>
    <n v="6027"/>
    <n v="1"/>
    <x v="2"/>
    <n v="2.5120198849609108E-4"/>
    <n v="1.0251201988496092E-2"/>
  </r>
  <r>
    <x v="6"/>
    <x v="0"/>
    <x v="0"/>
    <x v="0"/>
    <x v="1"/>
    <n v="6027"/>
    <n v="1"/>
    <x v="2"/>
    <n v="2.5120198849609108E-4"/>
    <n v="1.0251201988496092E-2"/>
  </r>
  <r>
    <x v="7"/>
    <x v="0"/>
    <x v="0"/>
    <x v="0"/>
    <x v="0"/>
    <n v="223"/>
    <n v="3.7000165920026598E-2"/>
    <x v="2"/>
    <n v="4.8554216637232712E-5"/>
    <n v="4.185558758374987E-4"/>
  </r>
  <r>
    <x v="7"/>
    <x v="0"/>
    <x v="0"/>
    <x v="0"/>
    <x v="1"/>
    <n v="5804"/>
    <n v="0.96299983407997303"/>
    <x v="2"/>
    <n v="2.4655699047060884E-4"/>
    <n v="9.876555331270338E-3"/>
  </r>
  <r>
    <x v="8"/>
    <x v="0"/>
    <x v="0"/>
    <x v="0"/>
    <x v="1"/>
    <n v="4839"/>
    <n v="0.80288700846192096"/>
    <x v="2"/>
    <n v="2.2531090257127347E-4"/>
    <n v="8.2541809871904837E-3"/>
  </r>
  <r>
    <x v="8"/>
    <x v="0"/>
    <x v="0"/>
    <x v="0"/>
    <x v="2"/>
    <n v="1188"/>
    <n v="0.19711299153807901"/>
    <x v="2"/>
    <n v="1.1197850174022365E-4"/>
    <n v="2.0831084171210137E-3"/>
  </r>
  <r>
    <x v="9"/>
    <x v="0"/>
    <x v="0"/>
    <x v="0"/>
    <x v="1"/>
    <n v="4842"/>
    <n v="0.80338476854156304"/>
    <x v="2"/>
    <n v="2.2538016847056707E-4"/>
    <n v="8.2592278538861971E-3"/>
  </r>
  <r>
    <x v="9"/>
    <x v="0"/>
    <x v="0"/>
    <x v="0"/>
    <x v="2"/>
    <n v="1185"/>
    <n v="0.19661523145843701"/>
    <x v="2"/>
    <n v="1.1183730426014272E-4"/>
    <n v="2.0779896188445127E-3"/>
  </r>
  <r>
    <x v="10"/>
    <x v="0"/>
    <x v="0"/>
    <x v="0"/>
    <x v="1"/>
    <n v="4854"/>
    <n v="0.80537580886012905"/>
    <x v="2"/>
    <n v="2.2565701245624235E-4"/>
    <n v="8.2794151010575322E-3"/>
  </r>
  <r>
    <x v="10"/>
    <x v="0"/>
    <x v="0"/>
    <x v="0"/>
    <x v="2"/>
    <n v="1173"/>
    <n v="0.19462419113987101"/>
    <x v="2"/>
    <n v="1.1127070842965132E-4"/>
    <n v="2.0575126198283614E-3"/>
  </r>
  <r>
    <x v="11"/>
    <x v="0"/>
    <x v="0"/>
    <x v="0"/>
    <x v="1"/>
    <n v="4874"/>
    <n v="0.80869420939107395"/>
    <x v="2"/>
    <n v="2.2611764104526555E-4"/>
    <n v="8.3130597349560052E-3"/>
  </r>
  <r>
    <x v="11"/>
    <x v="0"/>
    <x v="0"/>
    <x v="0"/>
    <x v="2"/>
    <n v="1153"/>
    <n v="0.191305790608926"/>
    <x v="2"/>
    <n v="1.1031986467228063E-4"/>
    <n v="2.0233777707615408E-3"/>
  </r>
  <r>
    <x v="12"/>
    <x v="0"/>
    <x v="0"/>
    <x v="0"/>
    <x v="1"/>
    <n v="4897"/>
    <n v="0.81251037000165904"/>
    <x v="2"/>
    <n v="2.2664616830434962E-4"/>
    <n v="8.3517498683209398E-3"/>
  </r>
  <r>
    <x v="12"/>
    <x v="0"/>
    <x v="0"/>
    <x v="0"/>
    <x v="2"/>
    <n v="1130"/>
    <n v="0.18748962999834101"/>
    <x v="2"/>
    <n v="1.0921608156313329E-4"/>
    <n v="1.9841123815465432E-3"/>
  </r>
  <r>
    <x v="13"/>
    <x v="0"/>
    <x v="0"/>
    <x v="0"/>
    <x v="1"/>
    <n v="5950"/>
    <n v="0.98722415795586504"/>
    <x v="2"/>
    <n v="2.4960827609322886E-4"/>
    <n v="1.0121849855651878E-2"/>
  </r>
  <r>
    <x v="13"/>
    <x v="0"/>
    <x v="0"/>
    <x v="0"/>
    <x v="2"/>
    <n v="77"/>
    <n v="1.27758420441347E-2"/>
    <x v="2"/>
    <n v="2.8534646607131131E-5"/>
    <n v="1.5629306704847813E-4"/>
  </r>
  <r>
    <x v="14"/>
    <x v="0"/>
    <x v="0"/>
    <x v="0"/>
    <x v="1"/>
    <n v="5972"/>
    <n v="0.990874398539904"/>
    <x v="2"/>
    <n v="2.500647013831725E-4"/>
    <n v="1.0158808686782213E-2"/>
  </r>
  <r>
    <x v="14"/>
    <x v="0"/>
    <x v="0"/>
    <x v="0"/>
    <x v="2"/>
    <n v="55"/>
    <n v="9.1256014600962308E-3"/>
    <x v="2"/>
    <n v="2.411661818867203E-5"/>
    <n v="1.1537263278963434E-4"/>
  </r>
  <r>
    <x v="15"/>
    <x v="0"/>
    <x v="0"/>
    <x v="0"/>
    <x v="1"/>
    <n v="4871"/>
    <n v="0.80819644931143197"/>
    <x v="2"/>
    <n v="2.2604860857480284E-4"/>
    <n v="8.3080131016891219E-3"/>
  </r>
  <r>
    <x v="15"/>
    <x v="0"/>
    <x v="0"/>
    <x v="0"/>
    <x v="2"/>
    <n v="1156"/>
    <n v="0.191803550688568"/>
    <x v="2"/>
    <n v="1.1046301706086069E-4"/>
    <n v="2.0284985239465408E-3"/>
  </r>
  <r>
    <x v="16"/>
    <x v="0"/>
    <x v="0"/>
    <x v="0"/>
    <x v="1"/>
    <n v="4895"/>
    <n v="0.81217852994856499"/>
    <x v="2"/>
    <n v="2.266002599755111E-4"/>
    <n v="8.3483855594611595E-3"/>
  </r>
  <r>
    <x v="16"/>
    <x v="0"/>
    <x v="0"/>
    <x v="0"/>
    <x v="2"/>
    <n v="1132"/>
    <n v="0.18782147005143501"/>
    <x v="2"/>
    <n v="1.0931250852195725E-4"/>
    <n v="1.9875272090363071E-3"/>
  </r>
  <r>
    <x v="17"/>
    <x v="0"/>
    <x v="0"/>
    <x v="0"/>
    <x v="1"/>
    <n v="412"/>
    <n v="6.8359050937448207E-2"/>
    <x v="2"/>
    <n v="6.5986485392489103E-5"/>
    <n v="7.4957699476697112E-4"/>
  </r>
  <r>
    <x v="17"/>
    <x v="0"/>
    <x v="0"/>
    <x v="0"/>
    <x v="2"/>
    <n v="217"/>
    <n v="3.6004645760743297E-2"/>
    <x v="2"/>
    <n v="4.7896805580988029E-5"/>
    <n v="4.0794326318842095E-4"/>
  </r>
  <r>
    <x v="17"/>
    <x v="0"/>
    <x v="0"/>
    <x v="0"/>
    <x v="3"/>
    <n v="372"/>
    <n v="6.1722249875559999E-2"/>
    <x v="2"/>
    <n v="6.2703571788658602E-5"/>
    <n v="6.7992607054425866E-4"/>
  </r>
  <r>
    <x v="17"/>
    <x v="0"/>
    <x v="0"/>
    <x v="0"/>
    <x v="4"/>
    <n v="3808"/>
    <n v="0.63182346109175402"/>
    <x v="2"/>
    <n v="2.0004468170597783E-4"/>
    <n v="6.5182792926235184E-3"/>
  </r>
  <r>
    <x v="17"/>
    <x v="0"/>
    <x v="0"/>
    <x v="0"/>
    <x v="5"/>
    <n v="1210"/>
    <n v="0.200763232122117"/>
    <x v="2"/>
    <n v="1.1300851681006862E-4"/>
    <n v="2.1206408380312386E-3"/>
  </r>
  <r>
    <x v="17"/>
    <x v="0"/>
    <x v="0"/>
    <x v="0"/>
    <x v="6"/>
    <n v="8"/>
    <n v="1.3273602123776301E-3"/>
    <x v="2"/>
    <n v="9.1980759446365665E-6"/>
    <n v="2.2471678068412869E-5"/>
  </r>
  <r>
    <x v="18"/>
    <x v="0"/>
    <x v="0"/>
    <x v="0"/>
    <x v="1"/>
    <n v="6027"/>
    <n v="1"/>
    <x v="2"/>
    <n v="2.5120198849609108E-4"/>
    <n v="1.0251201988496092E-2"/>
  </r>
  <r>
    <x v="19"/>
    <x v="0"/>
    <x v="0"/>
    <x v="0"/>
    <x v="1"/>
    <n v="3964"/>
    <n v="0.65770698523311799"/>
    <x v="2"/>
    <n v="2.0407452431836178E-4"/>
    <n v="6.7811443766495417E-3"/>
  </r>
  <r>
    <x v="19"/>
    <x v="0"/>
    <x v="0"/>
    <x v="0"/>
    <x v="2"/>
    <n v="1979"/>
    <n v="0.32835573253691702"/>
    <x v="2"/>
    <n v="1.4443205430156067E-4"/>
    <n v="3.4279893796707308E-3"/>
  </r>
  <r>
    <x v="19"/>
    <x v="0"/>
    <x v="0"/>
    <x v="0"/>
    <x v="3"/>
    <n v="84"/>
    <n v="1.39372822299652E-2"/>
    <x v="2"/>
    <n v="2.9803293272026878E-5"/>
    <n v="1.6917611557167888E-4"/>
  </r>
  <r>
    <x v="20"/>
    <x v="0"/>
    <x v="0"/>
    <x v="0"/>
    <x v="1"/>
    <n v="329"/>
    <n v="5.45876887340302E-2"/>
    <x v="2"/>
    <n v="5.8970425419349806E-5"/>
    <n v="6.0484731275965177E-4"/>
  </r>
  <r>
    <x v="20"/>
    <x v="0"/>
    <x v="0"/>
    <x v="0"/>
    <x v="2"/>
    <n v="246"/>
    <n v="4.08163265306122E-2"/>
    <x v="2"/>
    <n v="5.099572656694142E-5"/>
    <n v="4.5915899187306338E-4"/>
  </r>
  <r>
    <x v="20"/>
    <x v="0"/>
    <x v="0"/>
    <x v="0"/>
    <x v="3"/>
    <n v="366"/>
    <n v="6.0726729716276802E-2"/>
    <x v="2"/>
    <n v="6.2196151979928248E-5"/>
    <n v="6.6946344914269626E-4"/>
  </r>
  <r>
    <x v="20"/>
    <x v="0"/>
    <x v="0"/>
    <x v="0"/>
    <x v="4"/>
    <n v="3179"/>
    <n v="0.52745976439356201"/>
    <x v="2"/>
    <n v="1.8287390899454124E-4"/>
    <n v="5.4574715529301611E-3"/>
  </r>
  <r>
    <x v="20"/>
    <x v="0"/>
    <x v="0"/>
    <x v="0"/>
    <x v="5"/>
    <n v="1891"/>
    <n v="0.31375477020076298"/>
    <x v="2"/>
    <n v="1.4119465722628159E-4"/>
    <n v="3.2787423592339111E-3"/>
  </r>
  <r>
    <x v="20"/>
    <x v="0"/>
    <x v="0"/>
    <x v="0"/>
    <x v="6"/>
    <n v="16"/>
    <n v="2.6547204247552702E-3"/>
    <x v="2"/>
    <n v="1.3007957415411792E-5"/>
    <n v="3.9555161662964492E-5"/>
  </r>
  <r>
    <x v="21"/>
    <x v="0"/>
    <x v="0"/>
    <x v="0"/>
    <x v="1"/>
    <n v="435"/>
    <n v="7.2175211548033802E-2"/>
    <x v="2"/>
    <n v="6.7802034436074257E-5"/>
    <n v="7.8955414991641233E-4"/>
  </r>
  <r>
    <x v="21"/>
    <x v="0"/>
    <x v="0"/>
    <x v="0"/>
    <x v="2"/>
    <n v="237"/>
    <n v="3.9323046291687397E-2"/>
    <x v="2"/>
    <n v="5.0054559894975982E-5"/>
    <n v="4.4328502281184992E-4"/>
  </r>
  <r>
    <x v="21"/>
    <x v="0"/>
    <x v="0"/>
    <x v="0"/>
    <x v="3"/>
    <n v="1386"/>
    <n v="0.229965156794425"/>
    <x v="2"/>
    <n v="1.2093069727224695E-4"/>
    <n v="2.4205822652164969E-3"/>
  </r>
  <r>
    <x v="21"/>
    <x v="0"/>
    <x v="0"/>
    <x v="0"/>
    <x v="4"/>
    <n v="2787"/>
    <n v="0.46241911398705798"/>
    <x v="2"/>
    <n v="1.7128404282126575E-4"/>
    <n v="4.7954751826918456E-3"/>
  </r>
  <r>
    <x v="21"/>
    <x v="0"/>
    <x v="0"/>
    <x v="0"/>
    <x v="5"/>
    <n v="1176"/>
    <n v="0.19512195121951201"/>
    <x v="2"/>
    <n v="1.1141262965053125E-4"/>
    <n v="2.0626321418456511E-3"/>
  </r>
  <r>
    <x v="21"/>
    <x v="0"/>
    <x v="0"/>
    <x v="0"/>
    <x v="6"/>
    <n v="6"/>
    <n v="9.9552015928322502E-4"/>
    <x v="2"/>
    <n v="7.9657806509617449E-6"/>
    <n v="1.7920982243793996E-5"/>
  </r>
  <r>
    <x v="22"/>
    <x v="0"/>
    <x v="0"/>
    <x v="0"/>
    <x v="1"/>
    <n v="6026"/>
    <n v="0.99983407997345297"/>
    <x v="2"/>
    <n v="2.511813583959607E-4"/>
    <n v="1.024952215813049E-2"/>
  </r>
  <r>
    <x v="22"/>
    <x v="0"/>
    <x v="0"/>
    <x v="0"/>
    <x v="3"/>
    <n v="1"/>
    <n v="1.6592002654720401E-4"/>
    <x v="2"/>
    <n v="3.2520298224374691E-6"/>
    <n v="4.9112300879095093E-6"/>
  </r>
  <r>
    <x v="23"/>
    <x v="0"/>
    <x v="0"/>
    <x v="0"/>
    <x v="1"/>
    <n v="3434"/>
    <n v="0.569769371163099"/>
    <x v="2"/>
    <n v="1.900265346989399E-4"/>
    <n v="5.8877202463299303E-3"/>
  </r>
  <r>
    <x v="23"/>
    <x v="0"/>
    <x v="0"/>
    <x v="0"/>
    <x v="2"/>
    <n v="2572"/>
    <n v="0.42674630827940901"/>
    <x v="2"/>
    <n v="1.6457418432132848E-4"/>
    <n v="4.432037267115419E-3"/>
  </r>
  <r>
    <x v="23"/>
    <x v="0"/>
    <x v="0"/>
    <x v="0"/>
    <x v="3"/>
    <n v="21"/>
    <n v="3.4843205574912901E-3"/>
    <x v="2"/>
    <n v="1.4902425555924859E-5"/>
    <n v="4.9745631130837756E-5"/>
  </r>
  <r>
    <x v="24"/>
    <x v="0"/>
    <x v="0"/>
    <x v="0"/>
    <x v="1"/>
    <n v="6027"/>
    <n v="1"/>
    <x v="2"/>
    <n v="2.5120198849609108E-4"/>
    <n v="1.0251201988496092E-2"/>
  </r>
  <r>
    <x v="25"/>
    <x v="0"/>
    <x v="0"/>
    <x v="0"/>
    <x v="1"/>
    <n v="6026"/>
    <n v="0.99983407997345297"/>
    <x v="2"/>
    <n v="2.511813583959607E-4"/>
    <n v="1.024952215813049E-2"/>
  </r>
  <r>
    <x v="25"/>
    <x v="0"/>
    <x v="0"/>
    <x v="0"/>
    <x v="3"/>
    <n v="1"/>
    <n v="1.6592002654720401E-4"/>
    <x v="2"/>
    <n v="3.2520298224374691E-6"/>
    <n v="4.9112300879095093E-6"/>
  </r>
  <r>
    <x v="26"/>
    <x v="0"/>
    <x v="0"/>
    <x v="0"/>
    <x v="1"/>
    <n v="452"/>
    <n v="7.4995851999336297E-2"/>
    <x v="2"/>
    <n v="6.9113229144027999E-5"/>
    <n v="8.1907174913739089E-4"/>
  </r>
  <r>
    <x v="26"/>
    <x v="0"/>
    <x v="0"/>
    <x v="0"/>
    <x v="2"/>
    <n v="261"/>
    <n v="4.3305126928820298E-2"/>
    <x v="2"/>
    <n v="5.2526816142852192E-5"/>
    <n v="4.8557808543105515E-4"/>
  </r>
  <r>
    <x v="26"/>
    <x v="0"/>
    <x v="0"/>
    <x v="0"/>
    <x v="3"/>
    <n v="399"/>
    <n v="6.6202090592334506E-2"/>
    <x v="2"/>
    <n v="6.4937792950073718E-5"/>
    <n v="7.2695869887341876E-4"/>
  </r>
  <r>
    <x v="26"/>
    <x v="0"/>
    <x v="0"/>
    <x v="0"/>
    <x v="4"/>
    <n v="2789"/>
    <n v="0.46275095404015298"/>
    <x v="2"/>
    <n v="1.7134520439602319E-4"/>
    <n v="4.7988547447975535E-3"/>
  </r>
  <r>
    <x v="26"/>
    <x v="0"/>
    <x v="0"/>
    <x v="0"/>
    <x v="5"/>
    <n v="2116"/>
    <n v="0.35108677617388401"/>
    <x v="2"/>
    <n v="1.493306635485604E-4"/>
    <n v="3.6601984252874003E-3"/>
  </r>
  <r>
    <x v="26"/>
    <x v="0"/>
    <x v="0"/>
    <x v="0"/>
    <x v="6"/>
    <n v="10"/>
    <n v="1.65920026547204E-3"/>
    <x v="2"/>
    <n v="1.0283744474145976E-5"/>
    <n v="2.6875747128866376E-5"/>
  </r>
  <r>
    <x v="27"/>
    <x v="0"/>
    <x v="0"/>
    <x v="0"/>
    <x v="1"/>
    <n v="455"/>
    <n v="7.5493612078977895E-2"/>
    <x v="2"/>
    <n v="6.9342035182433763E-5"/>
    <n v="8.242781559722128E-4"/>
  </r>
  <r>
    <x v="27"/>
    <x v="0"/>
    <x v="0"/>
    <x v="0"/>
    <x v="2"/>
    <n v="225"/>
    <n v="3.7332005973121002E-2"/>
    <x v="2"/>
    <n v="4.8771381587604862E-5"/>
    <n v="4.2209144131881486E-4"/>
  </r>
  <r>
    <x v="27"/>
    <x v="0"/>
    <x v="0"/>
    <x v="0"/>
    <x v="3"/>
    <n v="374"/>
    <n v="6.2054089928654403E-2"/>
    <x v="2"/>
    <n v="6.2871799446292506E-5"/>
    <n v="6.8341269873283656E-4"/>
  </r>
  <r>
    <x v="27"/>
    <x v="0"/>
    <x v="0"/>
    <x v="0"/>
    <x v="4"/>
    <n v="4559"/>
    <n v="0.75642940102870404"/>
    <x v="2"/>
    <n v="2.1874637587088969E-4"/>
    <n v="7.78304038615793E-3"/>
  </r>
  <r>
    <x v="27"/>
    <x v="0"/>
    <x v="0"/>
    <x v="0"/>
    <x v="5"/>
    <n v="410"/>
    <n v="6.8027210884353706E-2"/>
    <x v="2"/>
    <n v="6.5826238469722393E-5"/>
    <n v="7.4609834731325948E-4"/>
  </r>
  <r>
    <x v="27"/>
    <x v="0"/>
    <x v="0"/>
    <x v="0"/>
    <x v="6"/>
    <n v="4"/>
    <n v="6.6368010618881701E-4"/>
    <x v="2"/>
    <n v="6.5040434575217116E-6"/>
    <n v="1.3140844519409882E-5"/>
  </r>
  <r>
    <x v="28"/>
    <x v="0"/>
    <x v="0"/>
    <x v="0"/>
    <x v="1"/>
    <n v="888"/>
    <n v="0.147336983573917"/>
    <x v="2"/>
    <n v="9.6836969246488522E-5"/>
    <n v="1.5702068049856586E-3"/>
  </r>
  <r>
    <x v="28"/>
    <x v="0"/>
    <x v="0"/>
    <x v="0"/>
    <x v="2"/>
    <n v="231"/>
    <n v="3.8327526132404199E-2"/>
    <x v="2"/>
    <n v="4.9417142226377578E-5"/>
    <n v="4.3269240355041957E-4"/>
  </r>
  <r>
    <x v="28"/>
    <x v="0"/>
    <x v="0"/>
    <x v="0"/>
    <x v="3"/>
    <n v="1438"/>
    <n v="0.23859299817488"/>
    <x v="2"/>
    <n v="1.2317302453789089E-4"/>
    <n v="2.5091030062866912E-3"/>
  </r>
  <r>
    <x v="28"/>
    <x v="0"/>
    <x v="0"/>
    <x v="0"/>
    <x v="4"/>
    <n v="3464"/>
    <n v="0.57474697195951596"/>
    <x v="2"/>
    <n v="1.9085000427380541E-4"/>
    <n v="5.9383197238689648E-3"/>
  </r>
  <r>
    <x v="28"/>
    <x v="0"/>
    <x v="0"/>
    <x v="0"/>
    <x v="5"/>
    <n v="6"/>
    <n v="9.9552015928322502E-4"/>
    <x v="2"/>
    <n v="7.9657806509617449E-6"/>
    <n v="1.7920982243793996E-5"/>
  </r>
  <r>
    <x v="29"/>
    <x v="0"/>
    <x v="0"/>
    <x v="0"/>
    <x v="1"/>
    <n v="6027"/>
    <n v="1"/>
    <x v="2"/>
    <n v="2.5120198849609108E-4"/>
    <n v="1.0251201988496092E-2"/>
  </r>
  <r>
    <x v="30"/>
    <x v="0"/>
    <x v="0"/>
    <x v="0"/>
    <x v="1"/>
    <n v="6022"/>
    <n v="0.99917039986726397"/>
    <x v="2"/>
    <n v="2.5109882034707879E-4"/>
    <n v="1.0242802819019719E-2"/>
  </r>
  <r>
    <x v="30"/>
    <x v="0"/>
    <x v="0"/>
    <x v="0"/>
    <x v="2"/>
    <n v="5"/>
    <n v="8.2960013273602096E-4"/>
    <x v="2"/>
    <n v="7.2717356171352764E-6"/>
    <n v="1.5567736944495487E-5"/>
  </r>
  <r>
    <x v="31"/>
    <x v="0"/>
    <x v="0"/>
    <x v="0"/>
    <x v="1"/>
    <n v="6022"/>
    <n v="0.99917039986726397"/>
    <x v="2"/>
    <n v="2.5109882034707879E-4"/>
    <n v="1.0242802819019719E-2"/>
  </r>
  <r>
    <x v="31"/>
    <x v="0"/>
    <x v="0"/>
    <x v="0"/>
    <x v="2"/>
    <n v="5"/>
    <n v="8.2960013273602096E-4"/>
    <x v="2"/>
    <n v="7.2717356171352764E-6"/>
    <n v="1.5567736944495487E-5"/>
  </r>
  <r>
    <x v="32"/>
    <x v="0"/>
    <x v="0"/>
    <x v="0"/>
    <x v="1"/>
    <n v="3482"/>
    <n v="0.57773353243736503"/>
    <x v="2"/>
    <n v="1.9134234532763305E-4"/>
    <n v="5.9686776697012835E-3"/>
  </r>
  <r>
    <x v="32"/>
    <x v="0"/>
    <x v="0"/>
    <x v="0"/>
    <x v="2"/>
    <n v="2534"/>
    <n v="0.42044134727061599"/>
    <x v="2"/>
    <n v="1.633590818089617E-4"/>
    <n v="4.3677725545151211E-3"/>
  </r>
  <r>
    <x v="32"/>
    <x v="0"/>
    <x v="0"/>
    <x v="0"/>
    <x v="3"/>
    <n v="11"/>
    <n v="1.8251202920192501E-3"/>
    <x v="2"/>
    <n v="1.0785673248849681E-5"/>
    <n v="2.9036876169042183E-5"/>
  </r>
  <r>
    <x v="0"/>
    <x v="0"/>
    <x v="0"/>
    <x v="1"/>
    <x v="0"/>
    <n v="292"/>
    <n v="3.1687466087900198E-2"/>
    <x v="2"/>
    <n v="3.6339867389864604E-5"/>
    <n v="3.5321452826886661E-4"/>
  </r>
  <r>
    <x v="0"/>
    <x v="0"/>
    <x v="0"/>
    <x v="1"/>
    <x v="1"/>
    <n v="8923"/>
    <n v="0.96831253391210004"/>
    <x v="2"/>
    <n v="1.9994164825214909E-4"/>
    <n v="9.8830669873731496E-3"/>
  </r>
  <r>
    <x v="1"/>
    <x v="0"/>
    <x v="0"/>
    <x v="1"/>
    <x v="1"/>
    <n v="8911"/>
    <n v="0.96701030927835097"/>
    <x v="2"/>
    <n v="1.9980847202432479E-4"/>
    <n v="9.8699115648078345E-3"/>
  </r>
  <r>
    <x v="1"/>
    <x v="0"/>
    <x v="0"/>
    <x v="1"/>
    <x v="2"/>
    <n v="304"/>
    <n v="3.2989690721649499E-2"/>
    <x v="2"/>
    <n v="3.7078817517355881E-5"/>
    <n v="3.6697572473385091E-4"/>
  </r>
  <r>
    <x v="2"/>
    <x v="0"/>
    <x v="0"/>
    <x v="1"/>
    <x v="1"/>
    <n v="9214"/>
    <n v="0.99989148128052097"/>
    <x v="2"/>
    <n v="2.0314337855071069E-4"/>
    <n v="1.0202058191355921E-2"/>
  </r>
  <r>
    <x v="2"/>
    <x v="0"/>
    <x v="0"/>
    <x v="1"/>
    <x v="2"/>
    <n v="1"/>
    <n v="1.0851871947911E-4"/>
    <x v="2"/>
    <n v="2.1269657477116204E-6"/>
    <n v="3.2121529425027205E-6"/>
  </r>
  <r>
    <x v="3"/>
    <x v="0"/>
    <x v="0"/>
    <x v="1"/>
    <x v="1"/>
    <n v="9215"/>
    <n v="1"/>
    <x v="2"/>
    <n v="2.0315429053392893E-4"/>
    <n v="1.0203154290533929E-2"/>
  </r>
  <r>
    <x v="4"/>
    <x v="0"/>
    <x v="0"/>
    <x v="1"/>
    <x v="1"/>
    <n v="9214"/>
    <n v="0.99989148128052097"/>
    <x v="2"/>
    <n v="2.0314337855071069E-4"/>
    <n v="1.0202058191355921E-2"/>
  </r>
  <r>
    <x v="4"/>
    <x v="0"/>
    <x v="0"/>
    <x v="1"/>
    <x v="2"/>
    <n v="1"/>
    <n v="1.0851871947911E-4"/>
    <x v="2"/>
    <n v="2.1269657477116204E-6"/>
    <n v="3.2121529425027205E-6"/>
  </r>
  <r>
    <x v="5"/>
    <x v="0"/>
    <x v="0"/>
    <x v="1"/>
    <x v="1"/>
    <n v="9215"/>
    <n v="1"/>
    <x v="2"/>
    <n v="2.0315429053392893E-4"/>
    <n v="1.0203154290533929E-2"/>
  </r>
  <r>
    <x v="6"/>
    <x v="0"/>
    <x v="0"/>
    <x v="1"/>
    <x v="1"/>
    <n v="9215"/>
    <n v="1"/>
    <x v="2"/>
    <n v="2.0315429053392893E-4"/>
    <n v="1.0203154290533929E-2"/>
  </r>
  <r>
    <x v="7"/>
    <x v="0"/>
    <x v="0"/>
    <x v="1"/>
    <x v="0"/>
    <n v="292"/>
    <n v="3.1687466087900198E-2"/>
    <x v="2"/>
    <n v="3.6339867389864604E-5"/>
    <n v="3.5321452826886661E-4"/>
  </r>
  <r>
    <x v="7"/>
    <x v="0"/>
    <x v="0"/>
    <x v="1"/>
    <x v="1"/>
    <n v="8923"/>
    <n v="0.96831253391210004"/>
    <x v="2"/>
    <n v="1.9994164825214909E-4"/>
    <n v="9.8830669873731496E-3"/>
  </r>
  <r>
    <x v="8"/>
    <x v="0"/>
    <x v="0"/>
    <x v="1"/>
    <x v="1"/>
    <n v="2037"/>
    <n v="0.221052631578947"/>
    <x v="2"/>
    <n v="9.5890526964434848E-5"/>
    <n v="2.3064168427539048E-3"/>
  </r>
  <r>
    <x v="8"/>
    <x v="0"/>
    <x v="0"/>
    <x v="1"/>
    <x v="2"/>
    <n v="7178"/>
    <n v="0.77894736842105305"/>
    <x v="2"/>
    <n v="1.7949996732878615E-4"/>
    <n v="7.9689736515393163E-3"/>
  </r>
  <r>
    <x v="9"/>
    <x v="0"/>
    <x v="0"/>
    <x v="1"/>
    <x v="1"/>
    <n v="2076"/>
    <n v="0.22528486163863301"/>
    <x v="2"/>
    <n v="9.6802072309442504E-5"/>
    <n v="2.3496506886957723E-3"/>
  </r>
  <r>
    <x v="9"/>
    <x v="0"/>
    <x v="0"/>
    <x v="1"/>
    <x v="2"/>
    <n v="7139"/>
    <n v="0.77471513836136696"/>
    <x v="2"/>
    <n v="1.790154852073288E-4"/>
    <n v="7.9261668688209979E-3"/>
  </r>
  <r>
    <x v="10"/>
    <x v="0"/>
    <x v="0"/>
    <x v="1"/>
    <x v="1"/>
    <n v="2141"/>
    <n v="0.23233857840477501"/>
    <x v="2"/>
    <n v="9.8302363921269091E-5"/>
    <n v="2.4216881479690194E-3"/>
  </r>
  <r>
    <x v="10"/>
    <x v="0"/>
    <x v="0"/>
    <x v="1"/>
    <x v="2"/>
    <n v="7074"/>
    <n v="0.76766142159522499"/>
    <x v="2"/>
    <n v="1.7820499491207748E-4"/>
    <n v="7.8548192108643267E-3"/>
  </r>
  <r>
    <x v="11"/>
    <x v="0"/>
    <x v="0"/>
    <x v="1"/>
    <x v="1"/>
    <n v="2211"/>
    <n v="0.23993488876831301"/>
    <x v="2"/>
    <n v="9.9892634037181303E-5"/>
    <n v="2.4992415217203112E-3"/>
  </r>
  <r>
    <x v="11"/>
    <x v="0"/>
    <x v="0"/>
    <x v="1"/>
    <x v="2"/>
    <n v="7004"/>
    <n v="0.76006511123168796"/>
    <x v="2"/>
    <n v="1.7732788565053231E-4"/>
    <n v="7.7779789979674123E-3"/>
  </r>
  <r>
    <x v="12"/>
    <x v="0"/>
    <x v="0"/>
    <x v="1"/>
    <x v="1"/>
    <n v="2568"/>
    <n v="0.27867607162235503"/>
    <x v="2"/>
    <n v="1.0763468876219038E-4"/>
    <n v="2.8943954049857404E-3"/>
  </r>
  <r>
    <x v="12"/>
    <x v="0"/>
    <x v="0"/>
    <x v="1"/>
    <x v="2"/>
    <n v="6647"/>
    <n v="0.72132392837764503"/>
    <x v="2"/>
    <n v="1.7278321856984788E-4"/>
    <n v="7.3860225023462981E-3"/>
  </r>
  <r>
    <x v="13"/>
    <x v="0"/>
    <x v="0"/>
    <x v="1"/>
    <x v="1"/>
    <n v="4458"/>
    <n v="0.48377645143787301"/>
    <x v="2"/>
    <n v="1.4166993915396014E-4"/>
    <n v="4.9794344535326902E-3"/>
  </r>
  <r>
    <x v="13"/>
    <x v="0"/>
    <x v="0"/>
    <x v="1"/>
    <x v="2"/>
    <n v="4757"/>
    <n v="0.51622354856212704"/>
    <x v="2"/>
    <n v="1.4631991459591992E-4"/>
    <n v="5.3085554002171896E-3"/>
  </r>
  <r>
    <x v="14"/>
    <x v="0"/>
    <x v="0"/>
    <x v="1"/>
    <x v="1"/>
    <n v="5823"/>
    <n v="0.63190450352685801"/>
    <x v="2"/>
    <n v="1.6179221098254861E-4"/>
    <n v="6.4808372462511286E-3"/>
  </r>
  <r>
    <x v="14"/>
    <x v="0"/>
    <x v="0"/>
    <x v="1"/>
    <x v="2"/>
    <n v="3392"/>
    <n v="0.36809549647314199"/>
    <x v="2"/>
    <n v="1.2364822024762322E-4"/>
    <n v="3.8046031849790431E-3"/>
  </r>
  <r>
    <x v="15"/>
    <x v="0"/>
    <x v="0"/>
    <x v="1"/>
    <x v="1"/>
    <n v="2176"/>
    <n v="0.236136733586544"/>
    <x v="2"/>
    <n v="9.9100719259151489E-5"/>
    <n v="2.4604680551245915E-3"/>
  </r>
  <r>
    <x v="15"/>
    <x v="0"/>
    <x v="0"/>
    <x v="1"/>
    <x v="2"/>
    <n v="7039"/>
    <n v="0.76386326641345603"/>
    <x v="2"/>
    <n v="1.777669981589218E-4"/>
    <n v="7.8163996622934821E-3"/>
  </r>
  <r>
    <x v="16"/>
    <x v="0"/>
    <x v="0"/>
    <x v="1"/>
    <x v="1"/>
    <n v="2561"/>
    <n v="0.27791644058600101"/>
    <x v="2"/>
    <n v="1.074882996831816E-4"/>
    <n v="2.886652705543192E-3"/>
  </r>
  <r>
    <x v="16"/>
    <x v="0"/>
    <x v="0"/>
    <x v="1"/>
    <x v="2"/>
    <n v="6654"/>
    <n v="0.72208355941399904"/>
    <x v="2"/>
    <n v="1.728735128343088E-4"/>
    <n v="7.3937091069742993E-3"/>
  </r>
  <r>
    <x v="17"/>
    <x v="0"/>
    <x v="0"/>
    <x v="1"/>
    <x v="1"/>
    <n v="478"/>
    <n v="5.1871947911014599E-2"/>
    <x v="2"/>
    <n v="4.6490264000147539E-5"/>
    <n v="5.6520974311029357E-4"/>
  </r>
  <r>
    <x v="17"/>
    <x v="0"/>
    <x v="0"/>
    <x v="1"/>
    <x v="2"/>
    <n v="214"/>
    <n v="2.3223005968529602E-2"/>
    <x v="2"/>
    <n v="3.1111230213319796E-5"/>
    <n v="2.633412898986158E-4"/>
  </r>
  <r>
    <x v="17"/>
    <x v="0"/>
    <x v="0"/>
    <x v="1"/>
    <x v="3"/>
    <n v="286"/>
    <n v="3.10363537710255E-2"/>
    <x v="2"/>
    <n v="3.5964691829825609E-5"/>
    <n v="3.463282295400806E-4"/>
  </r>
  <r>
    <x v="17"/>
    <x v="0"/>
    <x v="0"/>
    <x v="1"/>
    <x v="4"/>
    <n v="954"/>
    <n v="0.103526858383071"/>
    <x v="2"/>
    <n v="6.5661378634363101E-5"/>
    <n v="1.1009299624650732E-3"/>
  </r>
  <r>
    <x v="17"/>
    <x v="0"/>
    <x v="0"/>
    <x v="1"/>
    <x v="5"/>
    <n v="7216"/>
    <n v="0.783071079761259"/>
    <x v="2"/>
    <n v="1.7997073243317604E-4"/>
    <n v="8.0106815300457664E-3"/>
  </r>
  <r>
    <x v="17"/>
    <x v="0"/>
    <x v="0"/>
    <x v="1"/>
    <x v="6"/>
    <n v="65"/>
    <n v="7.0537167661421599E-3"/>
    <x v="2"/>
    <n v="1.7147550582514341E-5"/>
    <n v="8.7684718243935948E-5"/>
  </r>
  <r>
    <x v="17"/>
    <x v="0"/>
    <x v="0"/>
    <x v="1"/>
    <x v="7"/>
    <n v="2"/>
    <n v="2.1703743895822001E-4"/>
    <x v="2"/>
    <n v="3.0079821750018356E-6"/>
    <n v="5.1783565645840358E-6"/>
  </r>
  <r>
    <x v="18"/>
    <x v="0"/>
    <x v="0"/>
    <x v="1"/>
    <x v="1"/>
    <n v="9214"/>
    <n v="0.99989148128052097"/>
    <x v="2"/>
    <n v="2.0314337855071069E-4"/>
    <n v="1.0202058191355921E-2"/>
  </r>
  <r>
    <x v="18"/>
    <x v="0"/>
    <x v="0"/>
    <x v="1"/>
    <x v="2"/>
    <n v="1"/>
    <n v="1.0851871947911E-4"/>
    <x v="2"/>
    <n v="2.1269657477116204E-6"/>
    <n v="3.2121529425027205E-6"/>
  </r>
  <r>
    <x v="19"/>
    <x v="0"/>
    <x v="0"/>
    <x v="1"/>
    <x v="1"/>
    <n v="1616"/>
    <n v="0.17536625067824199"/>
    <x v="2"/>
    <n v="8.5428006642795901E-5"/>
    <n v="1.8390905134252158E-3"/>
  </r>
  <r>
    <x v="19"/>
    <x v="0"/>
    <x v="0"/>
    <x v="1"/>
    <x v="2"/>
    <n v="2445"/>
    <n v="0.26532826912642399"/>
    <x v="2"/>
    <n v="1.0503238924880026E-4"/>
    <n v="2.7583150805130401E-3"/>
  </r>
  <r>
    <x v="19"/>
    <x v="0"/>
    <x v="0"/>
    <x v="1"/>
    <x v="3"/>
    <n v="5107"/>
    <n v="0.55420510037981596"/>
    <x v="2"/>
    <n v="1.5157824433207145E-4"/>
    <n v="5.6936292481302312E-3"/>
  </r>
  <r>
    <x v="19"/>
    <x v="0"/>
    <x v="0"/>
    <x v="1"/>
    <x v="4"/>
    <n v="47"/>
    <n v="5.1003798155181803E-3"/>
    <x v="2"/>
    <n v="1.4581378558091775E-5"/>
    <n v="6.5585176713273575E-5"/>
  </r>
  <r>
    <x v="20"/>
    <x v="0"/>
    <x v="0"/>
    <x v="1"/>
    <x v="1"/>
    <n v="428"/>
    <n v="4.6446011937059099E-2"/>
    <x v="2"/>
    <n v="4.3992813406088871E-5"/>
    <n v="5.0845293277667985E-4"/>
  </r>
  <r>
    <x v="20"/>
    <x v="0"/>
    <x v="0"/>
    <x v="1"/>
    <x v="2"/>
    <n v="230"/>
    <n v="2.4959305480195301E-2"/>
    <x v="2"/>
    <n v="3.2253024360729591E-5"/>
    <n v="2.8184607916268258E-4"/>
  </r>
  <r>
    <x v="20"/>
    <x v="0"/>
    <x v="0"/>
    <x v="1"/>
    <x v="3"/>
    <n v="308"/>
    <n v="3.3423765599565898E-2"/>
    <x v="2"/>
    <n v="3.7321878880127567E-5"/>
    <n v="3.7155953487578655E-4"/>
  </r>
  <r>
    <x v="20"/>
    <x v="0"/>
    <x v="0"/>
    <x v="1"/>
    <x v="4"/>
    <n v="4963"/>
    <n v="0.53857840477482399"/>
    <x v="2"/>
    <n v="1.4943770889219683E-4"/>
    <n v="5.5352217566404368E-3"/>
  </r>
  <r>
    <x v="20"/>
    <x v="0"/>
    <x v="0"/>
    <x v="1"/>
    <x v="5"/>
    <n v="3240"/>
    <n v="0.35160065111231698"/>
    <x v="2"/>
    <n v="1.2085605126373743E-4"/>
    <n v="3.6368625623869073E-3"/>
  </r>
  <r>
    <x v="20"/>
    <x v="0"/>
    <x v="0"/>
    <x v="1"/>
    <x v="6"/>
    <n v="46"/>
    <n v="4.9918610960390701E-3"/>
    <x v="2"/>
    <n v="1.4425431328901542E-5"/>
    <n v="6.4344042289292245E-5"/>
  </r>
  <r>
    <x v="21"/>
    <x v="0"/>
    <x v="0"/>
    <x v="1"/>
    <x v="1"/>
    <n v="527"/>
    <n v="5.7189365165491099E-2"/>
    <x v="2"/>
    <n v="4.8813710231264786E-5"/>
    <n v="6.2070736188617583E-4"/>
  </r>
  <r>
    <x v="21"/>
    <x v="0"/>
    <x v="0"/>
    <x v="1"/>
    <x v="2"/>
    <n v="274"/>
    <n v="2.9734129137276199E-2"/>
    <x v="2"/>
    <n v="3.5202332181153799E-5"/>
    <n v="3.3254362355391578E-4"/>
  </r>
  <r>
    <x v="21"/>
    <x v="0"/>
    <x v="0"/>
    <x v="1"/>
    <x v="3"/>
    <n v="441"/>
    <n v="4.78567552902876E-2"/>
    <x v="2"/>
    <n v="4.4655615736446915E-5"/>
    <n v="5.2322316863932295E-4"/>
  </r>
  <r>
    <x v="21"/>
    <x v="0"/>
    <x v="0"/>
    <x v="1"/>
    <x v="4"/>
    <n v="3570"/>
    <n v="0.387411828540423"/>
    <x v="2"/>
    <n v="1.2683874958843984E-4"/>
    <n v="4.0009570349926697E-3"/>
  </r>
  <r>
    <x v="21"/>
    <x v="0"/>
    <x v="0"/>
    <x v="1"/>
    <x v="5"/>
    <n v="4356"/>
    <n v="0.47270754205100401"/>
    <x v="2"/>
    <n v="1.400476294983254E-4"/>
    <n v="4.8671230500083656E-3"/>
  </r>
  <r>
    <x v="21"/>
    <x v="0"/>
    <x v="0"/>
    <x v="1"/>
    <x v="6"/>
    <n v="47"/>
    <n v="5.1003798155181803E-3"/>
    <x v="2"/>
    <n v="1.4581378558091775E-5"/>
    <n v="6.5585176713273575E-5"/>
  </r>
  <r>
    <x v="22"/>
    <x v="0"/>
    <x v="0"/>
    <x v="1"/>
    <x v="1"/>
    <n v="9201"/>
    <n v="0.99848073792729197"/>
    <x v="2"/>
    <n v="2.0300146719170442E-4"/>
    <n v="1.0187808846464625E-2"/>
  </r>
  <r>
    <x v="22"/>
    <x v="0"/>
    <x v="0"/>
    <x v="1"/>
    <x v="2"/>
    <n v="6"/>
    <n v="6.5111231687466097E-4"/>
    <x v="2"/>
    <n v="5.2099666477251872E-6"/>
    <n v="1.1721089816471797E-5"/>
  </r>
  <r>
    <x v="22"/>
    <x v="0"/>
    <x v="0"/>
    <x v="1"/>
    <x v="3"/>
    <n v="6"/>
    <n v="6.5111231687466097E-4"/>
    <x v="2"/>
    <n v="5.2099666477251872E-6"/>
    <n v="1.1721089816471797E-5"/>
  </r>
  <r>
    <x v="22"/>
    <x v="0"/>
    <x v="0"/>
    <x v="1"/>
    <x v="4"/>
    <n v="2"/>
    <n v="2.1703743895822001E-4"/>
    <x v="2"/>
    <n v="3.0079821750018356E-6"/>
    <n v="5.1783565645840358E-6"/>
  </r>
  <r>
    <x v="23"/>
    <x v="0"/>
    <x v="0"/>
    <x v="1"/>
    <x v="1"/>
    <n v="1196"/>
    <n v="0.12978838849701599"/>
    <x v="2"/>
    <n v="7.3509641827154904E-5"/>
    <n v="1.3713935267973148E-3"/>
  </r>
  <r>
    <x v="23"/>
    <x v="0"/>
    <x v="0"/>
    <x v="1"/>
    <x v="2"/>
    <n v="7926"/>
    <n v="0.86011937059142696"/>
    <x v="2"/>
    <n v="1.8854367228463381E-4"/>
    <n v="8.7897373781989033E-3"/>
  </r>
  <r>
    <x v="23"/>
    <x v="0"/>
    <x v="0"/>
    <x v="1"/>
    <x v="3"/>
    <n v="93"/>
    <n v="1.00922409115572E-2"/>
    <x v="2"/>
    <n v="2.0510690908542538E-5"/>
    <n v="1.2143310002411455E-4"/>
  </r>
  <r>
    <x v="24"/>
    <x v="0"/>
    <x v="0"/>
    <x v="1"/>
    <x v="1"/>
    <n v="9215"/>
    <n v="1"/>
    <x v="2"/>
    <n v="2.0315429053392893E-4"/>
    <n v="1.0203154290533929E-2"/>
  </r>
  <r>
    <x v="25"/>
    <x v="0"/>
    <x v="0"/>
    <x v="1"/>
    <x v="1"/>
    <n v="9214"/>
    <n v="0.99989148128052097"/>
    <x v="2"/>
    <n v="2.0314337855071069E-4"/>
    <n v="1.0202058191355921E-2"/>
  </r>
  <r>
    <x v="25"/>
    <x v="0"/>
    <x v="0"/>
    <x v="1"/>
    <x v="3"/>
    <n v="1"/>
    <n v="1.0851871947911E-4"/>
    <x v="2"/>
    <n v="2.1269657477116204E-6"/>
    <n v="3.2121529425027205E-6"/>
  </r>
  <r>
    <x v="26"/>
    <x v="0"/>
    <x v="0"/>
    <x v="1"/>
    <x v="1"/>
    <n v="557"/>
    <n v="6.0444926749864403E-2"/>
    <x v="2"/>
    <n v="5.0183047931912729E-5"/>
    <n v="6.5463231543055683E-4"/>
  </r>
  <r>
    <x v="26"/>
    <x v="0"/>
    <x v="0"/>
    <x v="1"/>
    <x v="2"/>
    <n v="242"/>
    <n v="2.6261530113944699E-2"/>
    <x v="2"/>
    <n v="3.3083494859746396E-5"/>
    <n v="2.9569879599919337E-4"/>
  </r>
  <r>
    <x v="26"/>
    <x v="0"/>
    <x v="0"/>
    <x v="1"/>
    <x v="3"/>
    <n v="358"/>
    <n v="3.8849701573521397E-2"/>
    <x v="2"/>
    <n v="4.0236284260007886E-5"/>
    <n v="4.2873329999522185E-4"/>
  </r>
  <r>
    <x v="26"/>
    <x v="0"/>
    <x v="0"/>
    <x v="1"/>
    <x v="4"/>
    <n v="1006"/>
    <n v="0.109169831795985"/>
    <x v="2"/>
    <n v="6.7425245029059528E-5"/>
    <n v="1.1591235629889096E-3"/>
  </r>
  <r>
    <x v="26"/>
    <x v="0"/>
    <x v="0"/>
    <x v="1"/>
    <x v="5"/>
    <n v="6988"/>
    <n v="0.75832881172002198"/>
    <x v="2"/>
    <n v="1.7712677462613618E-4"/>
    <n v="7.760414891826356E-3"/>
  </r>
  <r>
    <x v="26"/>
    <x v="0"/>
    <x v="0"/>
    <x v="1"/>
    <x v="6"/>
    <n v="60"/>
    <n v="6.5111231687466102E-3"/>
    <x v="2"/>
    <n v="1.6474878401132927E-5"/>
    <n v="8.1586110088599032E-5"/>
  </r>
  <r>
    <x v="26"/>
    <x v="0"/>
    <x v="0"/>
    <x v="1"/>
    <x v="7"/>
    <n v="4"/>
    <n v="4.3407487791644099E-4"/>
    <x v="2"/>
    <n v="4.25392457094212E-6"/>
    <n v="8.5946733501065306E-6"/>
  </r>
  <r>
    <x v="27"/>
    <x v="0"/>
    <x v="0"/>
    <x v="1"/>
    <x v="1"/>
    <n v="535"/>
    <n v="5.8057514921323897E-2"/>
    <x v="2"/>
    <n v="4.9182603653225968E-5"/>
    <n v="6.2975775286646491E-4"/>
  </r>
  <r>
    <x v="27"/>
    <x v="0"/>
    <x v="0"/>
    <x v="1"/>
    <x v="2"/>
    <n v="223"/>
    <n v="2.41996744438416E-2"/>
    <x v="2"/>
    <n v="3.1758545788965146E-5"/>
    <n v="2.7375529022738112E-4"/>
  </r>
  <r>
    <x v="27"/>
    <x v="0"/>
    <x v="0"/>
    <x v="1"/>
    <x v="3"/>
    <n v="296"/>
    <n v="3.2121540965816597E-2"/>
    <x v="2"/>
    <n v="3.6587844537091675E-5"/>
    <n v="3.5780325419525763E-4"/>
  </r>
  <r>
    <x v="27"/>
    <x v="0"/>
    <x v="0"/>
    <x v="1"/>
    <x v="4"/>
    <n v="6794"/>
    <n v="0.73727618014107399"/>
    <x v="2"/>
    <n v="1.7466930700932304E-4"/>
    <n v="7.5474311084200631E-3"/>
  </r>
  <r>
    <x v="27"/>
    <x v="0"/>
    <x v="0"/>
    <x v="1"/>
    <x v="5"/>
    <n v="1350"/>
    <n v="0.14650027129679899"/>
    <x v="2"/>
    <n v="7.8092488355395968E-5"/>
    <n v="1.5430952013233859E-3"/>
  </r>
  <r>
    <x v="27"/>
    <x v="0"/>
    <x v="0"/>
    <x v="1"/>
    <x v="6"/>
    <n v="17"/>
    <n v="1.84481823114487E-3"/>
    <x v="2"/>
    <n v="8.7696283053050686E-6"/>
    <n v="2.7217810616753769E-5"/>
  </r>
  <r>
    <x v="28"/>
    <x v="0"/>
    <x v="0"/>
    <x v="1"/>
    <x v="1"/>
    <n v="1435"/>
    <n v="0.155724362452523"/>
    <x v="2"/>
    <n v="8.0509710986150906E-5"/>
    <n v="1.6377533355113809E-3"/>
  </r>
  <r>
    <x v="28"/>
    <x v="0"/>
    <x v="0"/>
    <x v="1"/>
    <x v="2"/>
    <n v="402"/>
    <n v="4.3624525230602298E-2"/>
    <x v="2"/>
    <n v="4.2636250801884133E-5"/>
    <n v="4.7888150310790713E-4"/>
  </r>
  <r>
    <x v="28"/>
    <x v="0"/>
    <x v="0"/>
    <x v="1"/>
    <x v="3"/>
    <n v="2236"/>
    <n v="0.24264785675528999"/>
    <x v="2"/>
    <n v="1.0045442867418665E-4"/>
    <n v="2.5269329962270865E-3"/>
  </r>
  <r>
    <x v="28"/>
    <x v="0"/>
    <x v="0"/>
    <x v="1"/>
    <x v="4"/>
    <n v="5129"/>
    <n v="0.55659251220835604"/>
    <x v="2"/>
    <n v="1.5190255542109048E-4"/>
    <n v="5.7178276775046513E-3"/>
  </r>
  <r>
    <x v="28"/>
    <x v="0"/>
    <x v="0"/>
    <x v="1"/>
    <x v="5"/>
    <n v="13"/>
    <n v="1.4107433532284299E-3"/>
    <x v="2"/>
    <n v="7.6688341312643907E-6"/>
    <n v="2.177626766354869E-5"/>
  </r>
  <r>
    <x v="29"/>
    <x v="0"/>
    <x v="0"/>
    <x v="1"/>
    <x v="1"/>
    <n v="9215"/>
    <n v="1"/>
    <x v="2"/>
    <n v="2.0315429053392893E-4"/>
    <n v="1.0203154290533929E-2"/>
  </r>
  <r>
    <x v="30"/>
    <x v="0"/>
    <x v="0"/>
    <x v="1"/>
    <x v="1"/>
    <n v="9204"/>
    <n v="0.99880629408572996"/>
    <x v="2"/>
    <n v="2.0303422513334938E-4"/>
    <n v="1.0191097165990648E-2"/>
  </r>
  <r>
    <x v="30"/>
    <x v="0"/>
    <x v="0"/>
    <x v="1"/>
    <x v="2"/>
    <n v="11"/>
    <n v="1.1937059142702101E-3"/>
    <x v="2"/>
    <n v="7.0543090505148537E-6"/>
    <n v="1.8991368193216955E-5"/>
  </r>
  <r>
    <x v="31"/>
    <x v="0"/>
    <x v="0"/>
    <x v="1"/>
    <x v="1"/>
    <n v="9204"/>
    <n v="0.99880629408572996"/>
    <x v="2"/>
    <n v="2.0303422513334938E-4"/>
    <n v="1.0191097165990648E-2"/>
  </r>
  <r>
    <x v="31"/>
    <x v="0"/>
    <x v="0"/>
    <x v="1"/>
    <x v="2"/>
    <n v="11"/>
    <n v="1.1937059142702101E-3"/>
    <x v="2"/>
    <n v="7.0543090505148537E-6"/>
    <n v="1.8991368193216955E-5"/>
  </r>
  <r>
    <x v="32"/>
    <x v="0"/>
    <x v="0"/>
    <x v="1"/>
    <x v="1"/>
    <n v="1275"/>
    <n v="0.13836136733586499"/>
    <x v="2"/>
    <n v="7.5895350025270247E-5"/>
    <n v="1.4595090233839201E-3"/>
  </r>
  <r>
    <x v="32"/>
    <x v="0"/>
    <x v="0"/>
    <x v="1"/>
    <x v="2"/>
    <n v="7874"/>
    <n v="0.85447639717851298"/>
    <x v="2"/>
    <n v="1.8792951474911885E-4"/>
    <n v="8.7326934865342484E-3"/>
  </r>
  <r>
    <x v="32"/>
    <x v="0"/>
    <x v="0"/>
    <x v="1"/>
    <x v="3"/>
    <n v="66"/>
    <n v="7.1622354856212701E-3"/>
    <x v="2"/>
    <n v="1.7278941983038134E-5"/>
    <n v="8.8901296839250833E-5"/>
  </r>
  <r>
    <x v="0"/>
    <x v="0"/>
    <x v="1"/>
    <x v="0"/>
    <x v="0"/>
    <n v="35"/>
    <n v="6.1511423550087901E-2"/>
    <x v="2"/>
    <n v="2.037249480262475E-4"/>
    <n v="8.1883918352712657E-4"/>
  </r>
  <r>
    <x v="0"/>
    <x v="0"/>
    <x v="1"/>
    <x v="0"/>
    <x v="1"/>
    <n v="534"/>
    <n v="0.93848857644991202"/>
    <x v="2"/>
    <n v="7.922585019639048E-4"/>
    <n v="1.0177144266463024E-2"/>
  </r>
  <r>
    <x v="1"/>
    <x v="0"/>
    <x v="1"/>
    <x v="0"/>
    <x v="1"/>
    <n v="534"/>
    <n v="0.93848857644991202"/>
    <x v="2"/>
    <n v="7.922585019639048E-4"/>
    <n v="1.0177144266463024E-2"/>
  </r>
  <r>
    <x v="1"/>
    <x v="0"/>
    <x v="1"/>
    <x v="0"/>
    <x v="2"/>
    <n v="35"/>
    <n v="6.1511423550087901E-2"/>
    <x v="2"/>
    <n v="2.037249480262475E-4"/>
    <n v="8.1883918352712657E-4"/>
  </r>
  <r>
    <x v="17"/>
    <x v="0"/>
    <x v="1"/>
    <x v="0"/>
    <x v="1"/>
    <n v="97"/>
    <n v="0.17047451669595801"/>
    <x v="2"/>
    <n v="3.3896837040748554E-4"/>
    <n v="2.0437135373670657E-3"/>
  </r>
  <r>
    <x v="17"/>
    <x v="0"/>
    <x v="1"/>
    <x v="0"/>
    <x v="2"/>
    <n v="470"/>
    <n v="0.82601054481546599"/>
    <x v="2"/>
    <n v="7.4368945898949188E-4"/>
    <n v="9.0037949071441505E-3"/>
  </r>
  <r>
    <x v="17"/>
    <x v="0"/>
    <x v="1"/>
    <x v="0"/>
    <x v="3"/>
    <n v="2"/>
    <n v="3.5149384885764501E-3"/>
    <x v="2"/>
    <n v="4.8713705927260257E-5"/>
    <n v="8.3863090813024764E-5"/>
  </r>
  <r>
    <x v="20"/>
    <x v="0"/>
    <x v="1"/>
    <x v="0"/>
    <x v="1"/>
    <n v="38"/>
    <n v="6.6783831282952594E-2"/>
    <x v="2"/>
    <n v="2.1227093632313149E-4"/>
    <n v="8.801092491526575E-4"/>
  </r>
  <r>
    <x v="20"/>
    <x v="0"/>
    <x v="1"/>
    <x v="0"/>
    <x v="2"/>
    <n v="92"/>
    <n v="0.161687170474517"/>
    <x v="2"/>
    <n v="3.3013102116294341E-4"/>
    <n v="1.9470027259081133E-3"/>
  </r>
  <r>
    <x v="20"/>
    <x v="0"/>
    <x v="1"/>
    <x v="0"/>
    <x v="3"/>
    <n v="437"/>
    <n v="0.76801405975395398"/>
    <x v="2"/>
    <n v="7.1731574715286123E-4"/>
    <n v="8.3974563446924007E-3"/>
  </r>
  <r>
    <x v="20"/>
    <x v="0"/>
    <x v="1"/>
    <x v="0"/>
    <x v="4"/>
    <n v="2"/>
    <n v="3.5149384885764501E-3"/>
    <x v="2"/>
    <n v="4.8713705927260257E-5"/>
    <n v="8.3863090813024764E-5"/>
  </r>
  <r>
    <x v="21"/>
    <x v="0"/>
    <x v="1"/>
    <x v="0"/>
    <x v="1"/>
    <n v="101"/>
    <n v="0.17750439367311099"/>
    <x v="2"/>
    <n v="3.4587462673495801E-4"/>
    <n v="2.1209185634660679E-3"/>
  </r>
  <r>
    <x v="21"/>
    <x v="0"/>
    <x v="1"/>
    <x v="0"/>
    <x v="2"/>
    <n v="466"/>
    <n v="0.81898066783831303"/>
    <x v="2"/>
    <n v="7.4054430600041955E-4"/>
    <n v="8.9303509843835505E-3"/>
  </r>
  <r>
    <x v="21"/>
    <x v="0"/>
    <x v="1"/>
    <x v="0"/>
    <x v="3"/>
    <n v="2"/>
    <n v="3.5149384885764501E-3"/>
    <x v="2"/>
    <n v="4.8713705927260257E-5"/>
    <n v="8.3863090813024764E-5"/>
  </r>
  <r>
    <x v="26"/>
    <x v="0"/>
    <x v="1"/>
    <x v="0"/>
    <x v="1"/>
    <n v="102"/>
    <n v="0.17926186291739901"/>
    <x v="2"/>
    <n v="3.4757960019684501E-4"/>
    <n v="2.1401982293708351E-3"/>
  </r>
  <r>
    <x v="26"/>
    <x v="0"/>
    <x v="1"/>
    <x v="0"/>
    <x v="2"/>
    <n v="465"/>
    <n v="0.81722319859402504"/>
    <x v="2"/>
    <n v="7.39755857913542E-4"/>
    <n v="8.9119878438537921E-3"/>
  </r>
  <r>
    <x v="26"/>
    <x v="0"/>
    <x v="1"/>
    <x v="0"/>
    <x v="3"/>
    <n v="2"/>
    <n v="3.5149384885764501E-3"/>
    <x v="2"/>
    <n v="4.8713705927260257E-5"/>
    <n v="8.3863090813024764E-5"/>
  </r>
  <r>
    <x v="27"/>
    <x v="0"/>
    <x v="1"/>
    <x v="0"/>
    <x v="1"/>
    <n v="100"/>
    <n v="0.175746924428823"/>
    <x v="2"/>
    <n v="3.4416114635217235E-4"/>
    <n v="2.1016303906404026E-3"/>
  </r>
  <r>
    <x v="27"/>
    <x v="0"/>
    <x v="1"/>
    <x v="0"/>
    <x v="2"/>
    <n v="466"/>
    <n v="0.81898066783831303"/>
    <x v="2"/>
    <n v="7.4054430600041955E-4"/>
    <n v="8.9303509843835505E-3"/>
  </r>
  <r>
    <x v="27"/>
    <x v="0"/>
    <x v="1"/>
    <x v="0"/>
    <x v="3"/>
    <n v="3"/>
    <n v="5.2724077328646802E-3"/>
    <x v="2"/>
    <n v="5.9661337210724842E-5"/>
    <n v="1.1238541453937164E-4"/>
  </r>
  <r>
    <x v="28"/>
    <x v="0"/>
    <x v="1"/>
    <x v="0"/>
    <x v="1"/>
    <n v="117"/>
    <n v="0.205623901581722"/>
    <x v="2"/>
    <n v="3.7221148488986508E-4"/>
    <n v="2.4284505007070851E-3"/>
  </r>
  <r>
    <x v="28"/>
    <x v="0"/>
    <x v="1"/>
    <x v="0"/>
    <x v="2"/>
    <n v="449"/>
    <n v="0.78910369068541297"/>
    <x v="2"/>
    <n v="7.2702050858053716E-4"/>
    <n v="8.6180574154346677E-3"/>
  </r>
  <r>
    <x v="28"/>
    <x v="0"/>
    <x v="1"/>
    <x v="0"/>
    <x v="3"/>
    <n v="3"/>
    <n v="5.2724077328646802E-3"/>
    <x v="2"/>
    <n v="5.9661337210724842E-5"/>
    <n v="1.1238541453937164E-4"/>
  </r>
  <r>
    <x v="0"/>
    <x v="0"/>
    <x v="2"/>
    <x v="0"/>
    <x v="0"/>
    <n v="26"/>
    <n v="4.3993231810490703E-2"/>
    <x v="2"/>
    <n v="1.6906733749240583E-4"/>
    <n v="6.0899965559731281E-4"/>
  </r>
  <r>
    <x v="0"/>
    <x v="0"/>
    <x v="2"/>
    <x v="0"/>
    <x v="1"/>
    <n v="565"/>
    <n v="0.95600676818950903"/>
    <x v="2"/>
    <n v="7.8452517655635569E-4"/>
    <n v="1.0344592858451447E-2"/>
  </r>
  <r>
    <x v="1"/>
    <x v="0"/>
    <x v="2"/>
    <x v="0"/>
    <x v="1"/>
    <n v="562"/>
    <n v="0.95093062605752998"/>
    <x v="2"/>
    <n v="7.8245964449693672E-4"/>
    <n v="1.0291765905072236E-2"/>
  </r>
  <r>
    <x v="1"/>
    <x v="0"/>
    <x v="2"/>
    <x v="0"/>
    <x v="2"/>
    <n v="29"/>
    <n v="4.90693739424704E-2"/>
    <x v="2"/>
    <n v="1.7855047524373798E-4"/>
    <n v="6.6924421466844203E-4"/>
  </r>
  <r>
    <x v="17"/>
    <x v="0"/>
    <x v="2"/>
    <x v="0"/>
    <x v="1"/>
    <n v="66"/>
    <n v="0.111675126903553"/>
    <x v="2"/>
    <n v="2.6927617106301541E-4"/>
    <n v="1.3860274400985455E-3"/>
  </r>
  <r>
    <x v="17"/>
    <x v="0"/>
    <x v="2"/>
    <x v="0"/>
    <x v="2"/>
    <n v="76"/>
    <n v="0.12859560067681899"/>
    <x v="2"/>
    <n v="2.8893221377162832E-4"/>
    <n v="1.5748882205398182E-3"/>
  </r>
  <r>
    <x v="17"/>
    <x v="0"/>
    <x v="2"/>
    <x v="0"/>
    <x v="3"/>
    <n v="447"/>
    <n v="0.756345177664975"/>
    <x v="2"/>
    <n v="6.9851176742091953E-4"/>
    <n v="8.2619635440706694E-3"/>
  </r>
  <r>
    <x v="17"/>
    <x v="0"/>
    <x v="2"/>
    <x v="0"/>
    <x v="4"/>
    <n v="2"/>
    <n v="3.3840947546531302E-3"/>
    <x v="2"/>
    <n v="4.6900366847614557E-5"/>
    <n v="8.0741314394145868E-5"/>
  </r>
  <r>
    <x v="20"/>
    <x v="0"/>
    <x v="2"/>
    <x v="0"/>
    <x v="1"/>
    <n v="31"/>
    <n v="5.2453468697123501E-2"/>
    <x v="2"/>
    <n v="1.846016192877736E-4"/>
    <n v="7.0913630625900857E-4"/>
  </r>
  <r>
    <x v="20"/>
    <x v="0"/>
    <x v="2"/>
    <x v="0"/>
    <x v="2"/>
    <n v="50"/>
    <n v="8.4602368866328298E-2"/>
    <x v="2"/>
    <n v="2.3440658249901624E-4"/>
    <n v="1.0804302711622993E-3"/>
  </r>
  <r>
    <x v="20"/>
    <x v="0"/>
    <x v="2"/>
    <x v="0"/>
    <x v="3"/>
    <n v="346"/>
    <n v="0.58544839255499204"/>
    <x v="2"/>
    <n v="6.1508001869494961E-4"/>
    <n v="6.46956394424487E-3"/>
  </r>
  <r>
    <x v="20"/>
    <x v="0"/>
    <x v="2"/>
    <x v="0"/>
    <x v="4"/>
    <n v="164"/>
    <n v="0.277495769881557"/>
    <x v="2"/>
    <n v="4.2411838841120719E-4"/>
    <n v="3.1990760872267769E-3"/>
  </r>
  <r>
    <x v="21"/>
    <x v="0"/>
    <x v="2"/>
    <x v="0"/>
    <x v="1"/>
    <n v="68"/>
    <n v="0.11505922165820601"/>
    <x v="2"/>
    <n v="2.7332103401524405E-4"/>
    <n v="1.4239132505973039E-3"/>
  </r>
  <r>
    <x v="21"/>
    <x v="0"/>
    <x v="2"/>
    <x v="0"/>
    <x v="2"/>
    <n v="80"/>
    <n v="0.13536379018612499"/>
    <x v="2"/>
    <n v="2.9642815171308567E-4"/>
    <n v="1.6500660535743357E-3"/>
  </r>
  <r>
    <x v="21"/>
    <x v="0"/>
    <x v="2"/>
    <x v="0"/>
    <x v="3"/>
    <n v="442"/>
    <n v="0.747884940778342"/>
    <x v="2"/>
    <n v="6.9462372129208466E-4"/>
    <n v="8.1734731290755043E-3"/>
  </r>
  <r>
    <x v="21"/>
    <x v="0"/>
    <x v="2"/>
    <x v="0"/>
    <x v="4"/>
    <n v="1"/>
    <n v="1.6920473773265701E-3"/>
    <x v="2"/>
    <n v="3.3163848018029835E-5"/>
    <n v="5.0084321791295531E-5"/>
  </r>
  <r>
    <x v="26"/>
    <x v="0"/>
    <x v="2"/>
    <x v="0"/>
    <x v="1"/>
    <n v="69"/>
    <n v="0.116751269035533"/>
    <x v="2"/>
    <n v="2.7532108068787096E-4"/>
    <n v="1.442833771043201E-3"/>
  </r>
  <r>
    <x v="26"/>
    <x v="0"/>
    <x v="2"/>
    <x v="0"/>
    <x v="2"/>
    <n v="85"/>
    <n v="0.14382402707275799"/>
    <x v="2"/>
    <n v="3.0553820201072905E-4"/>
    <n v="1.7437784727383089E-3"/>
  </r>
  <r>
    <x v="26"/>
    <x v="0"/>
    <x v="2"/>
    <x v="0"/>
    <x v="3"/>
    <n v="436"/>
    <n v="0.73773265651438202"/>
    <x v="2"/>
    <n v="6.8992825413926521E-4"/>
    <n v="8.0672548192830852E-3"/>
  </r>
  <r>
    <x v="26"/>
    <x v="0"/>
    <x v="2"/>
    <x v="0"/>
    <x v="4"/>
    <n v="1"/>
    <n v="1.6920473773265701E-3"/>
    <x v="2"/>
    <n v="3.3163848018029835E-5"/>
    <n v="5.0084321791295531E-5"/>
  </r>
  <r>
    <x v="27"/>
    <x v="0"/>
    <x v="2"/>
    <x v="0"/>
    <x v="1"/>
    <n v="67"/>
    <n v="0.11336717428088"/>
    <x v="2"/>
    <n v="2.7130617497378033E-4"/>
    <n v="1.4049779177825804E-3"/>
  </r>
  <r>
    <x v="27"/>
    <x v="0"/>
    <x v="2"/>
    <x v="0"/>
    <x v="2"/>
    <n v="77"/>
    <n v="0.130287648054146"/>
    <x v="2"/>
    <n v="2.9082440789704673E-4"/>
    <n v="1.5937008884385068E-3"/>
  </r>
  <r>
    <x v="27"/>
    <x v="0"/>
    <x v="2"/>
    <x v="0"/>
    <x v="3"/>
    <n v="446"/>
    <n v="0.75465313028764802"/>
    <x v="2"/>
    <n v="6.9773594479380233E-4"/>
    <n v="8.2442672476702832E-3"/>
  </r>
  <r>
    <x v="27"/>
    <x v="0"/>
    <x v="2"/>
    <x v="0"/>
    <x v="4"/>
    <n v="1"/>
    <n v="1.6920473773265701E-3"/>
    <x v="2"/>
    <n v="3.3163848018029835E-5"/>
    <n v="5.0084321791295531E-5"/>
  </r>
  <r>
    <x v="28"/>
    <x v="0"/>
    <x v="2"/>
    <x v="0"/>
    <x v="1"/>
    <n v="97"/>
    <n v="0.164128595600677"/>
    <x v="2"/>
    <n v="3.2636063096313725E-4"/>
    <n v="1.9676465869699071E-3"/>
  </r>
  <r>
    <x v="28"/>
    <x v="0"/>
    <x v="2"/>
    <x v="0"/>
    <x v="2"/>
    <n v="67"/>
    <n v="0.11336717428088"/>
    <x v="2"/>
    <n v="2.7130617497378033E-4"/>
    <n v="1.4049779177825804E-3"/>
  </r>
  <r>
    <x v="28"/>
    <x v="0"/>
    <x v="2"/>
    <x v="0"/>
    <x v="3"/>
    <n v="426"/>
    <n v="0.72081218274111702"/>
    <x v="2"/>
    <n v="6.8202846057440869E-4"/>
    <n v="7.8901502879855784E-3"/>
  </r>
  <r>
    <x v="28"/>
    <x v="0"/>
    <x v="2"/>
    <x v="0"/>
    <x v="4"/>
    <n v="1"/>
    <n v="1.6920473773265701E-3"/>
    <x v="2"/>
    <n v="3.3163848018029835E-5"/>
    <n v="5.0084321791295531E-5"/>
  </r>
  <r>
    <x v="0"/>
    <x v="0"/>
    <x v="3"/>
    <x v="0"/>
    <x v="0"/>
    <n v="36"/>
    <n v="5.3412462908011903E-2"/>
    <x v="2"/>
    <n v="1.7443410871949516E-4"/>
    <n v="7.0855873779961413E-4"/>
  </r>
  <r>
    <x v="0"/>
    <x v="0"/>
    <x v="3"/>
    <x v="0"/>
    <x v="1"/>
    <n v="638"/>
    <n v="0.94658753709198795"/>
    <x v="2"/>
    <n v="7.3104015893280178E-4"/>
    <n v="1.0196915529852682E-2"/>
  </r>
  <r>
    <x v="1"/>
    <x v="0"/>
    <x v="3"/>
    <x v="0"/>
    <x v="1"/>
    <n v="638"/>
    <n v="0.94658753709198795"/>
    <x v="2"/>
    <n v="7.3104015893280178E-4"/>
    <n v="1.0196915529852682E-2"/>
  </r>
  <r>
    <x v="1"/>
    <x v="0"/>
    <x v="3"/>
    <x v="0"/>
    <x v="2"/>
    <n v="36"/>
    <n v="5.3412462908011903E-2"/>
    <x v="2"/>
    <n v="1.7443410871949516E-4"/>
    <n v="7.0855873779961413E-4"/>
  </r>
  <r>
    <x v="17"/>
    <x v="0"/>
    <x v="3"/>
    <x v="0"/>
    <x v="1"/>
    <n v="63"/>
    <n v="9.3471810089020793E-2"/>
    <x v="2"/>
    <n v="2.3070838718433607E-4"/>
    <n v="1.1654264880745441E-3"/>
  </r>
  <r>
    <x v="17"/>
    <x v="0"/>
    <x v="3"/>
    <x v="0"/>
    <x v="2"/>
    <n v="31"/>
    <n v="4.5994065281899102E-2"/>
    <x v="2"/>
    <n v="1.6187400946822888E-4"/>
    <n v="6.218146622872199E-4"/>
  </r>
  <r>
    <x v="17"/>
    <x v="0"/>
    <x v="3"/>
    <x v="0"/>
    <x v="3"/>
    <n v="111"/>
    <n v="0.16468842729970301"/>
    <x v="2"/>
    <n v="3.0612567309348462E-4"/>
    <n v="1.9530099460905146E-3"/>
  </r>
  <r>
    <x v="17"/>
    <x v="0"/>
    <x v="3"/>
    <x v="0"/>
    <x v="4"/>
    <n v="469"/>
    <n v="0.69584569732937696"/>
    <x v="2"/>
    <n v="6.2757596821481009E-4"/>
    <n v="7.5860329415085798E-3"/>
  </r>
  <r>
    <x v="20"/>
    <x v="0"/>
    <x v="3"/>
    <x v="0"/>
    <x v="1"/>
    <n v="52"/>
    <n v="7.71513353115727E-2"/>
    <x v="2"/>
    <n v="2.0961880942333176E-4"/>
    <n v="9.8113216253905883E-4"/>
  </r>
  <r>
    <x v="20"/>
    <x v="0"/>
    <x v="3"/>
    <x v="0"/>
    <x v="2"/>
    <n v="31"/>
    <n v="4.5994065281899102E-2"/>
    <x v="2"/>
    <n v="1.6187400946822888E-4"/>
    <n v="6.218146622872199E-4"/>
  </r>
  <r>
    <x v="20"/>
    <x v="0"/>
    <x v="3"/>
    <x v="0"/>
    <x v="3"/>
    <n v="90"/>
    <n v="0.13353115727003001"/>
    <x v="2"/>
    <n v="2.7569397588127404E-4"/>
    <n v="1.611005548581574E-3"/>
  </r>
  <r>
    <x v="20"/>
    <x v="0"/>
    <x v="3"/>
    <x v="0"/>
    <x v="4"/>
    <n v="318"/>
    <n v="0.47181008902077198"/>
    <x v="2"/>
    <n v="5.1734801571544419E-4"/>
    <n v="5.2354489059231639E-3"/>
  </r>
  <r>
    <x v="20"/>
    <x v="0"/>
    <x v="3"/>
    <x v="0"/>
    <x v="5"/>
    <n v="183"/>
    <n v="0.271513353115727"/>
    <x v="2"/>
    <n v="3.928541398787666E-4"/>
    <n v="3.1079876710360366E-3"/>
  </r>
  <r>
    <x v="21"/>
    <x v="0"/>
    <x v="3"/>
    <x v="0"/>
    <x v="1"/>
    <n v="67"/>
    <n v="9.9406528189910998E-2"/>
    <x v="2"/>
    <n v="2.3791269155333929E-4"/>
    <n v="1.2319779734524493E-3"/>
  </r>
  <r>
    <x v="21"/>
    <x v="0"/>
    <x v="3"/>
    <x v="0"/>
    <x v="2"/>
    <n v="34"/>
    <n v="5.04451038575668E-2"/>
    <x v="2"/>
    <n v="1.6952199924522013E-4"/>
    <n v="6.7397303782088815E-4"/>
  </r>
  <r>
    <x v="21"/>
    <x v="0"/>
    <x v="3"/>
    <x v="0"/>
    <x v="3"/>
    <n v="287"/>
    <n v="0.42581602373887201"/>
    <x v="2"/>
    <n v="4.9159844580121061E-4"/>
    <n v="4.7497586831899306E-3"/>
  </r>
  <r>
    <x v="21"/>
    <x v="0"/>
    <x v="3"/>
    <x v="0"/>
    <x v="4"/>
    <n v="286"/>
    <n v="0.42433234421365001"/>
    <x v="2"/>
    <n v="4.907449112508906E-4"/>
    <n v="4.7340683533873907E-3"/>
  </r>
  <r>
    <x v="26"/>
    <x v="0"/>
    <x v="3"/>
    <x v="0"/>
    <x v="1"/>
    <n v="66"/>
    <n v="9.7922848664688394E-2"/>
    <x v="2"/>
    <n v="2.3613230236727432E-4"/>
    <n v="1.2153607890141582E-3"/>
  </r>
  <r>
    <x v="26"/>
    <x v="0"/>
    <x v="3"/>
    <x v="0"/>
    <x v="2"/>
    <n v="40"/>
    <n v="5.93471810089021E-2"/>
    <x v="2"/>
    <n v="1.8386423598748937E-4"/>
    <n v="7.7733604607651034E-4"/>
  </r>
  <r>
    <x v="26"/>
    <x v="0"/>
    <x v="3"/>
    <x v="0"/>
    <x v="3"/>
    <n v="112"/>
    <n v="0.166172106824926"/>
    <x v="2"/>
    <n v="3.0749924080748829E-4"/>
    <n v="1.9692203090567483E-3"/>
  </r>
  <r>
    <x v="26"/>
    <x v="0"/>
    <x v="3"/>
    <x v="0"/>
    <x v="4"/>
    <n v="456"/>
    <n v="0.67655786350148395"/>
    <x v="2"/>
    <n v="6.1887719139320705E-4"/>
    <n v="7.3844558264080469E-3"/>
  </r>
  <r>
    <x v="27"/>
    <x v="0"/>
    <x v="3"/>
    <x v="0"/>
    <x v="1"/>
    <n v="69"/>
    <n v="0.102373887240356"/>
    <x v="2"/>
    <n v="2.4143393026501827E-4"/>
    <n v="1.2651728026685783E-3"/>
  </r>
  <r>
    <x v="27"/>
    <x v="0"/>
    <x v="3"/>
    <x v="0"/>
    <x v="2"/>
    <n v="32"/>
    <n v="4.7477744807121698E-2"/>
    <x v="2"/>
    <n v="1.6446293745749779E-4"/>
    <n v="6.3924038552871476E-4"/>
  </r>
  <r>
    <x v="27"/>
    <x v="0"/>
    <x v="3"/>
    <x v="0"/>
    <x v="3"/>
    <n v="105"/>
    <n v="0.155786350148368"/>
    <x v="2"/>
    <n v="2.9775034599563481E-4"/>
    <n v="1.8556138474793147E-3"/>
  </r>
  <r>
    <x v="27"/>
    <x v="0"/>
    <x v="3"/>
    <x v="0"/>
    <x v="4"/>
    <n v="468"/>
    <n v="0.69436201780415396"/>
    <x v="2"/>
    <n v="6.269112368708533E-4"/>
    <n v="7.5705314149123936E-3"/>
  </r>
  <r>
    <x v="28"/>
    <x v="0"/>
    <x v="3"/>
    <x v="0"/>
    <x v="1"/>
    <n v="97"/>
    <n v="0.14391691394658801"/>
    <x v="2"/>
    <n v="2.8619978637084637E-4"/>
    <n v="1.7253689258367264E-3"/>
  </r>
  <r>
    <x v="28"/>
    <x v="0"/>
    <x v="3"/>
    <x v="0"/>
    <x v="2"/>
    <n v="29"/>
    <n v="4.3026706231454E-2"/>
    <x v="2"/>
    <n v="1.5656753797947293E-4"/>
    <n v="5.868346002940129E-4"/>
  </r>
  <r>
    <x v="28"/>
    <x v="0"/>
    <x v="3"/>
    <x v="0"/>
    <x v="3"/>
    <n v="186"/>
    <n v="0.27596439169139497"/>
    <x v="2"/>
    <n v="3.9605232714733465E-4"/>
    <n v="3.1556962440612846E-3"/>
  </r>
  <r>
    <x v="28"/>
    <x v="0"/>
    <x v="3"/>
    <x v="0"/>
    <x v="4"/>
    <n v="361"/>
    <n v="0.53560830860534103"/>
    <x v="2"/>
    <n v="5.510405909971627E-4"/>
    <n v="5.907123677050573E-3"/>
  </r>
  <r>
    <x v="28"/>
    <x v="0"/>
    <x v="3"/>
    <x v="0"/>
    <x v="5"/>
    <n v="1"/>
    <n v="1.48367952522255E-3"/>
    <x v="2"/>
    <n v="2.9079902965678304E-5"/>
    <n v="4.39166982179038E-5"/>
  </r>
  <r>
    <x v="0"/>
    <x v="0"/>
    <x v="4"/>
    <x v="0"/>
    <x v="0"/>
    <n v="15"/>
    <n v="2.8680688336520099E-2"/>
    <x v="2"/>
    <n v="1.451234932731344E-4"/>
    <n v="4.3193037663833539E-4"/>
  </r>
  <r>
    <x v="0"/>
    <x v="0"/>
    <x v="4"/>
    <x v="0"/>
    <x v="1"/>
    <n v="508"/>
    <n v="0.97131931166347996"/>
    <x v="2"/>
    <n v="8.4055616001036434E-4"/>
    <n v="1.0553749276645163E-2"/>
  </r>
  <r>
    <x v="1"/>
    <x v="0"/>
    <x v="4"/>
    <x v="0"/>
    <x v="1"/>
    <n v="508"/>
    <n v="0.97131931166347996"/>
    <x v="2"/>
    <n v="8.4055616001036434E-4"/>
    <n v="1.0553749276645163E-2"/>
  </r>
  <r>
    <x v="1"/>
    <x v="0"/>
    <x v="4"/>
    <x v="0"/>
    <x v="2"/>
    <n v="15"/>
    <n v="2.8680688336520099E-2"/>
    <x v="2"/>
    <n v="1.451234932731344E-4"/>
    <n v="4.3193037663833539E-4"/>
  </r>
  <r>
    <x v="8"/>
    <x v="0"/>
    <x v="4"/>
    <x v="0"/>
    <x v="1"/>
    <n v="511"/>
    <n v="0.97705544933078403"/>
    <x v="2"/>
    <n v="8.4301004732966671E-4"/>
    <n v="1.0613564540637506E-2"/>
  </r>
  <r>
    <x v="8"/>
    <x v="0"/>
    <x v="4"/>
    <x v="0"/>
    <x v="2"/>
    <n v="12"/>
    <n v="2.29445506692161E-2"/>
    <x v="2"/>
    <n v="1.2980612227314145E-4"/>
    <n v="3.5925162896530247E-4"/>
  </r>
  <r>
    <x v="9"/>
    <x v="0"/>
    <x v="4"/>
    <x v="0"/>
    <x v="1"/>
    <n v="511"/>
    <n v="0.97705544933078403"/>
    <x v="2"/>
    <n v="8.4301004732966671E-4"/>
    <n v="1.0613564540637506E-2"/>
  </r>
  <r>
    <x v="9"/>
    <x v="0"/>
    <x v="4"/>
    <x v="0"/>
    <x v="2"/>
    <n v="12"/>
    <n v="2.29445506692161E-2"/>
    <x v="2"/>
    <n v="1.2980612227314145E-4"/>
    <n v="3.5925162896530247E-4"/>
  </r>
  <r>
    <x v="10"/>
    <x v="0"/>
    <x v="4"/>
    <x v="0"/>
    <x v="1"/>
    <n v="511"/>
    <n v="0.97705544933078403"/>
    <x v="2"/>
    <n v="8.4301004732966671E-4"/>
    <n v="1.0613564540637506E-2"/>
  </r>
  <r>
    <x v="10"/>
    <x v="0"/>
    <x v="4"/>
    <x v="0"/>
    <x v="2"/>
    <n v="12"/>
    <n v="2.29445506692161E-2"/>
    <x v="2"/>
    <n v="1.2980612227314145E-4"/>
    <n v="3.5925162896530247E-4"/>
  </r>
  <r>
    <x v="11"/>
    <x v="0"/>
    <x v="4"/>
    <x v="0"/>
    <x v="1"/>
    <n v="511"/>
    <n v="0.97705544933078403"/>
    <x v="2"/>
    <n v="8.4301004732966671E-4"/>
    <n v="1.0613564540637506E-2"/>
  </r>
  <r>
    <x v="11"/>
    <x v="0"/>
    <x v="4"/>
    <x v="0"/>
    <x v="2"/>
    <n v="12"/>
    <n v="2.29445506692161E-2"/>
    <x v="2"/>
    <n v="1.2980612227314145E-4"/>
    <n v="3.5925162896530247E-4"/>
  </r>
  <r>
    <x v="12"/>
    <x v="0"/>
    <x v="4"/>
    <x v="0"/>
    <x v="1"/>
    <n v="511"/>
    <n v="0.97705544933078403"/>
    <x v="2"/>
    <n v="8.4301004732966671E-4"/>
    <n v="1.0613564540637506E-2"/>
  </r>
  <r>
    <x v="12"/>
    <x v="0"/>
    <x v="4"/>
    <x v="0"/>
    <x v="2"/>
    <n v="12"/>
    <n v="2.29445506692161E-2"/>
    <x v="2"/>
    <n v="1.2980612227314145E-4"/>
    <n v="3.5925162896530247E-4"/>
  </r>
  <r>
    <x v="13"/>
    <x v="0"/>
    <x v="4"/>
    <x v="0"/>
    <x v="1"/>
    <n v="523"/>
    <n v="1"/>
    <x v="2"/>
    <n v="8.5275215231015312E-4"/>
    <n v="1.0852752152310153E-2"/>
  </r>
  <r>
    <x v="14"/>
    <x v="0"/>
    <x v="4"/>
    <x v="0"/>
    <x v="1"/>
    <n v="523"/>
    <n v="1"/>
    <x v="2"/>
    <n v="8.5275215231015312E-4"/>
    <n v="1.0852752152310153E-2"/>
  </r>
  <r>
    <x v="15"/>
    <x v="0"/>
    <x v="4"/>
    <x v="0"/>
    <x v="1"/>
    <n v="511"/>
    <n v="0.97705544933078403"/>
    <x v="2"/>
    <n v="8.4301004732966671E-4"/>
    <n v="1.0613564540637506E-2"/>
  </r>
  <r>
    <x v="15"/>
    <x v="0"/>
    <x v="4"/>
    <x v="0"/>
    <x v="2"/>
    <n v="12"/>
    <n v="2.29445506692161E-2"/>
    <x v="2"/>
    <n v="1.2980612227314145E-4"/>
    <n v="3.5925162896530247E-4"/>
  </r>
  <r>
    <x v="16"/>
    <x v="0"/>
    <x v="4"/>
    <x v="0"/>
    <x v="1"/>
    <n v="511"/>
    <n v="0.97705544933078403"/>
    <x v="2"/>
    <n v="8.4301004732966671E-4"/>
    <n v="1.0613564540637506E-2"/>
  </r>
  <r>
    <x v="16"/>
    <x v="0"/>
    <x v="4"/>
    <x v="0"/>
    <x v="2"/>
    <n v="12"/>
    <n v="2.29445506692161E-2"/>
    <x v="2"/>
    <n v="1.2980612227314145E-4"/>
    <n v="3.5925162896530247E-4"/>
  </r>
  <r>
    <x v="17"/>
    <x v="0"/>
    <x v="4"/>
    <x v="0"/>
    <x v="1"/>
    <n v="30"/>
    <n v="5.7361376673040199E-2"/>
    <x v="2"/>
    <n v="2.0520617035727328E-4"/>
    <n v="7.7881993708767529E-4"/>
  </r>
  <r>
    <x v="17"/>
    <x v="0"/>
    <x v="4"/>
    <x v="0"/>
    <x v="2"/>
    <n v="15"/>
    <n v="2.8680688336520099E-2"/>
    <x v="2"/>
    <n v="1.451234932731344E-4"/>
    <n v="4.3193037663833539E-4"/>
  </r>
  <r>
    <x v="17"/>
    <x v="0"/>
    <x v="4"/>
    <x v="0"/>
    <x v="3"/>
    <n v="37"/>
    <n v="7.0745697896749504E-2"/>
    <x v="2"/>
    <n v="2.2787756379152012E-4"/>
    <n v="9.3533454275901515E-4"/>
  </r>
  <r>
    <x v="17"/>
    <x v="0"/>
    <x v="4"/>
    <x v="0"/>
    <x v="4"/>
    <n v="428"/>
    <n v="0.81835564053537302"/>
    <x v="2"/>
    <n v="7.7213265347197252E-4"/>
    <n v="8.9556890588257023E-3"/>
  </r>
  <r>
    <x v="17"/>
    <x v="0"/>
    <x v="4"/>
    <x v="0"/>
    <x v="5"/>
    <n v="13"/>
    <n v="2.4856596558317401E-2"/>
    <x v="2"/>
    <n v="1.3510520367756478E-4"/>
    <n v="3.8367116926073881E-4"/>
  </r>
  <r>
    <x v="19"/>
    <x v="0"/>
    <x v="4"/>
    <x v="0"/>
    <x v="1"/>
    <n v="269"/>
    <n v="0.51434034416826002"/>
    <x v="2"/>
    <n v="6.1307098759877453E-4"/>
    <n v="5.7564744292813753E-3"/>
  </r>
  <r>
    <x v="19"/>
    <x v="0"/>
    <x v="4"/>
    <x v="0"/>
    <x v="2"/>
    <n v="254"/>
    <n v="0.48565965583173998"/>
    <x v="2"/>
    <n v="5.9581862518414395E-4"/>
    <n v="5.4524151835015433E-3"/>
  </r>
  <r>
    <x v="20"/>
    <x v="0"/>
    <x v="4"/>
    <x v="0"/>
    <x v="1"/>
    <n v="27"/>
    <n v="5.1625239005736102E-2"/>
    <x v="2"/>
    <n v="1.9468125303138389E-4"/>
    <n v="7.1093364308874487E-4"/>
  </r>
  <r>
    <x v="20"/>
    <x v="0"/>
    <x v="4"/>
    <x v="0"/>
    <x v="2"/>
    <n v="17"/>
    <n v="3.2504780114722798E-2"/>
    <x v="2"/>
    <n v="1.5449280147561165E-4"/>
    <n v="4.7954060262283963E-4"/>
  </r>
  <r>
    <x v="20"/>
    <x v="0"/>
    <x v="4"/>
    <x v="0"/>
    <x v="3"/>
    <n v="23"/>
    <n v="4.3977055449330803E-2"/>
    <x v="2"/>
    <n v="1.7968953488003357E-4"/>
    <n v="6.1946008937334158E-4"/>
  </r>
  <r>
    <x v="20"/>
    <x v="0"/>
    <x v="4"/>
    <x v="0"/>
    <x v="4"/>
    <n v="282"/>
    <n v="0.53919694072657698"/>
    <x v="2"/>
    <n v="6.276317677153027E-4"/>
    <n v="6.0196011749810725E-3"/>
  </r>
  <r>
    <x v="20"/>
    <x v="0"/>
    <x v="4"/>
    <x v="0"/>
    <x v="5"/>
    <n v="172"/>
    <n v="0.32887189292543001"/>
    <x v="2"/>
    <n v="4.9068557713503988E-4"/>
    <n v="3.7794045063893403E-3"/>
  </r>
  <r>
    <x v="20"/>
    <x v="0"/>
    <x v="4"/>
    <x v="0"/>
    <x v="6"/>
    <n v="2"/>
    <n v="3.8240917782026802E-3"/>
    <x v="2"/>
    <n v="5.2998194694770569E-5"/>
    <n v="9.1239112476797365E-5"/>
  </r>
  <r>
    <x v="21"/>
    <x v="0"/>
    <x v="4"/>
    <x v="0"/>
    <x v="1"/>
    <n v="35"/>
    <n v="6.6921606118546806E-2"/>
    <x v="2"/>
    <n v="2.2163739527014041E-4"/>
    <n v="8.9085345645560849E-4"/>
  </r>
  <r>
    <x v="21"/>
    <x v="0"/>
    <x v="4"/>
    <x v="0"/>
    <x v="2"/>
    <n v="13"/>
    <n v="2.4856596558317401E-2"/>
    <x v="2"/>
    <n v="1.3510520367756478E-4"/>
    <n v="3.8367116926073881E-4"/>
  </r>
  <r>
    <x v="21"/>
    <x v="0"/>
    <x v="4"/>
    <x v="0"/>
    <x v="3"/>
    <n v="96"/>
    <n v="0.183556405353728"/>
    <x v="2"/>
    <n v="3.6685213006377375E-4"/>
    <n v="2.2024161836010536E-3"/>
  </r>
  <r>
    <x v="21"/>
    <x v="0"/>
    <x v="4"/>
    <x v="0"/>
    <x v="4"/>
    <n v="306"/>
    <n v="0.58508604206501003"/>
    <x v="2"/>
    <n v="6.5364337871652134E-4"/>
    <n v="6.5045037993666215E-3"/>
  </r>
  <r>
    <x v="21"/>
    <x v="0"/>
    <x v="4"/>
    <x v="0"/>
    <x v="5"/>
    <n v="73"/>
    <n v="0.13957934990439799"/>
    <x v="2"/>
    <n v="3.1997239212572346E-4"/>
    <n v="1.7157658911697033E-3"/>
  </r>
  <r>
    <x v="23"/>
    <x v="0"/>
    <x v="4"/>
    <x v="0"/>
    <x v="1"/>
    <n v="174"/>
    <n v="0.33269598470363299"/>
    <x v="2"/>
    <n v="4.9352068728518515E-4"/>
    <n v="3.8204805343215152E-3"/>
  </r>
  <r>
    <x v="23"/>
    <x v="0"/>
    <x v="4"/>
    <x v="0"/>
    <x v="2"/>
    <n v="345"/>
    <n v="0.65965583173996201"/>
    <x v="2"/>
    <n v="6.9378796215448766E-4"/>
    <n v="7.2903462795541078E-3"/>
  </r>
  <r>
    <x v="23"/>
    <x v="0"/>
    <x v="4"/>
    <x v="0"/>
    <x v="3"/>
    <n v="4"/>
    <n v="7.64818355640535E-3"/>
    <x v="2"/>
    <n v="7.4949332557092585E-5"/>
    <n v="1.5143116812114607E-4"/>
  </r>
  <r>
    <x v="26"/>
    <x v="0"/>
    <x v="4"/>
    <x v="0"/>
    <x v="1"/>
    <n v="33"/>
    <n v="6.3097514340344205E-2"/>
    <x v="2"/>
    <n v="2.1521587082195124E-4"/>
    <n v="8.4619101422539337E-4"/>
  </r>
  <r>
    <x v="26"/>
    <x v="0"/>
    <x v="4"/>
    <x v="0"/>
    <x v="2"/>
    <n v="18"/>
    <n v="3.4416826003824098E-2"/>
    <x v="2"/>
    <n v="1.5897026089847544E-4"/>
    <n v="5.0313852093671649E-4"/>
  </r>
  <r>
    <x v="26"/>
    <x v="0"/>
    <x v="4"/>
    <x v="0"/>
    <x v="3"/>
    <n v="35"/>
    <n v="6.6921606118546806E-2"/>
    <x v="2"/>
    <n v="2.2163739527014041E-4"/>
    <n v="8.9085345645560849E-4"/>
  </r>
  <r>
    <x v="26"/>
    <x v="0"/>
    <x v="4"/>
    <x v="0"/>
    <x v="4"/>
    <n v="209"/>
    <n v="0.39961759082218001"/>
    <x v="2"/>
    <n v="5.4070206535383573E-4"/>
    <n v="4.5368779735756358E-3"/>
  </r>
  <r>
    <x v="26"/>
    <x v="0"/>
    <x v="4"/>
    <x v="0"/>
    <x v="5"/>
    <n v="227"/>
    <n v="0.43403441682600402"/>
    <x v="2"/>
    <n v="5.6340768429257327E-4"/>
    <n v="4.9037518525526132E-3"/>
  </r>
  <r>
    <x v="26"/>
    <x v="0"/>
    <x v="4"/>
    <x v="0"/>
    <x v="6"/>
    <n v="1"/>
    <n v="1.9120458891013401E-3"/>
    <x v="2"/>
    <n v="3.747574114456439E-5"/>
    <n v="5.6596200035577795E-5"/>
  </r>
  <r>
    <x v="27"/>
    <x v="0"/>
    <x v="4"/>
    <x v="0"/>
    <x v="1"/>
    <n v="33"/>
    <n v="6.3097514340344205E-2"/>
    <x v="2"/>
    <n v="2.1521587082195124E-4"/>
    <n v="8.4619101422539337E-4"/>
  </r>
  <r>
    <x v="27"/>
    <x v="0"/>
    <x v="4"/>
    <x v="0"/>
    <x v="2"/>
    <n v="13"/>
    <n v="2.4856596558317401E-2"/>
    <x v="2"/>
    <n v="1.3510520367756478E-4"/>
    <n v="3.8367116926073881E-4"/>
  </r>
  <r>
    <x v="27"/>
    <x v="0"/>
    <x v="4"/>
    <x v="0"/>
    <x v="3"/>
    <n v="38"/>
    <n v="7.2657743785850895E-2"/>
    <x v="2"/>
    <n v="2.3093425052734238E-4"/>
    <n v="9.5751168838585133E-4"/>
  </r>
  <r>
    <x v="27"/>
    <x v="0"/>
    <x v="4"/>
    <x v="0"/>
    <x v="4"/>
    <n v="432"/>
    <n v="0.82600382409177797"/>
    <x v="2"/>
    <n v="7.7570244895609254E-4"/>
    <n v="9.035740689873872E-3"/>
  </r>
  <r>
    <x v="27"/>
    <x v="0"/>
    <x v="4"/>
    <x v="0"/>
    <x v="5"/>
    <n v="7"/>
    <n v="1.3384321223709399E-2"/>
    <x v="2"/>
    <n v="9.9145803528425302E-5"/>
    <n v="2.329890157655193E-4"/>
  </r>
  <r>
    <x v="28"/>
    <x v="0"/>
    <x v="4"/>
    <x v="0"/>
    <x v="1"/>
    <n v="65"/>
    <n v="0.124282982791587"/>
    <x v="2"/>
    <n v="3.0195415907492668E-4"/>
    <n v="1.5447839869907967E-3"/>
  </r>
  <r>
    <x v="28"/>
    <x v="0"/>
    <x v="4"/>
    <x v="0"/>
    <x v="2"/>
    <n v="18"/>
    <n v="3.4416826003824098E-2"/>
    <x v="2"/>
    <n v="1.5897026089847544E-4"/>
    <n v="5.0313852093671649E-4"/>
  </r>
  <r>
    <x v="28"/>
    <x v="0"/>
    <x v="4"/>
    <x v="0"/>
    <x v="3"/>
    <n v="127"/>
    <n v="0.24282982791586999"/>
    <x v="2"/>
    <n v="4.2182110345598094E-4"/>
    <n v="2.8501193826146807E-3"/>
  </r>
  <r>
    <x v="28"/>
    <x v="0"/>
    <x v="4"/>
    <x v="0"/>
    <x v="4"/>
    <n v="313"/>
    <n v="0.59847036328871905"/>
    <x v="2"/>
    <n v="6.6103291511602493E-4"/>
    <n v="6.6457365480032159E-3"/>
  </r>
  <r>
    <x v="32"/>
    <x v="0"/>
    <x v="4"/>
    <x v="0"/>
    <x v="1"/>
    <n v="169"/>
    <n v="0.32313575525812599"/>
    <x v="2"/>
    <n v="4.8640151422973233E-4"/>
    <n v="3.7177590668109922E-3"/>
  </r>
  <r>
    <x v="32"/>
    <x v="0"/>
    <x v="4"/>
    <x v="0"/>
    <x v="2"/>
    <n v="352"/>
    <n v="0.67304015296367103"/>
    <x v="2"/>
    <n v="7.0074383517641358E-4"/>
    <n v="7.4311453648131234E-3"/>
  </r>
  <r>
    <x v="32"/>
    <x v="0"/>
    <x v="4"/>
    <x v="0"/>
    <x v="3"/>
    <n v="2"/>
    <n v="3.8240917782026802E-3"/>
    <x v="2"/>
    <n v="5.2998194694770569E-5"/>
    <n v="9.1239112476797365E-5"/>
  </r>
  <r>
    <x v="0"/>
    <x v="0"/>
    <x v="5"/>
    <x v="1"/>
    <x v="0"/>
    <n v="21"/>
    <n v="3.0215827338129501E-2"/>
    <x v="2"/>
    <n v="1.2921570201002307E-4"/>
    <n v="4.3137397539131804E-4"/>
  </r>
  <r>
    <x v="0"/>
    <x v="0"/>
    <x v="5"/>
    <x v="1"/>
    <x v="1"/>
    <n v="674"/>
    <n v="0.969784172661871"/>
    <x v="2"/>
    <n v="7.2859313990899697E-4"/>
    <n v="1.0426434866527707E-2"/>
  </r>
  <r>
    <x v="1"/>
    <x v="0"/>
    <x v="5"/>
    <x v="1"/>
    <x v="1"/>
    <n v="673"/>
    <n v="0.96834532374100701"/>
    <x v="2"/>
    <n v="7.2805772897700989E-4"/>
    <n v="1.041151096638708E-2"/>
  </r>
  <r>
    <x v="1"/>
    <x v="0"/>
    <x v="5"/>
    <x v="1"/>
    <x v="2"/>
    <n v="22"/>
    <n v="3.1654676258992799E-2"/>
    <x v="2"/>
    <n v="1.32255535724936E-4"/>
    <n v="4.4880229831486401E-4"/>
  </r>
  <r>
    <x v="8"/>
    <x v="0"/>
    <x v="5"/>
    <x v="1"/>
    <x v="1"/>
    <n v="247"/>
    <n v="0.35539568345323702"/>
    <x v="2"/>
    <n v="4.4243210798616302E-4"/>
    <n v="3.9963889425185337E-3"/>
  </r>
  <r>
    <x v="8"/>
    <x v="0"/>
    <x v="5"/>
    <x v="1"/>
    <x v="2"/>
    <n v="448"/>
    <n v="0.64460431654676298"/>
    <x v="2"/>
    <n v="5.9498498001402036E-4"/>
    <n v="7.0410281454816497E-3"/>
  </r>
  <r>
    <x v="9"/>
    <x v="0"/>
    <x v="5"/>
    <x v="1"/>
    <x v="1"/>
    <n v="247"/>
    <n v="0.35539568345323702"/>
    <x v="2"/>
    <n v="4.4243210798616302E-4"/>
    <n v="3.9963889425185337E-3"/>
  </r>
  <r>
    <x v="9"/>
    <x v="0"/>
    <x v="5"/>
    <x v="1"/>
    <x v="2"/>
    <n v="448"/>
    <n v="0.64460431654676298"/>
    <x v="2"/>
    <n v="5.9498498001402036E-4"/>
    <n v="7.0410281454816497E-3"/>
  </r>
  <r>
    <x v="10"/>
    <x v="0"/>
    <x v="5"/>
    <x v="1"/>
    <x v="1"/>
    <n v="250"/>
    <n v="0.35971223021582699"/>
    <x v="2"/>
    <n v="4.4510119234058719E-4"/>
    <n v="4.042223494498857E-3"/>
  </r>
  <r>
    <x v="10"/>
    <x v="0"/>
    <x v="5"/>
    <x v="1"/>
    <x v="2"/>
    <n v="445"/>
    <n v="0.64028776978417301"/>
    <x v="2"/>
    <n v="5.9300237776800625E-4"/>
    <n v="6.9958800756097367E-3"/>
  </r>
  <r>
    <x v="11"/>
    <x v="0"/>
    <x v="5"/>
    <x v="1"/>
    <x v="1"/>
    <n v="251"/>
    <n v="0.36115107913669098"/>
    <x v="2"/>
    <n v="4.4598728613916549E-4"/>
    <n v="4.057498077506075E-3"/>
  </r>
  <r>
    <x v="11"/>
    <x v="0"/>
    <x v="5"/>
    <x v="1"/>
    <x v="2"/>
    <n v="444"/>
    <n v="0.63884892086330902"/>
    <x v="2"/>
    <n v="5.923399970709706E-4"/>
    <n v="6.9808292057040615E-3"/>
  </r>
  <r>
    <x v="12"/>
    <x v="0"/>
    <x v="5"/>
    <x v="1"/>
    <x v="1"/>
    <n v="257"/>
    <n v="0.36978417266187102"/>
    <x v="2"/>
    <n v="4.5126677987708606E-4"/>
    <n v="4.1491085064957961E-3"/>
  </r>
  <r>
    <x v="12"/>
    <x v="0"/>
    <x v="5"/>
    <x v="1"/>
    <x v="2"/>
    <n v="438"/>
    <n v="0.63021582733812997"/>
    <x v="2"/>
    <n v="5.88349644389694E-4"/>
    <n v="6.8905079177709935E-3"/>
  </r>
  <r>
    <x v="13"/>
    <x v="0"/>
    <x v="5"/>
    <x v="1"/>
    <x v="1"/>
    <n v="562"/>
    <n v="0.80863309352517998"/>
    <x v="2"/>
    <n v="6.6584993563501308E-4"/>
    <n v="8.7521808708868141E-3"/>
  </r>
  <r>
    <x v="13"/>
    <x v="0"/>
    <x v="5"/>
    <x v="1"/>
    <x v="2"/>
    <n v="133"/>
    <n v="0.19136690647481999"/>
    <x v="2"/>
    <n v="3.2492351381680472E-4"/>
    <n v="2.2385925785650047E-3"/>
  </r>
  <r>
    <x v="14"/>
    <x v="0"/>
    <x v="5"/>
    <x v="1"/>
    <x v="1"/>
    <n v="599"/>
    <n v="0.86187050359712203"/>
    <x v="2"/>
    <n v="6.8723463410847829E-4"/>
    <n v="9.3059396700796975E-3"/>
  </r>
  <r>
    <x v="14"/>
    <x v="0"/>
    <x v="5"/>
    <x v="1"/>
    <x v="2"/>
    <n v="96"/>
    <n v="0.138129496402878"/>
    <x v="2"/>
    <n v="2.7612563749930275E-4"/>
    <n v="1.6574206015280827E-3"/>
  </r>
  <r>
    <x v="15"/>
    <x v="0"/>
    <x v="5"/>
    <x v="1"/>
    <x v="1"/>
    <n v="251"/>
    <n v="0.36115107913669098"/>
    <x v="2"/>
    <n v="4.4598728613916549E-4"/>
    <n v="4.057498077506075E-3"/>
  </r>
  <r>
    <x v="15"/>
    <x v="0"/>
    <x v="5"/>
    <x v="1"/>
    <x v="2"/>
    <n v="444"/>
    <n v="0.63884892086330902"/>
    <x v="2"/>
    <n v="5.923399970709706E-4"/>
    <n v="6.9808292057040615E-3"/>
  </r>
  <r>
    <x v="16"/>
    <x v="0"/>
    <x v="5"/>
    <x v="1"/>
    <x v="1"/>
    <n v="257"/>
    <n v="0.36978417266187102"/>
    <x v="2"/>
    <n v="4.5126677987708606E-4"/>
    <n v="4.1491085064957961E-3"/>
  </r>
  <r>
    <x v="16"/>
    <x v="0"/>
    <x v="5"/>
    <x v="1"/>
    <x v="2"/>
    <n v="438"/>
    <n v="0.63021582733812997"/>
    <x v="2"/>
    <n v="5.88349644389694E-4"/>
    <n v="6.8905079177709935E-3"/>
  </r>
  <r>
    <x v="17"/>
    <x v="0"/>
    <x v="5"/>
    <x v="1"/>
    <x v="1"/>
    <n v="41"/>
    <n v="5.89928057553957E-2"/>
    <x v="2"/>
    <n v="1.8052404495341607E-4"/>
    <n v="7.7045210250737306E-4"/>
  </r>
  <r>
    <x v="17"/>
    <x v="0"/>
    <x v="5"/>
    <x v="1"/>
    <x v="2"/>
    <n v="20"/>
    <n v="2.8776978417266199E-2"/>
    <x v="2"/>
    <n v="1.2610252049446386E-4"/>
    <n v="4.1387230466712586E-4"/>
  </r>
  <r>
    <x v="17"/>
    <x v="0"/>
    <x v="5"/>
    <x v="1"/>
    <x v="3"/>
    <n v="39"/>
    <n v="5.6115107913669103E-2"/>
    <x v="2"/>
    <n v="1.7606850784628375E-4"/>
    <n v="7.3721958698297471E-4"/>
  </r>
  <r>
    <x v="17"/>
    <x v="0"/>
    <x v="5"/>
    <x v="1"/>
    <x v="4"/>
    <n v="141"/>
    <n v="0.20287769784172699"/>
    <x v="2"/>
    <n v="3.3453366791757897E-4"/>
    <n v="2.3633106463348489E-3"/>
  </r>
  <r>
    <x v="17"/>
    <x v="0"/>
    <x v="5"/>
    <x v="1"/>
    <x v="5"/>
    <n v="453"/>
    <n v="0.65179856115107904"/>
    <x v="2"/>
    <n v="5.9827433454599159E-4"/>
    <n v="7.1162599460567822E-3"/>
  </r>
  <r>
    <x v="17"/>
    <x v="0"/>
    <x v="5"/>
    <x v="1"/>
    <x v="6"/>
    <n v="1"/>
    <n v="1.43884892086331E-3"/>
    <x v="2"/>
    <n v="2.8201235960141786E-5"/>
    <n v="4.2589725168774884E-5"/>
  </r>
  <r>
    <x v="19"/>
    <x v="0"/>
    <x v="5"/>
    <x v="1"/>
    <x v="1"/>
    <n v="182"/>
    <n v="0.261870503597122"/>
    <x v="2"/>
    <n v="3.7995972994327002E-4"/>
    <n v="2.9986647659144897E-3"/>
  </r>
  <r>
    <x v="19"/>
    <x v="0"/>
    <x v="5"/>
    <x v="1"/>
    <x v="2"/>
    <n v="379"/>
    <n v="0.54532374100719405"/>
    <x v="2"/>
    <n v="5.4752439725902035E-4"/>
    <n v="6.0007618073309611E-3"/>
  </r>
  <r>
    <x v="19"/>
    <x v="0"/>
    <x v="5"/>
    <x v="1"/>
    <x v="3"/>
    <n v="134"/>
    <n v="0.19280575539568301"/>
    <x v="2"/>
    <n v="3.2614039243516568E-4"/>
    <n v="2.2541979463919955E-3"/>
  </r>
  <r>
    <x v="20"/>
    <x v="0"/>
    <x v="5"/>
    <x v="1"/>
    <x v="1"/>
    <n v="31"/>
    <n v="4.4604316546762598E-2"/>
    <x v="2"/>
    <n v="1.5698394367936479E-4"/>
    <n v="6.0302710914699083E-4"/>
  </r>
  <r>
    <x v="20"/>
    <x v="0"/>
    <x v="5"/>
    <x v="1"/>
    <x v="2"/>
    <n v="23"/>
    <n v="3.3093525179856101E-2"/>
    <x v="2"/>
    <n v="1.3522696819383666E-4"/>
    <n v="4.6616221999239767E-4"/>
  </r>
  <r>
    <x v="20"/>
    <x v="0"/>
    <x v="5"/>
    <x v="1"/>
    <x v="3"/>
    <n v="35"/>
    <n v="5.0359712230215799E-2"/>
    <x v="2"/>
    <n v="1.6679994637195977E-4"/>
    <n v="6.7039706867411781E-4"/>
  </r>
  <r>
    <x v="20"/>
    <x v="0"/>
    <x v="5"/>
    <x v="1"/>
    <x v="4"/>
    <n v="356"/>
    <n v="0.51223021582733796"/>
    <x v="2"/>
    <n v="5.3073913642097696E-4"/>
    <n v="5.6530412946943559E-3"/>
  </r>
  <r>
    <x v="20"/>
    <x v="0"/>
    <x v="5"/>
    <x v="1"/>
    <x v="5"/>
    <n v="247"/>
    <n v="0.35539568345323702"/>
    <x v="2"/>
    <n v="4.4243210798616302E-4"/>
    <n v="3.9963889425185337E-3"/>
  </r>
  <r>
    <x v="20"/>
    <x v="0"/>
    <x v="5"/>
    <x v="1"/>
    <x v="6"/>
    <n v="3"/>
    <n v="4.3165467625899297E-3"/>
    <x v="2"/>
    <n v="4.8845270684272032E-5"/>
    <n v="9.2010738310171336E-5"/>
  </r>
  <r>
    <x v="21"/>
    <x v="0"/>
    <x v="5"/>
    <x v="1"/>
    <x v="1"/>
    <n v="46"/>
    <n v="6.6187050359712202E-2"/>
    <x v="2"/>
    <n v="1.9120815532480361E-4"/>
    <n v="8.5307865892192566E-4"/>
  </r>
  <r>
    <x v="21"/>
    <x v="0"/>
    <x v="5"/>
    <x v="1"/>
    <x v="2"/>
    <n v="22"/>
    <n v="3.1654676258992799E-2"/>
    <x v="2"/>
    <n v="1.32255535724936E-4"/>
    <n v="4.4880229831486401E-4"/>
  </r>
  <r>
    <x v="21"/>
    <x v="0"/>
    <x v="5"/>
    <x v="1"/>
    <x v="3"/>
    <n v="60"/>
    <n v="8.6330935251798593E-2"/>
    <x v="2"/>
    <n v="2.1835309179761859E-4"/>
    <n v="1.0816624443156047E-3"/>
  </r>
  <r>
    <x v="21"/>
    <x v="0"/>
    <x v="5"/>
    <x v="1"/>
    <x v="4"/>
    <n v="267"/>
    <n v="0.38417266187050397"/>
    <x v="2"/>
    <n v="4.5992929279425318E-4"/>
    <n v="4.3016559114992924E-3"/>
  </r>
  <r>
    <x v="21"/>
    <x v="0"/>
    <x v="5"/>
    <x v="1"/>
    <x v="5"/>
    <n v="299"/>
    <n v="0.43021582733813002"/>
    <x v="2"/>
    <n v="4.8659836327864065E-4"/>
    <n v="4.7887566366599417E-3"/>
  </r>
  <r>
    <x v="21"/>
    <x v="0"/>
    <x v="5"/>
    <x v="1"/>
    <x v="6"/>
    <n v="1"/>
    <n v="1.43884892086331E-3"/>
    <x v="2"/>
    <n v="2.8201235960141786E-5"/>
    <n v="4.2589725168774884E-5"/>
  </r>
  <r>
    <x v="23"/>
    <x v="0"/>
    <x v="5"/>
    <x v="1"/>
    <x v="1"/>
    <n v="144"/>
    <n v="0.20719424460431701"/>
    <x v="2"/>
    <n v="3.3806649384867044E-4"/>
    <n v="2.4100089398918405E-3"/>
  </r>
  <r>
    <x v="23"/>
    <x v="0"/>
    <x v="5"/>
    <x v="1"/>
    <x v="2"/>
    <n v="547"/>
    <n v="0.78705035971223003"/>
    <x v="2"/>
    <n v="6.5697540411230218E-4"/>
    <n v="8.527479001234602E-3"/>
  </r>
  <r>
    <x v="23"/>
    <x v="0"/>
    <x v="5"/>
    <x v="1"/>
    <x v="3"/>
    <n v="4"/>
    <n v="5.7553956834532401E-3"/>
    <x v="2"/>
    <n v="5.6401254570092881E-5"/>
    <n v="1.1395521140462528E-4"/>
  </r>
  <r>
    <x v="26"/>
    <x v="0"/>
    <x v="5"/>
    <x v="1"/>
    <x v="1"/>
    <n v="47"/>
    <n v="6.7625899280575497E-2"/>
    <x v="2"/>
    <n v="1.9327393919814817E-4"/>
    <n v="8.695329320039031E-4"/>
  </r>
  <r>
    <x v="26"/>
    <x v="0"/>
    <x v="5"/>
    <x v="1"/>
    <x v="2"/>
    <n v="21"/>
    <n v="3.0215827338129501E-2"/>
    <x v="2"/>
    <n v="1.2921570201002307E-4"/>
    <n v="4.3137397539131804E-4"/>
  </r>
  <r>
    <x v="26"/>
    <x v="0"/>
    <x v="5"/>
    <x v="1"/>
    <x v="3"/>
    <n v="36"/>
    <n v="5.1798561151079101E-2"/>
    <x v="2"/>
    <n v="1.6916480359838496E-4"/>
    <n v="6.8715041510917596E-4"/>
  </r>
  <r>
    <x v="26"/>
    <x v="0"/>
    <x v="5"/>
    <x v="1"/>
    <x v="4"/>
    <n v="82"/>
    <n v="0.117985611510791"/>
    <x v="2"/>
    <n v="2.5522419295027416E-4"/>
    <n v="1.435080308058184E-3"/>
  </r>
  <r>
    <x v="26"/>
    <x v="0"/>
    <x v="5"/>
    <x v="1"/>
    <x v="5"/>
    <n v="508"/>
    <n v="0.730935251798561"/>
    <x v="2"/>
    <n v="6.3330087494162647E-4"/>
    <n v="7.9426533929272368E-3"/>
  </r>
  <r>
    <x v="26"/>
    <x v="0"/>
    <x v="5"/>
    <x v="1"/>
    <x v="6"/>
    <n v="1"/>
    <n v="1.43884892086331E-3"/>
    <x v="2"/>
    <n v="2.8201235960141786E-5"/>
    <n v="4.2589725168774884E-5"/>
  </r>
  <r>
    <x v="27"/>
    <x v="0"/>
    <x v="5"/>
    <x v="1"/>
    <x v="1"/>
    <n v="44"/>
    <n v="6.3309352517985598E-2"/>
    <x v="2"/>
    <n v="1.8700795753385659E-4"/>
    <n v="8.2010148271371259E-4"/>
  </r>
  <r>
    <x v="27"/>
    <x v="0"/>
    <x v="5"/>
    <x v="1"/>
    <x v="2"/>
    <n v="19"/>
    <n v="2.7338129496402901E-2"/>
    <x v="2"/>
    <n v="1.2291041785475557E-4"/>
    <n v="3.9629171281878458E-4"/>
  </r>
  <r>
    <x v="27"/>
    <x v="0"/>
    <x v="5"/>
    <x v="1"/>
    <x v="3"/>
    <n v="39"/>
    <n v="5.6115107913669103E-2"/>
    <x v="2"/>
    <n v="1.7606850784628375E-4"/>
    <n v="7.3721958698297471E-4"/>
  </r>
  <r>
    <x v="27"/>
    <x v="0"/>
    <x v="5"/>
    <x v="1"/>
    <x v="4"/>
    <n v="476"/>
    <n v="0.68489208633093501"/>
    <x v="2"/>
    <n v="6.1317212369695897E-4"/>
    <n v="7.4620929870063092E-3"/>
  </r>
  <r>
    <x v="27"/>
    <x v="0"/>
    <x v="5"/>
    <x v="1"/>
    <x v="5"/>
    <n v="116"/>
    <n v="0.16690647482014401"/>
    <x v="2"/>
    <n v="3.0348520628740305E-4"/>
    <n v="1.9725499544888431E-3"/>
  </r>
  <r>
    <x v="27"/>
    <x v="0"/>
    <x v="5"/>
    <x v="1"/>
    <x v="6"/>
    <n v="1"/>
    <n v="1.43884892086331E-3"/>
    <x v="2"/>
    <n v="2.8201235960141786E-5"/>
    <n v="4.2589725168774884E-5"/>
  </r>
  <r>
    <x v="28"/>
    <x v="0"/>
    <x v="5"/>
    <x v="1"/>
    <x v="1"/>
    <n v="108"/>
    <n v="0.15539568345323701"/>
    <x v="2"/>
    <n v="2.9285014582213561E-4"/>
    <n v="1.8468069803545058E-3"/>
  </r>
  <r>
    <x v="28"/>
    <x v="0"/>
    <x v="5"/>
    <x v="1"/>
    <x v="2"/>
    <n v="27"/>
    <n v="3.8848920863309398E-2"/>
    <x v="2"/>
    <n v="1.4651050762839082E-4"/>
    <n v="5.3499971626148478E-4"/>
  </r>
  <r>
    <x v="28"/>
    <x v="0"/>
    <x v="5"/>
    <x v="1"/>
    <x v="3"/>
    <n v="177"/>
    <n v="0.25467625899280599"/>
    <x v="2"/>
    <n v="3.7471766924066988E-4"/>
    <n v="2.9214802591687301E-3"/>
  </r>
  <r>
    <x v="28"/>
    <x v="0"/>
    <x v="5"/>
    <x v="1"/>
    <x v="4"/>
    <n v="382"/>
    <n v="0.54964028776978402"/>
    <x v="2"/>
    <n v="5.4967518009428173E-4"/>
    <n v="6.0460780577921217E-3"/>
  </r>
  <r>
    <x v="28"/>
    <x v="0"/>
    <x v="5"/>
    <x v="1"/>
    <x v="5"/>
    <n v="1"/>
    <n v="1.43884892086331E-3"/>
    <x v="2"/>
    <n v="2.8201235960141786E-5"/>
    <n v="4.2589725168774884E-5"/>
  </r>
  <r>
    <x v="32"/>
    <x v="0"/>
    <x v="5"/>
    <x v="1"/>
    <x v="1"/>
    <n v="144"/>
    <n v="0.20719424460431701"/>
    <x v="2"/>
    <n v="3.3806649384867044E-4"/>
    <n v="2.4100089398918405E-3"/>
  </r>
  <r>
    <x v="32"/>
    <x v="0"/>
    <x v="5"/>
    <x v="1"/>
    <x v="2"/>
    <n v="550"/>
    <n v="0.79136690647482"/>
    <x v="2"/>
    <n v="6.5876018748005881E-4"/>
    <n v="8.5724292522282586E-3"/>
  </r>
  <r>
    <x v="32"/>
    <x v="0"/>
    <x v="5"/>
    <x v="1"/>
    <x v="3"/>
    <n v="1"/>
    <n v="1.43884892086331E-3"/>
    <x v="2"/>
    <n v="2.8201235960141786E-5"/>
    <n v="4.2589725168774884E-5"/>
  </r>
  <r>
    <x v="0"/>
    <x v="0"/>
    <x v="6"/>
    <x v="1"/>
    <x v="0"/>
    <n v="18"/>
    <n v="2.9363784665579099E-2"/>
    <x v="2"/>
    <n v="1.3563384621922045E-4"/>
    <n v="4.2927169287501144E-4"/>
  </r>
  <r>
    <x v="0"/>
    <x v="0"/>
    <x v="6"/>
    <x v="1"/>
    <x v="1"/>
    <n v="595"/>
    <n v="0.97063621533442102"/>
    <x v="2"/>
    <n v="7.7613286559876054E-4"/>
    <n v="1.048249501894297E-2"/>
  </r>
  <r>
    <x v="1"/>
    <x v="0"/>
    <x v="6"/>
    <x v="1"/>
    <x v="1"/>
    <n v="595"/>
    <n v="0.97063621533442102"/>
    <x v="2"/>
    <n v="7.7613286559876054E-4"/>
    <n v="1.048249501894297E-2"/>
  </r>
  <r>
    <x v="1"/>
    <x v="0"/>
    <x v="6"/>
    <x v="1"/>
    <x v="2"/>
    <n v="18"/>
    <n v="2.9363784665579099E-2"/>
    <x v="2"/>
    <n v="1.3563384621922045E-4"/>
    <n v="4.2927169287501144E-4"/>
  </r>
  <r>
    <x v="8"/>
    <x v="0"/>
    <x v="6"/>
    <x v="1"/>
    <x v="1"/>
    <n v="142"/>
    <n v="0.231647634584013"/>
    <x v="2"/>
    <n v="3.8057141856778271E-4"/>
    <n v="2.6970477644079126E-3"/>
  </r>
  <r>
    <x v="8"/>
    <x v="0"/>
    <x v="6"/>
    <x v="1"/>
    <x v="2"/>
    <n v="471"/>
    <n v="0.76835236541598695"/>
    <x v="2"/>
    <n v="6.9124364499002148E-4"/>
    <n v="8.3747672991498906E-3"/>
  </r>
  <r>
    <x v="9"/>
    <x v="0"/>
    <x v="6"/>
    <x v="1"/>
    <x v="1"/>
    <n v="148"/>
    <n v="0.241435562805873"/>
    <x v="2"/>
    <n v="3.8850941693245052E-4"/>
    <n v="2.8028650449911804E-3"/>
  </r>
  <r>
    <x v="9"/>
    <x v="0"/>
    <x v="6"/>
    <x v="1"/>
    <x v="2"/>
    <n v="465"/>
    <n v="0.75856443719412703"/>
    <x v="2"/>
    <n v="6.8686057994350931E-4"/>
    <n v="8.2725049518847793E-3"/>
  </r>
  <r>
    <x v="10"/>
    <x v="0"/>
    <x v="6"/>
    <x v="1"/>
    <x v="1"/>
    <n v="150"/>
    <n v="0.24469820554649299"/>
    <x v="2"/>
    <n v="3.9111927551174655E-4"/>
    <n v="2.8381013309766766E-3"/>
  </r>
  <r>
    <x v="10"/>
    <x v="0"/>
    <x v="6"/>
    <x v="1"/>
    <x v="2"/>
    <n v="463"/>
    <n v="0.75530179445350698"/>
    <x v="2"/>
    <n v="6.8539313484127938E-4"/>
    <n v="8.2384110793763485E-3"/>
  </r>
  <r>
    <x v="11"/>
    <x v="0"/>
    <x v="6"/>
    <x v="1"/>
    <x v="1"/>
    <n v="153"/>
    <n v="0.24959216965742301"/>
    <x v="2"/>
    <n v="3.9500141577205434E-4"/>
    <n v="2.8909231123462843E-3"/>
  </r>
  <r>
    <x v="11"/>
    <x v="0"/>
    <x v="6"/>
    <x v="1"/>
    <x v="2"/>
    <n v="460"/>
    <n v="0.75040783034257796"/>
    <x v="2"/>
    <n v="6.8318587414848049E-4"/>
    <n v="8.1872641775742605E-3"/>
  </r>
  <r>
    <x v="12"/>
    <x v="0"/>
    <x v="6"/>
    <x v="1"/>
    <x v="1"/>
    <n v="168"/>
    <n v="0.274061990212072"/>
    <x v="2"/>
    <n v="4.1386080928831811E-4"/>
    <n v="3.1544807114090379E-3"/>
  </r>
  <r>
    <x v="12"/>
    <x v="0"/>
    <x v="6"/>
    <x v="1"/>
    <x v="2"/>
    <n v="445"/>
    <n v="0.725938009787928"/>
    <x v="2"/>
    <n v="6.7203748590070542E-4"/>
    <n v="7.9314175837799858E-3"/>
  </r>
  <r>
    <x v="13"/>
    <x v="0"/>
    <x v="6"/>
    <x v="1"/>
    <x v="1"/>
    <n v="316"/>
    <n v="0.51549755301794498"/>
    <x v="2"/>
    <n v="5.6691357209852215E-4"/>
    <n v="5.7218891022779717E-3"/>
  </r>
  <r>
    <x v="13"/>
    <x v="0"/>
    <x v="6"/>
    <x v="1"/>
    <x v="2"/>
    <n v="297"/>
    <n v="0.48450244698205502"/>
    <x v="2"/>
    <n v="5.4969170178702773E-4"/>
    <n v="5.3947161716075779E-3"/>
  </r>
  <r>
    <x v="14"/>
    <x v="0"/>
    <x v="6"/>
    <x v="1"/>
    <x v="1"/>
    <n v="419"/>
    <n v="0.68352365415986904"/>
    <x v="2"/>
    <n v="6.5224875638389748E-4"/>
    <n v="7.4874852979825877E-3"/>
  </r>
  <r>
    <x v="14"/>
    <x v="0"/>
    <x v="6"/>
    <x v="1"/>
    <x v="2"/>
    <n v="194"/>
    <n v="0.31647634584013101"/>
    <x v="2"/>
    <n v="4.4463961399184704E-4"/>
    <n v="3.6094030723931572E-3"/>
  </r>
  <r>
    <x v="15"/>
    <x v="0"/>
    <x v="6"/>
    <x v="1"/>
    <x v="1"/>
    <n v="149"/>
    <n v="0.243066884176183"/>
    <x v="2"/>
    <n v="3.8981655177596582E-4"/>
    <n v="2.8204853935377958E-3"/>
  </r>
  <r>
    <x v="15"/>
    <x v="0"/>
    <x v="6"/>
    <x v="1"/>
    <x v="2"/>
    <n v="464"/>
    <n v="0.75693311582381695"/>
    <x v="2"/>
    <n v="6.8612726185558043E-4"/>
    <n v="8.25545842009375E-3"/>
  </r>
  <r>
    <x v="16"/>
    <x v="0"/>
    <x v="6"/>
    <x v="1"/>
    <x v="1"/>
    <n v="168"/>
    <n v="0.274061990212072"/>
    <x v="2"/>
    <n v="4.1386080928831811E-4"/>
    <n v="3.1544807114090379E-3"/>
  </r>
  <r>
    <x v="16"/>
    <x v="0"/>
    <x v="6"/>
    <x v="1"/>
    <x v="2"/>
    <n v="445"/>
    <n v="0.725938009787928"/>
    <x v="2"/>
    <n v="6.7203748590070542E-4"/>
    <n v="7.9314175837799858E-3"/>
  </r>
  <r>
    <x v="17"/>
    <x v="0"/>
    <x v="6"/>
    <x v="1"/>
    <x v="1"/>
    <n v="30"/>
    <n v="4.89396411092985E-2"/>
    <x v="2"/>
    <n v="1.7508539774506378E-4"/>
    <n v="6.6448180883804881E-4"/>
  </r>
  <r>
    <x v="17"/>
    <x v="0"/>
    <x v="6"/>
    <x v="1"/>
    <x v="2"/>
    <n v="12"/>
    <n v="1.9575856443719401E-2"/>
    <x v="2"/>
    <n v="1.1074999295489687E-4"/>
    <n v="3.0650855739209086E-4"/>
  </r>
  <r>
    <x v="17"/>
    <x v="0"/>
    <x v="6"/>
    <x v="1"/>
    <x v="3"/>
    <n v="21"/>
    <n v="3.4257748776509001E-2"/>
    <x v="2"/>
    <n v="1.464977119217654E-4"/>
    <n v="4.8907519968685543E-4"/>
  </r>
  <r>
    <x v="17"/>
    <x v="0"/>
    <x v="6"/>
    <x v="1"/>
    <x v="4"/>
    <n v="70"/>
    <n v="0.114192495921697"/>
    <x v="2"/>
    <n v="2.6736004725156514E-4"/>
    <n v="1.4092850064685353E-3"/>
  </r>
  <r>
    <x v="17"/>
    <x v="0"/>
    <x v="6"/>
    <x v="1"/>
    <x v="5"/>
    <n v="477"/>
    <n v="0.77814029363784698"/>
    <x v="2"/>
    <n v="6.9559822916571913E-4"/>
    <n v="8.4770011655441891E-3"/>
  </r>
  <r>
    <x v="17"/>
    <x v="0"/>
    <x v="6"/>
    <x v="1"/>
    <x v="6"/>
    <n v="3"/>
    <n v="4.8939641109298502E-3"/>
    <x v="2"/>
    <n v="5.5379062172799399E-5"/>
    <n v="1.043187032820979E-4"/>
  </r>
  <r>
    <x v="19"/>
    <x v="0"/>
    <x v="6"/>
    <x v="1"/>
    <x v="1"/>
    <n v="91"/>
    <n v="0.148450244698206"/>
    <x v="2"/>
    <n v="3.0478507614490827E-4"/>
    <n v="1.7892875231269683E-3"/>
  </r>
  <r>
    <x v="19"/>
    <x v="0"/>
    <x v="6"/>
    <x v="1"/>
    <x v="2"/>
    <n v="214"/>
    <n v="0.34910277324632999"/>
    <x v="2"/>
    <n v="4.6692065939158323E-4"/>
    <n v="3.9579483918548829E-3"/>
  </r>
  <r>
    <x v="19"/>
    <x v="0"/>
    <x v="6"/>
    <x v="1"/>
    <x v="3"/>
    <n v="305"/>
    <n v="0.49755301794453499"/>
    <x v="2"/>
    <n v="5.5700923680095083E-4"/>
    <n v="5.5325394162463008E-3"/>
  </r>
  <r>
    <x v="19"/>
    <x v="0"/>
    <x v="6"/>
    <x v="1"/>
    <x v="4"/>
    <n v="3"/>
    <n v="4.8939641109298502E-3"/>
    <x v="2"/>
    <n v="5.5379062172799399E-5"/>
    <n v="1.043187032820979E-4"/>
  </r>
  <r>
    <x v="20"/>
    <x v="0"/>
    <x v="6"/>
    <x v="1"/>
    <x v="1"/>
    <n v="23"/>
    <n v="3.7520391517128902E-2"/>
    <x v="2"/>
    <n v="1.5331266221504082E-4"/>
    <n v="5.2851657738632986E-4"/>
  </r>
  <r>
    <x v="20"/>
    <x v="0"/>
    <x v="6"/>
    <x v="1"/>
    <x v="2"/>
    <n v="14"/>
    <n v="2.2838499184339299E-2"/>
    <x v="2"/>
    <n v="1.1962171260411775E-4"/>
    <n v="3.4800670444751073E-4"/>
  </r>
  <r>
    <x v="20"/>
    <x v="0"/>
    <x v="6"/>
    <x v="1"/>
    <x v="3"/>
    <n v="24"/>
    <n v="3.9151712887438801E-2"/>
    <x v="2"/>
    <n v="1.5660880805869434E-4"/>
    <n v="5.4812593693308233E-4"/>
  </r>
  <r>
    <x v="20"/>
    <x v="0"/>
    <x v="6"/>
    <x v="1"/>
    <x v="4"/>
    <n v="341"/>
    <n v="0.55628058727569296"/>
    <x v="2"/>
    <n v="5.8879141097832046E-4"/>
    <n v="6.1515972837352505E-3"/>
  </r>
  <r>
    <x v="20"/>
    <x v="0"/>
    <x v="6"/>
    <x v="1"/>
    <x v="5"/>
    <n v="207"/>
    <n v="0.33768352365415999"/>
    <x v="2"/>
    <n v="4.5924692625625471E-4"/>
    <n v="3.8360821627978548E-3"/>
  </r>
  <r>
    <x v="20"/>
    <x v="0"/>
    <x v="6"/>
    <x v="1"/>
    <x v="6"/>
    <n v="4"/>
    <n v="6.5252854812398002E-3"/>
    <x v="2"/>
    <n v="6.394571129393327E-5"/>
    <n v="1.2919856610633126E-4"/>
  </r>
  <r>
    <x v="21"/>
    <x v="0"/>
    <x v="6"/>
    <x v="1"/>
    <x v="1"/>
    <n v="33"/>
    <n v="5.3833605220228398E-2"/>
    <x v="2"/>
    <n v="1.8362661866482482E-4"/>
    <n v="7.2196267086710886E-4"/>
  </r>
  <r>
    <x v="21"/>
    <x v="0"/>
    <x v="6"/>
    <x v="1"/>
    <x v="2"/>
    <n v="16"/>
    <n v="2.6101141924959201E-2"/>
    <x v="2"/>
    <n v="1.2787890323757585E-4"/>
    <n v="3.8889032248716785E-4"/>
  </r>
  <r>
    <x v="21"/>
    <x v="0"/>
    <x v="6"/>
    <x v="1"/>
    <x v="3"/>
    <n v="40"/>
    <n v="6.5252854812397995E-2"/>
    <x v="2"/>
    <n v="2.0215470398088291E-4"/>
    <n v="8.5468325210486288E-4"/>
  </r>
  <r>
    <x v="21"/>
    <x v="0"/>
    <x v="6"/>
    <x v="1"/>
    <x v="4"/>
    <n v="222"/>
    <n v="0.36215334420880901"/>
    <x v="2"/>
    <n v="4.7553693099799401E-4"/>
    <n v="4.0970703730860841E-3"/>
  </r>
  <r>
    <x v="21"/>
    <x v="0"/>
    <x v="6"/>
    <x v="1"/>
    <x v="5"/>
    <n v="301"/>
    <n v="0.49102773246329501"/>
    <x v="2"/>
    <n v="5.5336280620168782E-4"/>
    <n v="5.4636401308346379E-3"/>
  </r>
  <r>
    <x v="21"/>
    <x v="0"/>
    <x v="6"/>
    <x v="1"/>
    <x v="6"/>
    <n v="1"/>
    <n v="1.6313213703099501E-3"/>
    <x v="2"/>
    <n v="3.1973638058488898E-5"/>
    <n v="4.8286851761588403E-5"/>
  </r>
  <r>
    <x v="23"/>
    <x v="0"/>
    <x v="6"/>
    <x v="1"/>
    <x v="1"/>
    <n v="77"/>
    <n v="0.125611745513866"/>
    <x v="2"/>
    <n v="2.8039355410789714E-4"/>
    <n v="1.536511009246557E-3"/>
  </r>
  <r>
    <x v="23"/>
    <x v="0"/>
    <x v="6"/>
    <x v="1"/>
    <x v="2"/>
    <n v="528"/>
    <n v="0.86133768352365403"/>
    <x v="2"/>
    <n v="7.3153327485940079E-4"/>
    <n v="9.3449101100959407E-3"/>
  </r>
  <r>
    <x v="23"/>
    <x v="0"/>
    <x v="6"/>
    <x v="1"/>
    <x v="3"/>
    <n v="8"/>
    <n v="1.30505709624796E-2"/>
    <x v="2"/>
    <n v="9.0429941424602104E-5"/>
    <n v="2.2093565104939811E-4"/>
  </r>
  <r>
    <x v="26"/>
    <x v="0"/>
    <x v="6"/>
    <x v="1"/>
    <x v="1"/>
    <n v="34"/>
    <n v="5.5464926590538297E-2"/>
    <x v="2"/>
    <n v="1.8638655503698629E-4"/>
    <n v="7.4103582094236923E-4"/>
  </r>
  <r>
    <x v="26"/>
    <x v="0"/>
    <x v="6"/>
    <x v="1"/>
    <x v="2"/>
    <n v="13"/>
    <n v="2.12071778140294E-2"/>
    <x v="2"/>
    <n v="1.1527130696932843E-4"/>
    <n v="3.2734308510962243E-4"/>
  </r>
  <r>
    <x v="26"/>
    <x v="0"/>
    <x v="6"/>
    <x v="1"/>
    <x v="3"/>
    <n v="26"/>
    <n v="4.2414355628058703E-2"/>
    <x v="2"/>
    <n v="1.6300095530033456E-4"/>
    <n v="5.8714451158092156E-4"/>
  </r>
  <r>
    <x v="26"/>
    <x v="0"/>
    <x v="6"/>
    <x v="1"/>
    <x v="4"/>
    <n v="69"/>
    <n v="0.11256117455138701"/>
    <x v="2"/>
    <n v="2.6544563064673731E-4"/>
    <n v="1.3910573761606075E-3"/>
  </r>
  <r>
    <x v="26"/>
    <x v="0"/>
    <x v="6"/>
    <x v="1"/>
    <x v="5"/>
    <n v="467"/>
    <n v="0.76182707993474696"/>
    <x v="2"/>
    <n v="6.8832479967903385E-4"/>
    <n v="8.3065955990265037E-3"/>
  </r>
  <r>
    <x v="26"/>
    <x v="0"/>
    <x v="6"/>
    <x v="1"/>
    <x v="6"/>
    <n v="4"/>
    <n v="6.5252854812398002E-3"/>
    <x v="2"/>
    <n v="6.394571129393327E-5"/>
    <n v="1.2919856610633126E-4"/>
  </r>
  <r>
    <x v="27"/>
    <x v="0"/>
    <x v="6"/>
    <x v="1"/>
    <x v="1"/>
    <n v="32"/>
    <n v="5.2202283849918402E-2"/>
    <x v="2"/>
    <n v="1.808244698900456E-4"/>
    <n v="7.0284730838922967E-4"/>
  </r>
  <r>
    <x v="27"/>
    <x v="0"/>
    <x v="6"/>
    <x v="1"/>
    <x v="2"/>
    <n v="11"/>
    <n v="1.7944535073409498E-2"/>
    <x v="2"/>
    <n v="1.0603591049083356E-4"/>
    <n v="2.8548126122492854E-4"/>
  </r>
  <r>
    <x v="27"/>
    <x v="0"/>
    <x v="6"/>
    <x v="1"/>
    <x v="3"/>
    <n v="24"/>
    <n v="3.9151712887438801E-2"/>
    <x v="2"/>
    <n v="1.5660880805869434E-4"/>
    <n v="5.4812593693308233E-4"/>
  </r>
  <r>
    <x v="27"/>
    <x v="0"/>
    <x v="6"/>
    <x v="1"/>
    <x v="4"/>
    <n v="425"/>
    <n v="0.69331158238172896"/>
    <x v="2"/>
    <n v="6.5686982472801941E-4"/>
    <n v="7.5899856485453091E-3"/>
  </r>
  <r>
    <x v="27"/>
    <x v="0"/>
    <x v="6"/>
    <x v="1"/>
    <x v="5"/>
    <n v="120"/>
    <n v="0.195758564437194"/>
    <x v="2"/>
    <n v="3.4991351661467279E-4"/>
    <n v="2.3074991609866127E-3"/>
  </r>
  <r>
    <x v="27"/>
    <x v="0"/>
    <x v="6"/>
    <x v="1"/>
    <x v="6"/>
    <n v="1"/>
    <n v="1.6313213703099501E-3"/>
    <x v="2"/>
    <n v="3.1973638058488898E-5"/>
    <n v="4.8286851761588403E-5"/>
  </r>
  <r>
    <x v="28"/>
    <x v="0"/>
    <x v="6"/>
    <x v="1"/>
    <x v="1"/>
    <n v="93"/>
    <n v="0.15171288743882499"/>
    <x v="2"/>
    <n v="3.0811112563534909E-4"/>
    <n v="1.8252400000235991E-3"/>
  </r>
  <r>
    <x v="28"/>
    <x v="0"/>
    <x v="6"/>
    <x v="1"/>
    <x v="2"/>
    <n v="16"/>
    <n v="2.6101141924959201E-2"/>
    <x v="2"/>
    <n v="1.2787890323757585E-4"/>
    <n v="3.8889032248716785E-4"/>
  </r>
  <r>
    <x v="28"/>
    <x v="0"/>
    <x v="6"/>
    <x v="1"/>
    <x v="3"/>
    <n v="169"/>
    <n v="0.27569331158238197"/>
    <x v="2"/>
    <n v="4.1508731534274412E-4"/>
    <n v="3.172020431166564E-3"/>
  </r>
  <r>
    <x v="28"/>
    <x v="0"/>
    <x v="6"/>
    <x v="1"/>
    <x v="4"/>
    <n v="335"/>
    <n v="0.54649265905383404"/>
    <x v="2"/>
    <n v="5.8361715901511513E-4"/>
    <n v="6.0485437495534557E-3"/>
  </r>
  <r>
    <x v="32"/>
    <x v="0"/>
    <x v="6"/>
    <x v="1"/>
    <x v="1"/>
    <n v="79"/>
    <n v="0.12887438825448599"/>
    <x v="2"/>
    <n v="2.8400704608229149E-4"/>
    <n v="1.5727509286271512E-3"/>
  </r>
  <r>
    <x v="32"/>
    <x v="0"/>
    <x v="6"/>
    <x v="1"/>
    <x v="2"/>
    <n v="531"/>
    <n v="0.86623164763458405"/>
    <x v="2"/>
    <n v="7.3359044327312459E-4"/>
    <n v="9.3959069196189651E-3"/>
  </r>
  <r>
    <x v="32"/>
    <x v="0"/>
    <x v="6"/>
    <x v="1"/>
    <x v="3"/>
    <n v="3"/>
    <n v="4.8939641109298502E-3"/>
    <x v="2"/>
    <n v="5.5379062172799399E-5"/>
    <n v="1.043187032820979E-4"/>
  </r>
  <r>
    <x v="0"/>
    <x v="0"/>
    <x v="7"/>
    <x v="0"/>
    <x v="0"/>
    <n v="714"/>
    <n v="3.0339083878643699E-2"/>
    <x v="2"/>
    <n v="2.22506927938327E-5"/>
    <n v="3.2564153158026965E-4"/>
  </r>
  <r>
    <x v="0"/>
    <x v="0"/>
    <x v="7"/>
    <x v="0"/>
    <x v="1"/>
    <n v="22820"/>
    <n v="0.96966091612135596"/>
    <x v="2"/>
    <n v="1.2519940799726162E-4"/>
    <n v="9.8218085692108222E-3"/>
  </r>
  <r>
    <x v="1"/>
    <x v="0"/>
    <x v="7"/>
    <x v="0"/>
    <x v="1"/>
    <n v="22729"/>
    <n v="0.965794170136823"/>
    <x v="2"/>
    <n v="1.2495196728383613E-4"/>
    <n v="9.7828936686520668E-3"/>
  </r>
  <r>
    <x v="1"/>
    <x v="0"/>
    <x v="7"/>
    <x v="0"/>
    <x v="2"/>
    <n v="805"/>
    <n v="3.4205829863176697E-2"/>
    <x v="2"/>
    <n v="2.3625661252148969E-5"/>
    <n v="3.656839598839159E-4"/>
  </r>
  <r>
    <x v="8"/>
    <x v="0"/>
    <x v="7"/>
    <x v="0"/>
    <x v="1"/>
    <n v="2640"/>
    <n v="0.112178125265573"/>
    <x v="2"/>
    <n v="4.2767962167797014E-5"/>
    <n v="1.164549214823527E-3"/>
  </r>
  <r>
    <x v="8"/>
    <x v="0"/>
    <x v="7"/>
    <x v="0"/>
    <x v="2"/>
    <n v="20894"/>
    <n v="0.88782187473442697"/>
    <x v="2"/>
    <n v="1.1984905876542223E-4"/>
    <n v="8.9980678061096931E-3"/>
  </r>
  <r>
    <x v="9"/>
    <x v="0"/>
    <x v="7"/>
    <x v="0"/>
    <x v="1"/>
    <n v="3431"/>
    <n v="0.14578907113112899"/>
    <x v="2"/>
    <n v="4.8747671216747181E-5"/>
    <n v="1.5066383825280371E-3"/>
  </r>
  <r>
    <x v="9"/>
    <x v="0"/>
    <x v="7"/>
    <x v="0"/>
    <x v="2"/>
    <n v="20103"/>
    <n v="0.85421092886887096"/>
    <x v="2"/>
    <n v="1.1757849456659629E-4"/>
    <n v="8.6596877832553053E-3"/>
  </r>
  <r>
    <x v="10"/>
    <x v="0"/>
    <x v="7"/>
    <x v="0"/>
    <x v="1"/>
    <n v="3547"/>
    <n v="0.150718109968556"/>
    <x v="2"/>
    <n v="4.9563662312076059E-5"/>
    <n v="1.5567447619976361E-3"/>
  </r>
  <r>
    <x v="10"/>
    <x v="0"/>
    <x v="7"/>
    <x v="0"/>
    <x v="2"/>
    <n v="19987"/>
    <n v="0.84928189003144405"/>
    <x v="2"/>
    <n v="1.1724168741888182E-4"/>
    <n v="8.6100605877333213E-3"/>
  </r>
  <r>
    <x v="11"/>
    <x v="0"/>
    <x v="7"/>
    <x v="0"/>
    <x v="1"/>
    <n v="3669"/>
    <n v="0.15590209909067701"/>
    <x v="2"/>
    <n v="5.0407525308499567E-5"/>
    <n v="1.6094285162152697E-3"/>
  </r>
  <r>
    <x v="11"/>
    <x v="0"/>
    <x v="7"/>
    <x v="0"/>
    <x v="2"/>
    <n v="19865"/>
    <n v="0.84409790090932302"/>
    <x v="2"/>
    <n v="1.1688637550623676E-4"/>
    <n v="8.5578653845994682E-3"/>
  </r>
  <r>
    <x v="12"/>
    <x v="0"/>
    <x v="7"/>
    <x v="0"/>
    <x v="1"/>
    <n v="5583"/>
    <n v="0.23723123990821801"/>
    <x v="2"/>
    <n v="6.2155330927217084E-5"/>
    <n v="2.4344677300093972E-3"/>
  </r>
  <r>
    <x v="12"/>
    <x v="0"/>
    <x v="7"/>
    <x v="0"/>
    <x v="2"/>
    <n v="17951"/>
    <n v="0.76276876009178196"/>
    <x v="2"/>
    <n v="1.1115831761280502E-4"/>
    <n v="7.7388459185306251E-3"/>
  </r>
  <r>
    <x v="13"/>
    <x v="0"/>
    <x v="7"/>
    <x v="0"/>
    <x v="1"/>
    <n v="7209"/>
    <n v="0.306322767060423"/>
    <x v="2"/>
    <n v="7.0604379836502234E-5"/>
    <n v="3.1338320504407323E-3"/>
  </r>
  <r>
    <x v="13"/>
    <x v="0"/>
    <x v="7"/>
    <x v="0"/>
    <x v="2"/>
    <n v="16325"/>
    <n v="0.69367723293957695"/>
    <x v="2"/>
    <n v="1.0604137917118505E-4"/>
    <n v="7.0428137085669544E-3"/>
  </r>
  <r>
    <x v="14"/>
    <x v="0"/>
    <x v="7"/>
    <x v="0"/>
    <x v="1"/>
    <n v="13439"/>
    <n v="0.57104614600153003"/>
    <x v="2"/>
    <n v="9.6272053214213664E-5"/>
    <n v="5.8067335132295141E-3"/>
  </r>
  <r>
    <x v="14"/>
    <x v="0"/>
    <x v="7"/>
    <x v="0"/>
    <x v="2"/>
    <n v="10095"/>
    <n v="0.42895385399847002"/>
    <x v="2"/>
    <n v="8.3498758632181345E-5"/>
    <n v="4.373037298616881E-3"/>
  </r>
  <r>
    <x v="15"/>
    <x v="0"/>
    <x v="7"/>
    <x v="0"/>
    <x v="1"/>
    <n v="2935"/>
    <n v="0.124713180929719"/>
    <x v="2"/>
    <n v="4.5091366285131978E-5"/>
    <n v="1.292223175582322E-3"/>
  </r>
  <r>
    <x v="15"/>
    <x v="0"/>
    <x v="7"/>
    <x v="0"/>
    <x v="2"/>
    <n v="20599"/>
    <n v="0.87528681907028105"/>
    <x v="2"/>
    <n v="1.1900750845442099E-4"/>
    <n v="8.8718756991572317E-3"/>
  </r>
  <r>
    <x v="16"/>
    <x v="0"/>
    <x v="7"/>
    <x v="0"/>
    <x v="1"/>
    <n v="5542"/>
    <n v="0.23548907962947199"/>
    <x v="2"/>
    <n v="6.1927225350441207E-5"/>
    <n v="2.4168180216451612E-3"/>
  </r>
  <r>
    <x v="16"/>
    <x v="0"/>
    <x v="7"/>
    <x v="0"/>
    <x v="2"/>
    <n v="17992"/>
    <n v="0.76451092037052804"/>
    <x v="2"/>
    <n v="1.1128421091161752E-4"/>
    <n v="7.7563934146168984E-3"/>
  </r>
  <r>
    <x v="17"/>
    <x v="0"/>
    <x v="7"/>
    <x v="0"/>
    <x v="1"/>
    <n v="1154"/>
    <n v="4.9035438089572503E-2"/>
    <x v="2"/>
    <n v="2.8285035062438004E-5"/>
    <n v="5.1863941595816309E-4"/>
  </r>
  <r>
    <x v="17"/>
    <x v="0"/>
    <x v="7"/>
    <x v="0"/>
    <x v="2"/>
    <n v="345"/>
    <n v="1.46596413699329E-2"/>
    <x v="2"/>
    <n v="1.546813787285927E-5"/>
    <n v="1.6206455157218827E-4"/>
  </r>
  <r>
    <x v="17"/>
    <x v="0"/>
    <x v="7"/>
    <x v="0"/>
    <x v="3"/>
    <n v="306"/>
    <n v="1.3002464519418701E-2"/>
    <x v="2"/>
    <n v="1.456776071085334E-5"/>
    <n v="1.4459240590504035E-4"/>
  </r>
  <r>
    <x v="17"/>
    <x v="0"/>
    <x v="7"/>
    <x v="0"/>
    <x v="4"/>
    <n v="712"/>
    <n v="3.02541004504122E-2"/>
    <x v="2"/>
    <n v="2.2219516949107956E-5"/>
    <n v="3.2476052145322993E-4"/>
  </r>
  <r>
    <x v="17"/>
    <x v="0"/>
    <x v="7"/>
    <x v="0"/>
    <x v="5"/>
    <n v="3960"/>
    <n v="0.16826718789836001"/>
    <x v="2"/>
    <n v="5.2365134081444465E-5"/>
    <n v="1.7350370130650445E-3"/>
  </r>
  <r>
    <x v="17"/>
    <x v="0"/>
    <x v="7"/>
    <x v="0"/>
    <x v="6"/>
    <n v="16714"/>
    <n v="0.71020650973060295"/>
    <x v="2"/>
    <n v="1.0728841388166467E-4"/>
    <n v="7.2093535111876945E-3"/>
  </r>
  <r>
    <x v="17"/>
    <x v="0"/>
    <x v="7"/>
    <x v="0"/>
    <x v="7"/>
    <n v="343"/>
    <n v="1.45746579417014E-2"/>
    <x v="2"/>
    <n v="1.542324407762285E-5"/>
    <n v="1.6116982349463686E-4"/>
  </r>
  <r>
    <x v="19"/>
    <x v="0"/>
    <x v="7"/>
    <x v="0"/>
    <x v="1"/>
    <n v="3099"/>
    <n v="0.131681822044701"/>
    <x v="2"/>
    <n v="4.6332419353978256E-5"/>
    <n v="1.3631506398009883E-3"/>
  </r>
  <r>
    <x v="19"/>
    <x v="0"/>
    <x v="7"/>
    <x v="0"/>
    <x v="2"/>
    <n v="1607"/>
    <n v="6.8284184584006105E-2"/>
    <x v="2"/>
    <n v="3.33748968980698E-5"/>
    <n v="7.1621674273813086E-4"/>
  </r>
  <r>
    <x v="19"/>
    <x v="0"/>
    <x v="7"/>
    <x v="0"/>
    <x v="3"/>
    <n v="18448"/>
    <n v="0.78388714200730902"/>
    <x v="2"/>
    <n v="1.1267461199650733E-4"/>
    <n v="7.9515460320695973E-3"/>
  </r>
  <r>
    <x v="19"/>
    <x v="0"/>
    <x v="7"/>
    <x v="0"/>
    <x v="4"/>
    <n v="380"/>
    <n v="1.6146851363983999E-2"/>
    <x v="2"/>
    <n v="1.6233682781655147E-5"/>
    <n v="1.7770219642149516E-4"/>
  </r>
  <r>
    <x v="20"/>
    <x v="0"/>
    <x v="7"/>
    <x v="0"/>
    <x v="1"/>
    <n v="1157"/>
    <n v="4.9162913231919798E-2"/>
    <x v="2"/>
    <n v="2.8321758781984915E-5"/>
    <n v="5.1995089110118289E-4"/>
  </r>
  <r>
    <x v="20"/>
    <x v="0"/>
    <x v="7"/>
    <x v="0"/>
    <x v="2"/>
    <n v="443"/>
    <n v="1.88238293532761E-2"/>
    <x v="2"/>
    <n v="1.7527553688778227E-5"/>
    <n v="2.0576584722153924E-4"/>
  </r>
  <r>
    <x v="20"/>
    <x v="0"/>
    <x v="7"/>
    <x v="0"/>
    <x v="3"/>
    <n v="375"/>
    <n v="1.5934392793405298E-2"/>
    <x v="2"/>
    <n v="1.6126545722827507E-5"/>
    <n v="1.7547047365688051E-4"/>
  </r>
  <r>
    <x v="20"/>
    <x v="0"/>
    <x v="7"/>
    <x v="0"/>
    <x v="4"/>
    <n v="13015"/>
    <n v="0.55302965921645297"/>
    <x v="2"/>
    <n v="9.4749774902500535E-5"/>
    <n v="5.6250463670670303E-3"/>
  </r>
  <r>
    <x v="20"/>
    <x v="0"/>
    <x v="7"/>
    <x v="0"/>
    <x v="5"/>
    <n v="8322"/>
    <n v="0.35361604487124998"/>
    <x v="2"/>
    <n v="7.5841156970637559E-5"/>
    <n v="3.6120016056831374E-3"/>
  </r>
  <r>
    <x v="20"/>
    <x v="0"/>
    <x v="7"/>
    <x v="0"/>
    <x v="6"/>
    <n v="222"/>
    <n v="9.4331605336959307E-3"/>
    <x v="2"/>
    <n v="1.2408415417229989E-5"/>
    <n v="1.067400207541893E-4"/>
  </r>
  <r>
    <x v="21"/>
    <x v="0"/>
    <x v="7"/>
    <x v="0"/>
    <x v="1"/>
    <n v="1395"/>
    <n v="5.9275941191467701E-2"/>
    <x v="2"/>
    <n v="3.1097012756956919E-5"/>
    <n v="6.2385642467163401E-4"/>
  </r>
  <r>
    <x v="21"/>
    <x v="0"/>
    <x v="7"/>
    <x v="0"/>
    <x v="2"/>
    <n v="731"/>
    <n v="3.1061443018611402E-2"/>
    <x v="2"/>
    <n v="2.2513942427196089E-5"/>
    <n v="3.3312837261331013E-4"/>
  </r>
  <r>
    <x v="21"/>
    <x v="0"/>
    <x v="7"/>
    <x v="0"/>
    <x v="3"/>
    <n v="815"/>
    <n v="3.4630747004334203E-2"/>
    <x v="2"/>
    <n v="2.3771901051314385E-5"/>
    <n v="3.7007937109465646E-4"/>
  </r>
  <r>
    <x v="21"/>
    <x v="0"/>
    <x v="7"/>
    <x v="0"/>
    <x v="4"/>
    <n v="7641"/>
    <n v="0.32467918755842601"/>
    <x v="2"/>
    <n v="7.2682397274502649E-5"/>
    <n v="3.3194742728587627E-3"/>
  </r>
  <r>
    <x v="21"/>
    <x v="0"/>
    <x v="7"/>
    <x v="0"/>
    <x v="5"/>
    <n v="12721"/>
    <n v="0.54053709526642302"/>
    <x v="2"/>
    <n v="9.3679379050613782E-5"/>
    <n v="5.4990503317148441E-3"/>
  </r>
  <r>
    <x v="21"/>
    <x v="0"/>
    <x v="7"/>
    <x v="0"/>
    <x v="6"/>
    <n v="231"/>
    <n v="9.8155859607376595E-3"/>
    <x v="2"/>
    <n v="1.2657414337558798E-5"/>
    <n v="1.1081327394493539E-4"/>
  </r>
  <r>
    <x v="23"/>
    <x v="0"/>
    <x v="7"/>
    <x v="0"/>
    <x v="1"/>
    <n v="1895"/>
    <n v="8.05217982493414E-2"/>
    <x v="2"/>
    <n v="3.6240151795395947E-5"/>
    <n v="8.414581342888099E-4"/>
  </r>
  <r>
    <x v="23"/>
    <x v="0"/>
    <x v="7"/>
    <x v="0"/>
    <x v="2"/>
    <n v="3751"/>
    <n v="0.15938641964816899"/>
    <x v="2"/>
    <n v="5.0966812691172469E-5"/>
    <n v="1.6448310091728624E-3"/>
  </r>
  <r>
    <x v="23"/>
    <x v="0"/>
    <x v="7"/>
    <x v="0"/>
    <x v="3"/>
    <n v="17649"/>
    <n v="0.74993626242882605"/>
    <x v="2"/>
    <n v="1.1022643740979313E-4"/>
    <n v="7.6095890616980537E-3"/>
  </r>
  <r>
    <x v="23"/>
    <x v="0"/>
    <x v="7"/>
    <x v="0"/>
    <x v="4"/>
    <n v="239"/>
    <n v="1.0155519673663601E-2"/>
    <x v="2"/>
    <n v="1.2874702995635648E-5"/>
    <n v="1.1442989973227165E-4"/>
  </r>
  <r>
    <x v="26"/>
    <x v="0"/>
    <x v="7"/>
    <x v="0"/>
    <x v="1"/>
    <n v="1488"/>
    <n v="6.3227670604232206E-2"/>
    <x v="2"/>
    <n v="3.2116221704905975E-5"/>
    <n v="6.6439292774722798E-4"/>
  </r>
  <r>
    <x v="26"/>
    <x v="0"/>
    <x v="7"/>
    <x v="0"/>
    <x v="2"/>
    <n v="684"/>
    <n v="2.9064332455171201E-2"/>
    <x v="2"/>
    <n v="2.1778363963453767E-5"/>
    <n v="3.1242168851516573E-4"/>
  </r>
  <r>
    <x v="26"/>
    <x v="0"/>
    <x v="7"/>
    <x v="0"/>
    <x v="3"/>
    <n v="712"/>
    <n v="3.02541004504122E-2"/>
    <x v="2"/>
    <n v="2.2219516949107956E-5"/>
    <n v="3.2476052145322993E-4"/>
  </r>
  <r>
    <x v="26"/>
    <x v="0"/>
    <x v="7"/>
    <x v="0"/>
    <x v="4"/>
    <n v="2351"/>
    <n v="9.9898019886122194E-2"/>
    <x v="2"/>
    <n v="4.0361714174973231E-5"/>
    <n v="1.0393419130361953E-3"/>
  </r>
  <r>
    <x v="26"/>
    <x v="0"/>
    <x v="7"/>
    <x v="0"/>
    <x v="5"/>
    <n v="17897"/>
    <n v="0.76047420752953199"/>
    <x v="2"/>
    <n v="1.1099228222826425E-4"/>
    <n v="7.7157343575235838E-3"/>
  </r>
  <r>
    <x v="26"/>
    <x v="0"/>
    <x v="7"/>
    <x v="0"/>
    <x v="6"/>
    <n v="375"/>
    <n v="1.5934392793405298E-2"/>
    <x v="2"/>
    <n v="1.6126545722827507E-5"/>
    <n v="1.7547047365688051E-4"/>
  </r>
  <r>
    <x v="26"/>
    <x v="0"/>
    <x v="7"/>
    <x v="0"/>
    <x v="7"/>
    <n v="27"/>
    <n v="1.14727628112518E-3"/>
    <x v="2"/>
    <n v="4.3275262710961304E-6"/>
    <n v="1.5800289082347928E-5"/>
  </r>
  <r>
    <x v="27"/>
    <x v="0"/>
    <x v="7"/>
    <x v="0"/>
    <x v="1"/>
    <n v="1278"/>
    <n v="5.4304410639925201E-2"/>
    <x v="2"/>
    <n v="2.9765130884552911E-5"/>
    <n v="5.7280923728380499E-4"/>
  </r>
  <r>
    <x v="27"/>
    <x v="0"/>
    <x v="7"/>
    <x v="0"/>
    <x v="2"/>
    <n v="311"/>
    <n v="1.3214923089997501E-2"/>
    <x v="2"/>
    <n v="1.4686280509291798E-5"/>
    <n v="1.4683551140926679E-4"/>
  </r>
  <r>
    <x v="27"/>
    <x v="0"/>
    <x v="7"/>
    <x v="0"/>
    <x v="3"/>
    <n v="352"/>
    <n v="1.49570833687431E-2"/>
    <x v="2"/>
    <n v="1.5624249758028723E-5"/>
    <n v="1.6519508344545972E-4"/>
  </r>
  <r>
    <x v="27"/>
    <x v="0"/>
    <x v="7"/>
    <x v="0"/>
    <x v="4"/>
    <n v="3604"/>
    <n v="0.15314013767315399"/>
    <x v="2"/>
    <n v="4.9959711167901445E-5"/>
    <n v="1.5813610878994413E-3"/>
  </r>
  <r>
    <x v="27"/>
    <x v="0"/>
    <x v="7"/>
    <x v="0"/>
    <x v="5"/>
    <n v="16270"/>
    <n v="0.69134018866321101"/>
    <x v="2"/>
    <n v="1.058638439298498E-4"/>
    <n v="7.0192657305619601E-3"/>
  </r>
  <r>
    <x v="27"/>
    <x v="0"/>
    <x v="7"/>
    <x v="0"/>
    <x v="6"/>
    <n v="1719"/>
    <n v="7.3043256564969794E-2"/>
    <x v="2"/>
    <n v="3.4517520480869533E-5"/>
    <n v="7.6495008613056744E-4"/>
  </r>
  <r>
    <x v="28"/>
    <x v="0"/>
    <x v="7"/>
    <x v="0"/>
    <x v="1"/>
    <n v="5132"/>
    <n v="0.21806747684201599"/>
    <x v="2"/>
    <n v="5.9597713969040728E-5"/>
    <n v="2.2402724823892008E-3"/>
  </r>
  <r>
    <x v="28"/>
    <x v="0"/>
    <x v="7"/>
    <x v="0"/>
    <x v="2"/>
    <n v="1020"/>
    <n v="4.3341548398062403E-2"/>
    <x v="2"/>
    <n v="2.6592935042828344E-5"/>
    <n v="4.6000841902345236E-4"/>
  </r>
  <r>
    <x v="28"/>
    <x v="0"/>
    <x v="7"/>
    <x v="0"/>
    <x v="3"/>
    <n v="5947"/>
    <n v="0.25269822384634999"/>
    <x v="2"/>
    <n v="6.4144565811865908E-5"/>
    <n v="2.5911268042753659E-3"/>
  </r>
  <r>
    <x v="28"/>
    <x v="0"/>
    <x v="7"/>
    <x v="0"/>
    <x v="4"/>
    <n v="11383"/>
    <n v="0.483683181779553"/>
    <x v="2"/>
    <n v="8.8641242944120205E-5"/>
    <n v="4.9254730607396499E-3"/>
  </r>
  <r>
    <x v="28"/>
    <x v="0"/>
    <x v="7"/>
    <x v="0"/>
    <x v="5"/>
    <n v="52"/>
    <n v="2.20956913401887E-3"/>
    <x v="2"/>
    <n v="6.0056109676833686E-6"/>
    <n v="2.8101302307872068E-5"/>
  </r>
  <r>
    <x v="32"/>
    <x v="0"/>
    <x v="7"/>
    <x v="0"/>
    <x v="1"/>
    <n v="2136"/>
    <n v="9.0762301351236502E-2"/>
    <x v="2"/>
    <n v="3.8473683597836773E-5"/>
    <n v="9.4609669711020182E-4"/>
  </r>
  <r>
    <x v="32"/>
    <x v="0"/>
    <x v="7"/>
    <x v="0"/>
    <x v="2"/>
    <n v="3821"/>
    <n v="0.16236083963627099"/>
    <x v="2"/>
    <n v="5.1439411635236402E-5"/>
    <n v="1.6750478079979464E-3"/>
  </r>
  <r>
    <x v="32"/>
    <x v="0"/>
    <x v="7"/>
    <x v="0"/>
    <x v="3"/>
    <n v="17478"/>
    <n v="0.74267017931503398"/>
    <x v="2"/>
    <n v="1.0969516447377702E-4"/>
    <n v="7.5363969576241171E-3"/>
  </r>
  <r>
    <x v="32"/>
    <x v="0"/>
    <x v="7"/>
    <x v="0"/>
    <x v="4"/>
    <n v="99"/>
    <n v="4.2066796974589999E-3"/>
    <x v="2"/>
    <n v="8.2864551605412034E-6"/>
    <n v="5.0353252135131205E-5"/>
  </r>
  <r>
    <x v="0"/>
    <x v="1"/>
    <x v="8"/>
    <x v="0"/>
    <x v="0"/>
    <n v="529"/>
    <n v="3.2975938162323901E-2"/>
    <x v="2"/>
    <n v="2.8096600555217691E-5"/>
    <n v="3.578559821784567E-4"/>
  </r>
  <r>
    <x v="0"/>
    <x v="1"/>
    <x v="8"/>
    <x v="0"/>
    <x v="1"/>
    <n v="15492"/>
    <n v="0.96571499812990902"/>
    <x v="2"/>
    <n v="1.5133664044286277E-4"/>
    <n v="9.808486621741953E-3"/>
  </r>
  <r>
    <x v="0"/>
    <x v="1"/>
    <x v="8"/>
    <x v="0"/>
    <x v="2"/>
    <n v="21"/>
    <n v="1.30906370776711E-3"/>
    <x v="2"/>
    <n v="5.5989213145882312E-6"/>
    <n v="1.8689558392259331E-5"/>
  </r>
  <r>
    <x v="1"/>
    <x v="1"/>
    <x v="8"/>
    <x v="0"/>
    <x v="1"/>
    <n v="15384"/>
    <n v="0.958982670489964"/>
    <x v="2"/>
    <n v="1.5081333413737827E-4"/>
    <n v="9.7406400390370185E-3"/>
  </r>
  <r>
    <x v="1"/>
    <x v="1"/>
    <x v="8"/>
    <x v="0"/>
    <x v="2"/>
    <n v="658"/>
    <n v="4.1017329510036199E-2"/>
    <x v="2"/>
    <n v="3.1334402652744069E-5"/>
    <n v="4.4150769775310611E-4"/>
  </r>
  <r>
    <x v="8"/>
    <x v="1"/>
    <x v="8"/>
    <x v="0"/>
    <x v="1"/>
    <n v="1478"/>
    <n v="9.2133150479990003E-2"/>
    <x v="2"/>
    <n v="4.6949894376505162E-5"/>
    <n v="9.6828139917640524E-4"/>
  </r>
  <r>
    <x v="8"/>
    <x v="1"/>
    <x v="8"/>
    <x v="0"/>
    <x v="2"/>
    <n v="14564"/>
    <n v="0.90786684952000996"/>
    <x v="2"/>
    <n v="1.4677682304734406E-4"/>
    <n v="9.2254453182474428E-3"/>
  </r>
  <r>
    <x v="9"/>
    <x v="1"/>
    <x v="8"/>
    <x v="0"/>
    <x v="1"/>
    <n v="2278"/>
    <n v="0.142002244109213"/>
    <x v="2"/>
    <n v="5.8272794598672979E-5"/>
    <n v="1.4782952356908029E-3"/>
  </r>
  <r>
    <x v="9"/>
    <x v="1"/>
    <x v="8"/>
    <x v="0"/>
    <x v="2"/>
    <n v="13764"/>
    <n v="0.85799775589078697"/>
    <x v="2"/>
    <n v="1.4272456699644171E-4"/>
    <n v="8.7227021259043119E-3"/>
  </r>
  <r>
    <x v="10"/>
    <x v="1"/>
    <x v="8"/>
    <x v="0"/>
    <x v="1"/>
    <n v="2344"/>
    <n v="0.146116444333624"/>
    <x v="2"/>
    <n v="5.9109711976076097E-5"/>
    <n v="1.520274155312316E-3"/>
  </r>
  <r>
    <x v="10"/>
    <x v="1"/>
    <x v="8"/>
    <x v="0"/>
    <x v="2"/>
    <n v="13698"/>
    <n v="0.85388355566637597"/>
    <x v="2"/>
    <n v="1.4238491950703067E-4"/>
    <n v="8.6812204761707902E-3"/>
  </r>
  <r>
    <x v="11"/>
    <x v="1"/>
    <x v="8"/>
    <x v="0"/>
    <x v="1"/>
    <n v="2443"/>
    <n v="0.152287744670241"/>
    <x v="2"/>
    <n v="6.0343202092717135E-5"/>
    <n v="1.5832206487951272E-3"/>
  </r>
  <r>
    <x v="11"/>
    <x v="1"/>
    <x v="8"/>
    <x v="0"/>
    <x v="2"/>
    <n v="13599"/>
    <n v="0.84771225532975902"/>
    <x v="2"/>
    <n v="1.4187387011233184E-4"/>
    <n v="8.618996423409922E-3"/>
  </r>
  <r>
    <x v="12"/>
    <x v="1"/>
    <x v="8"/>
    <x v="0"/>
    <x v="1"/>
    <n v="3570"/>
    <n v="0.222540830320409"/>
    <x v="2"/>
    <n v="7.2920206128071656E-5"/>
    <n v="2.298328509332162E-3"/>
  </r>
  <r>
    <x v="12"/>
    <x v="1"/>
    <x v="8"/>
    <x v="0"/>
    <x v="2"/>
    <n v="12472"/>
    <n v="0.77745916967959094"/>
    <x v="2"/>
    <n v="1.359160618563759E-4"/>
    <n v="7.9105077586522857E-3"/>
  </r>
  <r>
    <x v="13"/>
    <x v="1"/>
    <x v="8"/>
    <x v="0"/>
    <x v="1"/>
    <n v="5174"/>
    <n v="0.322528363047002"/>
    <x v="2"/>
    <n v="8.7742353296660225E-5"/>
    <n v="3.3130259837666804E-3"/>
  </r>
  <r>
    <x v="13"/>
    <x v="1"/>
    <x v="8"/>
    <x v="0"/>
    <x v="2"/>
    <n v="10868"/>
    <n v="0.67747163695299795"/>
    <x v="2"/>
    <n v="1.2693934628843235E-4"/>
    <n v="6.901655715818412E-3"/>
  </r>
  <r>
    <x v="14"/>
    <x v="1"/>
    <x v="8"/>
    <x v="0"/>
    <x v="1"/>
    <n v="9661"/>
    <n v="0.60223164193990797"/>
    <x v="2"/>
    <n v="1.1972832791875296E-4"/>
    <n v="6.1420447473178328E-3"/>
  </r>
  <r>
    <x v="14"/>
    <x v="1"/>
    <x v="8"/>
    <x v="0"/>
    <x v="2"/>
    <n v="6381"/>
    <n v="0.39776835806009198"/>
    <x v="2"/>
    <n v="9.7403926933038628E-5"/>
    <n v="4.0750875075339582E-3"/>
  </r>
  <r>
    <x v="15"/>
    <x v="1"/>
    <x v="8"/>
    <x v="0"/>
    <x v="1"/>
    <n v="1695"/>
    <n v="0.105660142126917"/>
    <x v="2"/>
    <n v="5.0275089365463972E-5"/>
    <n v="1.1068765106346341E-3"/>
  </r>
  <r>
    <x v="15"/>
    <x v="1"/>
    <x v="8"/>
    <x v="0"/>
    <x v="2"/>
    <n v="14347"/>
    <n v="0.89433985787308301"/>
    <x v="2"/>
    <n v="1.4568919306373561E-4"/>
    <n v="9.0890877717945667E-3"/>
  </r>
  <r>
    <x v="16"/>
    <x v="1"/>
    <x v="8"/>
    <x v="0"/>
    <x v="1"/>
    <n v="3425"/>
    <n v="0.213502057100112"/>
    <x v="2"/>
    <n v="7.1427218426006983E-5"/>
    <n v="2.2064477894271272E-3"/>
  </r>
  <r>
    <x v="16"/>
    <x v="1"/>
    <x v="8"/>
    <x v="0"/>
    <x v="2"/>
    <n v="12617"/>
    <n v="0.78649794289988795"/>
    <x v="2"/>
    <n v="1.366976349422274E-4"/>
    <n v="8.0016770639411063E-3"/>
  </r>
  <r>
    <x v="17"/>
    <x v="1"/>
    <x v="8"/>
    <x v="0"/>
    <x v="1"/>
    <n v="807"/>
    <n v="5.0305448198479E-2"/>
    <x v="2"/>
    <n v="3.4699647447907774E-5"/>
    <n v="5.3775412943269784E-4"/>
  </r>
  <r>
    <x v="17"/>
    <x v="1"/>
    <x v="8"/>
    <x v="0"/>
    <x v="2"/>
    <n v="186"/>
    <n v="1.15945642687944E-2"/>
    <x v="2"/>
    <n v="1.6662066088507287E-5"/>
    <n v="1.3260770877645129E-4"/>
  </r>
  <r>
    <x v="17"/>
    <x v="1"/>
    <x v="8"/>
    <x v="0"/>
    <x v="3"/>
    <n v="131"/>
    <n v="8.1660640817853101E-3"/>
    <x v="2"/>
    <n v="1.3983486712597833E-5"/>
    <n v="9.5644127530450929E-5"/>
  </r>
  <r>
    <x v="17"/>
    <x v="1"/>
    <x v="8"/>
    <x v="0"/>
    <x v="4"/>
    <n v="281"/>
    <n v="1.7516519137264701E-2"/>
    <x v="2"/>
    <n v="2.0479185475807786E-5"/>
    <n v="1.9564437684845478E-4"/>
  </r>
  <r>
    <x v="17"/>
    <x v="1"/>
    <x v="8"/>
    <x v="0"/>
    <x v="5"/>
    <n v="1388"/>
    <n v="8.6522877446702395E-2"/>
    <x v="2"/>
    <n v="4.5499259548932266E-5"/>
    <n v="9.1072803401595626E-4"/>
  </r>
  <r>
    <x v="17"/>
    <x v="1"/>
    <x v="8"/>
    <x v="0"/>
    <x v="6"/>
    <n v="12920"/>
    <n v="0.80538586211195595"/>
    <x v="2"/>
    <n v="1.3831614058239404E-4"/>
    <n v="8.1921747617019532E-3"/>
  </r>
  <r>
    <x v="17"/>
    <x v="1"/>
    <x v="8"/>
    <x v="0"/>
    <x v="7"/>
    <n v="329"/>
    <n v="2.0508664755018099E-2"/>
    <x v="2"/>
    <n v="2.2159041444615009E-5"/>
    <n v="2.27245688994796E-4"/>
  </r>
  <r>
    <x v="19"/>
    <x v="1"/>
    <x v="8"/>
    <x v="0"/>
    <x v="1"/>
    <n v="2354"/>
    <n v="0.14673980800399"/>
    <x v="2"/>
    <n v="5.9235480155740205E-5"/>
    <n v="1.5266335601956402E-3"/>
  </r>
  <r>
    <x v="19"/>
    <x v="1"/>
    <x v="8"/>
    <x v="0"/>
    <x v="2"/>
    <n v="1106"/>
    <n v="6.8944021942401207E-2"/>
    <x v="2"/>
    <n v="4.0618638407288374E-5"/>
    <n v="7.3005885783130047E-4"/>
  </r>
  <r>
    <x v="19"/>
    <x v="1"/>
    <x v="8"/>
    <x v="0"/>
    <x v="3"/>
    <n v="12287"/>
    <n v="0.76592694177783305"/>
    <x v="2"/>
    <n v="1.3491209835833786E-4"/>
    <n v="7.7941815161366688E-3"/>
  </r>
  <r>
    <x v="19"/>
    <x v="1"/>
    <x v="8"/>
    <x v="0"/>
    <x v="4"/>
    <n v="295"/>
    <n v="1.83892282757761E-2"/>
    <x v="2"/>
    <n v="2.0983050795552252E-5"/>
    <n v="2.0487533355331326E-4"/>
  </r>
  <r>
    <x v="20"/>
    <x v="1"/>
    <x v="8"/>
    <x v="0"/>
    <x v="1"/>
    <n v="866"/>
    <n v="5.39832938536342E-2"/>
    <x v="2"/>
    <n v="3.594506311180915E-5"/>
    <n v="5.7577800164815122E-4"/>
  </r>
  <r>
    <x v="20"/>
    <x v="1"/>
    <x v="8"/>
    <x v="0"/>
    <x v="2"/>
    <n v="191"/>
    <n v="1.19062461039771E-2"/>
    <x v="2"/>
    <n v="1.6884507112140108E-5"/>
    <n v="1.3594696815191111E-4"/>
  </r>
  <r>
    <x v="20"/>
    <x v="1"/>
    <x v="8"/>
    <x v="0"/>
    <x v="3"/>
    <n v="149"/>
    <n v="9.2881186884428407E-3"/>
    <x v="2"/>
    <n v="1.4913189064238418E-5"/>
    <n v="1.0779437594866682E-4"/>
  </r>
  <r>
    <x v="20"/>
    <x v="1"/>
    <x v="8"/>
    <x v="0"/>
    <x v="4"/>
    <n v="9387"/>
    <n v="0.58515147737189899"/>
    <x v="2"/>
    <n v="1.1802842065538671E-4"/>
    <n v="5.9695431943743767E-3"/>
  </r>
  <r>
    <x v="20"/>
    <x v="1"/>
    <x v="8"/>
    <x v="0"/>
    <x v="5"/>
    <n v="5304"/>
    <n v="0.33063209076174999"/>
    <x v="2"/>
    <n v="8.8834194563753181E-5"/>
    <n v="3.395155102181253E-3"/>
  </r>
  <r>
    <x v="20"/>
    <x v="1"/>
    <x v="8"/>
    <x v="0"/>
    <x v="6"/>
    <n v="145"/>
    <n v="9.03877322029672E-3"/>
    <x v="2"/>
    <n v="1.4711668561370999E-5"/>
    <n v="1.050994007643382E-4"/>
  </r>
  <r>
    <x v="23"/>
    <x v="1"/>
    <x v="8"/>
    <x v="0"/>
    <x v="1"/>
    <n v="1090"/>
    <n v="6.7946640069816697E-2"/>
    <x v="2"/>
    <n v="4.0323963589070812E-5"/>
    <n v="7.1979036428723784E-4"/>
  </r>
  <r>
    <x v="23"/>
    <x v="1"/>
    <x v="8"/>
    <x v="0"/>
    <x v="2"/>
    <n v="781"/>
    <n v="4.8684702655529197E-2"/>
    <x v="2"/>
    <n v="3.4136369679123129E-5"/>
    <n v="5.2098339623441511E-4"/>
  </r>
  <r>
    <x v="23"/>
    <x v="1"/>
    <x v="8"/>
    <x v="0"/>
    <x v="3"/>
    <n v="13966"/>
    <n v="0.87058970203216601"/>
    <x v="2"/>
    <n v="1.4375893260775745E-4"/>
    <n v="8.8496559529294173E-3"/>
  </r>
  <r>
    <x v="23"/>
    <x v="1"/>
    <x v="8"/>
    <x v="0"/>
    <x v="4"/>
    <n v="205"/>
    <n v="1.27789552424885E-2"/>
    <x v="2"/>
    <n v="1.7492292826422853E-5"/>
    <n v="1.4528184525130786E-4"/>
  </r>
  <r>
    <x v="26"/>
    <x v="1"/>
    <x v="8"/>
    <x v="0"/>
    <x v="1"/>
    <n v="1255"/>
    <n v="7.8232140630843994E-2"/>
    <x v="2"/>
    <n v="4.3266272062755065E-5"/>
    <n v="8.2558767837119496E-4"/>
  </r>
  <r>
    <x v="26"/>
    <x v="1"/>
    <x v="8"/>
    <x v="0"/>
    <x v="2"/>
    <n v="397"/>
    <n v="2.4747537713502101E-2"/>
    <x v="2"/>
    <n v="2.4341036494085782E-5"/>
    <n v="2.718164136291068E-4"/>
  </r>
  <r>
    <x v="26"/>
    <x v="1"/>
    <x v="8"/>
    <x v="0"/>
    <x v="3"/>
    <n v="421"/>
    <n v="2.62436105223788E-2"/>
    <x v="2"/>
    <n v="2.5065802447355655E-5"/>
    <n v="2.8750190767114366E-4"/>
  </r>
  <r>
    <x v="26"/>
    <x v="1"/>
    <x v="8"/>
    <x v="0"/>
    <x v="4"/>
    <n v="1157"/>
    <n v="7.2123176661264193E-2"/>
    <x v="2"/>
    <n v="4.1543929140822493E-5"/>
    <n v="7.6277569575346443E-4"/>
  </r>
  <r>
    <x v="26"/>
    <x v="1"/>
    <x v="8"/>
    <x v="0"/>
    <x v="5"/>
    <n v="7821"/>
    <n v="0.48753272659269398"/>
    <x v="2"/>
    <n v="1.0778726427899737E-4"/>
    <n v="4.9831145302059367E-3"/>
  </r>
  <r>
    <x v="26"/>
    <x v="1"/>
    <x v="8"/>
    <x v="0"/>
    <x v="6"/>
    <n v="4809"/>
    <n v="0.29977558907866803"/>
    <x v="2"/>
    <n v="8.46005167585024E-5"/>
    <n v="3.0823564075451826E-3"/>
  </r>
  <r>
    <x v="26"/>
    <x v="1"/>
    <x v="8"/>
    <x v="0"/>
    <x v="7"/>
    <n v="182"/>
    <n v="1.13452188006483E-2"/>
    <x v="2"/>
    <n v="1.6481950903109943E-5"/>
    <n v="1.2993413890959295E-4"/>
  </r>
  <r>
    <x v="27"/>
    <x v="1"/>
    <x v="8"/>
    <x v="0"/>
    <x v="1"/>
    <n v="851"/>
    <n v="5.3048248348086302E-2"/>
    <x v="2"/>
    <n v="3.5632567459934389E-5"/>
    <n v="5.6611505094079743E-4"/>
  </r>
  <r>
    <x v="27"/>
    <x v="1"/>
    <x v="8"/>
    <x v="0"/>
    <x v="2"/>
    <n v="145"/>
    <n v="9.03877322029672E-3"/>
    <x v="2"/>
    <n v="1.4711668561370999E-5"/>
    <n v="1.050994007643382E-4"/>
  </r>
  <r>
    <x v="27"/>
    <x v="1"/>
    <x v="8"/>
    <x v="0"/>
    <x v="3"/>
    <n v="133"/>
    <n v="8.2907368158583704E-3"/>
    <x v="2"/>
    <n v="1.4089817762378797E-5"/>
    <n v="9.6997185920962511E-5"/>
  </r>
  <r>
    <x v="27"/>
    <x v="1"/>
    <x v="8"/>
    <x v="0"/>
    <x v="4"/>
    <n v="980"/>
    <n v="6.1089639695798503E-2"/>
    <x v="2"/>
    <n v="3.8236479764915869E-5"/>
    <n v="6.4913287672290084E-4"/>
  </r>
  <r>
    <x v="27"/>
    <x v="1"/>
    <x v="8"/>
    <x v="0"/>
    <x v="5"/>
    <n v="11521"/>
    <n v="0.71817728462785202"/>
    <x v="2"/>
    <n v="1.3067048966715035E-4"/>
    <n v="7.3124433359456698E-3"/>
  </r>
  <r>
    <x v="27"/>
    <x v="1"/>
    <x v="8"/>
    <x v="0"/>
    <x v="6"/>
    <n v="2412"/>
    <n v="0.15035531729210799"/>
    <x v="2"/>
    <n v="5.9959702998423336E-5"/>
    <n v="1.5635128759195034E-3"/>
  </r>
  <r>
    <x v="32"/>
    <x v="1"/>
    <x v="8"/>
    <x v="0"/>
    <x v="1"/>
    <n v="1253"/>
    <n v="7.8107467896771005E-2"/>
    <x v="2"/>
    <n v="4.3231810169725977E-5"/>
    <n v="8.2430648913743598E-4"/>
  </r>
  <r>
    <x v="32"/>
    <x v="1"/>
    <x v="8"/>
    <x v="0"/>
    <x v="2"/>
    <n v="869"/>
    <n v="5.4170302954743801E-2"/>
    <x v="2"/>
    <n v="3.6007236099534721E-5"/>
    <n v="5.7771026564697268E-4"/>
  </r>
  <r>
    <x v="32"/>
    <x v="1"/>
    <x v="8"/>
    <x v="0"/>
    <x v="3"/>
    <n v="13800"/>
    <n v="0.86024186510410205"/>
    <x v="2"/>
    <n v="1.4290947707260571E-4"/>
    <n v="8.7453281281136257E-3"/>
  </r>
  <r>
    <x v="32"/>
    <x v="1"/>
    <x v="8"/>
    <x v="0"/>
    <x v="4"/>
    <n v="120"/>
    <n v="7.4803640443834897E-3"/>
    <x v="2"/>
    <n v="1.3383568878578539E-5"/>
    <n v="8.8187209322413435E-5"/>
  </r>
  <r>
    <x v="0"/>
    <x v="1"/>
    <x v="9"/>
    <x v="0"/>
    <x v="0"/>
    <n v="299"/>
    <n v="3.5259433962264199E-2"/>
    <x v="2"/>
    <n v="3.9959425422880932E-5"/>
    <n v="3.9255376504552294E-4"/>
  </r>
  <r>
    <x v="0"/>
    <x v="1"/>
    <x v="9"/>
    <x v="0"/>
    <x v="1"/>
    <n v="7270"/>
    <n v="0.85731132075471705"/>
    <x v="2"/>
    <n v="1.9622655112829613E-4"/>
    <n v="8.7693397586754672E-3"/>
  </r>
  <r>
    <x v="0"/>
    <x v="1"/>
    <x v="9"/>
    <x v="0"/>
    <x v="2"/>
    <n v="911"/>
    <n v="0.107429245283019"/>
    <x v="2"/>
    <n v="6.9724595358397725E-5"/>
    <n v="1.1440170481885879E-3"/>
  </r>
  <r>
    <x v="1"/>
    <x v="1"/>
    <x v="9"/>
    <x v="0"/>
    <x v="1"/>
    <n v="8116"/>
    <n v="0.95707547169811302"/>
    <x v="2"/>
    <n v="2.0722539021821989E-4"/>
    <n v="9.7779801071993504E-3"/>
  </r>
  <r>
    <x v="1"/>
    <x v="1"/>
    <x v="9"/>
    <x v="0"/>
    <x v="2"/>
    <n v="364"/>
    <n v="4.2924528301886797E-2"/>
    <x v="2"/>
    <n v="4.4087724228329298E-5"/>
    <n v="4.7333300724719724E-4"/>
  </r>
  <r>
    <x v="2"/>
    <x v="1"/>
    <x v="9"/>
    <x v="0"/>
    <x v="1"/>
    <n v="4249"/>
    <n v="0.50106132075471699"/>
    <x v="2"/>
    <n v="1.5028402178314868E-4"/>
    <n v="5.1608972293303189E-3"/>
  </r>
  <r>
    <x v="2"/>
    <x v="1"/>
    <x v="9"/>
    <x v="0"/>
    <x v="2"/>
    <n v="4231"/>
    <n v="0.49893867924528301"/>
    <x v="2"/>
    <n v="1.4996696014326011E-4"/>
    <n v="5.1393537525960906E-3"/>
  </r>
  <r>
    <x v="3"/>
    <x v="1"/>
    <x v="9"/>
    <x v="0"/>
    <x v="1"/>
    <n v="7608"/>
    <n v="0.89716981132075502"/>
    <x v="2"/>
    <n v="2.0069589967496173E-4"/>
    <n v="9.1723940128825114E-3"/>
  </r>
  <r>
    <x v="3"/>
    <x v="1"/>
    <x v="9"/>
    <x v="0"/>
    <x v="2"/>
    <n v="872"/>
    <n v="0.102830188679245"/>
    <x v="2"/>
    <n v="6.8217382852712465E-5"/>
    <n v="1.0965192696451623E-3"/>
  </r>
  <r>
    <x v="4"/>
    <x v="1"/>
    <x v="9"/>
    <x v="0"/>
    <x v="1"/>
    <n v="4117"/>
    <n v="0.48549528301886802"/>
    <x v="2"/>
    <n v="1.4794280392732594E-4"/>
    <n v="5.0028956341160056E-3"/>
  </r>
  <r>
    <x v="4"/>
    <x v="1"/>
    <x v="9"/>
    <x v="0"/>
    <x v="2"/>
    <n v="4363"/>
    <n v="0.51450471698113198"/>
    <x v="2"/>
    <n v="1.5227643779067761E-4"/>
    <n v="5.2973236076019978E-3"/>
  </r>
  <r>
    <x v="5"/>
    <x v="1"/>
    <x v="9"/>
    <x v="0"/>
    <x v="1"/>
    <n v="4354"/>
    <n v="0.51344339622641499"/>
    <x v="2"/>
    <n v="1.5212011014086965E-4"/>
    <n v="5.2865540724050201E-3"/>
  </r>
  <r>
    <x v="5"/>
    <x v="1"/>
    <x v="9"/>
    <x v="0"/>
    <x v="2"/>
    <n v="4126"/>
    <n v="0.48655660377358501"/>
    <x v="2"/>
    <n v="1.4810363164230358E-4"/>
    <n v="5.0136696693781537E-3"/>
  </r>
  <r>
    <x v="6"/>
    <x v="1"/>
    <x v="9"/>
    <x v="0"/>
    <x v="1"/>
    <n v="7620"/>
    <n v="0.89858490566037696"/>
    <x v="2"/>
    <n v="2.0085268082709797E-4"/>
    <n v="9.1867017374308666E-3"/>
  </r>
  <r>
    <x v="6"/>
    <x v="1"/>
    <x v="9"/>
    <x v="0"/>
    <x v="2"/>
    <n v="860"/>
    <n v="0.10141509433962299"/>
    <x v="2"/>
    <n v="6.7746850953284113E-5"/>
    <n v="1.0818977943495142E-3"/>
  </r>
  <r>
    <x v="7"/>
    <x v="1"/>
    <x v="9"/>
    <x v="0"/>
    <x v="0"/>
    <n v="299"/>
    <n v="3.5259433962264199E-2"/>
    <x v="2"/>
    <n v="3.9959425422880932E-5"/>
    <n v="3.9255376504552294E-4"/>
  </r>
  <r>
    <x v="7"/>
    <x v="1"/>
    <x v="9"/>
    <x v="0"/>
    <x v="1"/>
    <n v="7322"/>
    <n v="0.86344339622641497"/>
    <x v="2"/>
    <n v="1.9692098362804501E-4"/>
    <n v="8.831354945892194E-3"/>
  </r>
  <r>
    <x v="7"/>
    <x v="1"/>
    <x v="9"/>
    <x v="0"/>
    <x v="2"/>
    <n v="859"/>
    <n v="0.101297169811321"/>
    <x v="2"/>
    <n v="6.7707491755028361E-5"/>
    <n v="1.0806791898682385E-3"/>
  </r>
  <r>
    <x v="8"/>
    <x v="1"/>
    <x v="9"/>
    <x v="0"/>
    <x v="1"/>
    <n v="813"/>
    <n v="9.5872641509434003E-2"/>
    <x v="2"/>
    <n v="6.5871447536185214E-5"/>
    <n v="1.0245978626305253E-3"/>
  </r>
  <r>
    <x v="8"/>
    <x v="1"/>
    <x v="9"/>
    <x v="0"/>
    <x v="2"/>
    <n v="7667"/>
    <n v="0.90412735849056602"/>
    <x v="2"/>
    <n v="2.0146552224084446E-4"/>
    <n v="9.242739107146505E-3"/>
  </r>
  <r>
    <x v="9"/>
    <x v="1"/>
    <x v="9"/>
    <x v="0"/>
    <x v="1"/>
    <n v="1258"/>
    <n v="0.14834905660377401"/>
    <x v="2"/>
    <n v="8.1917778176052617E-5"/>
    <n v="1.5654083442137928E-3"/>
  </r>
  <r>
    <x v="9"/>
    <x v="1"/>
    <x v="9"/>
    <x v="0"/>
    <x v="2"/>
    <n v="7222"/>
    <n v="0.85165094339622605"/>
    <x v="2"/>
    <n v="1.9558327079054376E-4"/>
    <n v="8.7120927047528041E-3"/>
  </r>
  <r>
    <x v="10"/>
    <x v="1"/>
    <x v="9"/>
    <x v="0"/>
    <x v="1"/>
    <n v="1282"/>
    <n v="0.15117924528301899"/>
    <x v="2"/>
    <n v="8.2694324077083479E-5"/>
    <n v="1.5944867769072733E-3"/>
  </r>
  <r>
    <x v="10"/>
    <x v="1"/>
    <x v="9"/>
    <x v="0"/>
    <x v="2"/>
    <n v="7198"/>
    <n v="0.84882075471698104"/>
    <x v="2"/>
    <n v="1.9526080802311055E-4"/>
    <n v="8.6834683551929217E-3"/>
  </r>
  <r>
    <x v="11"/>
    <x v="1"/>
    <x v="9"/>
    <x v="0"/>
    <x v="1"/>
    <n v="1349"/>
    <n v="0.159080188679245"/>
    <x v="2"/>
    <n v="8.482433833266863E-5"/>
    <n v="1.6756262251251186E-3"/>
  </r>
  <r>
    <x v="11"/>
    <x v="1"/>
    <x v="9"/>
    <x v="0"/>
    <x v="2"/>
    <n v="7131"/>
    <n v="0.840919811320755"/>
    <x v="2"/>
    <n v="1.9435766914411781E-4"/>
    <n v="8.6035557823516684E-3"/>
  </r>
  <r>
    <x v="12"/>
    <x v="1"/>
    <x v="9"/>
    <x v="0"/>
    <x v="1"/>
    <n v="1980"/>
    <n v="0.23349056603773599"/>
    <x v="2"/>
    <n v="1.027271413871841E-4"/>
    <n v="2.437632801764544E-3"/>
  </r>
  <r>
    <x v="12"/>
    <x v="1"/>
    <x v="9"/>
    <x v="0"/>
    <x v="2"/>
    <n v="6500"/>
    <n v="0.76650943396226401"/>
    <x v="2"/>
    <n v="1.8562908820120636E-4"/>
    <n v="7.8507234278238462E-3"/>
  </r>
  <r>
    <x v="13"/>
    <x v="1"/>
    <x v="9"/>
    <x v="0"/>
    <x v="1"/>
    <n v="3148"/>
    <n v="0.37122641509434001"/>
    <x v="2"/>
    <n v="1.2944043777189039E-4"/>
    <n v="3.8417045887152905E-3"/>
  </r>
  <r>
    <x v="13"/>
    <x v="1"/>
    <x v="9"/>
    <x v="0"/>
    <x v="2"/>
    <n v="5332"/>
    <n v="0.62877358490566004"/>
    <x v="2"/>
    <n v="1.682424617443009E-4"/>
    <n v="6.4559783108009009E-3"/>
  </r>
  <r>
    <x v="14"/>
    <x v="1"/>
    <x v="9"/>
    <x v="0"/>
    <x v="1"/>
    <n v="7425"/>
    <n v="0.87558962264150897"/>
    <x v="2"/>
    <n v="1.9828906119724672E-4"/>
    <n v="8.9541852876123349E-3"/>
  </r>
  <r>
    <x v="14"/>
    <x v="1"/>
    <x v="9"/>
    <x v="0"/>
    <x v="2"/>
    <n v="1055"/>
    <n v="0.124410377358491"/>
    <x v="2"/>
    <n v="7.5026748770958847E-5"/>
    <n v="1.3191305223558688E-3"/>
  </r>
  <r>
    <x v="15"/>
    <x v="1"/>
    <x v="9"/>
    <x v="0"/>
    <x v="1"/>
    <n v="920"/>
    <n v="0.10849056603773601"/>
    <x v="2"/>
    <n v="7.006779015131675E-5"/>
    <n v="1.154973450528677E-3"/>
  </r>
  <r>
    <x v="15"/>
    <x v="1"/>
    <x v="9"/>
    <x v="0"/>
    <x v="2"/>
    <n v="7560"/>
    <n v="0.89150943396226401"/>
    <x v="2"/>
    <n v="2.0006750112561952E-4"/>
    <n v="9.115161840748261E-3"/>
  </r>
  <r>
    <x v="16"/>
    <x v="1"/>
    <x v="9"/>
    <x v="0"/>
    <x v="1"/>
    <n v="1831"/>
    <n v="0.215919811320755"/>
    <x v="2"/>
    <n v="9.8795012479087823E-5"/>
    <n v="2.2579931256866376E-3"/>
  </r>
  <r>
    <x v="16"/>
    <x v="1"/>
    <x v="9"/>
    <x v="0"/>
    <x v="2"/>
    <n v="6649"/>
    <n v="0.784080188679245"/>
    <x v="2"/>
    <n v="1.877280059416926E-4"/>
    <n v="8.0285298927341431E-3"/>
  </r>
  <r>
    <x v="17"/>
    <x v="1"/>
    <x v="9"/>
    <x v="0"/>
    <x v="1"/>
    <n v="440"/>
    <n v="5.1886792452830198E-2"/>
    <x v="2"/>
    <n v="4.8470093486117612E-5"/>
    <n v="5.6733801801441962E-4"/>
  </r>
  <r>
    <x v="17"/>
    <x v="1"/>
    <x v="9"/>
    <x v="0"/>
    <x v="2"/>
    <n v="165"/>
    <n v="1.9457547169811299E-2"/>
    <x v="2"/>
    <n v="2.9686564098090115E-5"/>
    <n v="2.2426203579620311E-4"/>
  </r>
  <r>
    <x v="17"/>
    <x v="1"/>
    <x v="9"/>
    <x v="0"/>
    <x v="3"/>
    <n v="55"/>
    <n v="6.4858490566037704E-3"/>
    <x v="2"/>
    <n v="1.7140657598694721E-5"/>
    <n v="8.1999148164732435E-5"/>
  </r>
  <r>
    <x v="17"/>
    <x v="1"/>
    <x v="9"/>
    <x v="0"/>
    <x v="4"/>
    <n v="126"/>
    <n v="1.48584905660377E-2"/>
    <x v="2"/>
    <n v="2.594258357229912E-5"/>
    <n v="1.745274892326761E-4"/>
  </r>
  <r>
    <x v="17"/>
    <x v="1"/>
    <x v="9"/>
    <x v="0"/>
    <x v="5"/>
    <n v="535"/>
    <n v="6.3089622641509399E-2"/>
    <x v="2"/>
    <n v="5.3444137110299478E-5"/>
    <n v="6.8434036352539346E-4"/>
  </r>
  <r>
    <x v="17"/>
    <x v="1"/>
    <x v="9"/>
    <x v="0"/>
    <x v="6"/>
    <n v="3013"/>
    <n v="0.35530660377358497"/>
    <x v="2"/>
    <n v="1.2664465712483171E-4"/>
    <n v="3.6797106948606812E-3"/>
  </r>
  <r>
    <x v="17"/>
    <x v="1"/>
    <x v="9"/>
    <x v="0"/>
    <x v="7"/>
    <n v="4146"/>
    <n v="0.48891509433962299"/>
    <x v="2"/>
    <n v="1.4846039049043794E-4"/>
    <n v="5.0376113338866683E-3"/>
  </r>
  <r>
    <x v="18"/>
    <x v="1"/>
    <x v="9"/>
    <x v="0"/>
    <x v="1"/>
    <n v="5559"/>
    <n v="0.65554245283018897"/>
    <x v="2"/>
    <n v="1.7176330082836335E-4"/>
    <n v="6.7271878291302531E-3"/>
  </r>
  <r>
    <x v="18"/>
    <x v="1"/>
    <x v="9"/>
    <x v="0"/>
    <x v="2"/>
    <n v="1968"/>
    <n v="0.23207547169811299"/>
    <x v="2"/>
    <n v="1.0241610025693E-4"/>
    <n v="2.4231708172380599E-3"/>
  </r>
  <r>
    <x v="18"/>
    <x v="1"/>
    <x v="9"/>
    <x v="0"/>
    <x v="3"/>
    <n v="735"/>
    <n v="8.6674528301886794E-2"/>
    <x v="2"/>
    <n v="6.2634785674731949E-5"/>
    <n v="9.293800686935999E-4"/>
  </r>
  <r>
    <x v="18"/>
    <x v="1"/>
    <x v="9"/>
    <x v="0"/>
    <x v="4"/>
    <n v="213"/>
    <n v="2.5117924528301899E-2"/>
    <x v="2"/>
    <n v="3.3728379137581905E-5"/>
    <n v="2.8490762442060088E-4"/>
  </r>
  <r>
    <x v="18"/>
    <x v="1"/>
    <x v="9"/>
    <x v="0"/>
    <x v="5"/>
    <n v="5"/>
    <n v="5.8962264150943405E-4"/>
    <x v="2"/>
    <n v="5.1682550886848218E-6"/>
    <n v="1.1064481503779161E-5"/>
  </r>
  <r>
    <x v="19"/>
    <x v="1"/>
    <x v="9"/>
    <x v="0"/>
    <x v="1"/>
    <n v="1466"/>
    <n v="0.17287735849056601"/>
    <x v="2"/>
    <n v="8.8420197569285649E-5"/>
    <n v="1.8171937824749459E-3"/>
  </r>
  <r>
    <x v="19"/>
    <x v="1"/>
    <x v="9"/>
    <x v="0"/>
    <x v="2"/>
    <n v="775"/>
    <n v="9.1391509433962306E-2"/>
    <x v="2"/>
    <n v="6.4315037244439774E-5"/>
    <n v="9.7823013158406294E-4"/>
  </r>
  <r>
    <x v="19"/>
    <x v="1"/>
    <x v="9"/>
    <x v="0"/>
    <x v="3"/>
    <n v="6060"/>
    <n v="0.714622641509434"/>
    <x v="2"/>
    <n v="1.7928302716363812E-4"/>
    <n v="7.3255094422579785E-3"/>
  </r>
  <r>
    <x v="19"/>
    <x v="1"/>
    <x v="9"/>
    <x v="0"/>
    <x v="4"/>
    <n v="179"/>
    <n v="2.11084905660377E-2"/>
    <x v="2"/>
    <n v="3.0920100244045699E-5"/>
    <n v="2.4200500590442267E-4"/>
  </r>
  <r>
    <x v="20"/>
    <x v="1"/>
    <x v="9"/>
    <x v="0"/>
    <x v="1"/>
    <n v="477"/>
    <n v="5.6250000000000001E-2"/>
    <x v="2"/>
    <n v="5.0465807752018388E-5"/>
    <n v="6.1296580775201841E-4"/>
  </r>
  <r>
    <x v="20"/>
    <x v="1"/>
    <x v="9"/>
    <x v="0"/>
    <x v="2"/>
    <n v="82"/>
    <n v="9.66981132075472E-3"/>
    <x v="2"/>
    <n v="2.0928887646367298E-5"/>
    <n v="1.176270008539145E-4"/>
  </r>
  <r>
    <x v="20"/>
    <x v="1"/>
    <x v="9"/>
    <x v="0"/>
    <x v="3"/>
    <n v="71"/>
    <n v="8.3726415094339604E-3"/>
    <x v="2"/>
    <n v="1.9474719527672223E-5"/>
    <n v="1.0320113462201182E-4"/>
  </r>
  <r>
    <x v="20"/>
    <x v="1"/>
    <x v="9"/>
    <x v="0"/>
    <x v="4"/>
    <n v="3678"/>
    <n v="0.43372641509434001"/>
    <x v="2"/>
    <n v="1.3986923778610289E-4"/>
    <n v="4.4771333887295038E-3"/>
  </r>
  <r>
    <x v="20"/>
    <x v="1"/>
    <x v="9"/>
    <x v="0"/>
    <x v="5"/>
    <n v="3998"/>
    <n v="0.471462264150943"/>
    <x v="2"/>
    <n v="1.4579929558693801E-4"/>
    <n v="4.8604219370963677E-3"/>
  </r>
  <r>
    <x v="20"/>
    <x v="1"/>
    <x v="9"/>
    <x v="0"/>
    <x v="6"/>
    <n v="174"/>
    <n v="2.0518867924528301E-2"/>
    <x v="2"/>
    <n v="3.0485286615631406E-5"/>
    <n v="2.3567396586091441E-4"/>
  </r>
  <r>
    <x v="22"/>
    <x v="1"/>
    <x v="9"/>
    <x v="0"/>
    <x v="1"/>
    <n v="4155"/>
    <n v="0.48997641509433998"/>
    <x v="2"/>
    <n v="1.4862064704425872E-4"/>
    <n v="5.048384797987659E-3"/>
  </r>
  <r>
    <x v="22"/>
    <x v="1"/>
    <x v="9"/>
    <x v="0"/>
    <x v="2"/>
    <n v="4275"/>
    <n v="0.504127358490566"/>
    <x v="2"/>
    <n v="1.507407984516784E-4"/>
    <n v="5.1920143833573389E-3"/>
  </r>
  <r>
    <x v="22"/>
    <x v="1"/>
    <x v="9"/>
    <x v="0"/>
    <x v="3"/>
    <n v="35"/>
    <n v="4.1273584905660403E-3"/>
    <x v="2"/>
    <n v="1.3673675799694879E-5"/>
    <n v="5.4947260705355281E-5"/>
  </r>
  <r>
    <x v="22"/>
    <x v="1"/>
    <x v="9"/>
    <x v="0"/>
    <x v="4"/>
    <n v="15"/>
    <n v="1.7688679245283E-3"/>
    <x v="2"/>
    <n v="8.9516276184772404E-6"/>
    <n v="2.6640306863760241E-5"/>
  </r>
  <r>
    <x v="23"/>
    <x v="1"/>
    <x v="9"/>
    <x v="0"/>
    <x v="1"/>
    <n v="588"/>
    <n v="6.9339622641509405E-2"/>
    <x v="2"/>
    <n v="5.6027115114022756E-5"/>
    <n v="7.4942334152911677E-4"/>
  </r>
  <r>
    <x v="23"/>
    <x v="1"/>
    <x v="9"/>
    <x v="0"/>
    <x v="2"/>
    <n v="385"/>
    <n v="4.5400943396226398E-2"/>
    <x v="2"/>
    <n v="4.5341091901611997E-5"/>
    <n v="4.9935052586387596E-4"/>
  </r>
  <r>
    <x v="23"/>
    <x v="1"/>
    <x v="9"/>
    <x v="0"/>
    <x v="3"/>
    <n v="7354"/>
    <n v="0.86721698113207502"/>
    <x v="2"/>
    <n v="1.9734706923688012E-4"/>
    <n v="8.8695168805576312E-3"/>
  </r>
  <r>
    <x v="23"/>
    <x v="1"/>
    <x v="9"/>
    <x v="0"/>
    <x v="4"/>
    <n v="153"/>
    <n v="1.80424528301887E-2"/>
    <x v="2"/>
    <n v="2.8586879582985816E-5"/>
    <n v="2.0901140788487279E-4"/>
  </r>
  <r>
    <x v="24"/>
    <x v="1"/>
    <x v="9"/>
    <x v="0"/>
    <x v="1"/>
    <n v="8474"/>
    <n v="0.99929245283018897"/>
    <x v="2"/>
    <n v="2.1170133570760788E-4"/>
    <n v="1.0204625864009498E-2"/>
  </r>
  <r>
    <x v="24"/>
    <x v="1"/>
    <x v="9"/>
    <x v="0"/>
    <x v="2"/>
    <n v="6"/>
    <n v="7.0754716981132103E-4"/>
    <x v="2"/>
    <n v="5.6615364518343682E-6"/>
    <n v="1.2737008149947578E-5"/>
  </r>
  <r>
    <x v="25"/>
    <x v="1"/>
    <x v="9"/>
    <x v="0"/>
    <x v="1"/>
    <n v="8473"/>
    <n v="0.99917452830188702"/>
    <x v="2"/>
    <n v="2.1168897018722949E-4"/>
    <n v="1.0203434253206099E-2"/>
  </r>
  <r>
    <x v="25"/>
    <x v="1"/>
    <x v="9"/>
    <x v="0"/>
    <x v="2"/>
    <n v="5"/>
    <n v="5.8962264150943405E-4"/>
    <x v="2"/>
    <n v="5.1682550886848218E-6"/>
    <n v="1.1064481503779161E-5"/>
  </r>
  <r>
    <x v="25"/>
    <x v="1"/>
    <x v="9"/>
    <x v="0"/>
    <x v="3"/>
    <n v="2"/>
    <n v="2.3584905660377399E-4"/>
    <x v="2"/>
    <n v="3.2686973037124824E-6"/>
    <n v="5.6271878697502222E-6"/>
  </r>
  <r>
    <x v="26"/>
    <x v="1"/>
    <x v="9"/>
    <x v="0"/>
    <x v="1"/>
    <n v="784"/>
    <n v="9.2452830188679197E-2"/>
    <x v="2"/>
    <n v="6.4687057873916731E-5"/>
    <n v="9.8921535976070874E-4"/>
  </r>
  <r>
    <x v="26"/>
    <x v="1"/>
    <x v="9"/>
    <x v="0"/>
    <x v="2"/>
    <n v="176"/>
    <n v="2.0754716981132099E-2"/>
    <x v="2"/>
    <n v="3.0659952665678806E-5"/>
    <n v="2.3820712247699981E-4"/>
  </r>
  <r>
    <x v="26"/>
    <x v="1"/>
    <x v="9"/>
    <x v="0"/>
    <x v="3"/>
    <n v="204"/>
    <n v="2.40566037735849E-2"/>
    <x v="2"/>
    <n v="3.300829243688211E-5"/>
    <n v="2.7357433017273112E-4"/>
  </r>
  <r>
    <x v="26"/>
    <x v="1"/>
    <x v="9"/>
    <x v="0"/>
    <x v="4"/>
    <n v="590"/>
    <n v="6.9575471698113206E-2"/>
    <x v="2"/>
    <n v="5.6122252208975915E-5"/>
    <n v="7.5187696919010801E-4"/>
  </r>
  <r>
    <x v="26"/>
    <x v="1"/>
    <x v="9"/>
    <x v="0"/>
    <x v="5"/>
    <n v="3828"/>
    <n v="0.45141509433962301"/>
    <x v="2"/>
    <n v="1.4268020645578171E-4"/>
    <n v="4.6568311498520112E-3"/>
  </r>
  <r>
    <x v="26"/>
    <x v="1"/>
    <x v="9"/>
    <x v="0"/>
    <x v="6"/>
    <n v="2803"/>
    <n v="0.33054245283018902"/>
    <x v="2"/>
    <n v="1.2216669227285557E-4"/>
    <n v="3.4275912205747458E-3"/>
  </r>
  <r>
    <x v="26"/>
    <x v="1"/>
    <x v="9"/>
    <x v="0"/>
    <x v="7"/>
    <n v="95"/>
    <n v="1.1202830188679199E-2"/>
    <x v="2"/>
    <n v="2.2526706140767852E-5"/>
    <n v="1.3455500802755983E-4"/>
  </r>
  <r>
    <x v="27"/>
    <x v="1"/>
    <x v="9"/>
    <x v="0"/>
    <x v="1"/>
    <n v="485"/>
    <n v="5.7193396226415102E-2"/>
    <x v="2"/>
    <n v="5.0887001268450699E-5"/>
    <n v="6.2282096353260174E-4"/>
  </r>
  <r>
    <x v="27"/>
    <x v="1"/>
    <x v="9"/>
    <x v="0"/>
    <x v="2"/>
    <n v="71"/>
    <n v="8.3726415094339604E-3"/>
    <x v="2"/>
    <n v="1.9474719527672223E-5"/>
    <n v="1.0320113462201182E-4"/>
  </r>
  <r>
    <x v="27"/>
    <x v="1"/>
    <x v="9"/>
    <x v="0"/>
    <x v="3"/>
    <n v="52"/>
    <n v="6.1320754716981101E-3"/>
    <x v="2"/>
    <n v="1.6666659960766032E-5"/>
    <n v="7.7987414677747134E-5"/>
  </r>
  <r>
    <x v="27"/>
    <x v="1"/>
    <x v="9"/>
    <x v="0"/>
    <x v="4"/>
    <n v="571"/>
    <n v="6.7334905660377406E-2"/>
    <x v="2"/>
    <n v="5.5211812962510533E-5"/>
    <n v="7.285608695662846E-4"/>
  </r>
  <r>
    <x v="27"/>
    <x v="1"/>
    <x v="9"/>
    <x v="0"/>
    <x v="5"/>
    <n v="6901"/>
    <n v="0.813797169811321"/>
    <x v="2"/>
    <n v="1.9122376510416177E-4"/>
    <n v="8.3291954632173718E-3"/>
  </r>
  <r>
    <x v="27"/>
    <x v="1"/>
    <x v="9"/>
    <x v="0"/>
    <x v="6"/>
    <n v="400"/>
    <n v="4.71698113207547E-2"/>
    <x v="2"/>
    <n v="4.6215511351979088E-5"/>
    <n v="5.1791362455952611E-4"/>
  </r>
  <r>
    <x v="29"/>
    <x v="1"/>
    <x v="9"/>
    <x v="0"/>
    <x v="1"/>
    <n v="8356"/>
    <n v="0.98537735849056596"/>
    <x v="2"/>
    <n v="2.1023697694275197E-4"/>
    <n v="1.0064010561848412E-2"/>
  </r>
  <r>
    <x v="29"/>
    <x v="1"/>
    <x v="9"/>
    <x v="0"/>
    <x v="2"/>
    <n v="66"/>
    <n v="7.78301886792453E-3"/>
    <x v="2"/>
    <n v="1.8776527843745429E-5"/>
    <n v="9.6606716522990737E-5"/>
  </r>
  <r>
    <x v="29"/>
    <x v="1"/>
    <x v="9"/>
    <x v="0"/>
    <x v="3"/>
    <n v="50"/>
    <n v="5.89622641509434E-3"/>
    <x v="2"/>
    <n v="1.6343023959420466E-5"/>
    <n v="7.5305288110363866E-5"/>
  </r>
  <r>
    <x v="29"/>
    <x v="1"/>
    <x v="9"/>
    <x v="0"/>
    <x v="4"/>
    <n v="4"/>
    <n v="4.7169811320754701E-4"/>
    <x v="2"/>
    <n v="4.6226306069647145E-6"/>
    <n v="9.3396117390401848E-6"/>
  </r>
  <r>
    <x v="29"/>
    <x v="1"/>
    <x v="9"/>
    <x v="0"/>
    <x v="5"/>
    <n v="3"/>
    <n v="3.5377358490565997E-4"/>
    <x v="2"/>
    <n v="4.0033178983988379E-6"/>
    <n v="7.5410537474554375E-6"/>
  </r>
  <r>
    <x v="29"/>
    <x v="1"/>
    <x v="9"/>
    <x v="0"/>
    <x v="6"/>
    <n v="1"/>
    <n v="1.17924528301887E-4"/>
    <x v="2"/>
    <n v="2.3113193919095346E-6"/>
    <n v="3.4905646749284045E-6"/>
  </r>
  <r>
    <x v="30"/>
    <x v="1"/>
    <x v="9"/>
    <x v="0"/>
    <x v="1"/>
    <n v="3965"/>
    <n v="0.46757075471698101"/>
    <x v="2"/>
    <n v="1.4519916432496189E-4"/>
    <n v="4.8209067114947718E-3"/>
  </r>
  <r>
    <x v="30"/>
    <x v="1"/>
    <x v="9"/>
    <x v="0"/>
    <x v="2"/>
    <n v="4373"/>
    <n v="0.51568396226415103"/>
    <x v="2"/>
    <n v="1.5244994324288766E-4"/>
    <n v="5.3092895658843975E-3"/>
  </r>
  <r>
    <x v="30"/>
    <x v="1"/>
    <x v="9"/>
    <x v="0"/>
    <x v="3"/>
    <n v="83"/>
    <n v="9.7877358490565999E-3"/>
    <x v="2"/>
    <n v="2.1056103682392404E-5"/>
    <n v="1.189334621729584E-4"/>
  </r>
  <r>
    <x v="30"/>
    <x v="1"/>
    <x v="9"/>
    <x v="0"/>
    <x v="4"/>
    <n v="52"/>
    <n v="6.1320754716981101E-3"/>
    <x v="2"/>
    <n v="1.6666659960766032E-5"/>
    <n v="7.7987414677747134E-5"/>
  </r>
  <r>
    <x v="30"/>
    <x v="1"/>
    <x v="9"/>
    <x v="0"/>
    <x v="5"/>
    <n v="6"/>
    <n v="7.0754716981132103E-4"/>
    <x v="2"/>
    <n v="5.6615364518343682E-6"/>
    <n v="1.2737008149947578E-5"/>
  </r>
  <r>
    <x v="30"/>
    <x v="1"/>
    <x v="9"/>
    <x v="0"/>
    <x v="7"/>
    <n v="1"/>
    <n v="1.17924528301887E-4"/>
    <x v="2"/>
    <n v="2.3113193919095346E-6"/>
    <n v="3.4905646749284045E-6"/>
  </r>
  <r>
    <x v="31"/>
    <x v="1"/>
    <x v="9"/>
    <x v="0"/>
    <x v="1"/>
    <n v="3991"/>
    <n v="0.47063679245283002"/>
    <x v="2"/>
    <n v="1.4567220555129629E-4"/>
    <n v="4.8520401300795966E-3"/>
  </r>
  <r>
    <x v="31"/>
    <x v="1"/>
    <x v="9"/>
    <x v="0"/>
    <x v="2"/>
    <n v="4449"/>
    <n v="0.52464622641509395"/>
    <x v="2"/>
    <n v="1.5376205270608515E-4"/>
    <n v="5.4002243168570245E-3"/>
  </r>
  <r>
    <x v="31"/>
    <x v="1"/>
    <x v="9"/>
    <x v="0"/>
    <x v="3"/>
    <n v="40"/>
    <n v="4.7169811320754698E-3"/>
    <x v="2"/>
    <n v="1.4617731206241483E-5"/>
    <n v="6.1787542526996184E-5"/>
  </r>
  <r>
    <x v="32"/>
    <x v="1"/>
    <x v="9"/>
    <x v="0"/>
    <x v="1"/>
    <n v="678"/>
    <n v="7.99528301886792E-2"/>
    <x v="2"/>
    <n v="6.0159107034524626E-5"/>
    <n v="8.5968740892131666E-4"/>
  </r>
  <r>
    <x v="32"/>
    <x v="1"/>
    <x v="9"/>
    <x v="0"/>
    <x v="2"/>
    <n v="456"/>
    <n v="5.37735849056604E-2"/>
    <x v="2"/>
    <n v="4.93430330155301E-5"/>
    <n v="5.8707888207213408E-4"/>
  </r>
  <r>
    <x v="32"/>
    <x v="1"/>
    <x v="9"/>
    <x v="0"/>
    <x v="3"/>
    <n v="7229"/>
    <n v="0.85247641509434002"/>
    <x v="2"/>
    <n v="1.9567721883977744E-4"/>
    <n v="8.7204413697831787E-3"/>
  </r>
  <r>
    <x v="32"/>
    <x v="1"/>
    <x v="9"/>
    <x v="0"/>
    <x v="4"/>
    <n v="117"/>
    <n v="1.37971698113208E-2"/>
    <x v="2"/>
    <n v="2.4999031727621479E-5"/>
    <n v="1.6297072984082948E-4"/>
  </r>
  <r>
    <x v="0"/>
    <x v="1"/>
    <x v="10"/>
    <x v="2"/>
    <x v="0"/>
    <n v="360"/>
    <n v="2.7926460321154301E-2"/>
    <x v="2"/>
    <n v="2.8844303949394971E-5"/>
    <n v="3.0810890716093797E-4"/>
  </r>
  <r>
    <x v="0"/>
    <x v="1"/>
    <x v="10"/>
    <x v="2"/>
    <x v="1"/>
    <n v="7346"/>
    <n v="0.56985493755333205"/>
    <x v="2"/>
    <n v="1.2994332085203723E-4"/>
    <n v="5.8284926963853576E-3"/>
  </r>
  <r>
    <x v="0"/>
    <x v="1"/>
    <x v="10"/>
    <x v="2"/>
    <x v="2"/>
    <n v="5185"/>
    <n v="0.40221860212551402"/>
    <x v="2"/>
    <n v="1.0926188166526973E-4"/>
    <n v="4.1314479029204102E-3"/>
  </r>
  <r>
    <x v="1"/>
    <x v="1"/>
    <x v="10"/>
    <x v="2"/>
    <x v="1"/>
    <n v="12465"/>
    <n v="0.966953688619967"/>
    <x v="2"/>
    <n v="1.689295688246099E-4"/>
    <n v="9.838466455024281E-3"/>
  </r>
  <r>
    <x v="1"/>
    <x v="1"/>
    <x v="10"/>
    <x v="2"/>
    <x v="2"/>
    <n v="426"/>
    <n v="3.3046311380032597E-2"/>
    <x v="2"/>
    <n v="3.137635510277024E-5"/>
    <n v="3.6183946890309618E-4"/>
  </r>
  <r>
    <x v="2"/>
    <x v="1"/>
    <x v="10"/>
    <x v="2"/>
    <x v="1"/>
    <n v="2530"/>
    <n v="0.19626095725700099"/>
    <x v="2"/>
    <n v="7.640171890142384E-5"/>
    <n v="2.0390112914714337E-3"/>
  </r>
  <r>
    <x v="2"/>
    <x v="1"/>
    <x v="10"/>
    <x v="2"/>
    <x v="2"/>
    <n v="10361"/>
    <n v="0.80373904274299901"/>
    <x v="2"/>
    <n v="1.5414092150811334E-4"/>
    <n v="8.1915313489381043E-3"/>
  </r>
  <r>
    <x v="3"/>
    <x v="1"/>
    <x v="10"/>
    <x v="2"/>
    <x v="1"/>
    <n v="7751"/>
    <n v="0.60127220541463"/>
    <x v="2"/>
    <n v="1.3345619681967314E-4"/>
    <n v="6.1461782509659732E-3"/>
  </r>
  <r>
    <x v="3"/>
    <x v="1"/>
    <x v="10"/>
    <x v="2"/>
    <x v="2"/>
    <n v="5140"/>
    <n v="0.39872779458537"/>
    <x v="2"/>
    <n v="1.0878861939848731E-4"/>
    <n v="4.0960665652521877E-3"/>
  </r>
  <r>
    <x v="4"/>
    <x v="1"/>
    <x v="10"/>
    <x v="2"/>
    <x v="1"/>
    <n v="2624"/>
    <n v="0.20355286634085801"/>
    <x v="2"/>
    <n v="7.7805252847386344E-5"/>
    <n v="2.1133339162559667E-3"/>
  </r>
  <r>
    <x v="4"/>
    <x v="1"/>
    <x v="10"/>
    <x v="2"/>
    <x v="2"/>
    <n v="10267"/>
    <n v="0.79644713365914199"/>
    <x v="2"/>
    <n v="1.5344574746568195E-4"/>
    <n v="8.1179170840571021E-3"/>
  </r>
  <r>
    <x v="5"/>
    <x v="1"/>
    <x v="10"/>
    <x v="2"/>
    <x v="1"/>
    <n v="2910"/>
    <n v="0.225738887595997"/>
    <x v="2"/>
    <n v="8.1926653915630928E-5"/>
    <n v="2.3393155298756007E-3"/>
  </r>
  <r>
    <x v="5"/>
    <x v="1"/>
    <x v="10"/>
    <x v="2"/>
    <x v="2"/>
    <n v="9981"/>
    <n v="0.77426111240400297"/>
    <x v="2"/>
    <n v="1.5131035894942841E-4"/>
    <n v="7.8939214829894591E-3"/>
  </r>
  <r>
    <x v="6"/>
    <x v="1"/>
    <x v="10"/>
    <x v="2"/>
    <x v="1"/>
    <n v="7867"/>
    <n v="0.61027073151811295"/>
    <x v="2"/>
    <n v="1.3444504221454885E-4"/>
    <n v="6.2371523573956783E-3"/>
  </r>
  <r>
    <x v="6"/>
    <x v="1"/>
    <x v="10"/>
    <x v="2"/>
    <x v="2"/>
    <n v="5024"/>
    <n v="0.38972926848188699"/>
    <x v="2"/>
    <n v="1.0755889665399892E-4"/>
    <n v="4.0048515814728692E-3"/>
  </r>
  <r>
    <x v="7"/>
    <x v="1"/>
    <x v="10"/>
    <x v="2"/>
    <x v="0"/>
    <n v="360"/>
    <n v="2.7926460321154301E-2"/>
    <x v="2"/>
    <n v="2.8844303949394971E-5"/>
    <n v="3.0810890716093797E-4"/>
  </r>
  <r>
    <x v="7"/>
    <x v="1"/>
    <x v="10"/>
    <x v="2"/>
    <x v="1"/>
    <n v="7513"/>
    <n v="0.58280971220231204"/>
    <x v="2"/>
    <n v="1.314034899687324E-4"/>
    <n v="5.9595006119918534E-3"/>
  </r>
  <r>
    <x v="7"/>
    <x v="1"/>
    <x v="10"/>
    <x v="2"/>
    <x v="2"/>
    <n v="5018"/>
    <n v="0.38926382747653399"/>
    <x v="2"/>
    <n v="1.0749490155887589E-4"/>
    <n v="4.000133176324216E-3"/>
  </r>
  <r>
    <x v="8"/>
    <x v="1"/>
    <x v="10"/>
    <x v="2"/>
    <x v="1"/>
    <n v="1176"/>
    <n v="9.1226437049104006E-2"/>
    <x v="2"/>
    <n v="5.2116463485057931E-5"/>
    <n v="9.6438083397609796E-4"/>
  </r>
  <r>
    <x v="8"/>
    <x v="1"/>
    <x v="10"/>
    <x v="2"/>
    <x v="2"/>
    <n v="11715"/>
    <n v="0.90877356295089595"/>
    <x v="2"/>
    <n v="1.6381671440376524E-4"/>
    <n v="9.2515523439127261E-3"/>
  </r>
  <r>
    <x v="9"/>
    <x v="1"/>
    <x v="10"/>
    <x v="2"/>
    <x v="1"/>
    <n v="1781"/>
    <n v="0.13815840508882199"/>
    <x v="2"/>
    <n v="6.412113602538203E-5"/>
    <n v="1.4457051869136018E-3"/>
  </r>
  <r>
    <x v="9"/>
    <x v="1"/>
    <x v="10"/>
    <x v="2"/>
    <x v="2"/>
    <n v="11110"/>
    <n v="0.86184159491117796"/>
    <x v="2"/>
    <n v="1.5956840941988671E-4"/>
    <n v="8.777984358531667E-3"/>
  </r>
  <r>
    <x v="10"/>
    <x v="1"/>
    <x v="10"/>
    <x v="2"/>
    <x v="1"/>
    <n v="1802"/>
    <n v="0.13978744860755599"/>
    <x v="2"/>
    <n v="6.4497532396262685E-5"/>
    <n v="1.4623720184718226E-3"/>
  </r>
  <r>
    <x v="10"/>
    <x v="1"/>
    <x v="10"/>
    <x v="2"/>
    <x v="2"/>
    <n v="11089"/>
    <n v="0.86021255139244401"/>
    <x v="2"/>
    <n v="1.5941884063460447E-4"/>
    <n v="8.7615443545590449E-3"/>
  </r>
  <r>
    <x v="11"/>
    <x v="1"/>
    <x v="10"/>
    <x v="2"/>
    <x v="1"/>
    <n v="1926"/>
    <n v="0.14940656271817501"/>
    <x v="2"/>
    <n v="6.6676520704628378E-5"/>
    <n v="1.5607421478863784E-3"/>
  </r>
  <r>
    <x v="11"/>
    <x v="1"/>
    <x v="10"/>
    <x v="2"/>
    <x v="2"/>
    <n v="10965"/>
    <n v="0.85059343728182502"/>
    <x v="2"/>
    <n v="1.5853269427235545E-4"/>
    <n v="8.664467067090606E-3"/>
  </r>
  <r>
    <x v="12"/>
    <x v="1"/>
    <x v="10"/>
    <x v="2"/>
    <x v="1"/>
    <n v="5543"/>
    <n v="0.42998991544488402"/>
    <x v="2"/>
    <n v="1.1295518671733324E-4"/>
    <n v="4.4128543411661733E-3"/>
  </r>
  <r>
    <x v="12"/>
    <x v="1"/>
    <x v="10"/>
    <x v="2"/>
    <x v="2"/>
    <n v="7348"/>
    <n v="0.57001008455511604"/>
    <x v="2"/>
    <n v="1.2996090724511831E-4"/>
    <n v="5.8300617527962785E-3"/>
  </r>
  <r>
    <x v="13"/>
    <x v="1"/>
    <x v="10"/>
    <x v="2"/>
    <x v="1"/>
    <n v="7479"/>
    <n v="0.58017221317197998"/>
    <x v="2"/>
    <n v="1.3110755935884431E-4"/>
    <n v="5.9328296910786437E-3"/>
  </r>
  <r>
    <x v="13"/>
    <x v="1"/>
    <x v="10"/>
    <x v="2"/>
    <x v="2"/>
    <n v="5412"/>
    <n v="0.41982778682802002"/>
    <x v="2"/>
    <n v="1.1161814314646587E-4"/>
    <n v="4.3098960114266666E-3"/>
  </r>
  <r>
    <x v="14"/>
    <x v="1"/>
    <x v="10"/>
    <x v="2"/>
    <x v="1"/>
    <n v="12891"/>
    <n v="1"/>
    <x v="2"/>
    <n v="1.7176329567658E-4"/>
    <n v="1.0171763295676581E-2"/>
  </r>
  <r>
    <x v="15"/>
    <x v="1"/>
    <x v="10"/>
    <x v="2"/>
    <x v="1"/>
    <n v="1369"/>
    <n v="0.106198122721278"/>
    <x v="2"/>
    <n v="5.6226423343204073E-5"/>
    <n v="1.1182076505559843E-3"/>
  </r>
  <r>
    <x v="15"/>
    <x v="1"/>
    <x v="10"/>
    <x v="2"/>
    <x v="2"/>
    <n v="11522"/>
    <n v="0.89380187727872196"/>
    <x v="2"/>
    <n v="1.6247397525706909E-4"/>
    <n v="9.1004927480442897E-3"/>
  </r>
  <r>
    <x v="16"/>
    <x v="1"/>
    <x v="10"/>
    <x v="2"/>
    <x v="1"/>
    <n v="5503"/>
    <n v="0.42688697540920001"/>
    <x v="2"/>
    <n v="1.1254864268402561E-4"/>
    <n v="4.3814183967760259E-3"/>
  </r>
  <r>
    <x v="16"/>
    <x v="1"/>
    <x v="10"/>
    <x v="2"/>
    <x v="2"/>
    <n v="7388"/>
    <n v="0.57311302459080005"/>
    <x v="2"/>
    <n v="1.3031212513657338E-4"/>
    <n v="5.8614423710445741E-3"/>
  </r>
  <r>
    <x v="17"/>
    <x v="1"/>
    <x v="10"/>
    <x v="2"/>
    <x v="1"/>
    <n v="552"/>
    <n v="4.28205724924366E-2"/>
    <x v="2"/>
    <n v="3.5714617086949109E-5"/>
    <n v="4.6392034201131509E-4"/>
  </r>
  <r>
    <x v="17"/>
    <x v="1"/>
    <x v="10"/>
    <x v="2"/>
    <x v="2"/>
    <n v="333"/>
    <n v="2.58319757970677E-2"/>
    <x v="2"/>
    <n v="2.7741853823916921E-5"/>
    <n v="2.8606161179459393E-4"/>
  </r>
  <r>
    <x v="17"/>
    <x v="1"/>
    <x v="10"/>
    <x v="2"/>
    <x v="3"/>
    <n v="80"/>
    <n v="6.2058800713676197E-3"/>
    <x v="2"/>
    <n v="1.3598812323160602E-5"/>
    <n v="7.56576130368368E-5"/>
  </r>
  <r>
    <x v="17"/>
    <x v="1"/>
    <x v="10"/>
    <x v="2"/>
    <x v="4"/>
    <n v="189"/>
    <n v="1.4661391668606E-2"/>
    <x v="2"/>
    <n v="2.0901070295541369E-5"/>
    <n v="1.6751498698160136E-4"/>
  </r>
  <r>
    <x v="17"/>
    <x v="1"/>
    <x v="10"/>
    <x v="2"/>
    <x v="5"/>
    <n v="676"/>
    <n v="5.2439686603056403E-2"/>
    <x v="2"/>
    <n v="3.9521089609568379E-5"/>
    <n v="5.6391795564013239E-4"/>
  </r>
  <r>
    <x v="17"/>
    <x v="1"/>
    <x v="10"/>
    <x v="2"/>
    <x v="6"/>
    <n v="1499"/>
    <n v="0.11628267783725101"/>
    <x v="2"/>
    <n v="5.8832543938176336E-5"/>
    <n v="1.2216593223106865E-3"/>
  </r>
  <r>
    <x v="17"/>
    <x v="1"/>
    <x v="10"/>
    <x v="2"/>
    <x v="7"/>
    <n v="9562"/>
    <n v="0.74175781553021503"/>
    <x v="2"/>
    <n v="1.4812457679038978E-4"/>
    <n v="7.5657027320925408E-3"/>
  </r>
  <r>
    <x v="18"/>
    <x v="1"/>
    <x v="10"/>
    <x v="2"/>
    <x v="1"/>
    <n v="5434"/>
    <n v="0.42153440384764601"/>
    <x v="2"/>
    <n v="1.1184382079469388E-4"/>
    <n v="4.3271878592711539E-3"/>
  </r>
  <r>
    <x v="18"/>
    <x v="1"/>
    <x v="10"/>
    <x v="2"/>
    <x v="2"/>
    <n v="1971"/>
    <n v="0.15289737025832001"/>
    <x v="2"/>
    <n v="6.7449775513974935E-5"/>
    <n v="1.5964234780971749E-3"/>
  </r>
  <r>
    <x v="18"/>
    <x v="1"/>
    <x v="10"/>
    <x v="2"/>
    <x v="3"/>
    <n v="2338"/>
    <n v="0.18136684508571899"/>
    <x v="2"/>
    <n v="7.3450968341966084E-5"/>
    <n v="1.8871194191991561E-3"/>
  </r>
  <r>
    <x v="18"/>
    <x v="1"/>
    <x v="10"/>
    <x v="2"/>
    <x v="4"/>
    <n v="3107"/>
    <n v="0.24102086727173999"/>
    <x v="2"/>
    <n v="8.464788038565433E-5"/>
    <n v="2.4948565531030544E-3"/>
  </r>
  <r>
    <x v="18"/>
    <x v="1"/>
    <x v="10"/>
    <x v="2"/>
    <x v="5"/>
    <n v="41"/>
    <n v="3.1805135365759098E-3"/>
    <x v="2"/>
    <n v="9.7354153476014212E-6"/>
    <n v="4.154055071336052E-5"/>
  </r>
  <r>
    <x v="19"/>
    <x v="1"/>
    <x v="10"/>
    <x v="2"/>
    <x v="1"/>
    <n v="2965"/>
    <n v="0.230005430145062"/>
    <x v="2"/>
    <n v="8.2695482612488283E-5"/>
    <n v="2.3827497840631083E-3"/>
  </r>
  <r>
    <x v="19"/>
    <x v="1"/>
    <x v="10"/>
    <x v="2"/>
    <x v="2"/>
    <n v="1400"/>
    <n v="0.108602901248933"/>
    <x v="2"/>
    <n v="5.6858778362926559E-5"/>
    <n v="1.1428877908522565E-3"/>
  </r>
  <r>
    <x v="19"/>
    <x v="1"/>
    <x v="10"/>
    <x v="2"/>
    <x v="3"/>
    <n v="8365"/>
    <n v="0.64890233496237704"/>
    <x v="2"/>
    <n v="1.3860815108907197E-4"/>
    <n v="6.627631500712842E-3"/>
  </r>
  <r>
    <x v="19"/>
    <x v="1"/>
    <x v="10"/>
    <x v="2"/>
    <x v="4"/>
    <n v="161"/>
    <n v="1.2489333643627301E-2"/>
    <x v="2"/>
    <n v="1.9291023897586982E-5"/>
    <n v="1.4418436033386E-4"/>
  </r>
  <r>
    <x v="20"/>
    <x v="1"/>
    <x v="10"/>
    <x v="2"/>
    <x v="1"/>
    <n v="597"/>
    <n v="4.6311380032580902E-2"/>
    <x v="2"/>
    <n v="3.7141209409953796E-5"/>
    <n v="5.0025500973576277E-4"/>
  </r>
  <r>
    <x v="20"/>
    <x v="1"/>
    <x v="10"/>
    <x v="2"/>
    <x v="2"/>
    <n v="164"/>
    <n v="1.2722054146303599E-2"/>
    <x v="2"/>
    <n v="1.946990173488834E-5"/>
    <n v="1.4669044319792434E-4"/>
  </r>
  <r>
    <x v="20"/>
    <x v="1"/>
    <x v="10"/>
    <x v="2"/>
    <x v="3"/>
    <n v="111"/>
    <n v="8.6106585990225696E-3"/>
    <x v="2"/>
    <n v="1.601814621911415E-5"/>
    <n v="1.0212473220933985E-4"/>
  </r>
  <r>
    <x v="20"/>
    <x v="1"/>
    <x v="10"/>
    <x v="2"/>
    <x v="4"/>
    <n v="8085"/>
    <n v="0.62718175471258997"/>
    <x v="2"/>
    <n v="1.3628349998501903E-4"/>
    <n v="6.4081010471109187E-3"/>
  </r>
  <r>
    <x v="20"/>
    <x v="1"/>
    <x v="10"/>
    <x v="2"/>
    <x v="5"/>
    <n v="3735"/>
    <n v="0.28973702583197603"/>
    <x v="2"/>
    <n v="9.2786479457697491E-5"/>
    <n v="2.9901567377774579E-3"/>
  </r>
  <r>
    <x v="20"/>
    <x v="1"/>
    <x v="10"/>
    <x v="2"/>
    <x v="6"/>
    <n v="199"/>
    <n v="1.5437126677527E-2"/>
    <x v="2"/>
    <n v="2.1446798787191002E-5"/>
    <n v="1.7581806556246101E-4"/>
  </r>
  <r>
    <x v="21"/>
    <x v="1"/>
    <x v="10"/>
    <x v="2"/>
    <x v="1"/>
    <n v="1050"/>
    <n v="8.1452175936699997E-2"/>
    <x v="2"/>
    <n v="4.9247837967628702E-5"/>
    <n v="8.6376959733462872E-4"/>
  </r>
  <r>
    <x v="21"/>
    <x v="1"/>
    <x v="10"/>
    <x v="2"/>
    <x v="2"/>
    <n v="258"/>
    <n v="2.0013963230160602E-2"/>
    <x v="2"/>
    <n v="2.4419448522585671E-5"/>
    <n v="2.2455908082419168E-4"/>
  </r>
  <r>
    <x v="21"/>
    <x v="1"/>
    <x v="10"/>
    <x v="2"/>
    <x v="3"/>
    <n v="344"/>
    <n v="2.6685284306880799E-2"/>
    <x v="2"/>
    <n v="2.8196209590761697E-5"/>
    <n v="2.9504905265956971E-4"/>
  </r>
  <r>
    <x v="21"/>
    <x v="1"/>
    <x v="10"/>
    <x v="2"/>
    <x v="4"/>
    <n v="4957"/>
    <n v="0.38453184392211598"/>
    <x v="2"/>
    <n v="1.0684207466085327E-4"/>
    <n v="3.952160513882013E-3"/>
  </r>
  <r>
    <x v="21"/>
    <x v="1"/>
    <x v="10"/>
    <x v="2"/>
    <x v="5"/>
    <n v="6013"/>
    <n v="0.466449460864169"/>
    <x v="2"/>
    <n v="1.1762504784208576E-4"/>
    <n v="4.7821196564837758E-3"/>
  </r>
  <r>
    <x v="21"/>
    <x v="1"/>
    <x v="10"/>
    <x v="2"/>
    <x v="6"/>
    <n v="269"/>
    <n v="2.0867271739973599E-2"/>
    <x v="2"/>
    <n v="2.4934478273797799E-5"/>
    <n v="2.3360719567353379E-4"/>
  </r>
  <r>
    <x v="22"/>
    <x v="1"/>
    <x v="10"/>
    <x v="2"/>
    <x v="1"/>
    <n v="2408"/>
    <n v="0.186796990148165"/>
    <x v="2"/>
    <n v="7.45403968201333E-5"/>
    <n v="1.9425102983017834E-3"/>
  </r>
  <r>
    <x v="22"/>
    <x v="1"/>
    <x v="10"/>
    <x v="2"/>
    <x v="2"/>
    <n v="10276"/>
    <n v="0.79714529516717103"/>
    <x v="2"/>
    <n v="1.5351244742680688E-4"/>
    <n v="8.1249653990985177E-3"/>
  </r>
  <r>
    <x v="22"/>
    <x v="1"/>
    <x v="10"/>
    <x v="2"/>
    <x v="3"/>
    <n v="180"/>
    <n v="1.39632301605771E-2"/>
    <x v="2"/>
    <n v="2.0397427239681995E-5"/>
    <n v="1.6002972884545299E-4"/>
  </r>
  <r>
    <x v="22"/>
    <x v="1"/>
    <x v="10"/>
    <x v="2"/>
    <x v="4"/>
    <n v="27"/>
    <n v="2.0944845240865699E-3"/>
    <x v="2"/>
    <n v="7.9003584609342454E-6"/>
    <n v="2.8845203701799947E-5"/>
  </r>
  <r>
    <x v="23"/>
    <x v="1"/>
    <x v="10"/>
    <x v="2"/>
    <x v="1"/>
    <n v="747"/>
    <n v="5.7947405166395197E-2"/>
    <x v="2"/>
    <n v="4.1543577823462165E-5"/>
    <n v="6.2101762948741409E-4"/>
  </r>
  <r>
    <x v="23"/>
    <x v="1"/>
    <x v="10"/>
    <x v="2"/>
    <x v="2"/>
    <n v="695"/>
    <n v="5.39135831200062E-2"/>
    <x v="2"/>
    <n v="4.0072345377808511E-5"/>
    <n v="5.7920817657787049E-4"/>
  </r>
  <r>
    <x v="23"/>
    <x v="1"/>
    <x v="10"/>
    <x v="2"/>
    <x v="3"/>
    <n v="11119"/>
    <n v="0.86253975641920699"/>
    <x v="2"/>
    <n v="1.5963246591143117E-4"/>
    <n v="8.7850300301035005E-3"/>
  </r>
  <r>
    <x v="23"/>
    <x v="1"/>
    <x v="10"/>
    <x v="2"/>
    <x v="4"/>
    <n v="330"/>
    <n v="2.5599255294391401E-2"/>
    <x v="2"/>
    <n v="2.7616639937584648E-5"/>
    <n v="2.8360919288149863E-4"/>
  </r>
  <r>
    <x v="24"/>
    <x v="1"/>
    <x v="10"/>
    <x v="2"/>
    <x v="1"/>
    <n v="12856"/>
    <n v="0.99728492746877695"/>
    <x v="2"/>
    <n v="1.7153231437302247E-4"/>
    <n v="1.0144381589060792E-2"/>
  </r>
  <r>
    <x v="24"/>
    <x v="1"/>
    <x v="10"/>
    <x v="2"/>
    <x v="2"/>
    <n v="32"/>
    <n v="2.4823520285470499E-3"/>
    <x v="2"/>
    <n v="8.6008042150147786E-6"/>
    <n v="3.3424324500485277E-5"/>
  </r>
  <r>
    <x v="24"/>
    <x v="1"/>
    <x v="10"/>
    <x v="2"/>
    <x v="3"/>
    <n v="3"/>
    <n v="2.3272050267628599E-4"/>
    <x v="2"/>
    <n v="2.6334773350493408E-6"/>
    <n v="4.9606823618122009E-6"/>
  </r>
  <r>
    <x v="25"/>
    <x v="1"/>
    <x v="10"/>
    <x v="2"/>
    <x v="1"/>
    <n v="12868"/>
    <n v="0.99821580947948196"/>
    <x v="2"/>
    <n v="1.7161154442762544E-4"/>
    <n v="1.0153769639222444E-2"/>
  </r>
  <r>
    <x v="25"/>
    <x v="1"/>
    <x v="10"/>
    <x v="2"/>
    <x v="2"/>
    <n v="17"/>
    <n v="1.3187495151656199E-3"/>
    <x v="2"/>
    <n v="6.2688959274441091E-6"/>
    <n v="1.9456391079100308E-5"/>
  </r>
  <r>
    <x v="25"/>
    <x v="1"/>
    <x v="10"/>
    <x v="2"/>
    <x v="3"/>
    <n v="6"/>
    <n v="4.6544100535257199E-4"/>
    <x v="2"/>
    <n v="3.7242950298122272E-6"/>
    <n v="8.3787050833379473E-6"/>
  </r>
  <r>
    <x v="26"/>
    <x v="1"/>
    <x v="10"/>
    <x v="2"/>
    <x v="1"/>
    <n v="1546"/>
    <n v="0.119928632379179"/>
    <x v="2"/>
    <n v="5.9746659680954753E-5"/>
    <n v="1.2590329834727446E-3"/>
  </r>
  <r>
    <x v="26"/>
    <x v="1"/>
    <x v="10"/>
    <x v="2"/>
    <x v="2"/>
    <n v="554"/>
    <n v="4.2975719494220799E-2"/>
    <x v="2"/>
    <n v="3.5779231213598734E-5"/>
    <n v="4.6553642615580672E-4"/>
  </r>
  <r>
    <x v="26"/>
    <x v="1"/>
    <x v="10"/>
    <x v="2"/>
    <x v="3"/>
    <n v="755"/>
    <n v="5.8567993173531903E-2"/>
    <x v="2"/>
    <n v="4.1765311293978744E-5"/>
    <n v="6.2744524302929777E-4"/>
  </r>
  <r>
    <x v="26"/>
    <x v="1"/>
    <x v="10"/>
    <x v="2"/>
    <x v="4"/>
    <n v="2574"/>
    <n v="0.199674191296253"/>
    <x v="2"/>
    <n v="7.7061900217121726E-5"/>
    <n v="2.0738038131796516E-3"/>
  </r>
  <r>
    <x v="26"/>
    <x v="1"/>
    <x v="10"/>
    <x v="2"/>
    <x v="5"/>
    <n v="7134"/>
    <n v="0.55340935536420799"/>
    <x v="2"/>
    <n v="1.2806515067086011E-4"/>
    <n v="5.66215870431294E-3"/>
  </r>
  <r>
    <x v="26"/>
    <x v="1"/>
    <x v="10"/>
    <x v="2"/>
    <x v="6"/>
    <n v="293"/>
    <n v="2.2729035761383899E-2"/>
    <x v="2"/>
    <n v="2.6022793295539945E-5"/>
    <n v="2.5331315090937892E-4"/>
  </r>
  <r>
    <x v="26"/>
    <x v="1"/>
    <x v="10"/>
    <x v="2"/>
    <x v="7"/>
    <n v="35"/>
    <n v="2.7150725312233299E-3"/>
    <x v="2"/>
    <n v="8.9949258866393364E-6"/>
    <n v="3.6145651198872631E-5"/>
  </r>
  <r>
    <x v="27"/>
    <x v="1"/>
    <x v="10"/>
    <x v="2"/>
    <x v="1"/>
    <n v="604"/>
    <n v="4.6854394538825499E-2"/>
    <x v="2"/>
    <n v="3.7358219147624374E-5"/>
    <n v="5.059021645358793E-4"/>
  </r>
  <r>
    <x v="27"/>
    <x v="1"/>
    <x v="10"/>
    <x v="2"/>
    <x v="2"/>
    <n v="154"/>
    <n v="1.1946319137382699E-2"/>
    <x v="2"/>
    <n v="1.8867044801424046E-5"/>
    <n v="1.3833023617525103E-4"/>
  </r>
  <r>
    <x v="27"/>
    <x v="1"/>
    <x v="10"/>
    <x v="2"/>
    <x v="3"/>
    <n v="91"/>
    <n v="7.0591885811806697E-3"/>
    <x v="2"/>
    <n v="1.4503567140273724E-5"/>
    <n v="8.5095452952080422E-5"/>
  </r>
  <r>
    <x v="27"/>
    <x v="1"/>
    <x v="10"/>
    <x v="2"/>
    <x v="4"/>
    <n v="976"/>
    <n v="7.5711736870684998E-2"/>
    <x v="2"/>
    <n v="4.7482098385900274E-5"/>
    <n v="8.0459946709275025E-4"/>
  </r>
  <r>
    <x v="27"/>
    <x v="1"/>
    <x v="10"/>
    <x v="2"/>
    <x v="5"/>
    <n v="10448"/>
    <n v="0.81048793732061097"/>
    <x v="2"/>
    <n v="1.5478145392667782E-4"/>
    <n v="8.2596608271327861E-3"/>
  </r>
  <r>
    <x v="27"/>
    <x v="1"/>
    <x v="10"/>
    <x v="2"/>
    <x v="6"/>
    <n v="618"/>
    <n v="4.7940423551314899E-2"/>
    <x v="2"/>
    <n v="3.7788493136777545E-5"/>
    <n v="5.1719272864992651E-4"/>
  </r>
  <r>
    <x v="28"/>
    <x v="1"/>
    <x v="10"/>
    <x v="2"/>
    <x v="1"/>
    <n v="12872"/>
    <n v="0.99852610348305004"/>
    <x v="2"/>
    <n v="1.7163794598404016E-4"/>
    <n v="1.015689898081454E-2"/>
  </r>
  <r>
    <x v="28"/>
    <x v="1"/>
    <x v="10"/>
    <x v="2"/>
    <x v="2"/>
    <n v="14"/>
    <n v="1.08602901248933E-3"/>
    <x v="2"/>
    <n v="5.6889369755594634E-6"/>
    <n v="1.6549227100452762E-5"/>
  </r>
  <r>
    <x v="28"/>
    <x v="1"/>
    <x v="10"/>
    <x v="2"/>
    <x v="3"/>
    <n v="3"/>
    <n v="2.3272050267628599E-4"/>
    <x v="2"/>
    <n v="2.6334773350493408E-6"/>
    <n v="4.9606823618122009E-6"/>
  </r>
  <r>
    <x v="28"/>
    <x v="1"/>
    <x v="10"/>
    <x v="2"/>
    <x v="4"/>
    <n v="2"/>
    <n v="1.55147001784191E-4"/>
    <x v="2"/>
    <n v="2.1502260740227281E-6"/>
    <n v="3.7016960918646381E-6"/>
  </r>
  <r>
    <x v="29"/>
    <x v="1"/>
    <x v="10"/>
    <x v="2"/>
    <x v="1"/>
    <n v="12595"/>
    <n v="0.97703824373593995"/>
    <x v="2"/>
    <n v="1.6979953820987117E-4"/>
    <n v="9.9401819755692705E-3"/>
  </r>
  <r>
    <x v="29"/>
    <x v="1"/>
    <x v="10"/>
    <x v="2"/>
    <x v="2"/>
    <n v="161"/>
    <n v="1.2489333643627301E-2"/>
    <x v="2"/>
    <n v="1.9291023897586982E-5"/>
    <n v="1.4418436033386E-4"/>
  </r>
  <r>
    <x v="29"/>
    <x v="1"/>
    <x v="10"/>
    <x v="2"/>
    <x v="3"/>
    <n v="129"/>
    <n v="1.0006981615080301E-2"/>
    <x v="2"/>
    <n v="1.7268021755127256E-5"/>
    <n v="1.1733783790593026E-4"/>
  </r>
  <r>
    <x v="29"/>
    <x v="1"/>
    <x v="10"/>
    <x v="2"/>
    <x v="4"/>
    <n v="3"/>
    <n v="2.3272050267628599E-4"/>
    <x v="2"/>
    <n v="2.6334773350493408E-6"/>
    <n v="4.9606823618122009E-6"/>
  </r>
  <r>
    <x v="29"/>
    <x v="1"/>
    <x v="10"/>
    <x v="2"/>
    <x v="5"/>
    <n v="2"/>
    <n v="1.55147001784191E-4"/>
    <x v="2"/>
    <n v="2.1502260740227281E-6"/>
    <n v="3.7016960918646381E-6"/>
  </r>
  <r>
    <x v="29"/>
    <x v="1"/>
    <x v="10"/>
    <x v="2"/>
    <x v="6"/>
    <n v="1"/>
    <n v="7.7573500892095295E-5"/>
    <x v="2"/>
    <n v="1.5204400277554455E-6"/>
    <n v="2.2961750366763984E-6"/>
  </r>
  <r>
    <x v="30"/>
    <x v="1"/>
    <x v="10"/>
    <x v="2"/>
    <x v="1"/>
    <n v="2290"/>
    <n v="0.17764331704289801"/>
    <x v="2"/>
    <n v="7.2694426309082117E-5"/>
    <n v="1.8491275967380623E-3"/>
  </r>
  <r>
    <x v="30"/>
    <x v="1"/>
    <x v="10"/>
    <x v="2"/>
    <x v="2"/>
    <n v="10211"/>
    <n v="0.792103017609185"/>
    <x v="2"/>
    <n v="1.5303005093698325E-4"/>
    <n v="8.0740602270288342E-3"/>
  </r>
  <r>
    <x v="30"/>
    <x v="1"/>
    <x v="10"/>
    <x v="2"/>
    <x v="3"/>
    <n v="250"/>
    <n v="1.9393375223023802E-2"/>
    <x v="2"/>
    <n v="2.4037945767836185E-5"/>
    <n v="2.1797169799807418E-4"/>
  </r>
  <r>
    <x v="30"/>
    <x v="1"/>
    <x v="10"/>
    <x v="2"/>
    <x v="4"/>
    <n v="131"/>
    <n v="1.01621286168645E-2"/>
    <x v="2"/>
    <n v="1.7401354032474037E-5"/>
    <n v="1.1902264020111903E-4"/>
  </r>
  <r>
    <x v="30"/>
    <x v="1"/>
    <x v="10"/>
    <x v="2"/>
    <x v="5"/>
    <n v="6"/>
    <n v="4.6544100535257199E-4"/>
    <x v="2"/>
    <n v="3.7242950298122272E-6"/>
    <n v="8.3787050833379473E-6"/>
  </r>
  <r>
    <x v="30"/>
    <x v="1"/>
    <x v="10"/>
    <x v="2"/>
    <x v="6"/>
    <n v="2"/>
    <n v="1.55147001784191E-4"/>
    <x v="2"/>
    <n v="2.1502260740227281E-6"/>
    <n v="3.7016960918646381E-6"/>
  </r>
  <r>
    <x v="30"/>
    <x v="1"/>
    <x v="10"/>
    <x v="2"/>
    <x v="7"/>
    <n v="1"/>
    <n v="7.7573500892095295E-5"/>
    <x v="2"/>
    <n v="1.5204400277554455E-6"/>
    <n v="2.2961750366763984E-6"/>
  </r>
  <r>
    <x v="31"/>
    <x v="1"/>
    <x v="10"/>
    <x v="2"/>
    <x v="1"/>
    <n v="2326"/>
    <n v="0.180435963075014"/>
    <x v="2"/>
    <n v="7.3262570536294374E-5"/>
    <n v="1.8776222012864344E-3"/>
  </r>
  <r>
    <x v="31"/>
    <x v="1"/>
    <x v="10"/>
    <x v="2"/>
    <x v="2"/>
    <n v="10435"/>
    <n v="0.80947948180901397"/>
    <x v="2"/>
    <n v="1.5468591631597492E-4"/>
    <n v="8.2494807344061141E-3"/>
  </r>
  <r>
    <x v="31"/>
    <x v="1"/>
    <x v="10"/>
    <x v="2"/>
    <x v="3"/>
    <n v="130"/>
    <n v="1.00845551159724E-2"/>
    <x v="2"/>
    <n v="1.7334816138131425E-5"/>
    <n v="1.1818036729785543E-4"/>
  </r>
  <r>
    <x v="32"/>
    <x v="1"/>
    <x v="10"/>
    <x v="2"/>
    <x v="1"/>
    <n v="915"/>
    <n v="7.09797533162672E-2"/>
    <x v="2"/>
    <n v="4.5975432633384446E-5"/>
    <n v="7.5577296579605645E-4"/>
  </r>
  <r>
    <x v="32"/>
    <x v="1"/>
    <x v="10"/>
    <x v="2"/>
    <x v="2"/>
    <n v="895"/>
    <n v="6.9428283298425306E-2"/>
    <x v="2"/>
    <n v="4.5470545738605189E-5"/>
    <n v="7.397533787228582E-4"/>
  </r>
  <r>
    <x v="32"/>
    <x v="1"/>
    <x v="10"/>
    <x v="2"/>
    <x v="3"/>
    <n v="10865"/>
    <n v="0.84283608719261505"/>
    <x v="2"/>
    <n v="1.5781430845881664E-4"/>
    <n v="8.5861751803849671E-3"/>
  </r>
  <r>
    <x v="32"/>
    <x v="1"/>
    <x v="10"/>
    <x v="2"/>
    <x v="4"/>
    <n v="216"/>
    <n v="1.6755876192692601E-2"/>
    <x v="2"/>
    <n v="2.2343949984664982E-5"/>
    <n v="1.89902711911591E-4"/>
  </r>
  <r>
    <x v="0"/>
    <x v="1"/>
    <x v="11"/>
    <x v="0"/>
    <x v="0"/>
    <n v="175"/>
    <n v="3.7723647337788303E-2"/>
    <x v="2"/>
    <n v="5.588159479422432E-5"/>
    <n v="4.3311806817210736E-4"/>
  </r>
  <r>
    <x v="0"/>
    <x v="1"/>
    <x v="11"/>
    <x v="0"/>
    <x v="1"/>
    <n v="2073"/>
    <n v="0.446863548178487"/>
    <x v="2"/>
    <n v="1.9193705348573536E-4"/>
    <n v="4.6605725352706056E-3"/>
  </r>
  <r>
    <x v="0"/>
    <x v="1"/>
    <x v="11"/>
    <x v="0"/>
    <x v="2"/>
    <n v="2391"/>
    <n v="0.51541280448372495"/>
    <x v="2"/>
    <n v="2.0606270094692588E-4"/>
    <n v="5.3601907457841757E-3"/>
  </r>
  <r>
    <x v="1"/>
    <x v="1"/>
    <x v="11"/>
    <x v="0"/>
    <x v="1"/>
    <n v="4411"/>
    <n v="0.95085147661133895"/>
    <x v="2"/>
    <n v="2.79270846207947E-4"/>
    <n v="9.7877856123213362E-3"/>
  </r>
  <r>
    <x v="1"/>
    <x v="1"/>
    <x v="11"/>
    <x v="0"/>
    <x v="2"/>
    <n v="228"/>
    <n v="4.9148523388661401E-2"/>
    <x v="2"/>
    <n v="6.3781153812066685E-5"/>
    <n v="5.5526638769868067E-4"/>
  </r>
  <r>
    <x v="2"/>
    <x v="1"/>
    <x v="11"/>
    <x v="0"/>
    <x v="1"/>
    <n v="897"/>
    <n v="0.193360638068549"/>
    <x v="2"/>
    <n v="1.2641762779478692E-4"/>
    <n v="2.060024008480277E-3"/>
  </r>
  <r>
    <x v="2"/>
    <x v="1"/>
    <x v="11"/>
    <x v="0"/>
    <x v="2"/>
    <n v="3742"/>
    <n v="0.80663936193145103"/>
    <x v="2"/>
    <n v="2.574096905787525E-4"/>
    <n v="8.3238033098932632E-3"/>
  </r>
  <r>
    <x v="3"/>
    <x v="1"/>
    <x v="11"/>
    <x v="0"/>
    <x v="1"/>
    <n v="2295"/>
    <n v="0.49471868937271002"/>
    <x v="2"/>
    <n v="2.0190455169070127E-4"/>
    <n v="5.1490914454178013E-3"/>
  </r>
  <r>
    <x v="3"/>
    <x v="1"/>
    <x v="11"/>
    <x v="0"/>
    <x v="2"/>
    <n v="2344"/>
    <n v="0.50528131062728998"/>
    <x v="2"/>
    <n v="2.0403774575712425E-4"/>
    <n v="5.2568508520300242E-3"/>
  </r>
  <r>
    <x v="4"/>
    <x v="1"/>
    <x v="11"/>
    <x v="0"/>
    <x v="1"/>
    <n v="1075"/>
    <n v="0.23173097650355701"/>
    <x v="2"/>
    <n v="1.383668804316585E-4"/>
    <n v="2.4556766454672287E-3"/>
  </r>
  <r>
    <x v="4"/>
    <x v="1"/>
    <x v="11"/>
    <x v="0"/>
    <x v="2"/>
    <n v="3564"/>
    <n v="0.76826902349644299"/>
    <x v="2"/>
    <n v="2.5126143171399714E-4"/>
    <n v="7.9339516666784276E-3"/>
  </r>
  <r>
    <x v="5"/>
    <x v="1"/>
    <x v="11"/>
    <x v="0"/>
    <x v="1"/>
    <n v="1278"/>
    <n v="0.27549040741539099"/>
    <x v="2"/>
    <n v="1.5083359435978349E-4"/>
    <n v="2.9057376685136934E-3"/>
  </r>
  <r>
    <x v="5"/>
    <x v="1"/>
    <x v="11"/>
    <x v="0"/>
    <x v="2"/>
    <n v="3361"/>
    <n v="0.72450959258460901"/>
    <x v="2"/>
    <n v="2.4405458756053208E-4"/>
    <n v="7.4891505134066219E-3"/>
  </r>
  <r>
    <x v="6"/>
    <x v="1"/>
    <x v="11"/>
    <x v="0"/>
    <x v="1"/>
    <n v="2475"/>
    <n v="0.53352015520586304"/>
    <x v="2"/>
    <n v="2.0963204677658162E-4"/>
    <n v="5.5448335988352113E-3"/>
  </r>
  <r>
    <x v="6"/>
    <x v="1"/>
    <x v="11"/>
    <x v="0"/>
    <x v="2"/>
    <n v="2164"/>
    <n v="0.46647984479413701"/>
    <x v="2"/>
    <n v="1.9608528735725803E-4"/>
    <n v="4.8608837352986283E-3"/>
  </r>
  <r>
    <x v="7"/>
    <x v="1"/>
    <x v="11"/>
    <x v="0"/>
    <x v="0"/>
    <n v="175"/>
    <n v="3.7723647337788303E-2"/>
    <x v="2"/>
    <n v="5.588159479422432E-5"/>
    <n v="4.3311806817210736E-4"/>
  </r>
  <r>
    <x v="7"/>
    <x v="1"/>
    <x v="11"/>
    <x v="0"/>
    <x v="1"/>
    <n v="2302"/>
    <n v="0.49622763526622099"/>
    <x v="2"/>
    <n v="2.0221069946495666E-4"/>
    <n v="5.1644870521271669E-3"/>
  </r>
  <r>
    <x v="7"/>
    <x v="1"/>
    <x v="11"/>
    <x v="0"/>
    <x v="2"/>
    <n v="2162"/>
    <n v="0.46604871739599102"/>
    <x v="2"/>
    <n v="1.9599507845935807E-4"/>
    <n v="4.8564822524192683E-3"/>
  </r>
  <r>
    <x v="8"/>
    <x v="1"/>
    <x v="11"/>
    <x v="0"/>
    <x v="1"/>
    <n v="610"/>
    <n v="0.13149385643457601"/>
    <x v="2"/>
    <n v="1.0428237010881168E-4"/>
    <n v="1.4192209344545718E-3"/>
  </r>
  <r>
    <x v="8"/>
    <x v="1"/>
    <x v="11"/>
    <x v="0"/>
    <x v="2"/>
    <n v="4029"/>
    <n v="0.86850614356542399"/>
    <x v="2"/>
    <n v="2.6701530660598583E-4"/>
    <n v="8.9520767422602253E-3"/>
  </r>
  <r>
    <x v="9"/>
    <x v="1"/>
    <x v="11"/>
    <x v="0"/>
    <x v="1"/>
    <n v="934"/>
    <n v="0.20133649493425301"/>
    <x v="2"/>
    <n v="1.2899340284721925E-4"/>
    <n v="2.1423583521897492E-3"/>
  </r>
  <r>
    <x v="9"/>
    <x v="1"/>
    <x v="11"/>
    <x v="0"/>
    <x v="2"/>
    <n v="3705"/>
    <n v="0.79866350506574701"/>
    <x v="2"/>
    <n v="2.5614422373363538E-4"/>
    <n v="8.2427792743911057E-3"/>
  </r>
  <r>
    <x v="10"/>
    <x v="1"/>
    <x v="11"/>
    <x v="0"/>
    <x v="1"/>
    <n v="947"/>
    <n v="0.20413882302220299"/>
    <x v="2"/>
    <n v="1.2988618275643529E-4"/>
    <n v="2.1712744129784652E-3"/>
  </r>
  <r>
    <x v="10"/>
    <x v="1"/>
    <x v="11"/>
    <x v="0"/>
    <x v="2"/>
    <n v="3692"/>
    <n v="0.79586117697779701"/>
    <x v="2"/>
    <n v="2.55698064537425E-4"/>
    <n v="8.214309834315394E-3"/>
  </r>
  <r>
    <x v="11"/>
    <x v="1"/>
    <x v="11"/>
    <x v="0"/>
    <x v="1"/>
    <n v="1088"/>
    <n v="0.23453330459150701"/>
    <x v="2"/>
    <n v="1.391990482164125E-4"/>
    <n v="2.4845320941314828E-3"/>
  </r>
  <r>
    <x v="11"/>
    <x v="1"/>
    <x v="11"/>
    <x v="0"/>
    <x v="2"/>
    <n v="3551"/>
    <n v="0.76546669540849299"/>
    <x v="2"/>
    <n v="2.5080630545119744E-4"/>
    <n v="7.9054732595361284E-3"/>
  </r>
  <r>
    <x v="12"/>
    <x v="1"/>
    <x v="11"/>
    <x v="0"/>
    <x v="1"/>
    <n v="4437"/>
    <n v="0.95645613278723896"/>
    <x v="2"/>
    <n v="2.8008477309525903E-4"/>
    <n v="9.8446461009676495E-3"/>
  </r>
  <r>
    <x v="12"/>
    <x v="1"/>
    <x v="11"/>
    <x v="0"/>
    <x v="2"/>
    <n v="202"/>
    <n v="4.3543867212761399E-2"/>
    <x v="2"/>
    <n v="6.003614649533483E-5"/>
    <n v="4.9547481862294881E-4"/>
  </r>
  <r>
    <x v="13"/>
    <x v="1"/>
    <x v="11"/>
    <x v="0"/>
    <x v="1"/>
    <n v="4473"/>
    <n v="0.96421642595386903"/>
    <x v="2"/>
    <n v="2.812077068943316E-4"/>
    <n v="9.9233719664330224E-3"/>
  </r>
  <r>
    <x v="13"/>
    <x v="1"/>
    <x v="11"/>
    <x v="0"/>
    <x v="2"/>
    <n v="166"/>
    <n v="3.5783574046130598E-2"/>
    <x v="2"/>
    <n v="5.4426201588551709E-5"/>
    <n v="4.1226194204985769E-4"/>
  </r>
  <r>
    <x v="14"/>
    <x v="1"/>
    <x v="11"/>
    <x v="0"/>
    <x v="1"/>
    <n v="4639"/>
    <n v="1"/>
    <x v="2"/>
    <n v="2.8632645901060871E-4"/>
    <n v="1.0286326459010609E-2"/>
  </r>
  <r>
    <x v="15"/>
    <x v="1"/>
    <x v="11"/>
    <x v="0"/>
    <x v="1"/>
    <n v="844"/>
    <n v="0.181935762017676"/>
    <x v="2"/>
    <n v="1.2263303987107885E-4"/>
    <n v="1.9419906600478389E-3"/>
  </r>
  <r>
    <x v="15"/>
    <x v="1"/>
    <x v="11"/>
    <x v="0"/>
    <x v="2"/>
    <n v="3795"/>
    <n v="0.81806423798232397"/>
    <x v="2"/>
    <n v="2.5921126952934852E-4"/>
    <n v="8.439853649352588E-3"/>
  </r>
  <r>
    <x v="16"/>
    <x v="1"/>
    <x v="11"/>
    <x v="0"/>
    <x v="1"/>
    <n v="4432"/>
    <n v="0.95537831429187303"/>
    <x v="2"/>
    <n v="2.7992843970696315E-4"/>
    <n v="9.8337115826256927E-3"/>
  </r>
  <r>
    <x v="16"/>
    <x v="1"/>
    <x v="11"/>
    <x v="0"/>
    <x v="2"/>
    <n v="207"/>
    <n v="4.4621685708126801E-2"/>
    <x v="2"/>
    <n v="6.0774298580120438E-5"/>
    <n v="5.0699115566138844E-4"/>
  </r>
  <r>
    <x v="17"/>
    <x v="1"/>
    <x v="11"/>
    <x v="0"/>
    <x v="1"/>
    <n v="330"/>
    <n v="7.1136020694115107E-2"/>
    <x v="2"/>
    <n v="7.6724513604899922E-5"/>
    <n v="7.8808472054605098E-4"/>
  </r>
  <r>
    <x v="17"/>
    <x v="1"/>
    <x v="11"/>
    <x v="0"/>
    <x v="2"/>
    <n v="146"/>
    <n v="3.1472300064669098E-2"/>
    <x v="2"/>
    <n v="5.1043421122524628E-5"/>
    <n v="3.6576642176921559E-4"/>
  </r>
  <r>
    <x v="17"/>
    <x v="1"/>
    <x v="11"/>
    <x v="0"/>
    <x v="3"/>
    <n v="51"/>
    <n v="1.09937486527269E-2"/>
    <x v="2"/>
    <n v="3.0171222871994659E-5"/>
    <n v="1.4010870939926365E-4"/>
  </r>
  <r>
    <x v="17"/>
    <x v="1"/>
    <x v="11"/>
    <x v="0"/>
    <x v="4"/>
    <n v="68"/>
    <n v="1.46583315369692E-2"/>
    <x v="2"/>
    <n v="3.4838088870798308E-5"/>
    <n v="1.8142140424049031E-4"/>
  </r>
  <r>
    <x v="17"/>
    <x v="1"/>
    <x v="11"/>
    <x v="0"/>
    <x v="5"/>
    <n v="181"/>
    <n v="3.9017029532226799E-2"/>
    <x v="2"/>
    <n v="5.683112397070022E-5"/>
    <n v="4.4700141929296822E-4"/>
  </r>
  <r>
    <x v="17"/>
    <x v="1"/>
    <x v="11"/>
    <x v="0"/>
    <x v="6"/>
    <n v="514"/>
    <n v="0.110799741323561"/>
    <x v="2"/>
    <n v="9.5735393425820274E-5"/>
    <n v="1.2037328066614305E-3"/>
  </r>
  <r>
    <x v="17"/>
    <x v="1"/>
    <x v="11"/>
    <x v="0"/>
    <x v="7"/>
    <n v="3349"/>
    <n v="0.72192282819573195"/>
    <x v="2"/>
    <n v="2.4362168977554592E-4"/>
    <n v="7.4628499717328657E-3"/>
  </r>
  <r>
    <x v="18"/>
    <x v="1"/>
    <x v="11"/>
    <x v="0"/>
    <x v="1"/>
    <n v="1679"/>
    <n v="0.36193145074369498"/>
    <x v="2"/>
    <n v="1.7281032901384229E-4"/>
    <n v="3.7921248364507923E-3"/>
  </r>
  <r>
    <x v="18"/>
    <x v="1"/>
    <x v="11"/>
    <x v="0"/>
    <x v="2"/>
    <n v="326"/>
    <n v="7.0273765897822804E-2"/>
    <x v="2"/>
    <n v="7.625842786851979E-5"/>
    <n v="7.7899608684674779E-4"/>
  </r>
  <r>
    <x v="18"/>
    <x v="1"/>
    <x v="11"/>
    <x v="0"/>
    <x v="3"/>
    <n v="475"/>
    <n v="0.102392757059711"/>
    <x v="2"/>
    <n v="9.203564212382931E-5"/>
    <n v="1.1159632127209392E-3"/>
  </r>
  <r>
    <x v="18"/>
    <x v="1"/>
    <x v="11"/>
    <x v="0"/>
    <x v="4"/>
    <n v="2115"/>
    <n v="0.45591722353955599"/>
    <x v="2"/>
    <n v="1.9386285725832137E-4"/>
    <n v="4.7530350926538812E-3"/>
  </r>
  <r>
    <x v="18"/>
    <x v="1"/>
    <x v="11"/>
    <x v="0"/>
    <x v="5"/>
    <n v="44"/>
    <n v="9.4848027592153508E-3"/>
    <x v="2"/>
    <n v="2.8024472075761912E-5"/>
    <n v="1.2287249966791541E-4"/>
  </r>
  <r>
    <x v="19"/>
    <x v="1"/>
    <x v="11"/>
    <x v="0"/>
    <x v="1"/>
    <n v="1455"/>
    <n v="0.31364518215132597"/>
    <x v="2"/>
    <n v="1.6090926583384199E-4"/>
    <n v="3.2973610873471017E-3"/>
  </r>
  <r>
    <x v="19"/>
    <x v="1"/>
    <x v="11"/>
    <x v="0"/>
    <x v="2"/>
    <n v="524"/>
    <n v="0.112955378314292"/>
    <x v="2"/>
    <n v="9.6661142538153808E-5"/>
    <n v="1.2262149256810739E-3"/>
  </r>
  <r>
    <x v="19"/>
    <x v="1"/>
    <x v="11"/>
    <x v="0"/>
    <x v="3"/>
    <n v="2600"/>
    <n v="0.56046561758999802"/>
    <x v="2"/>
    <n v="2.1483147678682637E-4"/>
    <n v="5.8194876526868064E-3"/>
  </r>
  <r>
    <x v="19"/>
    <x v="1"/>
    <x v="11"/>
    <x v="0"/>
    <x v="4"/>
    <n v="60"/>
    <n v="1.29338219443846E-2"/>
    <x v="2"/>
    <n v="3.2724968469143172E-5"/>
    <n v="1.6206318791298915E-4"/>
  </r>
  <r>
    <x v="20"/>
    <x v="1"/>
    <x v="11"/>
    <x v="0"/>
    <x v="1"/>
    <n v="389"/>
    <n v="8.3854278939426596E-2"/>
    <x v="2"/>
    <n v="8.32960363322572E-5"/>
    <n v="9.2183882572652309E-4"/>
  </r>
  <r>
    <x v="20"/>
    <x v="1"/>
    <x v="11"/>
    <x v="0"/>
    <x v="2"/>
    <n v="66"/>
    <n v="1.4227204138823E-2"/>
    <x v="2"/>
    <n v="3.432201449824935E-5"/>
    <n v="1.7659405588647936E-4"/>
  </r>
  <r>
    <x v="20"/>
    <x v="1"/>
    <x v="11"/>
    <x v="0"/>
    <x v="3"/>
    <n v="66"/>
    <n v="1.4227204138823E-2"/>
    <x v="2"/>
    <n v="3.432201449824935E-5"/>
    <n v="1.7659405588647936E-4"/>
  </r>
  <r>
    <x v="20"/>
    <x v="1"/>
    <x v="11"/>
    <x v="0"/>
    <x v="4"/>
    <n v="3655"/>
    <n v="0.787885320112093"/>
    <x v="2"/>
    <n v="2.5442380466289685E-4"/>
    <n v="8.1332770057838278E-3"/>
  </r>
  <r>
    <x v="20"/>
    <x v="1"/>
    <x v="11"/>
    <x v="0"/>
    <x v="5"/>
    <n v="413"/>
    <n v="8.9027807717180399E-2"/>
    <x v="2"/>
    <n v="8.5824902185182406E-5"/>
    <n v="9.7610297935698642E-4"/>
  </r>
  <r>
    <x v="20"/>
    <x v="1"/>
    <x v="11"/>
    <x v="0"/>
    <x v="6"/>
    <n v="50"/>
    <n v="1.07781849536538E-2"/>
    <x v="2"/>
    <n v="2.9873994397538951E-5"/>
    <n v="1.3765584393407696E-4"/>
  </r>
  <r>
    <x v="21"/>
    <x v="1"/>
    <x v="11"/>
    <x v="0"/>
    <x v="1"/>
    <n v="624"/>
    <n v="0.134511748221599"/>
    <x v="2"/>
    <n v="1.0547067088421535E-4"/>
    <n v="1.4505881531002053E-3"/>
  </r>
  <r>
    <x v="21"/>
    <x v="1"/>
    <x v="11"/>
    <x v="0"/>
    <x v="2"/>
    <n v="119"/>
    <n v="2.56520801896961E-2"/>
    <x v="2"/>
    <n v="4.6083925896634176E-5"/>
    <n v="3.0260472779359518E-4"/>
  </r>
  <r>
    <x v="21"/>
    <x v="1"/>
    <x v="11"/>
    <x v="0"/>
    <x v="3"/>
    <n v="139"/>
    <n v="2.99633541711576E-2"/>
    <x v="2"/>
    <n v="4.9805123875881065E-5"/>
    <n v="3.4943866558745704E-4"/>
  </r>
  <r>
    <x v="21"/>
    <x v="1"/>
    <x v="11"/>
    <x v="0"/>
    <x v="4"/>
    <n v="870"/>
    <n v="0.187540418193576"/>
    <x v="2"/>
    <n v="1.2450411453270141E-4"/>
    <n v="1.9999082964684617E-3"/>
  </r>
  <r>
    <x v="21"/>
    <x v="1"/>
    <x v="11"/>
    <x v="0"/>
    <x v="5"/>
    <n v="2679"/>
    <n v="0.57749514981677097"/>
    <x v="2"/>
    <n v="2.1805216643482075E-4"/>
    <n v="5.9930036646025303E-3"/>
  </r>
  <r>
    <x v="21"/>
    <x v="1"/>
    <x v="11"/>
    <x v="0"/>
    <x v="6"/>
    <n v="208"/>
    <n v="4.4837249407199797E-2"/>
    <x v="2"/>
    <n v="6.0920853846632612E-5"/>
    <n v="5.0929334791863061E-4"/>
  </r>
  <r>
    <x v="22"/>
    <x v="1"/>
    <x v="11"/>
    <x v="0"/>
    <x v="1"/>
    <n v="801"/>
    <n v="0.17266652295753401"/>
    <x v="2"/>
    <n v="1.1947380414722656E-4"/>
    <n v="1.8461390337225667E-3"/>
  </r>
  <r>
    <x v="22"/>
    <x v="1"/>
    <x v="11"/>
    <x v="0"/>
    <x v="2"/>
    <n v="1254"/>
    <n v="0.27031687863763698"/>
    <x v="2"/>
    <n v="1.4941447963713231E-4"/>
    <n v="2.8525832660135021E-3"/>
  </r>
  <r>
    <x v="22"/>
    <x v="1"/>
    <x v="11"/>
    <x v="0"/>
    <x v="3"/>
    <n v="2490"/>
    <n v="0.53675361069195904"/>
    <x v="2"/>
    <n v="2.1026291811500775E-4"/>
    <n v="5.5777990250345981E-3"/>
  </r>
  <r>
    <x v="22"/>
    <x v="1"/>
    <x v="11"/>
    <x v="0"/>
    <x v="4"/>
    <n v="94"/>
    <n v="2.0262987712869201E-2"/>
    <x v="2"/>
    <n v="4.0959214626806797E-5"/>
    <n v="2.4358909175549882E-4"/>
  </r>
  <r>
    <x v="23"/>
    <x v="1"/>
    <x v="11"/>
    <x v="0"/>
    <x v="1"/>
    <n v="403"/>
    <n v="8.6872170726449705E-2"/>
    <x v="2"/>
    <n v="8.4780407443773177E-5"/>
    <n v="9.5350211470827018E-4"/>
  </r>
  <r>
    <x v="23"/>
    <x v="1"/>
    <x v="11"/>
    <x v="0"/>
    <x v="2"/>
    <n v="198"/>
    <n v="4.2681612416469103E-2"/>
    <x v="2"/>
    <n v="5.943901341038234E-5"/>
    <n v="4.8625513757507335E-4"/>
  </r>
  <r>
    <x v="23"/>
    <x v="1"/>
    <x v="11"/>
    <x v="0"/>
    <x v="3"/>
    <n v="3838"/>
    <n v="0.82733347704246596"/>
    <x v="2"/>
    <n v="2.6066347417105394E-4"/>
    <n v="8.5339982445957144E-3"/>
  </r>
  <r>
    <x v="23"/>
    <x v="1"/>
    <x v="11"/>
    <x v="0"/>
    <x v="4"/>
    <n v="200"/>
    <n v="4.3112739814615199E-2"/>
    <x v="2"/>
    <n v="5.9738327349582306E-5"/>
    <n v="4.9086572549573429E-4"/>
  </r>
  <r>
    <x v="24"/>
    <x v="1"/>
    <x v="11"/>
    <x v="0"/>
    <x v="1"/>
    <n v="4623"/>
    <n v="0.99655098081483096"/>
    <x v="2"/>
    <n v="2.8583723874304464E-4"/>
    <n v="1.0251347046891355E-2"/>
  </r>
  <r>
    <x v="24"/>
    <x v="1"/>
    <x v="11"/>
    <x v="0"/>
    <x v="2"/>
    <n v="13"/>
    <n v="2.8023280879499899E-3"/>
    <x v="2"/>
    <n v="1.5233415565050893E-5"/>
    <n v="4.3256696444550793E-5"/>
  </r>
  <r>
    <x v="24"/>
    <x v="1"/>
    <x v="11"/>
    <x v="0"/>
    <x v="3"/>
    <n v="3"/>
    <n v="6.4669109721922802E-4"/>
    <x v="2"/>
    <n v="7.3179750071550906E-6"/>
    <n v="1.3784885979347371E-5"/>
  </r>
  <r>
    <x v="25"/>
    <x v="1"/>
    <x v="11"/>
    <x v="0"/>
    <x v="1"/>
    <n v="4250"/>
    <n v="0.91614572106057302"/>
    <x v="2"/>
    <n v="2.7417484702570703E-4"/>
    <n v="9.4356320576314372E-3"/>
  </r>
  <r>
    <x v="25"/>
    <x v="1"/>
    <x v="11"/>
    <x v="0"/>
    <x v="2"/>
    <n v="246"/>
    <n v="5.3028669971976701E-2"/>
    <x v="2"/>
    <n v="6.6249723730854484E-5"/>
    <n v="5.9653642345062151E-4"/>
  </r>
  <r>
    <x v="25"/>
    <x v="1"/>
    <x v="11"/>
    <x v="0"/>
    <x v="3"/>
    <n v="143"/>
    <n v="3.0825608967449899E-2"/>
    <x v="2"/>
    <n v="5.0516443835915796E-5"/>
    <n v="3.5877253351041476E-4"/>
  </r>
  <r>
    <x v="26"/>
    <x v="1"/>
    <x v="11"/>
    <x v="0"/>
    <x v="1"/>
    <n v="2392"/>
    <n v="0.515628368182798"/>
    <x v="2"/>
    <n v="2.0610556446846862E-4"/>
    <n v="5.362389246296448E-3"/>
  </r>
  <r>
    <x v="26"/>
    <x v="1"/>
    <x v="11"/>
    <x v="0"/>
    <x v="2"/>
    <n v="696"/>
    <n v="0.15003233455486101"/>
    <x v="2"/>
    <n v="1.1138078718023501E-4"/>
    <n v="1.6117041327288451E-3"/>
  </r>
  <r>
    <x v="26"/>
    <x v="1"/>
    <x v="11"/>
    <x v="0"/>
    <x v="3"/>
    <n v="937"/>
    <n v="0.201983186031472"/>
    <x v="2"/>
    <n v="1.2919998100782804E-4"/>
    <n v="2.1490318413225481E-3"/>
  </r>
  <r>
    <x v="26"/>
    <x v="1"/>
    <x v="11"/>
    <x v="0"/>
    <x v="4"/>
    <n v="401"/>
    <n v="8.6441043328303505E-2"/>
    <x v="2"/>
    <n v="8.45699550257121E-5"/>
    <n v="9.4898038830874712E-4"/>
  </r>
  <r>
    <x v="26"/>
    <x v="1"/>
    <x v="11"/>
    <x v="0"/>
    <x v="5"/>
    <n v="197"/>
    <n v="4.2466048717396003E-2"/>
    <x v="2"/>
    <n v="5.9288788822975878E-5"/>
    <n v="4.8394927599693587E-4"/>
  </r>
  <r>
    <x v="26"/>
    <x v="1"/>
    <x v="11"/>
    <x v="0"/>
    <x v="6"/>
    <n v="13"/>
    <n v="2.8023280879499899E-3"/>
    <x v="2"/>
    <n v="1.5233415565050893E-5"/>
    <n v="4.3256696444550793E-5"/>
  </r>
  <r>
    <x v="26"/>
    <x v="1"/>
    <x v="11"/>
    <x v="0"/>
    <x v="7"/>
    <n v="3"/>
    <n v="6.4669109721922802E-4"/>
    <x v="2"/>
    <n v="7.3179750071550906E-6"/>
    <n v="1.3784885979347371E-5"/>
  </r>
  <r>
    <x v="27"/>
    <x v="1"/>
    <x v="11"/>
    <x v="0"/>
    <x v="1"/>
    <n v="365"/>
    <n v="7.8680750161672794E-2"/>
    <x v="2"/>
    <n v="8.0687676710070828E-5"/>
    <n v="8.6749517832679878E-4"/>
  </r>
  <r>
    <x v="27"/>
    <x v="1"/>
    <x v="11"/>
    <x v="0"/>
    <x v="2"/>
    <n v="69"/>
    <n v="1.4873895236042199E-2"/>
    <x v="2"/>
    <n v="3.5093278547385289E-5"/>
    <n v="1.8383223090780729E-4"/>
  </r>
  <r>
    <x v="27"/>
    <x v="1"/>
    <x v="11"/>
    <x v="0"/>
    <x v="3"/>
    <n v="57"/>
    <n v="1.22871308471653E-2"/>
    <x v="2"/>
    <n v="3.1896456909523801E-5"/>
    <n v="1.5476776538117678E-4"/>
  </r>
  <r>
    <x v="27"/>
    <x v="1"/>
    <x v="11"/>
    <x v="0"/>
    <x v="4"/>
    <n v="311"/>
    <n v="6.70403104117267E-2"/>
    <x v="2"/>
    <n v="7.448456201180084E-5"/>
    <n v="7.4488766612906777E-4"/>
  </r>
  <r>
    <x v="27"/>
    <x v="1"/>
    <x v="11"/>
    <x v="0"/>
    <x v="5"/>
    <n v="3425"/>
    <n v="0.73830566932528596"/>
    <x v="2"/>
    <n v="2.4635014870892435E-4"/>
    <n v="7.6294068419617842E-3"/>
  </r>
  <r>
    <x v="27"/>
    <x v="1"/>
    <x v="11"/>
    <x v="0"/>
    <x v="6"/>
    <n v="412"/>
    <n v="8.8812244018107306E-2"/>
    <x v="2"/>
    <n v="8.5721027446845796E-5"/>
    <n v="9.7384346762791887E-4"/>
  </r>
  <r>
    <x v="28"/>
    <x v="1"/>
    <x v="11"/>
    <x v="0"/>
    <x v="1"/>
    <n v="4551"/>
    <n v="0.98103039448156903"/>
    <x v="2"/>
    <n v="2.8362487530692585E-4"/>
    <n v="1.0093928820122616E-2"/>
  </r>
  <r>
    <x v="28"/>
    <x v="1"/>
    <x v="11"/>
    <x v="0"/>
    <x v="2"/>
    <n v="82"/>
    <n v="1.7676223323992199E-2"/>
    <x v="2"/>
    <n v="3.8256059849808907E-5"/>
    <n v="2.150182930897309E-4"/>
  </r>
  <r>
    <x v="28"/>
    <x v="1"/>
    <x v="11"/>
    <x v="0"/>
    <x v="3"/>
    <n v="6"/>
    <n v="1.2933821944384599E-3"/>
    <x v="2"/>
    <n v="1.0349146040344353E-5"/>
    <n v="2.3282967984728951E-5"/>
  </r>
  <r>
    <x v="29"/>
    <x v="1"/>
    <x v="11"/>
    <x v="0"/>
    <x v="1"/>
    <n v="4448"/>
    <n v="0.95882733347704296"/>
    <x v="2"/>
    <n v="2.8042838769637077E-4"/>
    <n v="9.8687017224668005E-3"/>
  </r>
  <r>
    <x v="29"/>
    <x v="1"/>
    <x v="11"/>
    <x v="0"/>
    <x v="2"/>
    <n v="124"/>
    <n v="2.6729898685061398E-2"/>
    <x v="2"/>
    <n v="4.7041860577937727E-5"/>
    <n v="3.1434084742855173E-4"/>
  </r>
  <r>
    <x v="29"/>
    <x v="1"/>
    <x v="11"/>
    <x v="0"/>
    <x v="3"/>
    <n v="57"/>
    <n v="1.22871308471653E-2"/>
    <x v="2"/>
    <n v="3.1896456909523801E-5"/>
    <n v="1.5476776538117678E-4"/>
  </r>
  <r>
    <x v="29"/>
    <x v="1"/>
    <x v="11"/>
    <x v="0"/>
    <x v="4"/>
    <n v="9"/>
    <n v="1.9400732916576801E-3"/>
    <x v="2"/>
    <n v="1.2675022551344176E-5"/>
    <n v="3.2075755467920975E-5"/>
  </r>
  <r>
    <x v="29"/>
    <x v="1"/>
    <x v="11"/>
    <x v="0"/>
    <x v="5"/>
    <n v="1"/>
    <n v="2.1556369907307601E-4"/>
    <x v="2"/>
    <n v="4.2250439479944172E-6"/>
    <n v="6.3806809387251769E-6"/>
  </r>
  <r>
    <x v="30"/>
    <x v="1"/>
    <x v="11"/>
    <x v="0"/>
    <x v="1"/>
    <n v="797"/>
    <n v="0.171804268161242"/>
    <x v="2"/>
    <n v="1.1917563385374691E-4"/>
    <n v="1.8372183154661669E-3"/>
  </r>
  <r>
    <x v="30"/>
    <x v="1"/>
    <x v="11"/>
    <x v="0"/>
    <x v="2"/>
    <n v="3454"/>
    <n v="0.74455701659840501"/>
    <x v="2"/>
    <n v="2.4738310228397583E-4"/>
    <n v="7.6929532682680256E-3"/>
  </r>
  <r>
    <x v="30"/>
    <x v="1"/>
    <x v="11"/>
    <x v="0"/>
    <x v="3"/>
    <n v="305"/>
    <n v="6.5746928217288197E-2"/>
    <x v="2"/>
    <n v="7.3763039473778404E-5"/>
    <n v="7.3123232164666043E-4"/>
  </r>
  <r>
    <x v="30"/>
    <x v="1"/>
    <x v="11"/>
    <x v="0"/>
    <x v="4"/>
    <n v="70"/>
    <n v="1.5089458935115299E-2"/>
    <x v="2"/>
    <n v="3.534662480744688E-5"/>
    <n v="1.8624121415859989E-4"/>
  </r>
  <r>
    <x v="30"/>
    <x v="1"/>
    <x v="11"/>
    <x v="0"/>
    <x v="5"/>
    <n v="10"/>
    <n v="2.1556369907307599E-3"/>
    <x v="2"/>
    <n v="1.3360632484775926E-5"/>
    <n v="3.4917002392083525E-5"/>
  </r>
  <r>
    <x v="30"/>
    <x v="1"/>
    <x v="11"/>
    <x v="0"/>
    <x v="6"/>
    <n v="2"/>
    <n v="4.3112739814615201E-4"/>
    <x v="2"/>
    <n v="5.9751080127698475E-6"/>
    <n v="1.0286381994231368E-5"/>
  </r>
  <r>
    <x v="30"/>
    <x v="1"/>
    <x v="11"/>
    <x v="0"/>
    <x v="9"/>
    <n v="1"/>
    <n v="2.1556369907307601E-4"/>
    <x v="2"/>
    <n v="4.2250439479944172E-6"/>
    <n v="6.3806809387251769E-6"/>
  </r>
  <r>
    <x v="31"/>
    <x v="1"/>
    <x v="11"/>
    <x v="0"/>
    <x v="1"/>
    <n v="827"/>
    <n v="0.17827117913343399"/>
    <x v="2"/>
    <n v="1.2139393719220562E-4"/>
    <n v="1.9041057285265454E-3"/>
  </r>
  <r>
    <x v="31"/>
    <x v="1"/>
    <x v="11"/>
    <x v="0"/>
    <x v="2"/>
    <n v="3579"/>
    <n v="0.77150247898253899"/>
    <x v="2"/>
    <n v="2.5178552303974723E-4"/>
    <n v="7.9668103128651378E-3"/>
  </r>
  <r>
    <x v="31"/>
    <x v="1"/>
    <x v="11"/>
    <x v="0"/>
    <x v="3"/>
    <n v="233"/>
    <n v="5.02263418840267E-2"/>
    <x v="2"/>
    <n v="6.4476368218158408E-5"/>
    <n v="5.667397870584254E-4"/>
  </r>
  <r>
    <x v="32"/>
    <x v="1"/>
    <x v="11"/>
    <x v="0"/>
    <x v="1"/>
    <n v="645"/>
    <n v="0.139038585902134"/>
    <x v="2"/>
    <n v="1.0722830170058405E-4"/>
    <n v="1.497614160721924E-3"/>
  </r>
  <r>
    <x v="32"/>
    <x v="1"/>
    <x v="11"/>
    <x v="0"/>
    <x v="2"/>
    <n v="471"/>
    <n v="0.101530502263419"/>
    <x v="2"/>
    <n v="9.1647699869787218E-5"/>
    <n v="1.1069527225039772E-3"/>
  </r>
  <r>
    <x v="32"/>
    <x v="1"/>
    <x v="11"/>
    <x v="0"/>
    <x v="3"/>
    <n v="3414"/>
    <n v="0.73593446863548195"/>
    <x v="2"/>
    <n v="2.4595716949088025E-4"/>
    <n v="7.6053018558456999E-3"/>
  </r>
  <r>
    <x v="32"/>
    <x v="1"/>
    <x v="11"/>
    <x v="0"/>
    <x v="4"/>
    <n v="109"/>
    <n v="2.3496443198965301E-2"/>
    <x v="2"/>
    <n v="4.4105618835001735E-5"/>
    <n v="2.7907005082465473E-4"/>
  </r>
  <r>
    <x v="0"/>
    <x v="1"/>
    <x v="11"/>
    <x v="2"/>
    <x v="0"/>
    <n v="325"/>
    <n v="3.6940213684928398E-2"/>
    <x v="2"/>
    <n v="4.0154439184853912E-5"/>
    <n v="4.0955657603413786E-4"/>
  </r>
  <r>
    <x v="0"/>
    <x v="1"/>
    <x v="11"/>
    <x v="2"/>
    <x v="1"/>
    <n v="4020"/>
    <n v="0.45692202773357599"/>
    <x v="2"/>
    <n v="1.4092585324889309E-4"/>
    <n v="4.7101461305846535E-3"/>
  </r>
  <r>
    <x v="0"/>
    <x v="1"/>
    <x v="11"/>
    <x v="2"/>
    <x v="2"/>
    <n v="4453"/>
    <n v="0.50613775858149601"/>
    <x v="2"/>
    <n v="1.4828478993910034E-4"/>
    <n v="5.209662375754061E-3"/>
  </r>
  <r>
    <x v="1"/>
    <x v="1"/>
    <x v="11"/>
    <x v="2"/>
    <x v="1"/>
    <n v="8418"/>
    <n v="0.95680836553762205"/>
    <x v="2"/>
    <n v="2.0341776948100038E-4"/>
    <n v="9.7715014248572207E-3"/>
  </r>
  <r>
    <x v="1"/>
    <x v="1"/>
    <x v="11"/>
    <x v="2"/>
    <x v="2"/>
    <n v="380"/>
    <n v="4.3191634462377802E-2"/>
    <x v="2"/>
    <n v="4.3418028793955227E-5"/>
    <n v="4.7533437341773326E-4"/>
  </r>
  <r>
    <x v="2"/>
    <x v="1"/>
    <x v="11"/>
    <x v="2"/>
    <x v="1"/>
    <n v="1490"/>
    <n v="0.16935667197090201"/>
    <x v="2"/>
    <n v="8.5920576594439801E-5"/>
    <n v="1.7794872963034598E-3"/>
  </r>
  <r>
    <x v="2"/>
    <x v="1"/>
    <x v="11"/>
    <x v="2"/>
    <x v="2"/>
    <n v="7308"/>
    <n v="0.83064332802909802"/>
    <x v="2"/>
    <n v="1.8965318082826766E-4"/>
    <n v="8.4960864611192469E-3"/>
  </r>
  <r>
    <x v="3"/>
    <x v="1"/>
    <x v="11"/>
    <x v="2"/>
    <x v="1"/>
    <n v="4394"/>
    <n v="0.49943168902023199"/>
    <x v="2"/>
    <n v="1.4730412905772274E-4"/>
    <n v="5.1416210192600431E-3"/>
  </r>
  <r>
    <x v="3"/>
    <x v="1"/>
    <x v="11"/>
    <x v="2"/>
    <x v="2"/>
    <n v="4404"/>
    <n v="0.50056831097976795"/>
    <x v="2"/>
    <n v="1.4747081111884556E-4"/>
    <n v="5.1531539209165251E-3"/>
  </r>
  <r>
    <x v="4"/>
    <x v="1"/>
    <x v="11"/>
    <x v="2"/>
    <x v="1"/>
    <n v="1745"/>
    <n v="0.198340531939077"/>
    <x v="2"/>
    <n v="9.29691179721551E-5"/>
    <n v="2.0763744373629251E-3"/>
  </r>
  <r>
    <x v="4"/>
    <x v="1"/>
    <x v="11"/>
    <x v="2"/>
    <x v="2"/>
    <n v="7053"/>
    <n v="0.80165946806092303"/>
    <x v="2"/>
    <n v="1.8634221740679839E-4"/>
    <n v="8.2029368980160288E-3"/>
  </r>
  <r>
    <x v="5"/>
    <x v="1"/>
    <x v="11"/>
    <x v="2"/>
    <x v="1"/>
    <n v="2095"/>
    <n v="0.238122300522846"/>
    <x v="2"/>
    <n v="1.0184657642097212E-4"/>
    <n v="2.4830695816494323E-3"/>
  </r>
  <r>
    <x v="5"/>
    <x v="1"/>
    <x v="11"/>
    <x v="2"/>
    <x v="2"/>
    <n v="6703"/>
    <n v="0.761877699477154"/>
    <x v="2"/>
    <n v="1.8169626192774099E-4"/>
    <n v="7.8004732566992812E-3"/>
  </r>
  <r>
    <x v="6"/>
    <x v="1"/>
    <x v="11"/>
    <x v="2"/>
    <x v="1"/>
    <n v="4631"/>
    <n v="0.526369629461241"/>
    <x v="2"/>
    <n v="1.512040724197157E-4"/>
    <n v="5.4149003670321254E-3"/>
  </r>
  <r>
    <x v="6"/>
    <x v="1"/>
    <x v="11"/>
    <x v="2"/>
    <x v="2"/>
    <n v="4167"/>
    <n v="0.473630370538759"/>
    <x v="2"/>
    <n v="1.4346730668361978E-4"/>
    <n v="4.8797710120712101E-3"/>
  </r>
  <r>
    <x v="7"/>
    <x v="1"/>
    <x v="11"/>
    <x v="2"/>
    <x v="0"/>
    <n v="325"/>
    <n v="3.6940213684928398E-2"/>
    <x v="2"/>
    <n v="4.0154439184853912E-5"/>
    <n v="4.0955657603413786E-4"/>
  </r>
  <r>
    <x v="7"/>
    <x v="1"/>
    <x v="11"/>
    <x v="2"/>
    <x v="1"/>
    <n v="4317"/>
    <n v="0.49067969993180299"/>
    <x v="2"/>
    <n v="1.4601417465315866E-4"/>
    <n v="5.052811173971189E-3"/>
  </r>
  <r>
    <x v="7"/>
    <x v="1"/>
    <x v="11"/>
    <x v="2"/>
    <x v="2"/>
    <n v="4156"/>
    <n v="0.472380086383269"/>
    <x v="2"/>
    <n v="1.4327871980335453E-4"/>
    <n v="4.8670795836360439E-3"/>
  </r>
  <r>
    <x v="8"/>
    <x v="1"/>
    <x v="11"/>
    <x v="2"/>
    <x v="1"/>
    <n v="1003"/>
    <n v="0.114003182541487"/>
    <x v="2"/>
    <n v="7.0513924165696804E-5"/>
    <n v="1.2105457495805668E-3"/>
  </r>
  <r>
    <x v="8"/>
    <x v="1"/>
    <x v="11"/>
    <x v="2"/>
    <x v="2"/>
    <n v="7795"/>
    <n v="0.885996817458513"/>
    <x v="2"/>
    <n v="1.9581577789048427E-4"/>
    <n v="9.0557839524756153E-3"/>
  </r>
  <r>
    <x v="9"/>
    <x v="1"/>
    <x v="11"/>
    <x v="2"/>
    <x v="1"/>
    <n v="1538"/>
    <n v="0.174812457376677"/>
    <x v="2"/>
    <n v="8.7291176889439363E-5"/>
    <n v="1.8354157506562092E-3"/>
  </r>
  <r>
    <x v="9"/>
    <x v="1"/>
    <x v="11"/>
    <x v="2"/>
    <x v="2"/>
    <n v="7260"/>
    <n v="0.82518754262332406"/>
    <x v="2"/>
    <n v="1.8903451962691952E-4"/>
    <n v="8.4409099458601592E-3"/>
  </r>
  <r>
    <x v="10"/>
    <x v="1"/>
    <x v="11"/>
    <x v="2"/>
    <x v="1"/>
    <n v="1559"/>
    <n v="0.17719936349170301"/>
    <x v="2"/>
    <n v="8.7884046755032057E-5"/>
    <n v="1.8598776816720621E-3"/>
  </r>
  <r>
    <x v="10"/>
    <x v="1"/>
    <x v="11"/>
    <x v="2"/>
    <x v="2"/>
    <n v="7239"/>
    <n v="0.82280063650829705"/>
    <x v="2"/>
    <n v="1.8876319610711774E-4"/>
    <n v="8.4167695611900885E-3"/>
  </r>
  <r>
    <x v="11"/>
    <x v="1"/>
    <x v="11"/>
    <x v="2"/>
    <x v="1"/>
    <n v="1767"/>
    <n v="0.200841100250057"/>
    <x v="2"/>
    <n v="9.3552162102768425E-5"/>
    <n v="2.1019631646033384E-3"/>
  </r>
  <r>
    <x v="11"/>
    <x v="1"/>
    <x v="11"/>
    <x v="2"/>
    <x v="2"/>
    <n v="7031"/>
    <n v="0.79915889974994303"/>
    <x v="2"/>
    <n v="1.8605371232373254E-4"/>
    <n v="8.1776427098231644E-3"/>
  </r>
  <r>
    <x v="12"/>
    <x v="1"/>
    <x v="11"/>
    <x v="2"/>
    <x v="1"/>
    <n v="6741"/>
    <n v="0.76619686292339195"/>
    <x v="2"/>
    <n v="1.8220659626135504E-4"/>
    <n v="7.8441752254952736E-3"/>
  </r>
  <r>
    <x v="12"/>
    <x v="1"/>
    <x v="11"/>
    <x v="2"/>
    <x v="2"/>
    <n v="2057"/>
    <n v="0.23380313707660799"/>
    <x v="2"/>
    <n v="1.0092086589193228E-4"/>
    <n v="2.4389522366580125E-3"/>
  </r>
  <r>
    <x v="13"/>
    <x v="1"/>
    <x v="11"/>
    <x v="2"/>
    <x v="1"/>
    <n v="7270"/>
    <n v="0.82632416458285995"/>
    <x v="2"/>
    <n v="1.8916357989832896E-4"/>
    <n v="8.4524052257269281E-3"/>
  </r>
  <r>
    <x v="13"/>
    <x v="1"/>
    <x v="11"/>
    <x v="2"/>
    <x v="2"/>
    <n v="1528"/>
    <n v="0.17367583541713999"/>
    <x v="2"/>
    <n v="8.7007427975561907E-5"/>
    <n v="1.8237657821469618E-3"/>
  </r>
  <r>
    <x v="14"/>
    <x v="1"/>
    <x v="11"/>
    <x v="2"/>
    <x v="1"/>
    <n v="8798"/>
    <n v="1"/>
    <x v="2"/>
    <n v="2.0791302149112607E-4"/>
    <n v="1.0207913021491126E-2"/>
  </r>
  <r>
    <x v="15"/>
    <x v="1"/>
    <x v="11"/>
    <x v="2"/>
    <x v="1"/>
    <n v="1304"/>
    <n v="0.148215503523528"/>
    <x v="2"/>
    <n v="8.0387555936494866E-5"/>
    <n v="1.5625425911717748E-3"/>
  </r>
  <r>
    <x v="15"/>
    <x v="1"/>
    <x v="11"/>
    <x v="2"/>
    <x v="2"/>
    <n v="7494"/>
    <n v="0.85178449647647203"/>
    <x v="2"/>
    <n v="1.9203102901451418E-4"/>
    <n v="8.7098759937792331E-3"/>
  </r>
  <r>
    <x v="16"/>
    <x v="1"/>
    <x v="11"/>
    <x v="2"/>
    <x v="1"/>
    <n v="6713"/>
    <n v="0.76301432143669001"/>
    <x v="2"/>
    <n v="1.8183070364828082E-4"/>
    <n v="7.8119739180151811E-3"/>
  </r>
  <r>
    <x v="16"/>
    <x v="1"/>
    <x v="11"/>
    <x v="2"/>
    <x v="2"/>
    <n v="2085"/>
    <n v="0.23698567856330999"/>
    <x v="2"/>
    <n v="1.0160379387697883E-4"/>
    <n v="2.4714605795100788E-3"/>
  </r>
  <r>
    <x v="17"/>
    <x v="1"/>
    <x v="11"/>
    <x v="2"/>
    <x v="1"/>
    <n v="490"/>
    <n v="5.5694476017276701E-2"/>
    <x v="2"/>
    <n v="4.9300256748061958E-5"/>
    <n v="6.0624501692082904E-4"/>
  </r>
  <r>
    <x v="17"/>
    <x v="1"/>
    <x v="11"/>
    <x v="2"/>
    <x v="2"/>
    <n v="284"/>
    <n v="3.22800636508297E-2"/>
    <x v="2"/>
    <n v="3.7537139743349233E-5"/>
    <n v="3.6033777625164626E-4"/>
  </r>
  <r>
    <x v="17"/>
    <x v="1"/>
    <x v="11"/>
    <x v="2"/>
    <x v="3"/>
    <n v="77"/>
    <n v="8.7519890884291893E-3"/>
    <x v="2"/>
    <n v="1.954782627707804E-5"/>
    <n v="1.0706771716136993E-4"/>
  </r>
  <r>
    <x v="17"/>
    <x v="1"/>
    <x v="11"/>
    <x v="2"/>
    <x v="4"/>
    <n v="116"/>
    <n v="1.31848147306206E-2"/>
    <x v="2"/>
    <n v="2.3992332747269049E-5"/>
    <n v="1.5584048005347505E-4"/>
  </r>
  <r>
    <x v="17"/>
    <x v="1"/>
    <x v="11"/>
    <x v="2"/>
    <x v="5"/>
    <n v="340"/>
    <n v="3.8645146624232803E-2"/>
    <x v="2"/>
    <n v="4.107027767798723E-5"/>
    <n v="4.2752174392031526E-4"/>
  </r>
  <r>
    <x v="17"/>
    <x v="1"/>
    <x v="11"/>
    <x v="2"/>
    <x v="6"/>
    <n v="957"/>
    <n v="0.10877472152761999"/>
    <x v="2"/>
    <n v="6.8879780224667984E-5"/>
    <n v="1.1566269955008679E-3"/>
  </r>
  <r>
    <x v="17"/>
    <x v="1"/>
    <x v="11"/>
    <x v="2"/>
    <x v="7"/>
    <n v="6534"/>
    <n v="0.74266878836099104"/>
    <x v="2"/>
    <n v="1.7940848371218843E-4"/>
    <n v="7.6060963673220986E-3"/>
  </r>
  <r>
    <x v="18"/>
    <x v="1"/>
    <x v="11"/>
    <x v="2"/>
    <x v="1"/>
    <n v="3238"/>
    <n v="0.36803819049783998"/>
    <x v="2"/>
    <n v="1.2653476908664675E-4"/>
    <n v="3.8069166740650464E-3"/>
  </r>
  <r>
    <x v="18"/>
    <x v="1"/>
    <x v="11"/>
    <x v="2"/>
    <x v="2"/>
    <n v="755"/>
    <n v="8.5814957944987502E-2"/>
    <x v="2"/>
    <n v="6.1187000629032791E-5"/>
    <n v="9.1933658007890785E-4"/>
  </r>
  <r>
    <x v="18"/>
    <x v="1"/>
    <x v="11"/>
    <x v="2"/>
    <x v="3"/>
    <n v="1114"/>
    <n v="0.126619686292339"/>
    <x v="2"/>
    <n v="7.4308686344601684E-5"/>
    <n v="1.3405055492679916E-3"/>
  </r>
  <r>
    <x v="18"/>
    <x v="1"/>
    <x v="11"/>
    <x v="2"/>
    <x v="4"/>
    <n v="3615"/>
    <n v="0.41088883837235701"/>
    <x v="2"/>
    <n v="1.3366945971934915E-4"/>
    <n v="4.2425578434429189E-3"/>
  </r>
  <r>
    <x v="18"/>
    <x v="1"/>
    <x v="11"/>
    <x v="2"/>
    <x v="5"/>
    <n v="76"/>
    <n v="8.6383268924755605E-3"/>
    <x v="2"/>
    <n v="1.9420488556830059E-5"/>
    <n v="1.0580375748158567E-4"/>
  </r>
  <r>
    <x v="19"/>
    <x v="1"/>
    <x v="11"/>
    <x v="2"/>
    <x v="1"/>
    <n v="2492"/>
    <n v="0.283246192316436"/>
    <x v="2"/>
    <n v="1.1105297534209693E-4"/>
    <n v="2.9435148985064571E-3"/>
  </r>
  <r>
    <x v="19"/>
    <x v="1"/>
    <x v="11"/>
    <x v="2"/>
    <x v="2"/>
    <n v="903"/>
    <n v="0.102636962946124"/>
    <x v="2"/>
    <n v="6.6910303696479824E-5"/>
    <n v="1.0932799331577197E-3"/>
  </r>
  <r>
    <x v="19"/>
    <x v="1"/>
    <x v="11"/>
    <x v="2"/>
    <x v="3"/>
    <n v="5289"/>
    <n v="0.60115935439872703"/>
    <x v="2"/>
    <n v="1.615286475081729E-4"/>
    <n v="6.1731221914954433E-3"/>
  </r>
  <r>
    <x v="19"/>
    <x v="1"/>
    <x v="11"/>
    <x v="2"/>
    <x v="4"/>
    <n v="114"/>
    <n v="1.2957490338713301E-2"/>
    <x v="2"/>
    <n v="2.3784630050356168E-5"/>
    <n v="1.5335953343748916E-4"/>
  </r>
  <r>
    <x v="20"/>
    <x v="1"/>
    <x v="11"/>
    <x v="2"/>
    <x v="1"/>
    <n v="565"/>
    <n v="6.4219140713798598E-2"/>
    <x v="2"/>
    <n v="5.293669734763135E-5"/>
    <n v="6.9512810448561725E-4"/>
  </r>
  <r>
    <x v="20"/>
    <x v="1"/>
    <x v="11"/>
    <x v="2"/>
    <x v="2"/>
    <n v="115"/>
    <n v="1.3071152534667001E-2"/>
    <x v="2"/>
    <n v="2.3888707254371278E-5"/>
    <n v="1.5460023260104131E-4"/>
  </r>
  <r>
    <x v="20"/>
    <x v="1"/>
    <x v="11"/>
    <x v="2"/>
    <x v="3"/>
    <n v="113"/>
    <n v="1.28438281427597E-2"/>
    <x v="2"/>
    <n v="2.368009517923145E-5"/>
    <n v="1.5211837660682846E-4"/>
  </r>
  <r>
    <x v="20"/>
    <x v="1"/>
    <x v="11"/>
    <x v="2"/>
    <x v="4"/>
    <n v="6880"/>
    <n v="0.781995908160946"/>
    <x v="2"/>
    <n v="1.8406091472728287E-4"/>
    <n v="8.0040199963367434E-3"/>
  </r>
  <r>
    <x v="20"/>
    <x v="1"/>
    <x v="11"/>
    <x v="2"/>
    <x v="5"/>
    <n v="1011"/>
    <n v="0.11491248010911601"/>
    <x v="2"/>
    <n v="7.0794255474678698E-5"/>
    <n v="1.2199190565658387E-3"/>
  </r>
  <r>
    <x v="20"/>
    <x v="1"/>
    <x v="11"/>
    <x v="2"/>
    <x v="6"/>
    <n v="114"/>
    <n v="1.2957490338713301E-2"/>
    <x v="2"/>
    <n v="2.3784630050356168E-5"/>
    <n v="1.5335953343748916E-4"/>
  </r>
  <r>
    <x v="21"/>
    <x v="1"/>
    <x v="11"/>
    <x v="2"/>
    <x v="1"/>
    <n v="973"/>
    <n v="0.110593316662878"/>
    <x v="2"/>
    <n v="6.9452558767206209E-5"/>
    <n v="1.175385725395986E-3"/>
  </r>
  <r>
    <x v="21"/>
    <x v="1"/>
    <x v="11"/>
    <x v="2"/>
    <x v="2"/>
    <n v="192"/>
    <n v="2.18231416230962E-2"/>
    <x v="2"/>
    <n v="3.086564341423351E-5"/>
    <n v="2.4909705964519551E-4"/>
  </r>
  <r>
    <x v="21"/>
    <x v="1"/>
    <x v="11"/>
    <x v="2"/>
    <x v="3"/>
    <n v="283"/>
    <n v="3.2166401454876099E-2"/>
    <x v="2"/>
    <n v="3.7471016254370524E-5"/>
    <n v="3.5913503080313154E-4"/>
  </r>
  <r>
    <x v="21"/>
    <x v="1"/>
    <x v="11"/>
    <x v="2"/>
    <x v="4"/>
    <n v="2156"/>
    <n v="0.24505569447601699"/>
    <x v="2"/>
    <n v="1.0331507783464652E-4"/>
    <n v="2.5538720225948162E-3"/>
  </r>
  <r>
    <x v="21"/>
    <x v="1"/>
    <x v="11"/>
    <x v="2"/>
    <x v="5"/>
    <n v="4914"/>
    <n v="0.55853603091611703"/>
    <x v="2"/>
    <n v="1.5573041626118584E-4"/>
    <n v="5.7410907254223558E-3"/>
  </r>
  <r>
    <x v="21"/>
    <x v="1"/>
    <x v="11"/>
    <x v="2"/>
    <x v="6"/>
    <n v="280"/>
    <n v="3.1825414867015199E-2"/>
    <x v="2"/>
    <n v="3.7271941034957582E-5"/>
    <n v="3.555260897051096E-4"/>
  </r>
  <r>
    <x v="22"/>
    <x v="1"/>
    <x v="11"/>
    <x v="2"/>
    <x v="1"/>
    <n v="1370"/>
    <n v="0.155717208456467"/>
    <x v="2"/>
    <n v="8.2393698530975381E-5"/>
    <n v="1.6395657830956453E-3"/>
  </r>
  <r>
    <x v="22"/>
    <x v="1"/>
    <x v="11"/>
    <x v="2"/>
    <x v="2"/>
    <n v="4138"/>
    <n v="0.47033416685610402"/>
    <x v="2"/>
    <n v="1.4296957621316502E-4"/>
    <n v="4.8463112447742051E-3"/>
  </r>
  <r>
    <x v="22"/>
    <x v="1"/>
    <x v="11"/>
    <x v="2"/>
    <x v="3"/>
    <n v="3188"/>
    <n v="0.36235508070015898"/>
    <x v="2"/>
    <n v="1.2555759748341416E-4"/>
    <n v="3.7491084044850038E-3"/>
  </r>
  <r>
    <x v="22"/>
    <x v="1"/>
    <x v="11"/>
    <x v="2"/>
    <x v="4"/>
    <n v="102"/>
    <n v="1.15935439872698E-2"/>
    <x v="2"/>
    <n v="2.249816114252435E-5"/>
    <n v="1.3843360101522235E-4"/>
  </r>
  <r>
    <x v="23"/>
    <x v="1"/>
    <x v="11"/>
    <x v="2"/>
    <x v="1"/>
    <n v="654"/>
    <n v="7.4335076153671298E-2"/>
    <x v="2"/>
    <n v="5.6950758325820448E-5"/>
    <n v="8.0030151986253345E-4"/>
  </r>
  <r>
    <x v="23"/>
    <x v="1"/>
    <x v="11"/>
    <x v="2"/>
    <x v="2"/>
    <n v="331"/>
    <n v="3.7622186860650199E-2"/>
    <x v="2"/>
    <n v="4.0523262205624527E-5"/>
    <n v="4.1674513081212648E-4"/>
  </r>
  <r>
    <x v="23"/>
    <x v="1"/>
    <x v="11"/>
    <x v="2"/>
    <x v="3"/>
    <n v="7513"/>
    <n v="0.85394407819959095"/>
    <x v="2"/>
    <n v="1.9227221495396766E-4"/>
    <n v="8.7317129969498777E-3"/>
  </r>
  <r>
    <x v="23"/>
    <x v="1"/>
    <x v="11"/>
    <x v="2"/>
    <x v="4"/>
    <n v="300"/>
    <n v="3.4098658786087699E-2"/>
    <x v="2"/>
    <n v="3.8579685604834716E-5"/>
    <n v="3.7956627346571168E-4"/>
  </r>
  <r>
    <x v="24"/>
    <x v="1"/>
    <x v="11"/>
    <x v="2"/>
    <x v="1"/>
    <n v="8774"/>
    <n v="0.99727210729711302"/>
    <x v="2"/>
    <n v="2.076321061617418E-4"/>
    <n v="1.0180353179132871E-2"/>
  </r>
  <r>
    <x v="24"/>
    <x v="1"/>
    <x v="11"/>
    <x v="2"/>
    <x v="2"/>
    <n v="24"/>
    <n v="2.7278927028870198E-3"/>
    <x v="2"/>
    <n v="1.0913694958730469E-5"/>
    <n v="3.8192621987600669E-5"/>
  </r>
  <r>
    <x v="25"/>
    <x v="1"/>
    <x v="11"/>
    <x v="2"/>
    <x v="1"/>
    <n v="8200"/>
    <n v="0.93203000681973203"/>
    <x v="2"/>
    <n v="2.0079166078781839E-4"/>
    <n v="9.5210917289851385E-3"/>
  </r>
  <r>
    <x v="25"/>
    <x v="1"/>
    <x v="11"/>
    <x v="2"/>
    <x v="2"/>
    <n v="429"/>
    <n v="4.8761082064105503E-2"/>
    <x v="2"/>
    <n v="4.6131210482465776E-5"/>
    <n v="5.3374203112352078E-4"/>
  </r>
  <r>
    <x v="25"/>
    <x v="1"/>
    <x v="11"/>
    <x v="2"/>
    <x v="3"/>
    <n v="169"/>
    <n v="1.92089111161628E-2"/>
    <x v="2"/>
    <n v="2.8958345836771658E-5"/>
    <n v="2.2104745699839967E-4"/>
  </r>
  <r>
    <x v="26"/>
    <x v="1"/>
    <x v="11"/>
    <x v="2"/>
    <x v="1"/>
    <n v="2222"/>
    <n v="0.252557399408957"/>
    <x v="2"/>
    <n v="1.0488056683978084E-4"/>
    <n v="2.6304545609293507E-3"/>
  </r>
  <r>
    <x v="26"/>
    <x v="1"/>
    <x v="11"/>
    <x v="2"/>
    <x v="2"/>
    <n v="715"/>
    <n v="8.1268470106842502E-2"/>
    <x v="2"/>
    <n v="5.9545451226743185E-5"/>
    <n v="8.7223015229516822E-4"/>
  </r>
  <r>
    <x v="26"/>
    <x v="1"/>
    <x v="11"/>
    <x v="2"/>
    <x v="3"/>
    <n v="1454"/>
    <n v="0.16526483291657201"/>
    <x v="2"/>
    <n v="8.4878002824386202E-5"/>
    <n v="1.7375263319901063E-3"/>
  </r>
  <r>
    <x v="26"/>
    <x v="1"/>
    <x v="11"/>
    <x v="2"/>
    <x v="4"/>
    <n v="2284"/>
    <n v="0.25960445555808098"/>
    <x v="2"/>
    <n v="1.0632997373368612E-4"/>
    <n v="2.7023745293144959E-3"/>
  </r>
  <r>
    <x v="26"/>
    <x v="1"/>
    <x v="11"/>
    <x v="2"/>
    <x v="5"/>
    <n v="1990"/>
    <n v="0.226187769947715"/>
    <x v="2"/>
    <n v="9.9267465844281278E-5"/>
    <n v="2.3611451653214313E-3"/>
  </r>
  <r>
    <x v="26"/>
    <x v="1"/>
    <x v="11"/>
    <x v="2"/>
    <x v="6"/>
    <n v="119"/>
    <n v="1.35258013184815E-2"/>
    <x v="2"/>
    <n v="2.4300556620680972E-5"/>
    <n v="1.5955856980549597E-4"/>
  </r>
  <r>
    <x v="26"/>
    <x v="1"/>
    <x v="11"/>
    <x v="2"/>
    <x v="7"/>
    <n v="14"/>
    <n v="1.59127074335076E-3"/>
    <x v="2"/>
    <n v="8.3355195825681602E-6"/>
    <n v="2.424822701607576E-5"/>
  </r>
  <r>
    <x v="27"/>
    <x v="1"/>
    <x v="11"/>
    <x v="2"/>
    <x v="1"/>
    <n v="560"/>
    <n v="6.3650829734030495E-2"/>
    <x v="2"/>
    <n v="5.2702093504278238E-5"/>
    <n v="6.8921039084458326E-4"/>
  </r>
  <r>
    <x v="27"/>
    <x v="1"/>
    <x v="11"/>
    <x v="2"/>
    <x v="2"/>
    <n v="111"/>
    <n v="1.2616503750852499E-2"/>
    <x v="2"/>
    <n v="2.3469627947230992E-5"/>
    <n v="1.4963466545575598E-4"/>
  </r>
  <r>
    <x v="27"/>
    <x v="1"/>
    <x v="11"/>
    <x v="2"/>
    <x v="3"/>
    <n v="90"/>
    <n v="1.02295976358263E-2"/>
    <x v="2"/>
    <n v="2.1133486658241702E-5"/>
    <n v="1.2342946301650468E-4"/>
  </r>
  <r>
    <x v="27"/>
    <x v="1"/>
    <x v="11"/>
    <x v="2"/>
    <x v="4"/>
    <n v="604"/>
    <n v="6.8651966355989996E-2"/>
    <x v="2"/>
    <n v="5.4732017352604939E-5"/>
    <n v="7.4125168091250494E-4"/>
  </r>
  <r>
    <x v="27"/>
    <x v="1"/>
    <x v="11"/>
    <x v="2"/>
    <x v="5"/>
    <n v="6688"/>
    <n v="0.76017276653784904"/>
    <x v="2"/>
    <n v="1.8149440679273527E-4"/>
    <n v="7.783222072171225E-3"/>
  </r>
  <r>
    <x v="27"/>
    <x v="1"/>
    <x v="11"/>
    <x v="2"/>
    <x v="6"/>
    <n v="745"/>
    <n v="8.46783359854512E-2"/>
    <x v="2"/>
    <n v="6.0780783700510992E-5"/>
    <n v="9.0756414355502304E-4"/>
  </r>
  <r>
    <x v="28"/>
    <x v="1"/>
    <x v="11"/>
    <x v="2"/>
    <x v="1"/>
    <n v="8787"/>
    <n v="0.99874971584451"/>
    <x v="2"/>
    <n v="2.0778431771643939E-4"/>
    <n v="1.0195281476161539E-2"/>
  </r>
  <r>
    <x v="28"/>
    <x v="1"/>
    <x v="11"/>
    <x v="2"/>
    <x v="2"/>
    <n v="10"/>
    <n v="1.1366219595362599E-3"/>
    <x v="2"/>
    <n v="7.0448158553654002E-6"/>
    <n v="1.8411035450727999E-5"/>
  </r>
  <r>
    <x v="28"/>
    <x v="1"/>
    <x v="11"/>
    <x v="2"/>
    <x v="3"/>
    <n v="1"/>
    <n v="1.13662195953626E-4"/>
    <x v="2"/>
    <n v="2.2277777746194201E-6"/>
    <n v="3.36439973415568E-6"/>
  </r>
  <r>
    <x v="29"/>
    <x v="1"/>
    <x v="11"/>
    <x v="2"/>
    <x v="1"/>
    <n v="8493"/>
    <n v="0.96533303023414396"/>
    <x v="2"/>
    <n v="2.0431314008076572E-4"/>
    <n v="9.8576434424222058E-3"/>
  </r>
  <r>
    <x v="29"/>
    <x v="1"/>
    <x v="11"/>
    <x v="2"/>
    <x v="2"/>
    <n v="182"/>
    <n v="2.0686519663559898E-2"/>
    <x v="2"/>
    <n v="3.0051273623188832E-5"/>
    <n v="2.369164702587878E-4"/>
  </r>
  <r>
    <x v="29"/>
    <x v="1"/>
    <x v="11"/>
    <x v="2"/>
    <x v="3"/>
    <n v="102"/>
    <n v="1.15935439872698E-2"/>
    <x v="2"/>
    <n v="2.249816114252435E-5"/>
    <n v="1.3843360101522235E-4"/>
  </r>
  <r>
    <x v="29"/>
    <x v="1"/>
    <x v="11"/>
    <x v="2"/>
    <x v="4"/>
    <n v="18"/>
    <n v="2.04591952716526E-3"/>
    <x v="2"/>
    <n v="9.4515693127127595E-6"/>
    <n v="2.991076458436536E-5"/>
  </r>
  <r>
    <x v="29"/>
    <x v="1"/>
    <x v="11"/>
    <x v="2"/>
    <x v="5"/>
    <n v="1"/>
    <n v="1.13662195953626E-4"/>
    <x v="2"/>
    <n v="2.2277777746194201E-6"/>
    <n v="3.36439973415568E-6"/>
  </r>
  <r>
    <x v="29"/>
    <x v="1"/>
    <x v="11"/>
    <x v="2"/>
    <x v="6"/>
    <n v="2"/>
    <n v="2.2732439190725201E-4"/>
    <x v="2"/>
    <n v="3.150551752323422E-6"/>
    <n v="5.4237956713959419E-6"/>
  </r>
  <r>
    <x v="30"/>
    <x v="1"/>
    <x v="11"/>
    <x v="2"/>
    <x v="1"/>
    <n v="1321"/>
    <n v="0.15014776085473999"/>
    <x v="2"/>
    <n v="8.0909074942934827E-5"/>
    <n v="1.5823866834903347E-3"/>
  </r>
  <r>
    <x v="30"/>
    <x v="1"/>
    <x v="11"/>
    <x v="2"/>
    <x v="2"/>
    <n v="7011"/>
    <n v="0.79688565583087101"/>
    <x v="2"/>
    <n v="1.8579103345966682E-4"/>
    <n v="8.1546475917683766E-3"/>
  </r>
  <r>
    <x v="30"/>
    <x v="1"/>
    <x v="11"/>
    <x v="2"/>
    <x v="3"/>
    <n v="335"/>
    <n v="3.80768356444647E-2"/>
    <x v="2"/>
    <n v="4.0767287741939275E-5"/>
    <n v="4.2153564418658624E-4"/>
  </r>
  <r>
    <x v="30"/>
    <x v="1"/>
    <x v="11"/>
    <x v="2"/>
    <x v="4"/>
    <n v="110"/>
    <n v="1.2502841554898799E-2"/>
    <x v="2"/>
    <n v="2.3363682997341572E-5"/>
    <n v="1.4839209854632958E-4"/>
  </r>
  <r>
    <x v="30"/>
    <x v="1"/>
    <x v="11"/>
    <x v="2"/>
    <x v="5"/>
    <n v="17"/>
    <n v="1.9322573312116401E-3"/>
    <x v="2"/>
    <n v="9.1852795524016244E-6"/>
    <n v="2.8507852864518025E-5"/>
  </r>
  <r>
    <x v="30"/>
    <x v="1"/>
    <x v="11"/>
    <x v="2"/>
    <x v="6"/>
    <n v="2"/>
    <n v="2.2732439190725201E-4"/>
    <x v="2"/>
    <n v="3.150551752323422E-6"/>
    <n v="5.4237956713959419E-6"/>
  </r>
  <r>
    <x v="30"/>
    <x v="1"/>
    <x v="11"/>
    <x v="2"/>
    <x v="7"/>
    <n v="2"/>
    <n v="2.2732439190725201E-4"/>
    <x v="2"/>
    <n v="3.150551752323422E-6"/>
    <n v="5.4237956713959419E-6"/>
  </r>
  <r>
    <x v="31"/>
    <x v="1"/>
    <x v="11"/>
    <x v="2"/>
    <x v="1"/>
    <n v="1360"/>
    <n v="0.15458058649693099"/>
    <x v="2"/>
    <n v="8.2092908121533551E-5"/>
    <n v="1.6278987730908433E-3"/>
  </r>
  <r>
    <x v="31"/>
    <x v="1"/>
    <x v="11"/>
    <x v="2"/>
    <x v="2"/>
    <n v="7243"/>
    <n v="0.823255285292112"/>
    <x v="2"/>
    <n v="1.8881490785265114E-4"/>
    <n v="8.4213677607737712E-3"/>
  </r>
  <r>
    <x v="31"/>
    <x v="1"/>
    <x v="11"/>
    <x v="2"/>
    <x v="3"/>
    <n v="195"/>
    <n v="2.2164128210957E-2"/>
    <x v="2"/>
    <n v="3.1105793551574144E-5"/>
    <n v="2.5274707566114418E-4"/>
  </r>
  <r>
    <x v="32"/>
    <x v="1"/>
    <x v="11"/>
    <x v="2"/>
    <x v="1"/>
    <n v="943"/>
    <n v="0.107183450784269"/>
    <x v="2"/>
    <n v="6.8374645764942231E-5"/>
    <n v="1.1402091536076324E-3"/>
  </r>
  <r>
    <x v="32"/>
    <x v="1"/>
    <x v="11"/>
    <x v="2"/>
    <x v="2"/>
    <n v="799"/>
    <n v="9.0816094566947003E-2"/>
    <x v="2"/>
    <n v="6.2943111690159966E-5"/>
    <n v="9.7110405735962994E-4"/>
  </r>
  <r>
    <x v="32"/>
    <x v="1"/>
    <x v="11"/>
    <x v="2"/>
    <x v="3"/>
    <n v="6912"/>
    <n v="0.78563309843146201"/>
    <x v="2"/>
    <n v="1.8448508521657614E-4"/>
    <n v="8.040816069531196E-3"/>
  </r>
  <r>
    <x v="32"/>
    <x v="1"/>
    <x v="11"/>
    <x v="2"/>
    <x v="4"/>
    <n v="144"/>
    <n v="1.6367356217322101E-2"/>
    <x v="2"/>
    <n v="2.6731160627577413E-5"/>
    <n v="1.9040472280079841E-4"/>
  </r>
  <r>
    <x v="0"/>
    <x v="2"/>
    <x v="8"/>
    <x v="0"/>
    <x v="0"/>
    <n v="580"/>
    <n v="3.4474560152163602E-2"/>
    <x v="2"/>
    <n v="2.8052135951869556E-5"/>
    <n v="3.7279773747350556E-4"/>
  </r>
  <r>
    <x v="0"/>
    <x v="2"/>
    <x v="8"/>
    <x v="0"/>
    <x v="1"/>
    <n v="16228"/>
    <n v="0.96457441749881101"/>
    <x v="2"/>
    <n v="1.4769119255931404E-4"/>
    <n v="9.7934353675474244E-3"/>
  </r>
  <r>
    <x v="0"/>
    <x v="2"/>
    <x v="8"/>
    <x v="0"/>
    <x v="2"/>
    <n v="16"/>
    <n v="9.5102234902520201E-4"/>
    <x v="2"/>
    <n v="4.6599873513048512E-6"/>
    <n v="1.4170210841556872E-5"/>
  </r>
  <r>
    <x v="1"/>
    <x v="2"/>
    <x v="8"/>
    <x v="0"/>
    <x v="1"/>
    <n v="16139"/>
    <n v="0.95928435568235804"/>
    <x v="2"/>
    <n v="1.4728957443842469E-4"/>
    <n v="9.7401331312620045E-3"/>
  </r>
  <r>
    <x v="1"/>
    <x v="2"/>
    <x v="8"/>
    <x v="0"/>
    <x v="2"/>
    <n v="685"/>
    <n v="4.0715644317641499E-2"/>
    <x v="2"/>
    <n v="3.0484822209878922E-5"/>
    <n v="4.3764126538629389E-4"/>
  </r>
  <r>
    <x v="8"/>
    <x v="2"/>
    <x v="8"/>
    <x v="0"/>
    <x v="1"/>
    <n v="1627"/>
    <n v="9.6707085116500197E-2"/>
    <x v="2"/>
    <n v="4.6968910873382886E-5"/>
    <n v="1.0140397620383849E-3"/>
  </r>
  <r>
    <x v="8"/>
    <x v="2"/>
    <x v="8"/>
    <x v="0"/>
    <x v="2"/>
    <n v="15197"/>
    <n v="0.90329291488350005"/>
    <x v="2"/>
    <n v="1.4296685220102273E-4"/>
    <n v="9.1758960010360231E-3"/>
  </r>
  <r>
    <x v="9"/>
    <x v="2"/>
    <x v="8"/>
    <x v="0"/>
    <x v="1"/>
    <n v="2502"/>
    <n v="0.148716119828816"/>
    <x v="2"/>
    <n v="5.8230067164874943E-5"/>
    <n v="1.5453912654530351E-3"/>
  </r>
  <r>
    <x v="9"/>
    <x v="2"/>
    <x v="8"/>
    <x v="0"/>
    <x v="2"/>
    <n v="14322"/>
    <n v="0.85128388017118395"/>
    <x v="2"/>
    <n v="1.3882644219173127E-4"/>
    <n v="8.6516652439035703E-3"/>
  </r>
  <r>
    <x v="10"/>
    <x v="2"/>
    <x v="8"/>
    <x v="0"/>
    <x v="1"/>
    <n v="2551"/>
    <n v="0.151628625772706"/>
    <x v="2"/>
    <n v="5.8796643410246791E-5"/>
    <n v="1.5750829011373067E-3"/>
  </r>
  <r>
    <x v="10"/>
    <x v="2"/>
    <x v="8"/>
    <x v="0"/>
    <x v="2"/>
    <n v="14273"/>
    <n v="0.84837137422729403"/>
    <x v="2"/>
    <n v="1.3859079009420936E-4"/>
    <n v="8.6223045323671494E-3"/>
  </r>
  <r>
    <x v="11"/>
    <x v="2"/>
    <x v="8"/>
    <x v="0"/>
    <x v="1"/>
    <n v="2649"/>
    <n v="0.15745363766048501"/>
    <x v="2"/>
    <n v="5.9913627525245811E-5"/>
    <n v="1.6344500041300958E-3"/>
  </r>
  <r>
    <x v="11"/>
    <x v="2"/>
    <x v="8"/>
    <x v="0"/>
    <x v="2"/>
    <n v="14175"/>
    <n v="0.84254636233951496"/>
    <x v="2"/>
    <n v="1.381182376514192E-4"/>
    <n v="8.563581861046568E-3"/>
  </r>
  <r>
    <x v="12"/>
    <x v="2"/>
    <x v="8"/>
    <x v="0"/>
    <x v="1"/>
    <n v="3879"/>
    <n v="0.230563480741797"/>
    <x v="2"/>
    <n v="7.2474538938008978E-5"/>
    <n v="2.3781093463559793E-3"/>
  </r>
  <r>
    <x v="12"/>
    <x v="2"/>
    <x v="8"/>
    <x v="0"/>
    <x v="2"/>
    <n v="12945"/>
    <n v="0.769436519258203"/>
    <x v="2"/>
    <n v="1.3203849569941818E-4"/>
    <n v="7.8264036882814483E-3"/>
  </r>
  <r>
    <x v="13"/>
    <x v="2"/>
    <x v="8"/>
    <x v="0"/>
    <x v="1"/>
    <n v="5502"/>
    <n v="0.32703281027104097"/>
    <x v="2"/>
    <n v="8.6273178403507007E-5"/>
    <n v="3.3566012811139167E-3"/>
  </r>
  <r>
    <x v="13"/>
    <x v="2"/>
    <x v="8"/>
    <x v="0"/>
    <x v="2"/>
    <n v="11322"/>
    <n v="0.67296718972895897"/>
    <x v="2"/>
    <n v="1.2354413072076422E-4"/>
    <n v="6.8532160280103532E-3"/>
  </r>
  <r>
    <x v="14"/>
    <x v="2"/>
    <x v="8"/>
    <x v="0"/>
    <x v="1"/>
    <n v="10256"/>
    <n v="0.60960532572515502"/>
    <x v="2"/>
    <n v="1.1762185527715023E-4"/>
    <n v="6.2136751125287009E-3"/>
  </r>
  <r>
    <x v="14"/>
    <x v="2"/>
    <x v="8"/>
    <x v="0"/>
    <x v="2"/>
    <n v="6568"/>
    <n v="0.39039467427484498"/>
    <x v="2"/>
    <n v="9.4231041969670496E-5"/>
    <n v="3.9981777847181198E-3"/>
  </r>
  <r>
    <x v="15"/>
    <x v="2"/>
    <x v="8"/>
    <x v="0"/>
    <x v="1"/>
    <n v="1840"/>
    <n v="0.109367570137898"/>
    <x v="2"/>
    <n v="4.9945700036669986E-5"/>
    <n v="1.1436214014156499E-3"/>
  </r>
  <r>
    <x v="15"/>
    <x v="2"/>
    <x v="8"/>
    <x v="0"/>
    <x v="2"/>
    <n v="14984"/>
    <n v="0.890632429862102"/>
    <x v="2"/>
    <n v="1.4197047856499137E-4"/>
    <n v="9.0482947771860119E-3"/>
  </r>
  <r>
    <x v="16"/>
    <x v="2"/>
    <x v="8"/>
    <x v="0"/>
    <x v="1"/>
    <n v="3712"/>
    <n v="0.22063718497384699"/>
    <x v="2"/>
    <n v="7.0900803763390333E-5"/>
    <n v="2.2772726535018606E-3"/>
  </r>
  <r>
    <x v="16"/>
    <x v="2"/>
    <x v="8"/>
    <x v="0"/>
    <x v="2"/>
    <n v="13112"/>
    <n v="0.77936281502615301"/>
    <x v="2"/>
    <n v="1.3288081643654894E-4"/>
    <n v="7.9265089666980797E-3"/>
  </r>
  <r>
    <x v="17"/>
    <x v="2"/>
    <x v="8"/>
    <x v="0"/>
    <x v="1"/>
    <n v="862"/>
    <n v="5.12363290537328E-2"/>
    <x v="2"/>
    <n v="3.4195515709664853E-5"/>
    <n v="5.4655880624699283E-4"/>
  </r>
  <r>
    <x v="17"/>
    <x v="2"/>
    <x v="8"/>
    <x v="0"/>
    <x v="2"/>
    <n v="179"/>
    <n v="1.06395625297194E-2"/>
    <x v="2"/>
    <n v="1.5585840317450942E-5"/>
    <n v="1.2198146561464494E-4"/>
  </r>
  <r>
    <x v="17"/>
    <x v="2"/>
    <x v="8"/>
    <x v="0"/>
    <x v="3"/>
    <n v="156"/>
    <n v="9.2724679029957194E-3"/>
    <x v="2"/>
    <n v="1.4550200403684093E-5"/>
    <n v="1.0727487943364128E-4"/>
  </r>
  <r>
    <x v="17"/>
    <x v="2"/>
    <x v="8"/>
    <x v="0"/>
    <x v="4"/>
    <n v="332"/>
    <n v="1.9733713742272899E-2"/>
    <x v="2"/>
    <n v="2.1225258984603027E-5"/>
    <n v="2.1856239640733203E-4"/>
  </r>
  <r>
    <x v="17"/>
    <x v="2"/>
    <x v="8"/>
    <x v="0"/>
    <x v="5"/>
    <n v="1483"/>
    <n v="8.81478839752734E-2"/>
    <x v="2"/>
    <n v="4.4844159861447518E-5"/>
    <n v="9.2632299961418151E-4"/>
  </r>
  <r>
    <x v="17"/>
    <x v="2"/>
    <x v="8"/>
    <x v="0"/>
    <x v="6"/>
    <n v="13391"/>
    <n v="0.79594626723728001"/>
    <x v="2"/>
    <n v="1.3427588583483815E-4"/>
    <n v="8.0937385582076377E-3"/>
  </r>
  <r>
    <x v="17"/>
    <x v="2"/>
    <x v="8"/>
    <x v="0"/>
    <x v="7"/>
    <n v="421"/>
    <n v="2.5023775558725599E-2"/>
    <x v="2"/>
    <n v="2.3900859249236759E-5"/>
    <n v="2.7413861483649275E-4"/>
  </r>
  <r>
    <x v="19"/>
    <x v="2"/>
    <x v="8"/>
    <x v="0"/>
    <x v="1"/>
    <n v="2480"/>
    <n v="0.14740846409890601"/>
    <x v="2"/>
    <n v="5.7973874031364701E-5"/>
    <n v="1.5320585150204247E-3"/>
  </r>
  <r>
    <x v="19"/>
    <x v="2"/>
    <x v="8"/>
    <x v="0"/>
    <x v="2"/>
    <n v="1092"/>
    <n v="6.4907275320970001E-2"/>
    <x v="2"/>
    <n v="3.8485500664479738E-5"/>
    <n v="6.8755825387417971E-4"/>
  </r>
  <r>
    <x v="19"/>
    <x v="2"/>
    <x v="8"/>
    <x v="0"/>
    <x v="3"/>
    <n v="12955"/>
    <n v="0.77003090822634301"/>
    <x v="2"/>
    <n v="1.3208909005191005E-4"/>
    <n v="7.8323981723153399E-3"/>
  </r>
  <r>
    <x v="19"/>
    <x v="2"/>
    <x v="8"/>
    <x v="0"/>
    <x v="4"/>
    <n v="297"/>
    <n v="1.7653352353780301E-2"/>
    <x v="2"/>
    <n v="2.0075515188342179E-5"/>
    <n v="1.9660903872614519E-4"/>
  </r>
  <r>
    <x v="20"/>
    <x v="2"/>
    <x v="8"/>
    <x v="0"/>
    <x v="1"/>
    <n v="905"/>
    <n v="5.3792201616737999E-2"/>
    <x v="2"/>
    <n v="3.5037592843228715E-5"/>
    <n v="5.7295960901060871E-4"/>
  </r>
  <r>
    <x v="20"/>
    <x v="2"/>
    <x v="8"/>
    <x v="0"/>
    <x v="2"/>
    <n v="210"/>
    <n v="1.2482168330955799E-2"/>
    <x v="2"/>
    <n v="1.688143468017897E-5"/>
    <n v="1.4170311798973698E-4"/>
  </r>
  <r>
    <x v="20"/>
    <x v="2"/>
    <x v="8"/>
    <x v="0"/>
    <x v="3"/>
    <n v="158"/>
    <n v="9.3913456966238703E-3"/>
    <x v="2"/>
    <n v="1.4643165171670854E-5"/>
    <n v="1.0855662213790956E-4"/>
  </r>
  <r>
    <x v="20"/>
    <x v="2"/>
    <x v="8"/>
    <x v="0"/>
    <x v="4"/>
    <n v="9708"/>
    <n v="0.57703281027104103"/>
    <x v="2"/>
    <n v="1.1445507533785743E-4"/>
    <n v="5.8847831780482682E-3"/>
  </r>
  <r>
    <x v="20"/>
    <x v="2"/>
    <x v="8"/>
    <x v="0"/>
    <x v="5"/>
    <n v="5650"/>
    <n v="0.33582976699952399"/>
    <x v="2"/>
    <n v="8.7421964853616506E-5"/>
    <n v="3.4457196348488565E-3"/>
  </r>
  <r>
    <x v="20"/>
    <x v="2"/>
    <x v="8"/>
    <x v="0"/>
    <x v="6"/>
    <n v="193"/>
    <n v="1.14717070851165E-2"/>
    <x v="2"/>
    <n v="1.6183801918720404E-5"/>
    <n v="1.309008727698854E-4"/>
  </r>
  <r>
    <x v="23"/>
    <x v="2"/>
    <x v="8"/>
    <x v="0"/>
    <x v="1"/>
    <n v="1184"/>
    <n v="7.0375653827864995E-2"/>
    <x v="2"/>
    <n v="4.0072809356669316E-5"/>
    <n v="7.4382934763531929E-4"/>
  </r>
  <r>
    <x v="23"/>
    <x v="2"/>
    <x v="8"/>
    <x v="0"/>
    <x v="2"/>
    <n v="873"/>
    <n v="5.1890156918687598E-2"/>
    <x v="2"/>
    <n v="3.4412896336707407E-5"/>
    <n v="5.5331446552358339E-4"/>
  </r>
  <r>
    <x v="23"/>
    <x v="2"/>
    <x v="8"/>
    <x v="0"/>
    <x v="3"/>
    <n v="14524"/>
    <n v="0.86329053732762695"/>
    <x v="2"/>
    <n v="1.3979356542293485E-4"/>
    <n v="8.7726989386992041E-3"/>
  </r>
  <r>
    <x v="23"/>
    <x v="2"/>
    <x v="8"/>
    <x v="0"/>
    <x v="4"/>
    <n v="243"/>
    <n v="1.4443651925820301E-2"/>
    <x v="2"/>
    <n v="1.8159278206238632E-5"/>
    <n v="1.6259579746444165E-4"/>
  </r>
  <r>
    <x v="26"/>
    <x v="2"/>
    <x v="8"/>
    <x v="0"/>
    <x v="1"/>
    <n v="1379"/>
    <n v="8.1966238706609601E-2"/>
    <x v="2"/>
    <n v="4.3244500424851434E-5"/>
    <n v="8.6290688749094747E-4"/>
  </r>
  <r>
    <x v="26"/>
    <x v="2"/>
    <x v="8"/>
    <x v="0"/>
    <x v="2"/>
    <n v="450"/>
    <n v="2.6747503566333802E-2"/>
    <x v="2"/>
    <n v="2.4710127103896495E-5"/>
    <n v="2.9218516276723451E-4"/>
  </r>
  <r>
    <x v="26"/>
    <x v="2"/>
    <x v="8"/>
    <x v="0"/>
    <x v="3"/>
    <n v="413"/>
    <n v="2.4548264384212998E-2"/>
    <x v="2"/>
    <n v="2.367273982852559E-5"/>
    <n v="2.6915538367065556E-4"/>
  </r>
  <r>
    <x v="26"/>
    <x v="2"/>
    <x v="8"/>
    <x v="0"/>
    <x v="4"/>
    <n v="1287"/>
    <n v="7.6497860199714704E-2"/>
    <x v="2"/>
    <n v="4.1778217696197913E-5"/>
    <n v="8.0675681969334494E-4"/>
  </r>
  <r>
    <x v="26"/>
    <x v="2"/>
    <x v="8"/>
    <x v="0"/>
    <x v="5"/>
    <n v="7943"/>
    <n v="0.47212315739419902"/>
    <x v="2"/>
    <n v="1.0358371022553293E-4"/>
    <n v="4.8248152841675234E-3"/>
  </r>
  <r>
    <x v="26"/>
    <x v="2"/>
    <x v="8"/>
    <x v="0"/>
    <x v="6"/>
    <n v="5161"/>
    <n v="0.30676414645744199"/>
    <x v="2"/>
    <n v="8.356541754265959E-5"/>
    <n v="3.1512068821170796E-3"/>
  </r>
  <r>
    <x v="26"/>
    <x v="2"/>
    <x v="8"/>
    <x v="0"/>
    <x v="7"/>
    <n v="191"/>
    <n v="1.1352829291488301E-2"/>
    <x v="2"/>
    <n v="1.6099739222363534E-5"/>
    <n v="1.2962803213724654E-4"/>
  </r>
  <r>
    <x v="27"/>
    <x v="2"/>
    <x v="8"/>
    <x v="0"/>
    <x v="1"/>
    <n v="927"/>
    <n v="5.5099857346647602E-2"/>
    <x v="2"/>
    <n v="3.546067497895885E-5"/>
    <n v="5.8645924844543491E-4"/>
  </r>
  <r>
    <x v="27"/>
    <x v="2"/>
    <x v="8"/>
    <x v="0"/>
    <x v="2"/>
    <n v="132"/>
    <n v="7.8459343794579205E-3"/>
    <x v="2"/>
    <n v="1.3384333188572277E-5"/>
    <n v="9.1843676983151485E-5"/>
  </r>
  <r>
    <x v="27"/>
    <x v="2"/>
    <x v="8"/>
    <x v="0"/>
    <x v="3"/>
    <n v="164"/>
    <n v="9.7479790775083196E-3"/>
    <x v="2"/>
    <n v="1.4918582737463156E-5"/>
    <n v="1.1239837351254635E-4"/>
  </r>
  <r>
    <x v="27"/>
    <x v="2"/>
    <x v="8"/>
    <x v="0"/>
    <x v="4"/>
    <n v="1132"/>
    <n v="6.7284831193533096E-2"/>
    <x v="2"/>
    <n v="3.9183557992077234E-5"/>
    <n v="7.1203186992740823E-4"/>
  </r>
  <r>
    <x v="27"/>
    <x v="2"/>
    <x v="8"/>
    <x v="0"/>
    <x v="5"/>
    <n v="11971"/>
    <n v="0.71154303376129302"/>
    <x v="2"/>
    <n v="1.2701102117411325E-4"/>
    <n v="7.242441358787044E-3"/>
  </r>
  <r>
    <x v="27"/>
    <x v="2"/>
    <x v="8"/>
    <x v="0"/>
    <x v="6"/>
    <n v="2498"/>
    <n v="0.14847836424156"/>
    <x v="2"/>
    <n v="5.8183571000104636E-5"/>
    <n v="1.5429672134157047E-3"/>
  </r>
  <r>
    <x v="32"/>
    <x v="2"/>
    <x v="8"/>
    <x v="0"/>
    <x v="1"/>
    <n v="1334"/>
    <n v="7.9291488349976194E-2"/>
    <x v="2"/>
    <n v="4.2533632944628114E-5"/>
    <n v="8.354485164443901E-4"/>
  </r>
  <r>
    <x v="32"/>
    <x v="2"/>
    <x v="8"/>
    <x v="0"/>
    <x v="2"/>
    <n v="976"/>
    <n v="5.80123632905373E-2"/>
    <x v="2"/>
    <n v="3.6385279192589144E-5"/>
    <n v="6.1650891209796214E-4"/>
  </r>
  <r>
    <x v="32"/>
    <x v="2"/>
    <x v="8"/>
    <x v="0"/>
    <x v="3"/>
    <n v="14392"/>
    <n v="0.85544460294816904"/>
    <x v="2"/>
    <n v="1.3916237168351095E-4"/>
    <n v="8.6936084011652003E-3"/>
  </r>
  <r>
    <x v="32"/>
    <x v="2"/>
    <x v="8"/>
    <x v="0"/>
    <x v="4"/>
    <n v="122"/>
    <n v="7.2515454113171703E-3"/>
    <x v="2"/>
    <n v="1.286740527774242E-5"/>
    <n v="8.5382859390914121E-5"/>
  </r>
  <r>
    <x v="0"/>
    <x v="2"/>
    <x v="9"/>
    <x v="0"/>
    <x v="0"/>
    <n v="331"/>
    <n v="3.8085375675986702E-2"/>
    <x v="2"/>
    <n v="4.1022072820677481E-5"/>
    <n v="4.218758295805445E-4"/>
  </r>
  <r>
    <x v="0"/>
    <x v="2"/>
    <x v="9"/>
    <x v="0"/>
    <x v="1"/>
    <n v="7541"/>
    <n v="0.86767920837648105"/>
    <x v="2"/>
    <n v="1.9498824419605208E-4"/>
    <n v="8.8717803279608626E-3"/>
  </r>
  <r>
    <x v="0"/>
    <x v="2"/>
    <x v="9"/>
    <x v="0"/>
    <x v="2"/>
    <n v="819"/>
    <n v="9.4235415947531903E-2"/>
    <x v="2"/>
    <n v="6.4509480756995739E-5"/>
    <n v="1.0068636402323148E-3"/>
  </r>
  <r>
    <x v="1"/>
    <x v="2"/>
    <x v="9"/>
    <x v="0"/>
    <x v="1"/>
    <n v="8297"/>
    <n v="0.95466574617420297"/>
    <x v="2"/>
    <n v="2.044390609596158E-4"/>
    <n v="9.7510965227016466E-3"/>
  </r>
  <r>
    <x v="1"/>
    <x v="2"/>
    <x v="9"/>
    <x v="0"/>
    <x v="2"/>
    <n v="394"/>
    <n v="4.5334253825796797E-2"/>
    <x v="2"/>
    <n v="4.4754423579124438E-5"/>
    <n v="4.9809696183709235E-4"/>
  </r>
  <r>
    <x v="2"/>
    <x v="2"/>
    <x v="9"/>
    <x v="0"/>
    <x v="1"/>
    <n v="4528"/>
    <n v="0.52099873432286303"/>
    <x v="2"/>
    <n v="1.5135795061355182E-4"/>
    <n v="5.3613452938421824E-3"/>
  </r>
  <r>
    <x v="2"/>
    <x v="2"/>
    <x v="9"/>
    <x v="0"/>
    <x v="2"/>
    <n v="4163"/>
    <n v="0.47900126567713702"/>
    <x v="2"/>
    <n v="1.4515997666797413E-4"/>
    <n v="4.9351726334393451E-3"/>
  </r>
  <r>
    <x v="3"/>
    <x v="2"/>
    <x v="9"/>
    <x v="0"/>
    <x v="1"/>
    <n v="7905"/>
    <n v="0.90956161546427305"/>
    <x v="2"/>
    <n v="1.9959659741075478E-4"/>
    <n v="9.2952127520534843E-3"/>
  </r>
  <r>
    <x v="3"/>
    <x v="2"/>
    <x v="9"/>
    <x v="0"/>
    <x v="2"/>
    <n v="786"/>
    <n v="9.0438384535726599E-2"/>
    <x v="2"/>
    <n v="6.3197677905243711E-5"/>
    <n v="9.6758152326250973E-4"/>
  </r>
  <r>
    <x v="4"/>
    <x v="2"/>
    <x v="9"/>
    <x v="0"/>
    <x v="1"/>
    <n v="4353"/>
    <n v="0.50086296168450095"/>
    <x v="2"/>
    <n v="1.4841927713608028E-4"/>
    <n v="5.1570488939810897E-3"/>
  </r>
  <r>
    <x v="4"/>
    <x v="2"/>
    <x v="9"/>
    <x v="0"/>
    <x v="2"/>
    <n v="4338"/>
    <n v="0.49913703831549899"/>
    <x v="2"/>
    <n v="1.4816462253624551E-4"/>
    <n v="5.1395350056912354E-3"/>
  </r>
  <r>
    <x v="5"/>
    <x v="2"/>
    <x v="9"/>
    <x v="0"/>
    <x v="1"/>
    <n v="4642"/>
    <n v="0.534115751927281"/>
    <x v="2"/>
    <n v="1.5324134792301758E-4"/>
    <n v="5.4943988671958275E-3"/>
  </r>
  <r>
    <x v="5"/>
    <x v="2"/>
    <x v="9"/>
    <x v="0"/>
    <x v="2"/>
    <n v="4049"/>
    <n v="0.465884248072719"/>
    <x v="2"/>
    <n v="1.4316807682018416E-4"/>
    <n v="4.8020105575473735E-3"/>
  </r>
  <r>
    <x v="6"/>
    <x v="2"/>
    <x v="9"/>
    <x v="0"/>
    <x v="1"/>
    <n v="7912"/>
    <n v="0.91036704636980803"/>
    <x v="2"/>
    <n v="1.9968413925024802E-4"/>
    <n v="9.3033546029483299E-3"/>
  </r>
  <r>
    <x v="6"/>
    <x v="2"/>
    <x v="9"/>
    <x v="0"/>
    <x v="2"/>
    <n v="779"/>
    <n v="8.9632953630192205E-2"/>
    <x v="2"/>
    <n v="6.2915887543929901E-5"/>
    <n v="9.5924542384585203E-4"/>
  </r>
  <r>
    <x v="7"/>
    <x v="2"/>
    <x v="9"/>
    <x v="0"/>
    <x v="0"/>
    <n v="331"/>
    <n v="3.8085375675986702E-2"/>
    <x v="2"/>
    <n v="4.1022072820677481E-5"/>
    <n v="4.218758295805445E-4"/>
  </r>
  <r>
    <x v="7"/>
    <x v="2"/>
    <x v="9"/>
    <x v="0"/>
    <x v="1"/>
    <n v="7583"/>
    <n v="0.87251179380968802"/>
    <x v="2"/>
    <n v="1.9552572291998139E-4"/>
    <n v="8.9206436610168617E-3"/>
  </r>
  <r>
    <x v="7"/>
    <x v="2"/>
    <x v="9"/>
    <x v="0"/>
    <x v="2"/>
    <n v="777"/>
    <n v="8.9402830514325196E-2"/>
    <x v="2"/>
    <n v="6.2835143063171299E-5"/>
    <n v="9.5686344820642322E-4"/>
  </r>
  <r>
    <x v="8"/>
    <x v="2"/>
    <x v="9"/>
    <x v="0"/>
    <x v="1"/>
    <n v="901"/>
    <n v="0.103670463698078"/>
    <x v="2"/>
    <n v="6.7658674082630285E-5"/>
    <n v="1.1043633110634104E-3"/>
  </r>
  <r>
    <x v="8"/>
    <x v="2"/>
    <x v="9"/>
    <x v="0"/>
    <x v="2"/>
    <n v="7790"/>
    <n v="0.89632953630192203"/>
    <x v="2"/>
    <n v="1.981526661058713E-4"/>
    <n v="9.1614480291250921E-3"/>
  </r>
  <r>
    <x v="9"/>
    <x v="2"/>
    <x v="9"/>
    <x v="0"/>
    <x v="1"/>
    <n v="1352"/>
    <n v="0.15556322632608399"/>
    <x v="2"/>
    <n v="8.2858411479288141E-5"/>
    <n v="1.6384906747401282E-3"/>
  </r>
  <r>
    <x v="9"/>
    <x v="2"/>
    <x v="9"/>
    <x v="0"/>
    <x v="2"/>
    <n v="7339"/>
    <n v="0.84443677367391601"/>
    <x v="2"/>
    <n v="1.923815006904236E-4"/>
    <n v="8.6367492374295838E-3"/>
  </r>
  <r>
    <x v="10"/>
    <x v="2"/>
    <x v="9"/>
    <x v="0"/>
    <x v="1"/>
    <n v="1366"/>
    <n v="0.157174088137153"/>
    <x v="2"/>
    <n v="8.3285635403386847E-5"/>
    <n v="1.6550265167749169E-3"/>
  </r>
  <r>
    <x v="10"/>
    <x v="2"/>
    <x v="9"/>
    <x v="0"/>
    <x v="2"/>
    <n v="7325"/>
    <n v="0.84282591186284705"/>
    <x v="2"/>
    <n v="1.921994792003932E-4"/>
    <n v="8.6204585978288638E-3"/>
  </r>
  <r>
    <x v="11"/>
    <x v="2"/>
    <x v="9"/>
    <x v="0"/>
    <x v="1"/>
    <n v="1417"/>
    <n v="0.16304222759176201"/>
    <x v="2"/>
    <n v="8.4823642092045248E-5"/>
    <n v="1.7152459180096655E-3"/>
  </r>
  <r>
    <x v="11"/>
    <x v="2"/>
    <x v="9"/>
    <x v="0"/>
    <x v="2"/>
    <n v="7274"/>
    <n v="0.83695777240823799"/>
    <x v="2"/>
    <n v="1.9153488744600485E-4"/>
    <n v="8.5611126115283862E-3"/>
  </r>
  <r>
    <x v="12"/>
    <x v="2"/>
    <x v="9"/>
    <x v="0"/>
    <x v="1"/>
    <n v="2051"/>
    <n v="0.23599125532159701"/>
    <x v="2"/>
    <n v="1.0201313576981317E-4"/>
    <n v="2.4619256889857831E-3"/>
  </r>
  <r>
    <x v="12"/>
    <x v="2"/>
    <x v="9"/>
    <x v="0"/>
    <x v="2"/>
    <n v="6640"/>
    <n v="0.76400874467840296"/>
    <x v="2"/>
    <n v="1.8306485130938641E-4"/>
    <n v="7.8231522980934162E-3"/>
  </r>
  <r>
    <x v="13"/>
    <x v="2"/>
    <x v="9"/>
    <x v="0"/>
    <x v="1"/>
    <n v="3250"/>
    <n v="0.37395006328385699"/>
    <x v="2"/>
    <n v="1.2832594100734465E-4"/>
    <n v="3.8678265738459148E-3"/>
  </r>
  <r>
    <x v="13"/>
    <x v="2"/>
    <x v="9"/>
    <x v="0"/>
    <x v="2"/>
    <n v="5441"/>
    <n v="0.62604993671614295"/>
    <x v="2"/>
    <n v="1.6582956479017347E-4"/>
    <n v="6.4263289319516029E-3"/>
  </r>
  <r>
    <x v="14"/>
    <x v="2"/>
    <x v="9"/>
    <x v="0"/>
    <x v="1"/>
    <n v="7572"/>
    <n v="0.87124611667242002"/>
    <x v="2"/>
    <n v="1.953851026975861E-4"/>
    <n v="8.9078462694217857E-3"/>
  </r>
  <r>
    <x v="14"/>
    <x v="2"/>
    <x v="9"/>
    <x v="0"/>
    <x v="2"/>
    <n v="1119"/>
    <n v="0.12875388332758"/>
    <x v="2"/>
    <n v="7.5391363704478126E-5"/>
    <n v="1.3629301969802783E-3"/>
  </r>
  <r>
    <x v="15"/>
    <x v="2"/>
    <x v="9"/>
    <x v="0"/>
    <x v="1"/>
    <n v="999"/>
    <n v="0.11494649637556099"/>
    <x v="2"/>
    <n v="7.1239246757197222E-5"/>
    <n v="1.2207042105128072E-3"/>
  </r>
  <r>
    <x v="15"/>
    <x v="2"/>
    <x v="9"/>
    <x v="0"/>
    <x v="2"/>
    <n v="7692"/>
    <n v="0.88505350362443902"/>
    <x v="2"/>
    <n v="1.9691351955128581E-4"/>
    <n v="9.0474485557956764E-3"/>
  </r>
  <r>
    <x v="16"/>
    <x v="2"/>
    <x v="9"/>
    <x v="0"/>
    <x v="1"/>
    <n v="1925"/>
    <n v="0.22149349902197699"/>
    <x v="2"/>
    <n v="9.8837144082021043E-5"/>
    <n v="2.313772134301791E-3"/>
  </r>
  <r>
    <x v="16"/>
    <x v="2"/>
    <x v="9"/>
    <x v="0"/>
    <x v="2"/>
    <n v="6766"/>
    <n v="0.77850650097802299"/>
    <x v="2"/>
    <n v="1.8478010011274169E-4"/>
    <n v="7.9698451098929712E-3"/>
  </r>
  <r>
    <x v="17"/>
    <x v="2"/>
    <x v="9"/>
    <x v="0"/>
    <x v="1"/>
    <n v="479"/>
    <n v="5.5114486250143799E-2"/>
    <x v="2"/>
    <n v="4.934400153688855E-5"/>
    <n v="6.004888640383265E-4"/>
  </r>
  <r>
    <x v="17"/>
    <x v="2"/>
    <x v="9"/>
    <x v="0"/>
    <x v="2"/>
    <n v="177"/>
    <n v="2.0365895754228501E-2"/>
    <x v="2"/>
    <n v="3.0000516111134018E-5"/>
    <n v="2.3365947365341902E-4"/>
  </r>
  <r>
    <x v="17"/>
    <x v="2"/>
    <x v="9"/>
    <x v="0"/>
    <x v="3"/>
    <n v="72"/>
    <n v="8.2844321712116E-3"/>
    <x v="2"/>
    <n v="1.9135269337253244E-5"/>
    <n v="1.0197959104936923E-4"/>
  </r>
  <r>
    <x v="17"/>
    <x v="2"/>
    <x v="9"/>
    <x v="0"/>
    <x v="4"/>
    <n v="150"/>
    <n v="1.72592336900242E-2"/>
    <x v="2"/>
    <n v="2.7618142734329553E-5"/>
    <n v="2.0021047963457154E-4"/>
  </r>
  <r>
    <x v="17"/>
    <x v="2"/>
    <x v="9"/>
    <x v="0"/>
    <x v="5"/>
    <n v="583"/>
    <n v="6.7080888275227193E-2"/>
    <x v="2"/>
    <n v="5.4434581158874402E-5"/>
    <n v="7.2524346391114635E-4"/>
  </r>
  <r>
    <x v="17"/>
    <x v="2"/>
    <x v="9"/>
    <x v="0"/>
    <x v="6"/>
    <n v="3152"/>
    <n v="0.36267403060637399"/>
    <x v="2"/>
    <n v="1.2638352307967429E-4"/>
    <n v="3.7531238291434142E-3"/>
  </r>
  <r>
    <x v="17"/>
    <x v="2"/>
    <x v="9"/>
    <x v="0"/>
    <x v="7"/>
    <n v="4078"/>
    <n v="0.46922103325279002"/>
    <x v="2"/>
    <n v="1.4367745733765149E-4"/>
    <n v="4.8358877898655511E-3"/>
  </r>
  <r>
    <x v="18"/>
    <x v="2"/>
    <x v="9"/>
    <x v="0"/>
    <x v="1"/>
    <n v="5896"/>
    <n v="0.67840294557588299"/>
    <x v="2"/>
    <n v="1.7257858585776605E-4"/>
    <n v="6.956608041616596E-3"/>
  </r>
  <r>
    <x v="18"/>
    <x v="2"/>
    <x v="9"/>
    <x v="0"/>
    <x v="2"/>
    <n v="1939"/>
    <n v="0.22310436083304599"/>
    <x v="2"/>
    <n v="9.9195100044231053E-5"/>
    <n v="2.330238708374691E-3"/>
  </r>
  <r>
    <x v="18"/>
    <x v="2"/>
    <x v="9"/>
    <x v="0"/>
    <x v="3"/>
    <n v="671"/>
    <n v="7.7206305373374806E-2"/>
    <x v="2"/>
    <n v="5.8395565086040053E-5"/>
    <n v="8.3045861881978812E-4"/>
  </r>
  <r>
    <x v="18"/>
    <x v="2"/>
    <x v="9"/>
    <x v="0"/>
    <x v="4"/>
    <n v="185"/>
    <n v="2.12863882176965E-2"/>
    <x v="2"/>
    <n v="3.0670860303225478E-5"/>
    <n v="2.4353474248019048E-4"/>
  </r>
  <r>
    <x v="19"/>
    <x v="2"/>
    <x v="9"/>
    <x v="0"/>
    <x v="1"/>
    <n v="1543"/>
    <n v="0.17753998389138201"/>
    <x v="2"/>
    <n v="8.850818167962939E-5"/>
    <n v="1.8639080205934495E-3"/>
  </r>
  <r>
    <x v="19"/>
    <x v="2"/>
    <x v="9"/>
    <x v="0"/>
    <x v="2"/>
    <n v="743"/>
    <n v="8.5490737544586401E-2"/>
    <x v="2"/>
    <n v="6.1446196892353286E-5"/>
    <n v="9.1635357233821725E-4"/>
  </r>
  <r>
    <x v="19"/>
    <x v="2"/>
    <x v="9"/>
    <x v="0"/>
    <x v="3"/>
    <n v="6192"/>
    <n v="0.71246116672419701"/>
    <x v="2"/>
    <n v="1.7682723986338553E-4"/>
    <n v="7.3014389071053556E-3"/>
  </r>
  <r>
    <x v="19"/>
    <x v="2"/>
    <x v="9"/>
    <x v="0"/>
    <x v="4"/>
    <n v="213"/>
    <n v="2.4508111839834298E-2"/>
    <x v="2"/>
    <n v="3.2909622297479598E-5"/>
    <n v="2.7799074069582259E-4"/>
  </r>
  <r>
    <x v="20"/>
    <x v="2"/>
    <x v="9"/>
    <x v="0"/>
    <x v="1"/>
    <n v="504"/>
    <n v="5.7991025198481198E-2"/>
    <x v="2"/>
    <n v="5.0614578810732281E-5"/>
    <n v="6.3052483079554427E-4"/>
  </r>
  <r>
    <x v="20"/>
    <x v="2"/>
    <x v="9"/>
    <x v="0"/>
    <x v="2"/>
    <n v="106"/>
    <n v="1.21965251409504E-2"/>
    <x v="2"/>
    <n v="2.3217356396126537E-5"/>
    <n v="1.4518260780563053E-4"/>
  </r>
  <r>
    <x v="20"/>
    <x v="2"/>
    <x v="9"/>
    <x v="0"/>
    <x v="3"/>
    <n v="76"/>
    <n v="8.7446784029455802E-3"/>
    <x v="2"/>
    <n v="1.9659575130393138E-5"/>
    <n v="1.0710635915984894E-4"/>
  </r>
  <r>
    <x v="20"/>
    <x v="2"/>
    <x v="9"/>
    <x v="0"/>
    <x v="4"/>
    <n v="3846"/>
    <n v="0.44252675181222001"/>
    <x v="2"/>
    <n v="1.3954937452079249E-4"/>
    <n v="4.5648168926429918E-3"/>
  </r>
  <r>
    <x v="20"/>
    <x v="2"/>
    <x v="9"/>
    <x v="0"/>
    <x v="5"/>
    <n v="4032"/>
    <n v="0.46392820158784898"/>
    <x v="2"/>
    <n v="1.4286861407305484E-4"/>
    <n v="4.7821506299515447E-3"/>
  </r>
  <r>
    <x v="20"/>
    <x v="2"/>
    <x v="9"/>
    <x v="0"/>
    <x v="6"/>
    <n v="127"/>
    <n v="1.4612817857553801E-2"/>
    <x v="2"/>
    <n v="2.5413029948342399E-5"/>
    <n v="1.7154120852388042E-4"/>
  </r>
  <r>
    <x v="22"/>
    <x v="2"/>
    <x v="9"/>
    <x v="0"/>
    <x v="1"/>
    <n v="4408"/>
    <n v="0.50719134737084304"/>
    <x v="2"/>
    <n v="1.4934922037915618E-4"/>
    <n v="5.221262694087586E-3"/>
  </r>
  <r>
    <x v="22"/>
    <x v="2"/>
    <x v="9"/>
    <x v="0"/>
    <x v="2"/>
    <n v="4228"/>
    <n v="0.48648026694281399"/>
    <x v="2"/>
    <n v="1.4628333548900722E-4"/>
    <n v="5.0110860049171471E-3"/>
  </r>
  <r>
    <x v="22"/>
    <x v="2"/>
    <x v="9"/>
    <x v="0"/>
    <x v="3"/>
    <n v="34"/>
    <n v="3.9120929697388099E-3"/>
    <x v="2"/>
    <n v="1.3149743598776215E-5"/>
    <n v="5.2270673296164311E-5"/>
  </r>
  <r>
    <x v="22"/>
    <x v="2"/>
    <x v="9"/>
    <x v="0"/>
    <x v="4"/>
    <n v="21"/>
    <n v="2.4162927166033799E-3"/>
    <x v="2"/>
    <n v="1.0334529798163652E-5"/>
    <n v="3.4497456964197451E-5"/>
  </r>
  <r>
    <x v="23"/>
    <x v="2"/>
    <x v="9"/>
    <x v="0"/>
    <x v="1"/>
    <n v="647"/>
    <n v="7.4444827982970904E-2"/>
    <x v="2"/>
    <n v="5.7342516295928801E-5"/>
    <n v="8.0179079612563789E-4"/>
  </r>
  <r>
    <x v="23"/>
    <x v="2"/>
    <x v="9"/>
    <x v="0"/>
    <x v="2"/>
    <n v="435"/>
    <n v="5.0051777701070103E-2"/>
    <x v="2"/>
    <n v="4.7024288874492261E-5"/>
    <n v="5.4754206588519328E-4"/>
  </r>
  <r>
    <x v="23"/>
    <x v="2"/>
    <x v="9"/>
    <x v="0"/>
    <x v="3"/>
    <n v="7432"/>
    <n v="0.85513749856173005"/>
    <x v="2"/>
    <n v="1.9358614847261619E-4"/>
    <n v="8.744961134089917E-3"/>
  </r>
  <r>
    <x v="23"/>
    <x v="2"/>
    <x v="9"/>
    <x v="0"/>
    <x v="4"/>
    <n v="177"/>
    <n v="2.0365895754228501E-2"/>
    <x v="2"/>
    <n v="3.0000516111134018E-5"/>
    <n v="2.3365947365341902E-4"/>
  </r>
  <r>
    <x v="24"/>
    <x v="2"/>
    <x v="9"/>
    <x v="0"/>
    <x v="1"/>
    <n v="8682"/>
    <n v="0.99896444597859901"/>
    <x v="2"/>
    <n v="2.0908172804976759E-4"/>
    <n v="1.0198726187835757E-2"/>
  </r>
  <r>
    <x v="24"/>
    <x v="2"/>
    <x v="9"/>
    <x v="0"/>
    <x v="2"/>
    <n v="8"/>
    <n v="9.2049246346795495E-4"/>
    <x v="2"/>
    <n v="6.3786579791674912E-6"/>
    <n v="1.5583582613847042E-5"/>
  </r>
  <r>
    <x v="24"/>
    <x v="2"/>
    <x v="9"/>
    <x v="0"/>
    <x v="4"/>
    <n v="1"/>
    <n v="1.15061557933494E-4"/>
    <x v="2"/>
    <n v="2.2552052380582218E-6"/>
    <n v="3.4058208173931619E-6"/>
  </r>
  <r>
    <x v="25"/>
    <x v="2"/>
    <x v="9"/>
    <x v="0"/>
    <x v="1"/>
    <n v="8686"/>
    <n v="0.99942469221033203"/>
    <x v="2"/>
    <n v="2.0912940080614534E-4"/>
    <n v="1.0203376322909467E-2"/>
  </r>
  <r>
    <x v="25"/>
    <x v="2"/>
    <x v="9"/>
    <x v="0"/>
    <x v="2"/>
    <n v="3"/>
    <n v="3.4518467380048303E-4"/>
    <x v="2"/>
    <n v="3.9061255593504656E-6"/>
    <n v="7.3579722973552959E-6"/>
  </r>
  <r>
    <x v="25"/>
    <x v="2"/>
    <x v="9"/>
    <x v="0"/>
    <x v="3"/>
    <n v="2"/>
    <n v="2.3012311586698901E-4"/>
    <x v="2"/>
    <n v="3.1893399987409566E-6"/>
    <n v="5.4905711574108464E-6"/>
  </r>
  <r>
    <x v="26"/>
    <x v="2"/>
    <x v="9"/>
    <x v="0"/>
    <x v="1"/>
    <n v="847"/>
    <n v="9.7457139569669796E-2"/>
    <x v="2"/>
    <n v="6.5601881884847643E-5"/>
    <n v="1.0401732775815456E-3"/>
  </r>
  <r>
    <x v="26"/>
    <x v="2"/>
    <x v="9"/>
    <x v="0"/>
    <x v="2"/>
    <n v="187"/>
    <n v="2.1516511333563498E-2"/>
    <x v="2"/>
    <n v="3.0836167578052666E-5"/>
    <n v="2.4600128091368763E-4"/>
  </r>
  <r>
    <x v="26"/>
    <x v="2"/>
    <x v="9"/>
    <x v="0"/>
    <x v="3"/>
    <n v="223"/>
    <n v="2.5658727419169299E-2"/>
    <x v="2"/>
    <n v="3.3673094456909092E-5"/>
    <n v="2.9026036864860207E-4"/>
  </r>
  <r>
    <x v="26"/>
    <x v="2"/>
    <x v="9"/>
    <x v="0"/>
    <x v="4"/>
    <n v="590"/>
    <n v="6.7886319180761698E-2"/>
    <x v="2"/>
    <n v="5.476017961029638E-5"/>
    <n v="7.3362337141791344E-4"/>
  </r>
  <r>
    <x v="26"/>
    <x v="2"/>
    <x v="9"/>
    <x v="0"/>
    <x v="5"/>
    <n v="3965"/>
    <n v="0.456219077206305"/>
    <x v="2"/>
    <n v="1.4168209938425502E-4"/>
    <n v="4.7038728714473045E-3"/>
  </r>
  <r>
    <x v="26"/>
    <x v="2"/>
    <x v="9"/>
    <x v="0"/>
    <x v="6"/>
    <n v="2748"/>
    <n v="0.31618916120124302"/>
    <x v="2"/>
    <n v="1.1803396652789545E-4"/>
    <n v="3.2799255785403258E-3"/>
  </r>
  <r>
    <x v="26"/>
    <x v="2"/>
    <x v="9"/>
    <x v="0"/>
    <x v="7"/>
    <n v="131"/>
    <n v="1.50730640892878E-2"/>
    <x v="2"/>
    <n v="2.5810073188236852E-5"/>
    <n v="1.7654071408111486E-4"/>
  </r>
  <r>
    <x v="27"/>
    <x v="2"/>
    <x v="9"/>
    <x v="0"/>
    <x v="1"/>
    <n v="511"/>
    <n v="5.8796456104015599E-2"/>
    <x v="2"/>
    <n v="5.0964651529157206E-5"/>
    <n v="6.3892921256931327E-4"/>
  </r>
  <r>
    <x v="27"/>
    <x v="2"/>
    <x v="9"/>
    <x v="0"/>
    <x v="2"/>
    <n v="72"/>
    <n v="8.2844321712116E-3"/>
    <x v="2"/>
    <n v="1.9135269337253244E-5"/>
    <n v="1.0197959104936923E-4"/>
  </r>
  <r>
    <x v="27"/>
    <x v="2"/>
    <x v="9"/>
    <x v="0"/>
    <x v="3"/>
    <n v="88"/>
    <n v="1.01254170981475E-2"/>
    <x v="2"/>
    <n v="2.1154641472317597E-5"/>
    <n v="1.2240881245379259E-4"/>
  </r>
  <r>
    <x v="27"/>
    <x v="2"/>
    <x v="9"/>
    <x v="0"/>
    <x v="4"/>
    <n v="629"/>
    <n v="7.2373719940168002E-2"/>
    <x v="2"/>
    <n v="5.6539821065551318E-5"/>
    <n v="7.8027702046723133E-4"/>
  </r>
  <r>
    <x v="27"/>
    <x v="2"/>
    <x v="9"/>
    <x v="0"/>
    <x v="5"/>
    <n v="7012"/>
    <n v="0.80681164422966301"/>
    <x v="2"/>
    <n v="1.8808241828390884E-4"/>
    <n v="8.2561988605805384E-3"/>
  </r>
  <r>
    <x v="27"/>
    <x v="2"/>
    <x v="9"/>
    <x v="0"/>
    <x v="6"/>
    <n v="379"/>
    <n v="4.3608330456794402E-2"/>
    <x v="2"/>
    <n v="4.3894611694955644E-5"/>
    <n v="4.7997791626289968E-4"/>
  </r>
  <r>
    <x v="29"/>
    <x v="2"/>
    <x v="9"/>
    <x v="0"/>
    <x v="1"/>
    <n v="8535"/>
    <n v="0.98205039696237495"/>
    <x v="2"/>
    <n v="2.0732183717239245E-4"/>
    <n v="1.0027825806796141E-2"/>
  </r>
  <r>
    <x v="29"/>
    <x v="2"/>
    <x v="9"/>
    <x v="0"/>
    <x v="2"/>
    <n v="88"/>
    <n v="1.01254170981475E-2"/>
    <x v="2"/>
    <n v="2.1154641472317597E-5"/>
    <n v="1.2240881245379259E-4"/>
  </r>
  <r>
    <x v="29"/>
    <x v="2"/>
    <x v="9"/>
    <x v="0"/>
    <x v="3"/>
    <n v="63"/>
    <n v="7.2488781498101498E-3"/>
    <x v="2"/>
    <n v="1.7899498152355777E-5"/>
    <n v="9.038827965045728E-5"/>
  </r>
  <r>
    <x v="29"/>
    <x v="2"/>
    <x v="9"/>
    <x v="0"/>
    <x v="4"/>
    <n v="2"/>
    <n v="2.3012311586698901E-4"/>
    <x v="2"/>
    <n v="3.1893399987409566E-6"/>
    <n v="5.4905711574108464E-6"/>
  </r>
  <r>
    <x v="29"/>
    <x v="2"/>
    <x v="9"/>
    <x v="0"/>
    <x v="5"/>
    <n v="2"/>
    <n v="2.3012311586698901E-4"/>
    <x v="2"/>
    <n v="3.1893399987409566E-6"/>
    <n v="5.4905711574108464E-6"/>
  </r>
  <r>
    <x v="29"/>
    <x v="2"/>
    <x v="9"/>
    <x v="0"/>
    <x v="6"/>
    <n v="1"/>
    <n v="1.15061557933494E-4"/>
    <x v="2"/>
    <n v="2.2552052380582218E-6"/>
    <n v="3.4058208173931619E-6"/>
  </r>
  <r>
    <x v="30"/>
    <x v="2"/>
    <x v="9"/>
    <x v="0"/>
    <x v="1"/>
    <n v="4196"/>
    <n v="0.48279829708894301"/>
    <x v="2"/>
    <n v="1.4573140066568812E-4"/>
    <n v="4.973714371555118E-3"/>
  </r>
  <r>
    <x v="30"/>
    <x v="2"/>
    <x v="9"/>
    <x v="0"/>
    <x v="2"/>
    <n v="4336"/>
    <n v="0.49890691519963198"/>
    <x v="2"/>
    <n v="1.4813063484112805E-4"/>
    <n v="5.1371997868374479E-3"/>
  </r>
  <r>
    <x v="30"/>
    <x v="2"/>
    <x v="9"/>
    <x v="0"/>
    <x v="3"/>
    <n v="84"/>
    <n v="9.6651708664135302E-3"/>
    <x v="2"/>
    <n v="2.0668310427175945E-5"/>
    <n v="1.1732001909131125E-4"/>
  </r>
  <r>
    <x v="30"/>
    <x v="2"/>
    <x v="9"/>
    <x v="0"/>
    <x v="4"/>
    <n v="70"/>
    <n v="8.0543090553446099E-3"/>
    <x v="2"/>
    <n v="1.8867651722890177E-5"/>
    <n v="9.9410742276336274E-5"/>
  </r>
  <r>
    <x v="30"/>
    <x v="2"/>
    <x v="9"/>
    <x v="0"/>
    <x v="5"/>
    <n v="4"/>
    <n v="4.6024623173397802E-4"/>
    <x v="2"/>
    <n v="4.5104026914779449E-6"/>
    <n v="9.1128650088177245E-6"/>
  </r>
  <r>
    <x v="30"/>
    <x v="2"/>
    <x v="9"/>
    <x v="0"/>
    <x v="6"/>
    <n v="1"/>
    <n v="1.15061557933494E-4"/>
    <x v="2"/>
    <n v="2.2552052380582218E-6"/>
    <n v="3.4058208173931619E-6"/>
  </r>
  <r>
    <x v="31"/>
    <x v="2"/>
    <x v="9"/>
    <x v="0"/>
    <x v="1"/>
    <n v="4231"/>
    <n v="0.486825451616615"/>
    <x v="2"/>
    <n v="1.4633497054916791E-4"/>
    <n v="5.0145894867153181E-3"/>
  </r>
  <r>
    <x v="31"/>
    <x v="2"/>
    <x v="9"/>
    <x v="0"/>
    <x v="2"/>
    <n v="4422"/>
    <n v="0.50880220918191199"/>
    <x v="2"/>
    <n v="1.4958499121650904E-4"/>
    <n v="5.2376070830356296E-3"/>
  </r>
  <r>
    <x v="31"/>
    <x v="2"/>
    <x v="9"/>
    <x v="0"/>
    <x v="3"/>
    <n v="38"/>
    <n v="4.3723392014727901E-3"/>
    <x v="2"/>
    <n v="1.39017228217969E-5"/>
    <n v="5.7625114836524802E-5"/>
  </r>
  <r>
    <x v="32"/>
    <x v="2"/>
    <x v="9"/>
    <x v="0"/>
    <x v="1"/>
    <n v="739"/>
    <n v="8.5030491312852396E-2"/>
    <x v="2"/>
    <n v="6.1280714560170348E-5"/>
    <n v="9.1158562768869434E-4"/>
  </r>
  <r>
    <x v="32"/>
    <x v="2"/>
    <x v="9"/>
    <x v="0"/>
    <x v="2"/>
    <n v="501"/>
    <n v="5.7645840524680698E-2"/>
    <x v="2"/>
    <n v="5.046380249601408E-5"/>
    <n v="6.2692220774282102E-4"/>
  </r>
  <r>
    <x v="32"/>
    <x v="2"/>
    <x v="9"/>
    <x v="0"/>
    <x v="3"/>
    <n v="7324"/>
    <n v="0.842710850304913"/>
    <x v="2"/>
    <n v="1.9218647084030498E-4"/>
    <n v="8.6192949738894339E-3"/>
  </r>
  <r>
    <x v="32"/>
    <x v="2"/>
    <x v="9"/>
    <x v="0"/>
    <x v="4"/>
    <n v="127"/>
    <n v="1.4612817857553801E-2"/>
    <x v="2"/>
    <n v="2.5413029948342399E-5"/>
    <n v="1.7154120852388042E-4"/>
  </r>
  <r>
    <x v="0"/>
    <x v="2"/>
    <x v="10"/>
    <x v="2"/>
    <x v="0"/>
    <n v="388"/>
    <n v="2.8439492780180299E-2"/>
    <x v="2"/>
    <n v="2.8294387085583849E-5"/>
    <n v="3.1268931488738684E-4"/>
  </r>
  <r>
    <x v="0"/>
    <x v="2"/>
    <x v="10"/>
    <x v="2"/>
    <x v="1"/>
    <n v="8295"/>
    <n v="0.60800410466906096"/>
    <x v="2"/>
    <n v="1.3044579781731897E-4"/>
    <n v="6.2104868445079283E-3"/>
  </r>
  <r>
    <x v="0"/>
    <x v="2"/>
    <x v="10"/>
    <x v="2"/>
    <x v="2"/>
    <n v="4960"/>
    <n v="0.36355640255075899"/>
    <x v="2"/>
    <n v="1.0099413159570402E-4"/>
    <n v="3.736558157103294E-3"/>
  </r>
  <r>
    <x v="1"/>
    <x v="2"/>
    <x v="10"/>
    <x v="2"/>
    <x v="1"/>
    <n v="13169"/>
    <n v="0.96525690830462496"/>
    <x v="2"/>
    <n v="1.640651654098444E-4"/>
    <n v="9.8166342484560954E-3"/>
  </r>
  <r>
    <x v="1"/>
    <x v="2"/>
    <x v="10"/>
    <x v="2"/>
    <x v="2"/>
    <n v="474"/>
    <n v="3.47430916953749E-2"/>
    <x v="2"/>
    <n v="3.1272305947046046E-5"/>
    <n v="3.7870322290079508E-4"/>
  </r>
  <r>
    <x v="2"/>
    <x v="2"/>
    <x v="10"/>
    <x v="2"/>
    <x v="1"/>
    <n v="2707"/>
    <n v="0.19841677050502099"/>
    <x v="2"/>
    <n v="7.46722152698797E-5"/>
    <n v="2.0588399203200895E-3"/>
  </r>
  <r>
    <x v="2"/>
    <x v="2"/>
    <x v="10"/>
    <x v="2"/>
    <x v="2"/>
    <n v="10936"/>
    <n v="0.80158322949497895"/>
    <x v="2"/>
    <n v="1.4963314821279835E-4"/>
    <n v="8.1654654431625867E-3"/>
  </r>
  <r>
    <x v="3"/>
    <x v="2"/>
    <x v="10"/>
    <x v="2"/>
    <x v="1"/>
    <n v="8730"/>
    <n v="0.63988858755405698"/>
    <x v="2"/>
    <n v="1.3380099683071213E-4"/>
    <n v="6.5326868723712822E-3"/>
  </r>
  <r>
    <x v="3"/>
    <x v="2"/>
    <x v="10"/>
    <x v="2"/>
    <x v="2"/>
    <n v="4913"/>
    <n v="0.36011141244594302"/>
    <x v="2"/>
    <n v="1.0051622988640291E-4"/>
    <n v="3.7016303543458331E-3"/>
  </r>
  <r>
    <x v="4"/>
    <x v="2"/>
    <x v="10"/>
    <x v="2"/>
    <x v="1"/>
    <n v="2793"/>
    <n v="0.20472036942021499"/>
    <x v="2"/>
    <n v="7.5846694740923514E-5"/>
    <n v="2.1230503889430735E-3"/>
  </r>
  <r>
    <x v="4"/>
    <x v="2"/>
    <x v="10"/>
    <x v="2"/>
    <x v="2"/>
    <n v="10850"/>
    <n v="0.79527963057978401"/>
    <x v="2"/>
    <n v="1.4904836966809766E-4"/>
    <n v="8.1018446754659371E-3"/>
  </r>
  <r>
    <x v="5"/>
    <x v="2"/>
    <x v="10"/>
    <x v="2"/>
    <x v="1"/>
    <n v="3085"/>
    <n v="0.226123286667155"/>
    <x v="2"/>
    <n v="7.9704382215532818E-5"/>
    <n v="2.3409372488870832E-3"/>
  </r>
  <r>
    <x v="5"/>
    <x v="2"/>
    <x v="10"/>
    <x v="2"/>
    <x v="2"/>
    <n v="10558"/>
    <n v="0.77387671333284502"/>
    <x v="2"/>
    <n v="1.4704492259183605E-4"/>
    <n v="7.8858120559202865E-3"/>
  </r>
  <r>
    <x v="6"/>
    <x v="2"/>
    <x v="10"/>
    <x v="2"/>
    <x v="1"/>
    <n v="8837"/>
    <n v="0.647731437367148"/>
    <x v="2"/>
    <n v="1.3461315827801372E-4"/>
    <n v="6.6119275319494932E-3"/>
  </r>
  <r>
    <x v="6"/>
    <x v="2"/>
    <x v="10"/>
    <x v="2"/>
    <x v="2"/>
    <n v="4806"/>
    <n v="0.352268562632852"/>
    <x v="2"/>
    <n v="9.9419547808123385E-5"/>
    <n v="3.6221051741366435E-3"/>
  </r>
  <r>
    <x v="7"/>
    <x v="2"/>
    <x v="10"/>
    <x v="2"/>
    <x v="0"/>
    <n v="388"/>
    <n v="2.8439492780180299E-2"/>
    <x v="2"/>
    <n v="2.8294387085583849E-5"/>
    <n v="3.1268931488738684E-4"/>
  </r>
  <r>
    <x v="7"/>
    <x v="2"/>
    <x v="10"/>
    <x v="2"/>
    <x v="1"/>
    <n v="8452"/>
    <n v="0.61951183757238104"/>
    <x v="2"/>
    <n v="1.3166686626259422E-4"/>
    <n v="6.3267852419864046E-3"/>
  </r>
  <r>
    <x v="7"/>
    <x v="2"/>
    <x v="10"/>
    <x v="2"/>
    <x v="2"/>
    <n v="4803"/>
    <n v="0.35204866964743797"/>
    <x v="2"/>
    <n v="9.9388622803264694E-5"/>
    <n v="3.6198753192776445E-3"/>
  </r>
  <r>
    <x v="8"/>
    <x v="2"/>
    <x v="10"/>
    <x v="2"/>
    <x v="1"/>
    <n v="1324"/>
    <n v="9.7046104229275107E-2"/>
    <x v="2"/>
    <n v="5.2249164421391982E-5"/>
    <n v="1.022710206714143E-3"/>
  </r>
  <r>
    <x v="8"/>
    <x v="2"/>
    <x v="10"/>
    <x v="2"/>
    <x v="2"/>
    <n v="12319"/>
    <n v="0.90295389577072505"/>
    <x v="2"/>
    <n v="1.58731921818128E-4"/>
    <n v="9.188270879525378E-3"/>
  </r>
  <r>
    <x v="9"/>
    <x v="2"/>
    <x v="10"/>
    <x v="2"/>
    <x v="1"/>
    <n v="1945"/>
    <n v="0.14256395220992499"/>
    <x v="2"/>
    <n v="6.3313482257789728E-5"/>
    <n v="1.4889530043570396E-3"/>
  </r>
  <r>
    <x v="9"/>
    <x v="2"/>
    <x v="10"/>
    <x v="2"/>
    <x v="2"/>
    <n v="11698"/>
    <n v="0.85743604779007598"/>
    <x v="2"/>
    <n v="1.5471487607632994E-4"/>
    <n v="8.72907535397709E-3"/>
  </r>
  <r>
    <x v="10"/>
    <x v="2"/>
    <x v="10"/>
    <x v="2"/>
    <x v="1"/>
    <n v="1973"/>
    <n v="0.14461628674045299"/>
    <x v="2"/>
    <n v="6.3766925375180575E-5"/>
    <n v="1.5099297927797105E-3"/>
  </r>
  <r>
    <x v="10"/>
    <x v="2"/>
    <x v="10"/>
    <x v="2"/>
    <x v="2"/>
    <n v="11670"/>
    <n v="0.85538371325954698"/>
    <x v="2"/>
    <n v="1.5453120402001257E-4"/>
    <n v="8.7083683366154813E-3"/>
  </r>
  <r>
    <x v="11"/>
    <x v="2"/>
    <x v="10"/>
    <x v="2"/>
    <x v="1"/>
    <n v="2071"/>
    <n v="0.15179945759730301"/>
    <x v="2"/>
    <n v="6.5329053019268362E-5"/>
    <n v="1.5833236289922983E-3"/>
  </r>
  <r>
    <x v="11"/>
    <x v="2"/>
    <x v="10"/>
    <x v="2"/>
    <x v="2"/>
    <n v="11572"/>
    <n v="0.84820054240269704"/>
    <x v="2"/>
    <n v="1.5388656476034575E-4"/>
    <n v="8.6358919887873156E-3"/>
  </r>
  <r>
    <x v="12"/>
    <x v="2"/>
    <x v="10"/>
    <x v="2"/>
    <x v="1"/>
    <n v="5797"/>
    <n v="0.42490654548119899"/>
    <x v="2"/>
    <n v="1.0914986521470101E-4"/>
    <n v="4.3582153200266913E-3"/>
  </r>
  <r>
    <x v="12"/>
    <x v="2"/>
    <x v="10"/>
    <x v="2"/>
    <x v="2"/>
    <n v="7846"/>
    <n v="0.57509345451880101"/>
    <x v="2"/>
    <n v="1.2688723677311799E-4"/>
    <n v="5.8778217819611279E-3"/>
  </r>
  <r>
    <x v="13"/>
    <x v="2"/>
    <x v="10"/>
    <x v="2"/>
    <x v="1"/>
    <n v="7833"/>
    <n v="0.57414058491534103"/>
    <x v="2"/>
    <n v="1.2678268129147173E-4"/>
    <n v="5.8681885304448823E-3"/>
  </r>
  <r>
    <x v="13"/>
    <x v="2"/>
    <x v="10"/>
    <x v="2"/>
    <x v="2"/>
    <n v="5810"/>
    <n v="0.42585941508465902"/>
    <x v="2"/>
    <n v="1.092716602720626E-4"/>
    <n v="4.3678658111186534E-3"/>
  </r>
  <r>
    <x v="14"/>
    <x v="2"/>
    <x v="10"/>
    <x v="2"/>
    <x v="1"/>
    <n v="13643"/>
    <n v="1"/>
    <x v="2"/>
    <n v="1.6696241930824488E-4"/>
    <n v="1.0166962419308244E-2"/>
  </r>
  <r>
    <x v="15"/>
    <x v="2"/>
    <x v="10"/>
    <x v="2"/>
    <x v="1"/>
    <n v="1513"/>
    <n v="0.110899362310342"/>
    <x v="2"/>
    <n v="5.5850196789437206E-5"/>
    <n v="1.1648438198928572E-3"/>
  </r>
  <r>
    <x v="15"/>
    <x v="2"/>
    <x v="10"/>
    <x v="2"/>
    <x v="2"/>
    <n v="12130"/>
    <n v="0.88910063768965797"/>
    <x v="2"/>
    <n v="1.5752057962444197E-4"/>
    <n v="9.0485269565210216E-3"/>
  </r>
  <r>
    <x v="16"/>
    <x v="2"/>
    <x v="10"/>
    <x v="2"/>
    <x v="1"/>
    <n v="5766"/>
    <n v="0.42263431796525702"/>
    <x v="2"/>
    <n v="1.0885887145891472E-4"/>
    <n v="4.3352020511114846E-3"/>
  </r>
  <r>
    <x v="16"/>
    <x v="2"/>
    <x v="10"/>
    <x v="2"/>
    <x v="2"/>
    <n v="7877"/>
    <n v="0.57736568203474303"/>
    <x v="2"/>
    <n v="1.271362062744665E-4"/>
    <n v="5.9007930266218962E-3"/>
  </r>
  <r>
    <x v="17"/>
    <x v="2"/>
    <x v="10"/>
    <x v="2"/>
    <x v="1"/>
    <n v="642"/>
    <n v="4.7057098878545797E-2"/>
    <x v="2"/>
    <n v="3.6392467180275957E-5"/>
    <n v="5.0696345596573395E-4"/>
  </r>
  <r>
    <x v="17"/>
    <x v="2"/>
    <x v="10"/>
    <x v="2"/>
    <x v="2"/>
    <n v="356"/>
    <n v="2.6093967602433502E-2"/>
    <x v="2"/>
    <n v="2.7102822539694761E-5"/>
    <n v="2.8804249856402976E-4"/>
  </r>
  <r>
    <x v="17"/>
    <x v="2"/>
    <x v="10"/>
    <x v="2"/>
    <x v="3"/>
    <n v="90"/>
    <n v="6.5967895624129604E-3"/>
    <x v="2"/>
    <n v="1.3628658888657441E-5"/>
    <n v="7.9596554512787048E-5"/>
  </r>
  <r>
    <x v="17"/>
    <x v="2"/>
    <x v="10"/>
    <x v="2"/>
    <x v="4"/>
    <n v="192"/>
    <n v="1.4073151066481E-2"/>
    <x v="2"/>
    <n v="1.9905186222301824E-5"/>
    <n v="1.6063669688711182E-4"/>
  </r>
  <r>
    <x v="17"/>
    <x v="2"/>
    <x v="10"/>
    <x v="2"/>
    <x v="5"/>
    <n v="719"/>
    <n v="5.27010188374991E-2"/>
    <x v="2"/>
    <n v="3.8512008469637568E-5"/>
    <n v="5.6552219684462854E-4"/>
  </r>
  <r>
    <x v="17"/>
    <x v="2"/>
    <x v="10"/>
    <x v="2"/>
    <x v="6"/>
    <n v="1534"/>
    <n v="0.112438613208239"/>
    <x v="2"/>
    <n v="5.6236020078363087E-5"/>
    <n v="1.1806221521607531E-3"/>
  </r>
  <r>
    <x v="17"/>
    <x v="2"/>
    <x v="10"/>
    <x v="2"/>
    <x v="7"/>
    <n v="10110"/>
    <n v="0.74103936084438904"/>
    <x v="2"/>
    <n v="1.439151887674141E-4"/>
    <n v="7.5543087972113039E-3"/>
  </r>
  <r>
    <x v="18"/>
    <x v="2"/>
    <x v="10"/>
    <x v="2"/>
    <x v="1"/>
    <n v="6144"/>
    <n v="0.45034083412739101"/>
    <x v="2"/>
    <n v="1.1235481383125033E-4"/>
    <n v="4.6157631551051598E-3"/>
  </r>
  <r>
    <x v="18"/>
    <x v="2"/>
    <x v="10"/>
    <x v="2"/>
    <x v="2"/>
    <n v="2269"/>
    <n v="0.166312394634611"/>
    <x v="2"/>
    <n v="6.8375733262038079E-5"/>
    <n v="1.731499679608148E-3"/>
  </r>
  <r>
    <x v="18"/>
    <x v="2"/>
    <x v="10"/>
    <x v="2"/>
    <x v="3"/>
    <n v="2394"/>
    <n v="0.175474602360185"/>
    <x v="2"/>
    <n v="7.0230683049546608E-5"/>
    <n v="1.8249767066513965E-3"/>
  </r>
  <r>
    <x v="18"/>
    <x v="2"/>
    <x v="10"/>
    <x v="2"/>
    <x v="4"/>
    <n v="2802"/>
    <n v="0.20538004837645699"/>
    <x v="2"/>
    <n v="7.5968547344190047E-5"/>
    <n v="2.1297690311087598E-3"/>
  </r>
  <r>
    <x v="18"/>
    <x v="2"/>
    <x v="10"/>
    <x v="2"/>
    <x v="5"/>
    <n v="34"/>
    <n v="2.4921205013560101E-3"/>
    <x v="2"/>
    <n v="8.3768403613200219E-6"/>
    <n v="3.3298045374880121E-5"/>
  </r>
  <r>
    <x v="19"/>
    <x v="2"/>
    <x v="10"/>
    <x v="2"/>
    <x v="1"/>
    <n v="3257"/>
    <n v="0.238730484497545"/>
    <x v="2"/>
    <n v="8.1890977486757664E-5"/>
    <n v="2.4691958224622077E-3"/>
  </r>
  <r>
    <x v="19"/>
    <x v="2"/>
    <x v="10"/>
    <x v="2"/>
    <x v="2"/>
    <n v="1436"/>
    <n v="0.10525544235138901"/>
    <x v="2"/>
    <n v="5.4412005403910236E-5"/>
    <n v="1.1069664289178002E-3"/>
  </r>
  <r>
    <x v="19"/>
    <x v="2"/>
    <x v="10"/>
    <x v="2"/>
    <x v="3"/>
    <n v="8780"/>
    <n v="0.64355347064428603"/>
    <x v="2"/>
    <n v="1.3418113943692686E-4"/>
    <n v="6.5697158458797875E-3"/>
  </r>
  <r>
    <x v="19"/>
    <x v="2"/>
    <x v="10"/>
    <x v="2"/>
    <x v="4"/>
    <n v="170"/>
    <n v="1.2460602506779999E-2"/>
    <x v="2"/>
    <n v="1.8730250830661876E-5"/>
    <n v="1.4333627589846188E-4"/>
  </r>
  <r>
    <x v="20"/>
    <x v="2"/>
    <x v="10"/>
    <x v="2"/>
    <x v="1"/>
    <n v="677"/>
    <n v="4.96225170417064E-2"/>
    <x v="2"/>
    <n v="3.7370830200552377E-5"/>
    <n v="5.3359600061761642E-4"/>
  </r>
  <r>
    <x v="20"/>
    <x v="2"/>
    <x v="10"/>
    <x v="2"/>
    <x v="2"/>
    <n v="196"/>
    <n v="1.4366341713699301E-2"/>
    <x v="2"/>
    <n v="2.0111433604866491E-5"/>
    <n v="1.6377485074185949E-4"/>
  </r>
  <r>
    <x v="20"/>
    <x v="2"/>
    <x v="10"/>
    <x v="2"/>
    <x v="3"/>
    <n v="129"/>
    <n v="9.4553983727919105E-3"/>
    <x v="2"/>
    <n v="1.6316256133093353E-5"/>
    <n v="1.1087023986101245E-4"/>
  </r>
  <r>
    <x v="20"/>
    <x v="2"/>
    <x v="10"/>
    <x v="2"/>
    <x v="4"/>
    <n v="8332"/>
    <n v="0.61071611815583104"/>
    <x v="2"/>
    <n v="1.3073461840498152E-4"/>
    <n v="6.237895799963292E-3"/>
  </r>
  <r>
    <x v="20"/>
    <x v="2"/>
    <x v="10"/>
    <x v="2"/>
    <x v="5"/>
    <n v="4068"/>
    <n v="0.29817488822106603"/>
    <x v="2"/>
    <n v="9.1493073838653168E-5"/>
    <n v="3.0732419560493135E-3"/>
  </r>
  <r>
    <x v="20"/>
    <x v="2"/>
    <x v="10"/>
    <x v="2"/>
    <x v="6"/>
    <n v="241"/>
    <n v="1.7664736494905801E-2"/>
    <x v="2"/>
    <n v="2.2300589919749311E-5"/>
    <n v="1.9894795486880731E-4"/>
  </r>
  <r>
    <x v="21"/>
    <x v="2"/>
    <x v="10"/>
    <x v="2"/>
    <x v="1"/>
    <n v="1166"/>
    <n v="8.5465073664150099E-2"/>
    <x v="2"/>
    <n v="4.9035409109894345E-5"/>
    <n v="9.0368614575139534E-4"/>
  </r>
  <r>
    <x v="21"/>
    <x v="2"/>
    <x v="10"/>
    <x v="2"/>
    <x v="2"/>
    <n v="281"/>
    <n v="2.05966429670894E-2"/>
    <x v="2"/>
    <n v="2.4079896867029388E-5"/>
    <n v="2.3004632653792338E-4"/>
  </r>
  <r>
    <x v="21"/>
    <x v="2"/>
    <x v="10"/>
    <x v="2"/>
    <x v="3"/>
    <n v="377"/>
    <n v="2.7633218500329799E-2"/>
    <x v="2"/>
    <n v="2.7890535592276305E-5"/>
    <n v="3.042227205955743E-4"/>
  </r>
  <r>
    <x v="21"/>
    <x v="2"/>
    <x v="10"/>
    <x v="2"/>
    <x v="4"/>
    <n v="5191"/>
    <n v="0.38048816242761901"/>
    <x v="2"/>
    <n v="1.0331036865287915E-4"/>
    <n v="3.9081919929290689E-3"/>
  </r>
  <r>
    <x v="21"/>
    <x v="2"/>
    <x v="10"/>
    <x v="2"/>
    <x v="5"/>
    <n v="6347"/>
    <n v="0.46522025947372297"/>
    <x v="2"/>
    <n v="1.141873176753768E-4"/>
    <n v="4.7663899124126058E-3"/>
  </r>
  <r>
    <x v="21"/>
    <x v="2"/>
    <x v="10"/>
    <x v="2"/>
    <x v="6"/>
    <n v="281"/>
    <n v="2.05966429670894E-2"/>
    <x v="2"/>
    <n v="2.4079896867029388E-5"/>
    <n v="2.3004632653792338E-4"/>
  </r>
  <r>
    <x v="22"/>
    <x v="2"/>
    <x v="10"/>
    <x v="2"/>
    <x v="1"/>
    <n v="2584"/>
    <n v="0.18940115810305699"/>
    <x v="2"/>
    <n v="7.2959319986523963E-5"/>
    <n v="1.966970901017094E-3"/>
  </r>
  <r>
    <x v="22"/>
    <x v="2"/>
    <x v="10"/>
    <x v="2"/>
    <x v="2"/>
    <n v="10855"/>
    <n v="0.79564611888880699"/>
    <x v="2"/>
    <n v="1.4908243327916131E-4"/>
    <n v="8.1055436221672307E-3"/>
  </r>
  <r>
    <x v="22"/>
    <x v="2"/>
    <x v="10"/>
    <x v="2"/>
    <x v="3"/>
    <n v="183"/>
    <n v="1.34134721102397E-2"/>
    <x v="2"/>
    <n v="1.9433123387016738E-5"/>
    <n v="1.5356784448941374E-4"/>
  </r>
  <r>
    <x v="22"/>
    <x v="2"/>
    <x v="10"/>
    <x v="2"/>
    <x v="4"/>
    <n v="21"/>
    <n v="1.5392508978963599E-3"/>
    <x v="2"/>
    <n v="6.5834341678931847E-6"/>
    <n v="2.1975943146856782E-5"/>
  </r>
  <r>
    <x v="23"/>
    <x v="2"/>
    <x v="10"/>
    <x v="2"/>
    <x v="1"/>
    <n v="858"/>
    <n v="6.2889393828336901E-2"/>
    <x v="2"/>
    <n v="4.2068132255875676E-5"/>
    <n v="6.7096207053924468E-4"/>
  </r>
  <r>
    <x v="23"/>
    <x v="2"/>
    <x v="10"/>
    <x v="2"/>
    <x v="2"/>
    <n v="731"/>
    <n v="5.35805907791541E-2"/>
    <x v="2"/>
    <n v="3.8831887495892255E-5"/>
    <n v="5.7463779528743326E-4"/>
  </r>
  <r>
    <x v="23"/>
    <x v="2"/>
    <x v="10"/>
    <x v="2"/>
    <x v="3"/>
    <n v="11701"/>
    <n v="0.85765594077548901"/>
    <x v="2"/>
    <n v="1.5473454183949226E-4"/>
    <n v="8.7312939495943816E-3"/>
  </r>
  <r>
    <x v="23"/>
    <x v="2"/>
    <x v="10"/>
    <x v="2"/>
    <x v="4"/>
    <n v="353"/>
    <n v="2.58740746170197E-2"/>
    <x v="2"/>
    <n v="2.6988413330984693E-5"/>
    <n v="2.8572915950118171E-4"/>
  </r>
  <r>
    <x v="24"/>
    <x v="2"/>
    <x v="10"/>
    <x v="2"/>
    <x v="1"/>
    <n v="13604"/>
    <n v="0.99714139118962097"/>
    <x v="2"/>
    <n v="1.6672601543902979E-4"/>
    <n v="1.0138139927335239E-2"/>
  </r>
  <r>
    <x v="24"/>
    <x v="2"/>
    <x v="10"/>
    <x v="2"/>
    <x v="2"/>
    <n v="36"/>
    <n v="2.6387158249651802E-3"/>
    <x v="2"/>
    <n v="8.6196913013896711E-6"/>
    <n v="3.5006849551041477E-5"/>
  </r>
  <r>
    <x v="24"/>
    <x v="2"/>
    <x v="10"/>
    <x v="2"/>
    <x v="3"/>
    <n v="2"/>
    <n v="1.4659532360917699E-4"/>
    <x v="2"/>
    <n v="2.0317060401253349E-6"/>
    <n v="3.4976592762171048E-6"/>
  </r>
  <r>
    <x v="24"/>
    <x v="2"/>
    <x v="10"/>
    <x v="2"/>
    <x v="4"/>
    <n v="1"/>
    <n v="7.3297661804588399E-5"/>
    <x v="2"/>
    <n v="1.4366336448602079E-6"/>
    <n v="2.169610262906092E-6"/>
  </r>
  <r>
    <x v="25"/>
    <x v="2"/>
    <x v="10"/>
    <x v="2"/>
    <x v="1"/>
    <n v="13622"/>
    <n v="0.99846074910210403"/>
    <x v="2"/>
    <n v="1.6683516825591172E-4"/>
    <n v="1.0151442659276953E-2"/>
  </r>
  <r>
    <x v="25"/>
    <x v="2"/>
    <x v="10"/>
    <x v="2"/>
    <x v="2"/>
    <n v="16"/>
    <n v="1.17276258887342E-3"/>
    <x v="2"/>
    <n v="5.74650298876476E-6"/>
    <n v="1.747412887749896E-5"/>
  </r>
  <r>
    <x v="25"/>
    <x v="2"/>
    <x v="10"/>
    <x v="2"/>
    <x v="3"/>
    <n v="5"/>
    <n v="3.6648830902294199E-4"/>
    <x v="2"/>
    <n v="3.2124057794202616E-6"/>
    <n v="6.8772888696496814E-6"/>
  </r>
  <r>
    <x v="26"/>
    <x v="2"/>
    <x v="10"/>
    <x v="2"/>
    <x v="1"/>
    <n v="1651"/>
    <n v="0.121014439639375"/>
    <x v="2"/>
    <n v="5.8338705774711009E-5"/>
    <n v="1.2684831021684611E-3"/>
  </r>
  <r>
    <x v="26"/>
    <x v="2"/>
    <x v="10"/>
    <x v="2"/>
    <x v="2"/>
    <n v="595"/>
    <n v="4.3612108773730097E-2"/>
    <x v="2"/>
    <n v="3.5035631669155085E-5"/>
    <n v="4.7115671940645604E-4"/>
  </r>
  <r>
    <x v="26"/>
    <x v="2"/>
    <x v="10"/>
    <x v="2"/>
    <x v="3"/>
    <n v="814"/>
    <n v="5.9664296708935E-2"/>
    <x v="2"/>
    <n v="4.0975927869402934E-5"/>
    <n v="6.3761889495875289E-4"/>
  </r>
  <r>
    <x v="26"/>
    <x v="2"/>
    <x v="10"/>
    <x v="2"/>
    <x v="4"/>
    <n v="2633"/>
    <n v="0.19299274353148099"/>
    <x v="2"/>
    <n v="7.3646504464146121E-5"/>
    <n v="2.0035739397789559E-3"/>
  </r>
  <r>
    <x v="26"/>
    <x v="2"/>
    <x v="10"/>
    <x v="2"/>
    <x v="5"/>
    <n v="7553"/>
    <n v="0.55361723961005604"/>
    <x v="2"/>
    <n v="1.2450890966461082E-4"/>
    <n v="5.6606813057651709E-3"/>
  </r>
  <r>
    <x v="26"/>
    <x v="2"/>
    <x v="10"/>
    <x v="2"/>
    <x v="6"/>
    <n v="347"/>
    <n v="2.54342886461922E-2"/>
    <x v="2"/>
    <n v="2.6758125895594101E-5"/>
    <n v="2.8110101235751612E-4"/>
  </r>
  <r>
    <x v="26"/>
    <x v="2"/>
    <x v="10"/>
    <x v="2"/>
    <x v="7"/>
    <n v="50"/>
    <n v="3.6648830902294201E-3"/>
    <x v="2"/>
    <n v="1.0158351495630179E-5"/>
    <n v="4.6807182397924375E-5"/>
  </r>
  <r>
    <x v="27"/>
    <x v="2"/>
    <x v="10"/>
    <x v="2"/>
    <x v="1"/>
    <n v="703"/>
    <n v="5.1528256248625698E-2"/>
    <x v="2"/>
    <n v="3.8081314732974901E-5"/>
    <n v="5.5336387721923179E-4"/>
  </r>
  <r>
    <x v="27"/>
    <x v="2"/>
    <x v="10"/>
    <x v="2"/>
    <x v="2"/>
    <n v="147"/>
    <n v="1.07747562852745E-2"/>
    <x v="2"/>
    <n v="1.7417325223909753E-5"/>
    <n v="1.2516488807665476E-4"/>
  </r>
  <r>
    <x v="27"/>
    <x v="2"/>
    <x v="10"/>
    <x v="2"/>
    <x v="3"/>
    <n v="105"/>
    <n v="7.6962544894817898E-3"/>
    <x v="2"/>
    <n v="1.4720553124407948E-5"/>
    <n v="9.1683098019225843E-5"/>
  </r>
  <r>
    <x v="27"/>
    <x v="2"/>
    <x v="10"/>
    <x v="2"/>
    <x v="4"/>
    <n v="1047"/>
    <n v="7.6742651909404103E-2"/>
    <x v="2"/>
    <n v="4.6467876296260904E-5"/>
    <n v="8.13894395390302E-4"/>
  </r>
  <r>
    <x v="27"/>
    <x v="2"/>
    <x v="10"/>
    <x v="2"/>
    <x v="5"/>
    <n v="10988"/>
    <n v="0.80539470790881795"/>
    <x v="2"/>
    <n v="1.4998559296856338E-4"/>
    <n v="8.2039326720567424E-3"/>
  </r>
  <r>
    <x v="27"/>
    <x v="2"/>
    <x v="10"/>
    <x v="2"/>
    <x v="6"/>
    <n v="653"/>
    <n v="4.78633731583962E-2"/>
    <x v="2"/>
    <n v="3.6702768461632234E-5"/>
    <n v="5.1533650004559426E-4"/>
  </r>
  <r>
    <x v="28"/>
    <x v="2"/>
    <x v="10"/>
    <x v="2"/>
    <x v="1"/>
    <n v="13617"/>
    <n v="0.99809426079308095"/>
    <x v="2"/>
    <n v="1.6680485548847804E-4"/>
    <n v="1.0147747463419288E-2"/>
  </r>
  <r>
    <x v="28"/>
    <x v="2"/>
    <x v="10"/>
    <x v="2"/>
    <x v="2"/>
    <n v="18"/>
    <n v="1.3193579124825901E-3"/>
    <x v="2"/>
    <n v="6.0950823795862781E-6"/>
    <n v="1.928866150441218E-5"/>
  </r>
  <r>
    <x v="28"/>
    <x v="2"/>
    <x v="10"/>
    <x v="2"/>
    <x v="3"/>
    <n v="6"/>
    <n v="4.3978597082753099E-4"/>
    <x v="2"/>
    <n v="3.5190129288143561E-6"/>
    <n v="7.916872637089667E-6"/>
  </r>
  <r>
    <x v="28"/>
    <x v="2"/>
    <x v="10"/>
    <x v="2"/>
    <x v="4"/>
    <n v="2"/>
    <n v="1.4659532360917699E-4"/>
    <x v="2"/>
    <n v="2.0317060401253349E-6"/>
    <n v="3.4976592762171048E-6"/>
  </r>
  <r>
    <x v="29"/>
    <x v="2"/>
    <x v="10"/>
    <x v="2"/>
    <x v="1"/>
    <n v="13309"/>
    <n v="0.97551858095726796"/>
    <x v="2"/>
    <n v="1.6492640523438216E-4"/>
    <n v="9.9201122148070611E-3"/>
  </r>
  <r>
    <x v="29"/>
    <x v="2"/>
    <x v="10"/>
    <x v="2"/>
    <x v="2"/>
    <n v="169"/>
    <n v="1.23873048449754E-2"/>
    <x v="2"/>
    <n v="1.8675087450331522E-5"/>
    <n v="1.4254813590008553E-4"/>
  </r>
  <r>
    <x v="29"/>
    <x v="2"/>
    <x v="10"/>
    <x v="2"/>
    <x v="3"/>
    <n v="143"/>
    <n v="1.0481565638056099E-2"/>
    <x v="2"/>
    <n v="1.717874564216047E-5"/>
    <n v="1.2199440202272147E-4"/>
  </r>
  <r>
    <x v="29"/>
    <x v="2"/>
    <x v="10"/>
    <x v="2"/>
    <x v="4"/>
    <n v="13"/>
    <n v="9.5286960345965005E-4"/>
    <x v="2"/>
    <n v="5.1798334902522304E-6"/>
    <n v="1.470852952484873E-5"/>
  </r>
  <r>
    <x v="29"/>
    <x v="2"/>
    <x v="10"/>
    <x v="2"/>
    <x v="5"/>
    <n v="3"/>
    <n v="2.1989298541376501E-4"/>
    <x v="2"/>
    <n v="2.4883206408765502E-6"/>
    <n v="4.6872504950142002E-6"/>
  </r>
  <r>
    <x v="29"/>
    <x v="2"/>
    <x v="10"/>
    <x v="2"/>
    <x v="6"/>
    <n v="6"/>
    <n v="4.3978597082753099E-4"/>
    <x v="2"/>
    <n v="3.5190129288143561E-6"/>
    <n v="7.916872637089667E-6"/>
  </r>
  <r>
    <x v="30"/>
    <x v="2"/>
    <x v="10"/>
    <x v="2"/>
    <x v="1"/>
    <n v="2432"/>
    <n v="0.178259913508759"/>
    <x v="2"/>
    <n v="7.0784887411202293E-5"/>
    <n v="1.8533840224987921E-3"/>
  </r>
  <r>
    <x v="30"/>
    <x v="2"/>
    <x v="10"/>
    <x v="2"/>
    <x v="2"/>
    <n v="10745"/>
    <n v="0.78758337609030304"/>
    <x v="2"/>
    <n v="1.4833116793771546E-4"/>
    <n v="8.0241649288407459E-3"/>
  </r>
  <r>
    <x v="30"/>
    <x v="2"/>
    <x v="10"/>
    <x v="2"/>
    <x v="3"/>
    <n v="296"/>
    <n v="2.1696107894158202E-2"/>
    <x v="2"/>
    <n v="2.4714107427705248E-5"/>
    <n v="2.4167518636928725E-4"/>
  </r>
  <r>
    <x v="30"/>
    <x v="2"/>
    <x v="10"/>
    <x v="2"/>
    <x v="4"/>
    <n v="146"/>
    <n v="1.0701458623469899E-2"/>
    <x v="2"/>
    <n v="1.7357987886402744E-5"/>
    <n v="1.2437257412110174E-4"/>
  </r>
  <r>
    <x v="30"/>
    <x v="2"/>
    <x v="10"/>
    <x v="2"/>
    <x v="5"/>
    <n v="13"/>
    <n v="9.5286960345965005E-4"/>
    <x v="2"/>
    <n v="5.1798334902522304E-6"/>
    <n v="1.470852952484873E-5"/>
  </r>
  <r>
    <x v="30"/>
    <x v="2"/>
    <x v="10"/>
    <x v="2"/>
    <x v="6"/>
    <n v="10"/>
    <n v="7.3297661804588399E-4"/>
    <x v="2"/>
    <n v="4.5430194962307902E-6"/>
    <n v="1.1872785676689629E-5"/>
  </r>
  <r>
    <x v="30"/>
    <x v="2"/>
    <x v="10"/>
    <x v="2"/>
    <x v="7"/>
    <n v="1"/>
    <n v="7.3297661804588399E-5"/>
    <x v="2"/>
    <n v="1.4366336448602079E-6"/>
    <n v="2.169610262906092E-6"/>
  </r>
  <r>
    <x v="31"/>
    <x v="2"/>
    <x v="10"/>
    <x v="2"/>
    <x v="1"/>
    <n v="2474"/>
    <n v="0.181338415304552"/>
    <x v="2"/>
    <n v="7.1392388353517107E-5"/>
    <n v="1.884776541399037E-3"/>
  </r>
  <r>
    <x v="31"/>
    <x v="2"/>
    <x v="10"/>
    <x v="2"/>
    <x v="2"/>
    <n v="10999"/>
    <n v="0.80620098218866798"/>
    <x v="2"/>
    <n v="1.5006003902170013E-4"/>
    <n v="8.21206986090838E-3"/>
  </r>
  <r>
    <x v="31"/>
    <x v="2"/>
    <x v="10"/>
    <x v="2"/>
    <x v="3"/>
    <n v="170"/>
    <n v="1.2460602506779999E-2"/>
    <x v="2"/>
    <n v="1.8730250830661876E-5"/>
    <n v="1.4333627589846188E-4"/>
  </r>
  <r>
    <x v="32"/>
    <x v="2"/>
    <x v="10"/>
    <x v="2"/>
    <x v="1"/>
    <n v="1011"/>
    <n v="7.4103936084438896E-2"/>
    <x v="2"/>
    <n v="4.5662616759684771E-5"/>
    <n v="7.8670197760407376E-4"/>
  </r>
  <r>
    <x v="32"/>
    <x v="2"/>
    <x v="10"/>
    <x v="2"/>
    <x v="2"/>
    <n v="957"/>
    <n v="7.0145862346991106E-2"/>
    <x v="2"/>
    <n v="4.4427286434160624E-5"/>
    <n v="7.4588590990407174E-4"/>
  </r>
  <r>
    <x v="32"/>
    <x v="2"/>
    <x v="10"/>
    <x v="2"/>
    <x v="3"/>
    <n v="11433"/>
    <n v="0.83801216741186002"/>
    <x v="2"/>
    <n v="1.5296740741599604E-4"/>
    <n v="8.5330890815345957E-3"/>
  </r>
  <r>
    <x v="32"/>
    <x v="2"/>
    <x v="10"/>
    <x v="2"/>
    <x v="4"/>
    <n v="242"/>
    <n v="1.7738034156710401E-2"/>
    <x v="2"/>
    <n v="2.2346800617249627E-5"/>
    <n v="1.9972714218435364E-4"/>
  </r>
  <r>
    <x v="0"/>
    <x v="2"/>
    <x v="11"/>
    <x v="0"/>
    <x v="0"/>
    <n v="183"/>
    <n v="3.7896044729757702E-2"/>
    <x v="2"/>
    <n v="5.4896177507282836E-5"/>
    <n v="4.3385662480485986E-4"/>
  </r>
  <r>
    <x v="0"/>
    <x v="2"/>
    <x v="11"/>
    <x v="0"/>
    <x v="1"/>
    <n v="2818"/>
    <n v="0.58355767239594103"/>
    <x v="2"/>
    <n v="2.1483175146674705E-4"/>
    <n v="6.050408475426157E-3"/>
  </r>
  <r>
    <x v="0"/>
    <x v="2"/>
    <x v="11"/>
    <x v="0"/>
    <x v="2"/>
    <n v="1828"/>
    <n v="0.37854628287430098"/>
    <x v="2"/>
    <n v="1.7320618617548266E-4"/>
    <n v="3.9586690149184924E-3"/>
  </r>
  <r>
    <x v="1"/>
    <x v="2"/>
    <x v="11"/>
    <x v="0"/>
    <x v="1"/>
    <n v="4604"/>
    <n v="0.95340650238144498"/>
    <x v="2"/>
    <n v="2.7408564805215586E-4"/>
    <n v="9.8081506718666056E-3"/>
  </r>
  <r>
    <x v="1"/>
    <x v="2"/>
    <x v="11"/>
    <x v="0"/>
    <x v="2"/>
    <n v="225"/>
    <n v="4.6593497618554601E-2"/>
    <x v="2"/>
    <n v="6.0867985002771945E-5"/>
    <n v="5.26802961188318E-4"/>
  </r>
  <r>
    <x v="2"/>
    <x v="2"/>
    <x v="11"/>
    <x v="0"/>
    <x v="1"/>
    <n v="829"/>
    <n v="0.171671153447919"/>
    <x v="2"/>
    <n v="1.1676240499361253E-4"/>
    <n v="1.8334739394728025E-3"/>
  </r>
  <r>
    <x v="2"/>
    <x v="2"/>
    <x v="11"/>
    <x v="0"/>
    <x v="2"/>
    <n v="4000"/>
    <n v="0.82832884655208106"/>
    <x v="2"/>
    <n v="2.5563639086123623E-4"/>
    <n v="8.5389248563820467E-3"/>
  </r>
  <r>
    <x v="3"/>
    <x v="2"/>
    <x v="11"/>
    <x v="0"/>
    <x v="1"/>
    <n v="3025"/>
    <n v="0.62642369020501099"/>
    <x v="2"/>
    <n v="2.2253432843312481E-4"/>
    <n v="6.4867712304832355E-3"/>
  </r>
  <r>
    <x v="3"/>
    <x v="2"/>
    <x v="11"/>
    <x v="0"/>
    <x v="2"/>
    <n v="1804"/>
    <n v="0.37357630979498901"/>
    <x v="2"/>
    <n v="1.7206970053773232E-4"/>
    <n v="3.9078327984876223E-3"/>
  </r>
  <r>
    <x v="4"/>
    <x v="2"/>
    <x v="11"/>
    <x v="0"/>
    <x v="1"/>
    <n v="1051"/>
    <n v="0.217643404431559"/>
    <x v="2"/>
    <n v="1.314398643664804E-4"/>
    <n v="2.3078739086820703E-3"/>
  </r>
  <r>
    <x v="4"/>
    <x v="2"/>
    <x v="11"/>
    <x v="0"/>
    <x v="2"/>
    <n v="3778"/>
    <n v="0.78235659556844095"/>
    <x v="2"/>
    <n v="2.4849880037732203E-4"/>
    <n v="8.0720647560617309E-3"/>
  </r>
  <r>
    <x v="5"/>
    <x v="2"/>
    <x v="11"/>
    <x v="0"/>
    <x v="1"/>
    <n v="1261"/>
    <n v="0.26113066887554398"/>
    <x v="2"/>
    <n v="1.4394236354289147E-4"/>
    <n v="2.755249052298331E-3"/>
  </r>
  <r>
    <x v="5"/>
    <x v="2"/>
    <x v="11"/>
    <x v="0"/>
    <x v="2"/>
    <n v="3568"/>
    <n v="0.73886933112445596"/>
    <x v="2"/>
    <n v="2.4154658275322348E-4"/>
    <n v="7.6302398939977834E-3"/>
  </r>
  <r>
    <x v="6"/>
    <x v="2"/>
    <x v="11"/>
    <x v="0"/>
    <x v="1"/>
    <n v="3159"/>
    <n v="0.65417270656450599"/>
    <x v="2"/>
    <n v="2.2737802727695048E-4"/>
    <n v="6.7691050929220096E-3"/>
  </r>
  <r>
    <x v="6"/>
    <x v="2"/>
    <x v="11"/>
    <x v="0"/>
    <x v="2"/>
    <n v="1670"/>
    <n v="0.34582729343549401"/>
    <x v="2"/>
    <n v="1.6557884376692581E-4"/>
    <n v="3.623851778121866E-3"/>
  </r>
  <r>
    <x v="7"/>
    <x v="2"/>
    <x v="11"/>
    <x v="0"/>
    <x v="0"/>
    <n v="183"/>
    <n v="3.7896044729757702E-2"/>
    <x v="2"/>
    <n v="5.4896177507282836E-5"/>
    <n v="4.3385662480485986E-4"/>
  </r>
  <r>
    <x v="7"/>
    <x v="2"/>
    <x v="11"/>
    <x v="0"/>
    <x v="1"/>
    <n v="2983"/>
    <n v="0.61772623731621501"/>
    <x v="2"/>
    <n v="2.2099373248172865E-4"/>
    <n v="6.3982561056438788E-3"/>
  </r>
  <r>
    <x v="7"/>
    <x v="2"/>
    <x v="11"/>
    <x v="0"/>
    <x v="2"/>
    <n v="1663"/>
    <n v="0.344377717954028"/>
    <x v="2"/>
    <n v="1.6523265955752675E-4"/>
    <n v="3.6090098390978067E-3"/>
  </r>
  <r>
    <x v="8"/>
    <x v="2"/>
    <x v="11"/>
    <x v="0"/>
    <x v="1"/>
    <n v="569"/>
    <n v="0.117829778422034"/>
    <x v="2"/>
    <n v="9.6760696133130539E-5"/>
    <n v="1.2750584803534705E-3"/>
  </r>
  <r>
    <x v="8"/>
    <x v="2"/>
    <x v="11"/>
    <x v="0"/>
    <x v="2"/>
    <n v="4260"/>
    <n v="0.88217022157796599"/>
    <x v="2"/>
    <n v="2.6374215943240621E-4"/>
    <n v="9.0854443752120661E-3"/>
  </r>
  <r>
    <x v="9"/>
    <x v="2"/>
    <x v="11"/>
    <x v="0"/>
    <x v="1"/>
    <n v="906"/>
    <n v="0.18761648374404599"/>
    <x v="2"/>
    <n v="1.2205488844547273E-4"/>
    <n v="1.9982197258859328E-3"/>
  </r>
  <r>
    <x v="9"/>
    <x v="2"/>
    <x v="11"/>
    <x v="0"/>
    <x v="2"/>
    <n v="3923"/>
    <n v="0.81238351625595395"/>
    <x v="2"/>
    <n v="2.5318428576090739E-4"/>
    <n v="8.3770194483204479E-3"/>
  </r>
  <r>
    <x v="10"/>
    <x v="2"/>
    <x v="11"/>
    <x v="0"/>
    <x v="1"/>
    <n v="928"/>
    <n v="0.19217229240008299"/>
    <x v="2"/>
    <n v="1.2352508339238198E-4"/>
    <n v="2.0452480073932119E-3"/>
  </r>
  <r>
    <x v="10"/>
    <x v="2"/>
    <x v="11"/>
    <x v="0"/>
    <x v="2"/>
    <n v="3901"/>
    <n v="0.80782770759991696"/>
    <x v="2"/>
    <n v="2.5247916299589278E-4"/>
    <n v="8.3307562389950615E-3"/>
  </r>
  <r>
    <x v="11"/>
    <x v="2"/>
    <x v="11"/>
    <x v="0"/>
    <x v="1"/>
    <n v="1079"/>
    <n v="0.223441706357424"/>
    <x v="2"/>
    <n v="1.3317535033354483E-4"/>
    <n v="2.3675924139077847E-3"/>
  </r>
  <r>
    <x v="11"/>
    <x v="2"/>
    <x v="11"/>
    <x v="0"/>
    <x v="2"/>
    <n v="3750"/>
    <n v="0.776558293642576"/>
    <x v="2"/>
    <n v="2.4758346878814936E-4"/>
    <n v="8.0131664052139097E-3"/>
  </r>
  <r>
    <x v="12"/>
    <x v="2"/>
    <x v="11"/>
    <x v="0"/>
    <x v="1"/>
    <n v="4580"/>
    <n v="0.94843652930213296"/>
    <x v="2"/>
    <n v="2.7337718830696886E-4"/>
    <n v="9.7577424813282982E-3"/>
  </r>
  <r>
    <x v="12"/>
    <x v="2"/>
    <x v="11"/>
    <x v="0"/>
    <x v="2"/>
    <n v="249"/>
    <n v="5.1563470697867098E-2"/>
    <x v="2"/>
    <n v="6.4030448224411656E-5"/>
    <n v="5.7966515520308263E-4"/>
  </r>
  <r>
    <x v="13"/>
    <x v="2"/>
    <x v="11"/>
    <x v="0"/>
    <x v="1"/>
    <n v="4646"/>
    <n v="0.96210395527024195"/>
    <x v="2"/>
    <n v="2.7532089426731196E-4"/>
    <n v="9.8963604469697319E-3"/>
  </r>
  <r>
    <x v="13"/>
    <x v="2"/>
    <x v="11"/>
    <x v="0"/>
    <x v="2"/>
    <n v="183"/>
    <n v="3.7896044729757702E-2"/>
    <x v="2"/>
    <n v="5.4896177507282836E-5"/>
    <n v="4.3385662480485986E-4"/>
  </r>
  <r>
    <x v="14"/>
    <x v="2"/>
    <x v="11"/>
    <x v="0"/>
    <x v="1"/>
    <n v="4829"/>
    <n v="1"/>
    <x v="2"/>
    <n v="2.8063708842316839E-4"/>
    <n v="1.0280637088423169E-2"/>
  </r>
  <r>
    <x v="15"/>
    <x v="2"/>
    <x v="11"/>
    <x v="0"/>
    <x v="1"/>
    <n v="802"/>
    <n v="0.16607993373369201"/>
    <x v="2"/>
    <n v="1.1484844312077797E-4"/>
    <n v="1.775647780457698E-3"/>
  </r>
  <r>
    <x v="15"/>
    <x v="2"/>
    <x v="11"/>
    <x v="0"/>
    <x v="2"/>
    <n v="4027"/>
    <n v="0.83392006626630799"/>
    <x v="2"/>
    <n v="2.5649048197425245E-4"/>
    <n v="8.5956911446373324E-3"/>
  </r>
  <r>
    <x v="16"/>
    <x v="2"/>
    <x v="11"/>
    <x v="0"/>
    <x v="1"/>
    <n v="4569"/>
    <n v="0.94615862497411496"/>
    <x v="2"/>
    <n v="2.7305183922218899E-4"/>
    <n v="9.734638088963337E-3"/>
  </r>
  <r>
    <x v="16"/>
    <x v="2"/>
    <x v="11"/>
    <x v="0"/>
    <x v="2"/>
    <n v="260"/>
    <n v="5.3841375025885298E-2"/>
    <x v="2"/>
    <n v="6.5428745496313347E-5"/>
    <n v="6.0384249575516624E-4"/>
  </r>
  <r>
    <x v="17"/>
    <x v="2"/>
    <x v="11"/>
    <x v="0"/>
    <x v="1"/>
    <n v="269"/>
    <n v="5.5705114930627499E-2"/>
    <x v="2"/>
    <n v="6.6550911816108273E-5"/>
    <n v="6.2360206112238321E-4"/>
  </r>
  <r>
    <x v="17"/>
    <x v="2"/>
    <x v="11"/>
    <x v="0"/>
    <x v="2"/>
    <n v="151"/>
    <n v="3.1269413957341098E-2"/>
    <x v="2"/>
    <n v="4.986771035505567E-5"/>
    <n v="3.6256184992846665E-4"/>
  </r>
  <r>
    <x v="17"/>
    <x v="2"/>
    <x v="11"/>
    <x v="0"/>
    <x v="3"/>
    <n v="61"/>
    <n v="1.2632014909919199E-2"/>
    <x v="2"/>
    <n v="3.1698327757664319E-5"/>
    <n v="1.5801847685685631E-4"/>
  </r>
  <r>
    <x v="17"/>
    <x v="2"/>
    <x v="11"/>
    <x v="0"/>
    <x v="4"/>
    <n v="74"/>
    <n v="1.5324083661213499E-2"/>
    <x v="2"/>
    <n v="3.4912540093058391E-5"/>
    <n v="1.8815337670519339E-4"/>
  </r>
  <r>
    <x v="17"/>
    <x v="2"/>
    <x v="11"/>
    <x v="0"/>
    <x v="5"/>
    <n v="198"/>
    <n v="4.1002277904327998E-2"/>
    <x v="2"/>
    <n v="5.7100828218648515E-5"/>
    <n v="4.6712360726192852E-4"/>
  </r>
  <r>
    <x v="17"/>
    <x v="2"/>
    <x v="11"/>
    <x v="0"/>
    <x v="6"/>
    <n v="543"/>
    <n v="0.11244564091944501"/>
    <x v="2"/>
    <n v="9.4526694375123165E-5"/>
    <n v="1.2189831035695731E-3"/>
  </r>
  <r>
    <x v="17"/>
    <x v="2"/>
    <x v="11"/>
    <x v="0"/>
    <x v="7"/>
    <n v="3533"/>
    <n v="0.73162145371712595"/>
    <x v="2"/>
    <n v="2.4036772262937716E-4"/>
    <n v="7.5565822598006368E-3"/>
  </r>
  <r>
    <x v="18"/>
    <x v="2"/>
    <x v="11"/>
    <x v="0"/>
    <x v="1"/>
    <n v="2276"/>
    <n v="0.47131911368813401"/>
    <x v="2"/>
    <n v="1.9317864650724161E-4"/>
    <n v="4.9063697833885813E-3"/>
  </r>
  <r>
    <x v="18"/>
    <x v="2"/>
    <x v="11"/>
    <x v="0"/>
    <x v="2"/>
    <n v="427"/>
    <n v="8.8424104369434695E-2"/>
    <x v="2"/>
    <n v="8.3834100326330845E-5"/>
    <n v="9.6807514402067786E-4"/>
  </r>
  <r>
    <x v="18"/>
    <x v="2"/>
    <x v="11"/>
    <x v="0"/>
    <x v="3"/>
    <n v="511"/>
    <n v="0.10581901014702801"/>
    <x v="2"/>
    <n v="9.1702127464178153E-5"/>
    <n v="1.1498922289344582E-3"/>
  </r>
  <r>
    <x v="18"/>
    <x v="2"/>
    <x v="11"/>
    <x v="0"/>
    <x v="4"/>
    <n v="1596"/>
    <n v="0.33050320977427999"/>
    <x v="2"/>
    <n v="1.6188121013072831E-4"/>
    <n v="3.4669133078735282E-3"/>
  </r>
  <r>
    <x v="18"/>
    <x v="2"/>
    <x v="11"/>
    <x v="0"/>
    <x v="5"/>
    <n v="19"/>
    <n v="3.9345620211223903E-3"/>
    <x v="2"/>
    <n v="1.769160044351985E-5"/>
    <n v="5.7037220654743747E-5"/>
  </r>
  <r>
    <x v="19"/>
    <x v="2"/>
    <x v="11"/>
    <x v="0"/>
    <x v="1"/>
    <n v="1542"/>
    <n v="0.31932077034582701"/>
    <x v="2"/>
    <n v="1.5912797902194946E-4"/>
    <n v="3.3523356824802196E-3"/>
  </r>
  <r>
    <x v="19"/>
    <x v="2"/>
    <x v="11"/>
    <x v="0"/>
    <x v="2"/>
    <n v="499"/>
    <n v="0.103334023607372"/>
    <x v="2"/>
    <n v="9.0620120590990843E-5"/>
    <n v="1.1239603566647108E-3"/>
  </r>
  <r>
    <x v="19"/>
    <x v="2"/>
    <x v="11"/>
    <x v="0"/>
    <x v="3"/>
    <n v="2732"/>
    <n v="0.56574860219507095"/>
    <x v="2"/>
    <n v="2.1154716893365664E-4"/>
    <n v="5.8690331908843657E-3"/>
  </r>
  <r>
    <x v="19"/>
    <x v="2"/>
    <x v="11"/>
    <x v="0"/>
    <x v="4"/>
    <n v="56"/>
    <n v="1.1596603851729099E-2"/>
    <x v="2"/>
    <n v="3.037160173397089E-5"/>
    <n v="1.4633764025126188E-4"/>
  </r>
  <r>
    <x v="20"/>
    <x v="2"/>
    <x v="11"/>
    <x v="0"/>
    <x v="1"/>
    <n v="338"/>
    <n v="6.9993787533650903E-2"/>
    <x v="2"/>
    <n v="7.4594219350898825E-5"/>
    <n v="7.7453209468740785E-4"/>
  </r>
  <r>
    <x v="20"/>
    <x v="2"/>
    <x v="11"/>
    <x v="0"/>
    <x v="2"/>
    <n v="51"/>
    <n v="1.0561192793539001E-2"/>
    <x v="2"/>
    <n v="2.898418008863836E-5"/>
    <n v="1.3459610802402837E-4"/>
  </r>
  <r>
    <x v="20"/>
    <x v="2"/>
    <x v="11"/>
    <x v="0"/>
    <x v="3"/>
    <n v="76"/>
    <n v="1.5738248084489499E-2"/>
    <x v="2"/>
    <n v="3.5381112482265024E-5"/>
    <n v="1.9276359332716001E-4"/>
  </r>
  <r>
    <x v="20"/>
    <x v="2"/>
    <x v="11"/>
    <x v="0"/>
    <x v="4"/>
    <n v="3839"/>
    <n v="0.79498861047836"/>
    <x v="2"/>
    <n v="2.5048096494110491E-4"/>
    <n v="8.2003670697247052E-3"/>
  </r>
  <r>
    <x v="20"/>
    <x v="2"/>
    <x v="11"/>
    <x v="0"/>
    <x v="5"/>
    <n v="458"/>
    <n v="9.4843652930213296E-2"/>
    <x v="2"/>
    <n v="8.6821154560943513E-5"/>
    <n v="1.0352576838630763E-3"/>
  </r>
  <r>
    <x v="20"/>
    <x v="2"/>
    <x v="11"/>
    <x v="0"/>
    <x v="6"/>
    <n v="67"/>
    <n v="1.38745081797474E-2"/>
    <x v="2"/>
    <n v="3.3220497888531222E-5"/>
    <n v="1.7196557968600522E-4"/>
  </r>
  <r>
    <x v="21"/>
    <x v="2"/>
    <x v="11"/>
    <x v="0"/>
    <x v="1"/>
    <n v="586"/>
    <n v="0.12135017601988"/>
    <x v="2"/>
    <n v="9.8193786046438442E-5"/>
    <n v="1.3116955462452386E-3"/>
  </r>
  <r>
    <x v="21"/>
    <x v="2"/>
    <x v="11"/>
    <x v="0"/>
    <x v="2"/>
    <n v="105"/>
    <n v="2.1743632221992101E-2"/>
    <x v="2"/>
    <n v="4.1585918170371049E-5"/>
    <n v="2.5902224039029206E-4"/>
  </r>
  <r>
    <x v="21"/>
    <x v="2"/>
    <x v="11"/>
    <x v="0"/>
    <x v="3"/>
    <n v="154"/>
    <n v="3.18906605922551E-2"/>
    <x v="2"/>
    <n v="5.0360492152656437E-5"/>
    <n v="3.6926709807520741E-4"/>
  </r>
  <r>
    <x v="21"/>
    <x v="2"/>
    <x v="11"/>
    <x v="0"/>
    <x v="4"/>
    <n v="928"/>
    <n v="0.19217229240008299"/>
    <x v="2"/>
    <n v="1.2352508339238198E-4"/>
    <n v="2.0452480073932119E-3"/>
  </r>
  <r>
    <x v="21"/>
    <x v="2"/>
    <x v="11"/>
    <x v="0"/>
    <x v="5"/>
    <n v="2856"/>
    <n v="0.59142679643818596"/>
    <x v="2"/>
    <n v="2.1626681668781235E-4"/>
    <n v="6.1305347810696725E-3"/>
  </r>
  <r>
    <x v="21"/>
    <x v="2"/>
    <x v="11"/>
    <x v="0"/>
    <x v="6"/>
    <n v="200"/>
    <n v="4.1416442327604101E-2"/>
    <x v="2"/>
    <n v="5.7388372752133644E-5"/>
    <n v="4.7155279602817467E-4"/>
  </r>
  <r>
    <x v="22"/>
    <x v="2"/>
    <x v="11"/>
    <x v="0"/>
    <x v="1"/>
    <n v="758"/>
    <n v="0.15696831642161899"/>
    <x v="2"/>
    <n v="1.116586437948388E-4"/>
    <n v="1.6813418080110286E-3"/>
  </r>
  <r>
    <x v="22"/>
    <x v="2"/>
    <x v="11"/>
    <x v="0"/>
    <x v="2"/>
    <n v="1548"/>
    <n v="0.32056326361565501"/>
    <x v="2"/>
    <n v="1.5943627228434895E-4"/>
    <n v="3.365068908440899E-3"/>
  </r>
  <r>
    <x v="22"/>
    <x v="2"/>
    <x v="11"/>
    <x v="0"/>
    <x v="3"/>
    <n v="2425"/>
    <n v="0.50217436322219899"/>
    <x v="2"/>
    <n v="1.9937079124061294E-4"/>
    <n v="5.2211144234626024E-3"/>
  </r>
  <r>
    <x v="22"/>
    <x v="2"/>
    <x v="11"/>
    <x v="0"/>
    <x v="4"/>
    <n v="98"/>
    <n v="2.0294056740525999E-2"/>
    <x v="2"/>
    <n v="4.0176105087850175E-5"/>
    <n v="2.4311667249311017E-4"/>
  </r>
  <r>
    <x v="23"/>
    <x v="2"/>
    <x v="11"/>
    <x v="0"/>
    <x v="1"/>
    <n v="359"/>
    <n v="7.4342513978049293E-2"/>
    <x v="2"/>
    <n v="7.6874905955324685E-5"/>
    <n v="8.2030004573581763E-4"/>
  </r>
  <r>
    <x v="23"/>
    <x v="2"/>
    <x v="11"/>
    <x v="0"/>
    <x v="2"/>
    <n v="209"/>
    <n v="4.3280182232346198E-2"/>
    <x v="2"/>
    <n v="5.8664855725216875E-5"/>
    <n v="4.9146667804867892E-4"/>
  </r>
  <r>
    <x v="23"/>
    <x v="2"/>
    <x v="11"/>
    <x v="0"/>
    <x v="3"/>
    <n v="4064"/>
    <n v="0.84158210809691403"/>
    <x v="2"/>
    <n v="2.576561481624537E-4"/>
    <n v="8.6734772291315928E-3"/>
  </r>
  <r>
    <x v="23"/>
    <x v="2"/>
    <x v="11"/>
    <x v="0"/>
    <x v="4"/>
    <n v="197"/>
    <n v="4.0795195692690002E-2"/>
    <x v="2"/>
    <n v="5.6956510681138505E-5"/>
    <n v="4.6490846760803854E-4"/>
  </r>
  <r>
    <x v="24"/>
    <x v="2"/>
    <x v="11"/>
    <x v="0"/>
    <x v="1"/>
    <n v="4807"/>
    <n v="0.995444191343964"/>
    <x v="2"/>
    <n v="2.8000353664669076E-4"/>
    <n v="1.0234445450086331E-2"/>
  </r>
  <r>
    <x v="24"/>
    <x v="2"/>
    <x v="11"/>
    <x v="0"/>
    <x v="2"/>
    <n v="21"/>
    <n v="4.3487264443984302E-3"/>
    <x v="2"/>
    <n v="1.8599405802407752E-5"/>
    <n v="6.2086670246392053E-5"/>
  </r>
  <r>
    <x v="24"/>
    <x v="2"/>
    <x v="11"/>
    <x v="0"/>
    <x v="4"/>
    <n v="1"/>
    <n v="2.0708221163802E-4"/>
    <x v="2"/>
    <n v="4.0588071455648634E-6"/>
    <n v="6.1296292619450633E-6"/>
  </r>
  <r>
    <x v="25"/>
    <x v="2"/>
    <x v="11"/>
    <x v="0"/>
    <x v="1"/>
    <n v="4461"/>
    <n v="0.92379374611720899"/>
    <x v="2"/>
    <n v="2.6983585805321838E-4"/>
    <n v="9.5077733192253083E-3"/>
  </r>
  <r>
    <x v="25"/>
    <x v="2"/>
    <x v="11"/>
    <x v="0"/>
    <x v="2"/>
    <n v="218"/>
    <n v="4.5143922137088399E-2"/>
    <x v="2"/>
    <n v="5.9914103021032632E-5"/>
    <n v="5.1135332439191663E-4"/>
  </r>
  <r>
    <x v="25"/>
    <x v="2"/>
    <x v="11"/>
    <x v="0"/>
    <x v="3"/>
    <n v="150"/>
    <n v="3.1062331745703001E-2"/>
    <x v="2"/>
    <n v="4.9702362670164421E-5"/>
    <n v="3.6032568012719441E-4"/>
  </r>
  <r>
    <x v="26"/>
    <x v="2"/>
    <x v="11"/>
    <x v="0"/>
    <x v="1"/>
    <n v="2400"/>
    <n v="0.49699730793124902"/>
    <x v="2"/>
    <n v="1.983456042791179E-4"/>
    <n v="5.1683186835916085E-3"/>
  </r>
  <r>
    <x v="26"/>
    <x v="2"/>
    <x v="11"/>
    <x v="0"/>
    <x v="2"/>
    <n v="800"/>
    <n v="0.16566576931041599"/>
    <x v="2"/>
    <n v="1.1470538911222582E-4"/>
    <n v="1.7713630822163858E-3"/>
  </r>
  <r>
    <x v="26"/>
    <x v="2"/>
    <x v="11"/>
    <x v="0"/>
    <x v="3"/>
    <n v="937"/>
    <n v="0.194036032304825"/>
    <x v="2"/>
    <n v="1.2412146937274392E-4"/>
    <n v="2.0644817924209938E-3"/>
  </r>
  <r>
    <x v="26"/>
    <x v="2"/>
    <x v="11"/>
    <x v="0"/>
    <x v="4"/>
    <n v="427"/>
    <n v="8.8424104369434695E-2"/>
    <x v="2"/>
    <n v="8.3834100326330845E-5"/>
    <n v="9.6807514402067786E-4"/>
  </r>
  <r>
    <x v="26"/>
    <x v="2"/>
    <x v="11"/>
    <x v="0"/>
    <x v="5"/>
    <n v="254"/>
    <n v="5.2598881756057203E-2"/>
    <x v="2"/>
    <n v="6.46697939485629E-5"/>
    <n v="5.9065861150913487E-4"/>
  </r>
  <r>
    <x v="26"/>
    <x v="2"/>
    <x v="11"/>
    <x v="0"/>
    <x v="6"/>
    <n v="8"/>
    <n v="1.65665769310416E-3"/>
    <x v="2"/>
    <n v="1.1479957018231296E-5"/>
    <n v="2.8046533949272894E-5"/>
  </r>
  <r>
    <x v="26"/>
    <x v="2"/>
    <x v="11"/>
    <x v="0"/>
    <x v="7"/>
    <n v="3"/>
    <n v="6.2124663491406099E-4"/>
    <x v="2"/>
    <n v="7.0300456361926132E-6"/>
    <n v="1.3242511985333223E-5"/>
  </r>
  <r>
    <x v="27"/>
    <x v="2"/>
    <x v="11"/>
    <x v="0"/>
    <x v="1"/>
    <n v="298"/>
    <n v="6.1710499068129997E-2"/>
    <x v="2"/>
    <n v="7.0044324924289144E-5"/>
    <n v="6.8714931560558915E-4"/>
  </r>
  <r>
    <x v="27"/>
    <x v="2"/>
    <x v="11"/>
    <x v="0"/>
    <x v="2"/>
    <n v="60"/>
    <n v="1.24249326982812E-2"/>
    <x v="2"/>
    <n v="3.1437464289311218E-5"/>
    <n v="1.5568679127212322E-4"/>
  </r>
  <r>
    <x v="27"/>
    <x v="2"/>
    <x v="11"/>
    <x v="0"/>
    <x v="3"/>
    <n v="61"/>
    <n v="1.2632014909919199E-2"/>
    <x v="2"/>
    <n v="3.1698327757664319E-5"/>
    <n v="1.5801847685685631E-4"/>
  </r>
  <r>
    <x v="27"/>
    <x v="2"/>
    <x v="11"/>
    <x v="0"/>
    <x v="4"/>
    <n v="372"/>
    <n v="7.7034582729343506E-2"/>
    <x v="2"/>
    <n v="7.8253359791694401E-5"/>
    <n v="8.4859918708512952E-4"/>
  </r>
  <r>
    <x v="27"/>
    <x v="2"/>
    <x v="11"/>
    <x v="0"/>
    <x v="5"/>
    <n v="3599"/>
    <n v="0.74528887968523505"/>
    <x v="2"/>
    <n v="2.4258578810882275E-4"/>
    <n v="7.6954745849611731E-3"/>
  </r>
  <r>
    <x v="27"/>
    <x v="2"/>
    <x v="11"/>
    <x v="0"/>
    <x v="6"/>
    <n v="439"/>
    <n v="9.0909090909090898E-2"/>
    <x v="2"/>
    <n v="8.5002877910796547E-5"/>
    <n v="9.9409378700170549E-4"/>
  </r>
  <r>
    <x v="28"/>
    <x v="2"/>
    <x v="11"/>
    <x v="0"/>
    <x v="1"/>
    <n v="4728"/>
    <n v="0.97908469662455999"/>
    <x v="2"/>
    <n v="2.7771610660529551E-4"/>
    <n v="1.0068563072850895E-2"/>
  </r>
  <r>
    <x v="28"/>
    <x v="2"/>
    <x v="11"/>
    <x v="0"/>
    <x v="2"/>
    <n v="98"/>
    <n v="2.0294056740525999E-2"/>
    <x v="2"/>
    <n v="4.0176105087850175E-5"/>
    <n v="2.4311667249311017E-4"/>
  </r>
  <r>
    <x v="28"/>
    <x v="2"/>
    <x v="11"/>
    <x v="0"/>
    <x v="3"/>
    <n v="2"/>
    <n v="4.1416442327604102E-4"/>
    <x v="2"/>
    <n v="5.7400141690189889E-6"/>
    <n v="9.8816584017793982E-6"/>
  </r>
  <r>
    <x v="28"/>
    <x v="2"/>
    <x v="11"/>
    <x v="0"/>
    <x v="4"/>
    <n v="1"/>
    <n v="2.0708221163802E-4"/>
    <x v="2"/>
    <n v="4.0588071455648634E-6"/>
    <n v="6.1296292619450633E-6"/>
  </r>
  <r>
    <x v="29"/>
    <x v="2"/>
    <x v="11"/>
    <x v="0"/>
    <x v="1"/>
    <n v="4580"/>
    <n v="0.94843652930213296"/>
    <x v="2"/>
    <n v="2.7337718830696886E-4"/>
    <n v="9.7577424813282982E-3"/>
  </r>
  <r>
    <x v="29"/>
    <x v="2"/>
    <x v="11"/>
    <x v="0"/>
    <x v="2"/>
    <n v="162"/>
    <n v="3.3547318285359298E-2"/>
    <x v="2"/>
    <n v="5.165156846192352E-5"/>
    <n v="3.871247513155165E-4"/>
  </r>
  <r>
    <x v="29"/>
    <x v="2"/>
    <x v="11"/>
    <x v="0"/>
    <x v="3"/>
    <n v="73"/>
    <n v="1.51170014495755E-2"/>
    <x v="2"/>
    <n v="3.4675878086054452E-5"/>
    <n v="1.8584589258180946E-4"/>
  </r>
  <r>
    <x v="29"/>
    <x v="2"/>
    <x v="11"/>
    <x v="0"/>
    <x v="4"/>
    <n v="10"/>
    <n v="2.0708221163802001E-3"/>
    <x v="2"/>
    <n v="1.2834955556337765E-5"/>
    <n v="3.3543176720139763E-5"/>
  </r>
  <r>
    <x v="29"/>
    <x v="2"/>
    <x v="11"/>
    <x v="0"/>
    <x v="6"/>
    <n v="4"/>
    <n v="8.2832884655208096E-4"/>
    <x v="2"/>
    <n v="8.1175890758355475E-6"/>
    <n v="1.6400877541356359E-5"/>
  </r>
  <r>
    <x v="30"/>
    <x v="2"/>
    <x v="11"/>
    <x v="0"/>
    <x v="1"/>
    <n v="747"/>
    <n v="0.15469041209360099"/>
    <x v="2"/>
    <n v="1.1084675934129609E-4"/>
    <n v="1.6577508802773061E-3"/>
  </r>
  <r>
    <x v="30"/>
    <x v="2"/>
    <x v="11"/>
    <x v="0"/>
    <x v="2"/>
    <n v="3661"/>
    <n v="0.758127976806792"/>
    <x v="2"/>
    <n v="2.4465055445006129E-4"/>
    <n v="7.8259303225179811E-3"/>
  </r>
  <r>
    <x v="30"/>
    <x v="2"/>
    <x v="11"/>
    <x v="0"/>
    <x v="3"/>
    <n v="315"/>
    <n v="6.5230896665976396E-2"/>
    <x v="2"/>
    <n v="7.20132563363543E-5"/>
    <n v="7.2432222299611822E-4"/>
  </r>
  <r>
    <x v="30"/>
    <x v="2"/>
    <x v="11"/>
    <x v="0"/>
    <x v="4"/>
    <n v="91"/>
    <n v="1.8844481259059801E-2"/>
    <x v="2"/>
    <n v="3.8714944230290164E-5"/>
    <n v="2.2715975682088818E-4"/>
  </r>
  <r>
    <x v="30"/>
    <x v="2"/>
    <x v="11"/>
    <x v="0"/>
    <x v="5"/>
    <n v="11"/>
    <n v="2.2779043280182201E-3"/>
    <x v="2"/>
    <n v="1.346140101496394E-5"/>
    <n v="3.6240444295146143E-5"/>
  </r>
  <r>
    <x v="30"/>
    <x v="2"/>
    <x v="11"/>
    <x v="0"/>
    <x v="7"/>
    <n v="4"/>
    <n v="8.2832884655208096E-4"/>
    <x v="2"/>
    <n v="8.1175890758355475E-6"/>
    <n v="1.6400877541356359E-5"/>
  </r>
  <r>
    <x v="31"/>
    <x v="2"/>
    <x v="11"/>
    <x v="0"/>
    <x v="1"/>
    <n v="767"/>
    <n v="0.15883205632636199"/>
    <x v="2"/>
    <n v="1.1231852054310256E-4"/>
    <n v="1.7006390838067223E-3"/>
  </r>
  <r>
    <x v="31"/>
    <x v="2"/>
    <x v="11"/>
    <x v="0"/>
    <x v="2"/>
    <n v="3859"/>
    <n v="0.79913025471111998"/>
    <x v="2"/>
    <n v="2.5112733921710262E-4"/>
    <n v="8.2424298863283032E-3"/>
  </r>
  <r>
    <x v="31"/>
    <x v="2"/>
    <x v="11"/>
    <x v="0"/>
    <x v="3"/>
    <n v="203"/>
    <n v="4.2037688962518097E-2"/>
    <x v="2"/>
    <n v="5.7817003824496694E-5"/>
    <n v="4.7819389344967765E-4"/>
  </r>
  <r>
    <x v="32"/>
    <x v="2"/>
    <x v="11"/>
    <x v="0"/>
    <x v="1"/>
    <n v="584"/>
    <n v="0.120936011596604"/>
    <x v="2"/>
    <n v="9.802627988056771E-5"/>
    <n v="1.3073863958466077E-3"/>
  </r>
  <r>
    <x v="32"/>
    <x v="2"/>
    <x v="11"/>
    <x v="0"/>
    <x v="2"/>
    <n v="510"/>
    <n v="0.10561192793539"/>
    <x v="2"/>
    <n v="9.1612450370694517E-5"/>
    <n v="1.1477317297245945E-3"/>
  </r>
  <r>
    <x v="32"/>
    <x v="2"/>
    <x v="11"/>
    <x v="0"/>
    <x v="3"/>
    <n v="3661"/>
    <n v="0.758127976806792"/>
    <x v="2"/>
    <n v="2.4465055445006129E-4"/>
    <n v="7.8259303225179811E-3"/>
  </r>
  <r>
    <x v="32"/>
    <x v="2"/>
    <x v="11"/>
    <x v="0"/>
    <x v="4"/>
    <n v="74"/>
    <n v="1.5324083661213499E-2"/>
    <x v="2"/>
    <n v="3.4912540093058391E-5"/>
    <n v="1.8815337670519339E-4"/>
  </r>
  <r>
    <x v="0"/>
    <x v="2"/>
    <x v="11"/>
    <x v="2"/>
    <x v="0"/>
    <n v="315"/>
    <n v="3.4607778510217499E-2"/>
    <x v="2"/>
    <n v="3.8211963500112028E-5"/>
    <n v="3.8428974860228699E-4"/>
  </r>
  <r>
    <x v="0"/>
    <x v="2"/>
    <x v="11"/>
    <x v="2"/>
    <x v="1"/>
    <n v="4980"/>
    <n v="0.54713249835201105"/>
    <x v="2"/>
    <n v="1.5154533299812235E-4"/>
    <n v="5.6228703165182329E-3"/>
  </r>
  <r>
    <x v="0"/>
    <x v="2"/>
    <x v="11"/>
    <x v="2"/>
    <x v="2"/>
    <n v="3807"/>
    <n v="0.41825972313777199"/>
    <x v="2"/>
    <n v="1.3258687493395539E-4"/>
    <n v="4.3151841063116753E-3"/>
  </r>
  <r>
    <x v="1"/>
    <x v="2"/>
    <x v="11"/>
    <x v="2"/>
    <x v="1"/>
    <n v="8745"/>
    <n v="0.96077785102175395"/>
    <x v="2"/>
    <n v="2.0040232578825585E-4"/>
    <n v="9.8081808360057955E-3"/>
  </r>
  <r>
    <x v="1"/>
    <x v="2"/>
    <x v="11"/>
    <x v="2"/>
    <x v="2"/>
    <n v="357"/>
    <n v="3.9222148978246503E-2"/>
    <x v="2"/>
    <n v="4.0678802688757699E-5"/>
    <n v="4.329002924712227E-4"/>
  </r>
  <r>
    <x v="2"/>
    <x v="2"/>
    <x v="11"/>
    <x v="2"/>
    <x v="1"/>
    <n v="1572"/>
    <n v="0.17270929466051399"/>
    <x v="2"/>
    <n v="8.5304148717006004E-5"/>
    <n v="1.8123970953221459E-3"/>
  </r>
  <r>
    <x v="2"/>
    <x v="2"/>
    <x v="11"/>
    <x v="2"/>
    <x v="2"/>
    <n v="7530"/>
    <n v="0.82729070533948601"/>
    <x v="2"/>
    <n v="1.8608562147557015E-4"/>
    <n v="8.4589926748704306E-3"/>
  </r>
  <r>
    <x v="3"/>
    <x v="2"/>
    <x v="11"/>
    <x v="2"/>
    <x v="1"/>
    <n v="5348"/>
    <n v="0.58756317292902704"/>
    <x v="2"/>
    <n v="1.5701288706074132E-4"/>
    <n v="6.0326446163510121E-3"/>
  </r>
  <r>
    <x v="3"/>
    <x v="2"/>
    <x v="11"/>
    <x v="2"/>
    <x v="2"/>
    <n v="3754"/>
    <n v="0.41243682707097301"/>
    <x v="2"/>
    <n v="1.3166457061773555E-4"/>
    <n v="4.2560328413274659E-3"/>
  </r>
  <r>
    <x v="4"/>
    <x v="2"/>
    <x v="11"/>
    <x v="2"/>
    <x v="1"/>
    <n v="1779"/>
    <n v="0.195451549110086"/>
    <x v="2"/>
    <n v="9.0736574830601894E-5"/>
    <n v="2.0452520659314621E-3"/>
  </r>
  <r>
    <x v="4"/>
    <x v="2"/>
    <x v="11"/>
    <x v="2"/>
    <x v="2"/>
    <n v="7323"/>
    <n v="0.804548450889914"/>
    <x v="2"/>
    <n v="1.8353108691710379E-4"/>
    <n v="8.2290155958162445E-3"/>
  </r>
  <r>
    <x v="5"/>
    <x v="2"/>
    <x v="11"/>
    <x v="2"/>
    <x v="1"/>
    <n v="2153"/>
    <n v="0.236541419468249"/>
    <x v="2"/>
    <n v="9.9799187022893006E-5"/>
    <n v="2.465213381705383E-3"/>
  </r>
  <r>
    <x v="5"/>
    <x v="2"/>
    <x v="11"/>
    <x v="2"/>
    <x v="2"/>
    <n v="6949"/>
    <n v="0.76345858053175097"/>
    <x v="2"/>
    <n v="1.7882004752516067E-4"/>
    <n v="7.8134058528426704E-3"/>
  </r>
  <r>
    <x v="6"/>
    <x v="2"/>
    <x v="11"/>
    <x v="2"/>
    <x v="1"/>
    <n v="5509"/>
    <n v="0.60525159305647103"/>
    <x v="2"/>
    <n v="1.5934459831623522E-4"/>
    <n v="6.2118605288809456E-3"/>
  </r>
  <r>
    <x v="6"/>
    <x v="2"/>
    <x v="11"/>
    <x v="2"/>
    <x v="2"/>
    <n v="3593"/>
    <n v="0.39474840694352897"/>
    <x v="2"/>
    <n v="1.2882168254256228E-4"/>
    <n v="4.0763057519778521E-3"/>
  </r>
  <r>
    <x v="7"/>
    <x v="2"/>
    <x v="11"/>
    <x v="2"/>
    <x v="0"/>
    <n v="315"/>
    <n v="3.4607778510217499E-2"/>
    <x v="2"/>
    <n v="3.8211963500112028E-5"/>
    <n v="3.8428974860228699E-4"/>
  </r>
  <r>
    <x v="7"/>
    <x v="2"/>
    <x v="11"/>
    <x v="2"/>
    <x v="1"/>
    <n v="5199"/>
    <n v="0.57119314436387603"/>
    <x v="2"/>
    <n v="1.5482292312237914E-4"/>
    <n v="5.8667543667611398E-3"/>
  </r>
  <r>
    <x v="7"/>
    <x v="2"/>
    <x v="11"/>
    <x v="2"/>
    <x v="2"/>
    <n v="3588"/>
    <n v="0.39419907712590602"/>
    <x v="2"/>
    <n v="1.2873237253015644E-4"/>
    <n v="4.0707231437892167E-3"/>
  </r>
  <r>
    <x v="8"/>
    <x v="2"/>
    <x v="11"/>
    <x v="2"/>
    <x v="1"/>
    <n v="972"/>
    <n v="0.106789716545814"/>
    <x v="2"/>
    <n v="6.7099665910445074E-5"/>
    <n v="1.134996831368585E-3"/>
  </r>
  <r>
    <x v="8"/>
    <x v="2"/>
    <x v="11"/>
    <x v="2"/>
    <x v="2"/>
    <n v="8130"/>
    <n v="0.89321028345418596"/>
    <x v="2"/>
    <n v="1.9329304037694013E-4"/>
    <n v="9.1253958749188003E-3"/>
  </r>
  <r>
    <x v="9"/>
    <x v="2"/>
    <x v="11"/>
    <x v="2"/>
    <x v="1"/>
    <n v="1536"/>
    <n v="0.16875411997363199"/>
    <x v="2"/>
    <n v="8.4323396929312402E-5"/>
    <n v="1.7718645966656322E-3"/>
  </r>
  <r>
    <x v="9"/>
    <x v="2"/>
    <x v="11"/>
    <x v="2"/>
    <x v="2"/>
    <n v="7566"/>
    <n v="0.83124588002636801"/>
    <x v="2"/>
    <n v="1.8652619766399995E-4"/>
    <n v="8.4989849979276791E-3"/>
  </r>
  <r>
    <x v="10"/>
    <x v="2"/>
    <x v="11"/>
    <x v="2"/>
    <x v="1"/>
    <n v="1570"/>
    <n v="0.172489562733465"/>
    <x v="2"/>
    <n v="8.5249960543174266E-5"/>
    <n v="1.8101455878778241E-3"/>
  </r>
  <r>
    <x v="10"/>
    <x v="2"/>
    <x v="11"/>
    <x v="2"/>
    <x v="2"/>
    <n v="7532"/>
    <n v="0.82751043726653495"/>
    <x v="2"/>
    <n v="1.8611012622306815E-4"/>
    <n v="8.4612144988884183E-3"/>
  </r>
  <r>
    <x v="11"/>
    <x v="2"/>
    <x v="11"/>
    <x v="2"/>
    <x v="1"/>
    <n v="1729"/>
    <n v="0.18995825093386101"/>
    <x v="2"/>
    <n v="8.9454842509220756E-5"/>
    <n v="1.9890373518478307E-3"/>
  </r>
  <r>
    <x v="11"/>
    <x v="2"/>
    <x v="11"/>
    <x v="2"/>
    <x v="2"/>
    <n v="7373"/>
    <n v="0.81004174906613902"/>
    <x v="2"/>
    <n v="1.8415147885578122E-4"/>
    <n v="8.2845689695171722E-3"/>
  </r>
  <r>
    <x v="12"/>
    <x v="2"/>
    <x v="11"/>
    <x v="2"/>
    <x v="1"/>
    <n v="6958"/>
    <n v="0.76444737420347197"/>
    <x v="2"/>
    <n v="1.7893491802025604E-4"/>
    <n v="7.8234086600549764E-3"/>
  </r>
  <r>
    <x v="12"/>
    <x v="2"/>
    <x v="11"/>
    <x v="2"/>
    <x v="2"/>
    <n v="2144"/>
    <n v="0.235552625796528"/>
    <x v="2"/>
    <n v="9.9590871153065673E-5"/>
    <n v="2.4551171291183455E-3"/>
  </r>
  <r>
    <x v="13"/>
    <x v="2"/>
    <x v="11"/>
    <x v="2"/>
    <x v="1"/>
    <n v="7549"/>
    <n v="0.82937815864645104"/>
    <x v="2"/>
    <n v="1.8631828203691855E-4"/>
    <n v="8.4800998685014284E-3"/>
  </r>
  <r>
    <x v="13"/>
    <x v="2"/>
    <x v="11"/>
    <x v="2"/>
    <x v="2"/>
    <n v="1553"/>
    <n v="0.17062184135354899"/>
    <x v="2"/>
    <n v="8.4787953115206117E-5"/>
    <n v="1.7910063666506961E-3"/>
  </r>
  <r>
    <x v="14"/>
    <x v="2"/>
    <x v="11"/>
    <x v="2"/>
    <x v="1"/>
    <n v="9102"/>
    <n v="1"/>
    <x v="2"/>
    <n v="2.0441146607295843E-4"/>
    <n v="1.0204411466072958E-2"/>
  </r>
  <r>
    <x v="15"/>
    <x v="2"/>
    <x v="11"/>
    <x v="2"/>
    <x v="1"/>
    <n v="1247"/>
    <n v="0.13700285651505201"/>
    <x v="2"/>
    <n v="7.5989706135397422E-5"/>
    <n v="1.4460182712859174E-3"/>
  </r>
  <r>
    <x v="15"/>
    <x v="2"/>
    <x v="11"/>
    <x v="2"/>
    <x v="2"/>
    <n v="7855"/>
    <n v="0.86299714348494805"/>
    <x v="2"/>
    <n v="1.9002477518077713E-4"/>
    <n v="8.8199962100302589E-3"/>
  </r>
  <r>
    <x v="16"/>
    <x v="2"/>
    <x v="11"/>
    <x v="2"/>
    <x v="1"/>
    <n v="6934"/>
    <n v="0.76181059107888405"/>
    <x v="2"/>
    <n v="1.7862842741154649E-4"/>
    <n v="7.7967343382003866E-3"/>
  </r>
  <r>
    <x v="16"/>
    <x v="2"/>
    <x v="11"/>
    <x v="2"/>
    <x v="2"/>
    <n v="2168"/>
    <n v="0.23818940892111601"/>
    <x v="2"/>
    <n v="1.0014540804292022E-4"/>
    <n v="2.48203949725408E-3"/>
  </r>
  <r>
    <x v="17"/>
    <x v="2"/>
    <x v="11"/>
    <x v="2"/>
    <x v="1"/>
    <n v="464"/>
    <n v="5.0977807075368101E-2"/>
    <x v="2"/>
    <n v="4.6373246956186903E-5"/>
    <n v="5.5615131770986792E-4"/>
  </r>
  <r>
    <x v="17"/>
    <x v="2"/>
    <x v="11"/>
    <x v="2"/>
    <x v="2"/>
    <n v="277"/>
    <n v="3.04328718962865E-2"/>
    <x v="2"/>
    <n v="3.5833813622110475E-5"/>
    <n v="3.401625325849755E-4"/>
  </r>
  <r>
    <x v="17"/>
    <x v="2"/>
    <x v="11"/>
    <x v="2"/>
    <x v="3"/>
    <n v="79"/>
    <n v="8.6794111184355094E-3"/>
    <x v="2"/>
    <n v="1.9138766235396237E-5"/>
    <n v="1.0593287741975133E-4"/>
  </r>
  <r>
    <x v="17"/>
    <x v="2"/>
    <x v="11"/>
    <x v="2"/>
    <x v="4"/>
    <n v="113"/>
    <n v="1.24148538782685E-2"/>
    <x v="2"/>
    <n v="2.2889246792010619E-5"/>
    <n v="1.4703778557469561E-4"/>
  </r>
  <r>
    <x v="17"/>
    <x v="2"/>
    <x v="11"/>
    <x v="2"/>
    <x v="5"/>
    <n v="370"/>
    <n v="4.0650406504064998E-2"/>
    <x v="2"/>
    <n v="4.1412534723568927E-5"/>
    <n v="4.4791659976421889E-4"/>
  </r>
  <r>
    <x v="17"/>
    <x v="2"/>
    <x v="11"/>
    <x v="2"/>
    <x v="6"/>
    <n v="1122"/>
    <n v="0.123269611074489"/>
    <x v="2"/>
    <n v="7.20854853619555E-5"/>
    <n v="1.3047815961068454E-3"/>
  </r>
  <r>
    <x v="17"/>
    <x v="2"/>
    <x v="11"/>
    <x v="2"/>
    <x v="7"/>
    <n v="6677"/>
    <n v="0.73357503845308702"/>
    <x v="2"/>
    <n v="1.753117879163833E-4"/>
    <n v="7.5110621724472533E-3"/>
  </r>
  <r>
    <x v="18"/>
    <x v="2"/>
    <x v="11"/>
    <x v="2"/>
    <x v="1"/>
    <n v="3934"/>
    <n v="0.43221270050538302"/>
    <x v="2"/>
    <n v="1.3477081227968889E-4"/>
    <n v="4.456897817333519E-3"/>
  </r>
  <r>
    <x v="18"/>
    <x v="2"/>
    <x v="11"/>
    <x v="2"/>
    <x v="2"/>
    <n v="992"/>
    <n v="0.10898703581630401"/>
    <x v="2"/>
    <n v="6.7785731160320496E-5"/>
    <n v="1.1576560893233605E-3"/>
  </r>
  <r>
    <x v="18"/>
    <x v="2"/>
    <x v="11"/>
    <x v="2"/>
    <x v="3"/>
    <n v="1168"/>
    <n v="0.128323445396616"/>
    <x v="2"/>
    <n v="7.3546469834504896E-5"/>
    <n v="1.356780923800665E-3"/>
  </r>
  <r>
    <x v="18"/>
    <x v="2"/>
    <x v="11"/>
    <x v="2"/>
    <x v="4"/>
    <n v="2969"/>
    <n v="0.32619204570424098"/>
    <x v="2"/>
    <n v="1.1714260139244594E-4"/>
    <n v="3.3790630584348558E-3"/>
  </r>
  <r>
    <x v="18"/>
    <x v="2"/>
    <x v="11"/>
    <x v="2"/>
    <x v="5"/>
    <n v="39"/>
    <n v="4.2847725774555001E-3"/>
    <x v="2"/>
    <n v="1.3447521250021214E-5"/>
    <n v="5.6295247024576218E-5"/>
  </r>
  <r>
    <x v="19"/>
    <x v="2"/>
    <x v="11"/>
    <x v="2"/>
    <x v="1"/>
    <n v="2607"/>
    <n v="0.28642056690837198"/>
    <x v="2"/>
    <n v="1.0979104253614677E-4"/>
    <n v="2.9739967116198664E-3"/>
  </r>
  <r>
    <x v="19"/>
    <x v="2"/>
    <x v="11"/>
    <x v="2"/>
    <x v="2"/>
    <n v="1048"/>
    <n v="0.115139529773676"/>
    <x v="2"/>
    <n v="6.9670626385526661E-5"/>
    <n v="1.2210659241222869E-3"/>
  </r>
  <r>
    <x v="19"/>
    <x v="2"/>
    <x v="11"/>
    <x v="2"/>
    <x v="3"/>
    <n v="5353"/>
    <n v="0.58811250274664895"/>
    <x v="2"/>
    <n v="1.5708583384820444E-4"/>
    <n v="6.0382108613146936E-3"/>
  </r>
  <r>
    <x v="19"/>
    <x v="2"/>
    <x v="11"/>
    <x v="2"/>
    <x v="4"/>
    <n v="94"/>
    <n v="1.0327400571303E-2"/>
    <x v="2"/>
    <n v="2.0876646630053076E-5"/>
    <n v="1.2415065234308307E-4"/>
  </r>
  <r>
    <x v="20"/>
    <x v="2"/>
    <x v="11"/>
    <x v="2"/>
    <x v="1"/>
    <n v="534"/>
    <n v="5.8668424522083103E-2"/>
    <x v="2"/>
    <n v="4.9746488983401534E-5"/>
    <n v="6.3643073420423257E-4"/>
  </r>
  <r>
    <x v="20"/>
    <x v="2"/>
    <x v="11"/>
    <x v="2"/>
    <x v="2"/>
    <n v="125"/>
    <n v="1.37332454405625E-2"/>
    <x v="2"/>
    <n v="2.4073787533273269E-5"/>
    <n v="1.6140624193889826E-4"/>
  </r>
  <r>
    <x v="20"/>
    <x v="2"/>
    <x v="11"/>
    <x v="2"/>
    <x v="3"/>
    <n v="120"/>
    <n v="1.3183915622940001E-2"/>
    <x v="2"/>
    <n v="2.3587463048193169E-5"/>
    <n v="1.5542661927759319E-4"/>
  </r>
  <r>
    <x v="20"/>
    <x v="2"/>
    <x v="11"/>
    <x v="2"/>
    <x v="4"/>
    <n v="7285"/>
    <n v="0.80037354427598295"/>
    <x v="2"/>
    <n v="1.8305813634229967E-4"/>
    <n v="8.1867935791021303E-3"/>
  </r>
  <r>
    <x v="20"/>
    <x v="2"/>
    <x v="11"/>
    <x v="2"/>
    <x v="5"/>
    <n v="948"/>
    <n v="0.104152933421226"/>
    <x v="2"/>
    <n v="6.6266971902488806E-5"/>
    <n v="1.1077963061147489E-3"/>
  </r>
  <r>
    <x v="20"/>
    <x v="2"/>
    <x v="11"/>
    <x v="2"/>
    <x v="6"/>
    <n v="90"/>
    <n v="9.8879367172050106E-3"/>
    <x v="2"/>
    <n v="2.042767889262082E-5"/>
    <n v="1.1930704606467092E-4"/>
  </r>
  <r>
    <x v="21"/>
    <x v="2"/>
    <x v="11"/>
    <x v="2"/>
    <x v="1"/>
    <n v="952"/>
    <n v="0.104592397275324"/>
    <x v="2"/>
    <n v="6.6406482409827038E-5"/>
    <n v="1.1123304551630671E-3"/>
  </r>
  <r>
    <x v="21"/>
    <x v="2"/>
    <x v="11"/>
    <x v="2"/>
    <x v="2"/>
    <n v="232"/>
    <n v="2.5488903537683998E-2"/>
    <x v="2"/>
    <n v="3.2795018265735313E-5"/>
    <n v="2.8768405364257526E-4"/>
  </r>
  <r>
    <x v="21"/>
    <x v="2"/>
    <x v="11"/>
    <x v="2"/>
    <x v="3"/>
    <n v="258"/>
    <n v="2.8345418589320999E-2"/>
    <x v="2"/>
    <n v="3.4583387680282697E-5"/>
    <n v="3.180375735734927E-4"/>
  </r>
  <r>
    <x v="21"/>
    <x v="2"/>
    <x v="11"/>
    <x v="2"/>
    <x v="4"/>
    <n v="2269"/>
    <n v="0.24928587123709101"/>
    <x v="2"/>
    <n v="1.0244587942276763E-4"/>
    <n v="2.595304591793678E-3"/>
  </r>
  <r>
    <x v="21"/>
    <x v="2"/>
    <x v="11"/>
    <x v="2"/>
    <x v="5"/>
    <n v="5106"/>
    <n v="0.56097560975609795"/>
    <x v="2"/>
    <n v="1.5343981732534445E-4"/>
    <n v="5.7631959148863243E-3"/>
  </r>
  <r>
    <x v="21"/>
    <x v="2"/>
    <x v="11"/>
    <x v="2"/>
    <x v="6"/>
    <n v="285"/>
    <n v="3.13117996044825E-2"/>
    <x v="2"/>
    <n v="3.634742648503992E-5"/>
    <n v="3.4946542252986491E-4"/>
  </r>
  <r>
    <x v="22"/>
    <x v="2"/>
    <x v="11"/>
    <x v="2"/>
    <x v="1"/>
    <n v="1446"/>
    <n v="0.15886618325642701"/>
    <x v="2"/>
    <n v="8.1819748236416738E-5"/>
    <n v="1.6704815808006868E-3"/>
  </r>
  <r>
    <x v="22"/>
    <x v="2"/>
    <x v="11"/>
    <x v="2"/>
    <x v="2"/>
    <n v="4617"/>
    <n v="0.50725115359261697"/>
    <x v="2"/>
    <n v="1.45946905950896E-4"/>
    <n v="5.2184584418770658E-3"/>
  </r>
  <r>
    <x v="22"/>
    <x v="2"/>
    <x v="11"/>
    <x v="2"/>
    <x v="3"/>
    <n v="2942"/>
    <n v="0.32322566468907898"/>
    <x v="2"/>
    <n v="1.166104743534699E-4"/>
    <n v="3.3488671212442596E-3"/>
  </r>
  <r>
    <x v="22"/>
    <x v="2"/>
    <x v="11"/>
    <x v="2"/>
    <x v="4"/>
    <n v="97"/>
    <n v="1.06569984618765E-2"/>
    <x v="2"/>
    <n v="2.1207133227139565E-5"/>
    <n v="1.2777711784590456E-4"/>
  </r>
  <r>
    <x v="23"/>
    <x v="2"/>
    <x v="11"/>
    <x v="2"/>
    <x v="1"/>
    <n v="624"/>
    <n v="6.8556361239288099E-2"/>
    <x v="2"/>
    <n v="5.3772795609699825E-5"/>
    <n v="7.3933640800258088E-4"/>
  </r>
  <r>
    <x v="23"/>
    <x v="2"/>
    <x v="11"/>
    <x v="2"/>
    <x v="2"/>
    <n v="365"/>
    <n v="4.0101076686442499E-2"/>
    <x v="2"/>
    <n v="4.1131881559331457E-5"/>
    <n v="4.4214264842375644E-4"/>
  </r>
  <r>
    <x v="23"/>
    <x v="2"/>
    <x v="11"/>
    <x v="2"/>
    <x v="3"/>
    <n v="7856"/>
    <n v="0.86310700944847296"/>
    <x v="2"/>
    <n v="1.9003676527867545E-4"/>
    <n v="8.821106859763405E-3"/>
  </r>
  <r>
    <x v="23"/>
    <x v="2"/>
    <x v="11"/>
    <x v="2"/>
    <x v="4"/>
    <n v="257"/>
    <n v="2.8235552625796499E-2"/>
    <x v="2"/>
    <n v="3.4516319507307397E-5"/>
    <n v="3.1687184576527236E-4"/>
  </r>
  <r>
    <x v="24"/>
    <x v="2"/>
    <x v="11"/>
    <x v="2"/>
    <x v="1"/>
    <n v="9064"/>
    <n v="0.99582509338606895"/>
    <x v="2"/>
    <n v="2.0398862143548047E-4"/>
    <n v="1.016223955529617E-2"/>
  </r>
  <r>
    <x v="24"/>
    <x v="2"/>
    <x v="11"/>
    <x v="2"/>
    <x v="2"/>
    <n v="34"/>
    <n v="3.7354427598330002E-3"/>
    <x v="2"/>
    <n v="1.2555979187288931E-5"/>
    <n v="4.9910406785618931E-5"/>
  </r>
  <r>
    <x v="24"/>
    <x v="2"/>
    <x v="11"/>
    <x v="2"/>
    <x v="3"/>
    <n v="4"/>
    <n v="4.3946385409800002E-4"/>
    <x v="2"/>
    <n v="4.3067363068545292E-6"/>
    <n v="8.7013748478345284E-6"/>
  </r>
  <r>
    <x v="25"/>
    <x v="2"/>
    <x v="11"/>
    <x v="2"/>
    <x v="1"/>
    <n v="8572"/>
    <n v="0.941771039332015"/>
    <x v="2"/>
    <n v="1.9842920888543604E-4"/>
    <n v="9.6161396022055867E-3"/>
  </r>
  <r>
    <x v="25"/>
    <x v="2"/>
    <x v="11"/>
    <x v="2"/>
    <x v="2"/>
    <n v="390"/>
    <n v="4.2847725774555E-2"/>
    <x v="2"/>
    <n v="4.2516595482941037E-5"/>
    <n v="4.7099385322849102E-4"/>
  </r>
  <r>
    <x v="25"/>
    <x v="2"/>
    <x v="11"/>
    <x v="2"/>
    <x v="3"/>
    <n v="140"/>
    <n v="1.5381234893430001E-2"/>
    <x v="2"/>
    <n v="2.5477092010055042E-5"/>
    <n v="1.7928944094435507E-4"/>
  </r>
  <r>
    <x v="26"/>
    <x v="2"/>
    <x v="11"/>
    <x v="2"/>
    <x v="1"/>
    <n v="2205"/>
    <n v="0.24225444957152301"/>
    <x v="2"/>
    <n v="1.0099429688686911E-4"/>
    <n v="2.5235387926020991E-3"/>
  </r>
  <r>
    <x v="26"/>
    <x v="2"/>
    <x v="11"/>
    <x v="2"/>
    <x v="2"/>
    <n v="711"/>
    <n v="7.8114700065919598E-2"/>
    <x v="2"/>
    <n v="5.73963599274271E-5"/>
    <n v="8.3854336058662303E-4"/>
  </r>
  <r>
    <x v="26"/>
    <x v="2"/>
    <x v="11"/>
    <x v="2"/>
    <x v="3"/>
    <n v="1633"/>
    <n v="0.179411118435509"/>
    <x v="2"/>
    <n v="8.6940552618644209E-5"/>
    <n v="1.8810517369737341E-3"/>
  </r>
  <r>
    <x v="26"/>
    <x v="2"/>
    <x v="11"/>
    <x v="2"/>
    <x v="4"/>
    <n v="2346"/>
    <n v="0.25774555042847702"/>
    <x v="2"/>
    <n v="1.0416524368781353E-4"/>
    <n v="2.6816207479725841E-3"/>
  </r>
  <r>
    <x v="26"/>
    <x v="2"/>
    <x v="11"/>
    <x v="2"/>
    <x v="5"/>
    <n v="2086"/>
    <n v="0.22918039991210701"/>
    <x v="2"/>
    <n v="9.8237694621396726E-5"/>
    <n v="2.3900416937424666E-3"/>
  </r>
  <r>
    <x v="26"/>
    <x v="2"/>
    <x v="11"/>
    <x v="2"/>
    <x v="6"/>
    <n v="102"/>
    <n v="1.1206328279499E-2"/>
    <x v="2"/>
    <n v="2.1746781476719163E-5"/>
    <n v="1.3381006427170915E-4"/>
  </r>
  <r>
    <x v="26"/>
    <x v="2"/>
    <x v="11"/>
    <x v="2"/>
    <x v="7"/>
    <n v="19"/>
    <n v="2.0874533069654999E-3"/>
    <x v="2"/>
    <n v="9.3862368256359245E-6"/>
    <n v="3.0260769895290923E-5"/>
  </r>
  <r>
    <x v="27"/>
    <x v="2"/>
    <x v="11"/>
    <x v="2"/>
    <x v="1"/>
    <n v="508"/>
    <n v="5.5811909470446099E-2"/>
    <x v="2"/>
    <n v="4.8521014025458961E-5"/>
    <n v="6.0664010872992001E-4"/>
  </r>
  <r>
    <x v="27"/>
    <x v="2"/>
    <x v="11"/>
    <x v="2"/>
    <x v="2"/>
    <n v="129"/>
    <n v="1.4172709294660499E-2"/>
    <x v="2"/>
    <n v="2.4455881282689313E-5"/>
    <n v="1.6618297422929431E-4"/>
  </r>
  <r>
    <x v="27"/>
    <x v="2"/>
    <x v="11"/>
    <x v="2"/>
    <x v="3"/>
    <n v="99"/>
    <n v="1.0876730388925501E-2"/>
    <x v="2"/>
    <n v="2.1424624436233752E-5"/>
    <n v="1.3019192832548876E-4"/>
  </r>
  <r>
    <x v="27"/>
    <x v="2"/>
    <x v="11"/>
    <x v="2"/>
    <x v="4"/>
    <n v="641"/>
    <n v="7.0424082619204603E-2"/>
    <x v="2"/>
    <n v="5.4499846254247234E-5"/>
    <n v="7.5874067244629325E-4"/>
  </r>
  <r>
    <x v="27"/>
    <x v="2"/>
    <x v="11"/>
    <x v="2"/>
    <x v="5"/>
    <n v="7057"/>
    <n v="0.77532410459239698"/>
    <x v="2"/>
    <n v="1.8019350933559197E-4"/>
    <n v="7.9334345552595619E-3"/>
  </r>
  <r>
    <x v="27"/>
    <x v="2"/>
    <x v="11"/>
    <x v="2"/>
    <x v="6"/>
    <n v="668"/>
    <n v="7.3390463634366104E-2"/>
    <x v="2"/>
    <n v="5.5634994256386806E-5"/>
    <n v="7.8953963060004778E-4"/>
  </r>
  <r>
    <x v="28"/>
    <x v="2"/>
    <x v="11"/>
    <x v="2"/>
    <x v="1"/>
    <n v="9093"/>
    <n v="0.999011206328279"/>
    <x v="2"/>
    <n v="2.0431140100117423E-4"/>
    <n v="1.0194423464283963E-2"/>
  </r>
  <r>
    <x v="28"/>
    <x v="2"/>
    <x v="11"/>
    <x v="2"/>
    <x v="2"/>
    <n v="6"/>
    <n v="6.5919578114700104E-4"/>
    <x v="2"/>
    <n v="5.2746474091788296E-6"/>
    <n v="1.186660522064884E-5"/>
  </r>
  <r>
    <x v="28"/>
    <x v="2"/>
    <x v="11"/>
    <x v="2"/>
    <x v="3"/>
    <n v="1"/>
    <n v="1.0986596352450001E-4"/>
    <x v="2"/>
    <n v="2.1533717021679409E-6"/>
    <n v="3.2520313374129409E-6"/>
  </r>
  <r>
    <x v="28"/>
    <x v="2"/>
    <x v="11"/>
    <x v="2"/>
    <x v="4"/>
    <n v="2"/>
    <n v="2.1973192704900001E-4"/>
    <x v="2"/>
    <n v="3.0453257931448602E-6"/>
    <n v="5.2426450636348606E-6"/>
  </r>
  <r>
    <x v="29"/>
    <x v="2"/>
    <x v="11"/>
    <x v="2"/>
    <x v="1"/>
    <n v="8775"/>
    <n v="0.96407382992748802"/>
    <x v="2"/>
    <n v="2.00742434365778E-4"/>
    <n v="9.8414807336406583E-3"/>
  </r>
  <r>
    <x v="29"/>
    <x v="2"/>
    <x v="11"/>
    <x v="2"/>
    <x v="2"/>
    <n v="203"/>
    <n v="2.23027905954735E-2"/>
    <x v="2"/>
    <n v="3.0677419407373222E-5"/>
    <n v="2.537053253621082E-4"/>
  </r>
  <r>
    <x v="29"/>
    <x v="2"/>
    <x v="11"/>
    <x v="2"/>
    <x v="3"/>
    <n v="101"/>
    <n v="1.10964623159745E-2"/>
    <x v="2"/>
    <n v="2.1639928927740817E-5"/>
    <n v="1.3260455208748581E-4"/>
  </r>
  <r>
    <x v="29"/>
    <x v="2"/>
    <x v="11"/>
    <x v="2"/>
    <x v="4"/>
    <n v="20"/>
    <n v="2.1973192704899999E-3"/>
    <x v="2"/>
    <n v="9.6300705004472711E-6"/>
    <n v="3.160326320534727E-5"/>
  </r>
  <r>
    <x v="29"/>
    <x v="2"/>
    <x v="11"/>
    <x v="2"/>
    <x v="6"/>
    <n v="3"/>
    <n v="3.2959789057349998E-4"/>
    <x v="2"/>
    <n v="3.729745098004305E-6"/>
    <n v="7.025724003739305E-6"/>
  </r>
  <r>
    <x v="30"/>
    <x v="2"/>
    <x v="11"/>
    <x v="2"/>
    <x v="1"/>
    <n v="1400"/>
    <n v="0.15381234893430001"/>
    <x v="2"/>
    <n v="8.0509847057228786E-5"/>
    <n v="1.6186333364002288E-3"/>
  </r>
  <r>
    <x v="30"/>
    <x v="2"/>
    <x v="11"/>
    <x v="2"/>
    <x v="2"/>
    <n v="7195"/>
    <n v="0.79048560755877795"/>
    <x v="2"/>
    <n v="1.8193292473980954E-4"/>
    <n v="8.0867890003275891E-3"/>
  </r>
  <r>
    <x v="30"/>
    <x v="2"/>
    <x v="11"/>
    <x v="2"/>
    <x v="3"/>
    <n v="372"/>
    <n v="4.0870138431113999E-2"/>
    <x v="2"/>
    <n v="4.1524264009802285E-5"/>
    <n v="4.5022564832094229E-4"/>
  </r>
  <r>
    <x v="30"/>
    <x v="2"/>
    <x v="11"/>
    <x v="2"/>
    <x v="4"/>
    <n v="116"/>
    <n v="1.2744451768841999E-2"/>
    <x v="2"/>
    <n v="2.3191057826886602E-5"/>
    <n v="1.5063557551530659E-4"/>
  </r>
  <r>
    <x v="30"/>
    <x v="2"/>
    <x v="11"/>
    <x v="2"/>
    <x v="5"/>
    <n v="15"/>
    <n v="1.6479894528675001E-3"/>
    <x v="2"/>
    <n v="8.3399086008337831E-6"/>
    <n v="2.4819803129508787E-5"/>
  </r>
  <r>
    <x v="30"/>
    <x v="2"/>
    <x v="11"/>
    <x v="2"/>
    <x v="6"/>
    <n v="3"/>
    <n v="3.2959789057349998E-4"/>
    <x v="2"/>
    <n v="3.729745098004305E-6"/>
    <n v="7.025724003739305E-6"/>
  </r>
  <r>
    <x v="30"/>
    <x v="2"/>
    <x v="11"/>
    <x v="2"/>
    <x v="7"/>
    <n v="1"/>
    <n v="1.0986596352450001E-4"/>
    <x v="2"/>
    <n v="2.1533717021679409E-6"/>
    <n v="3.2520313374129409E-6"/>
  </r>
  <r>
    <x v="31"/>
    <x v="2"/>
    <x v="11"/>
    <x v="2"/>
    <x v="1"/>
    <n v="1452"/>
    <n v="0.15952537903757399"/>
    <x v="2"/>
    <n v="8.1989052360549684E-5"/>
    <n v="1.6772428427362896E-3"/>
  </r>
  <r>
    <x v="31"/>
    <x v="2"/>
    <x v="11"/>
    <x v="2"/>
    <x v="2"/>
    <n v="7424"/>
    <n v="0.81564491320588905"/>
    <x v="2"/>
    <n v="1.8478206181550872E-4"/>
    <n v="8.3412311938744002E-3"/>
  </r>
  <r>
    <x v="31"/>
    <x v="2"/>
    <x v="11"/>
    <x v="2"/>
    <x v="3"/>
    <n v="226"/>
    <n v="2.4829707756536999E-2"/>
    <x v="2"/>
    <n v="3.2368273572209326E-5"/>
    <n v="2.8066535113757934E-4"/>
  </r>
  <r>
    <x v="32"/>
    <x v="2"/>
    <x v="11"/>
    <x v="2"/>
    <x v="1"/>
    <n v="869"/>
    <n v="9.5473522302790603E-2"/>
    <x v="2"/>
    <n v="6.3448551419903858E-5"/>
    <n v="1.0181837744478099E-3"/>
  </r>
  <r>
    <x v="32"/>
    <x v="2"/>
    <x v="11"/>
    <x v="2"/>
    <x v="2"/>
    <n v="853"/>
    <n v="9.3715666886398596E-2"/>
    <x v="2"/>
    <n v="6.2862284435579564E-5"/>
    <n v="1.0000189532995655E-3"/>
  </r>
  <r>
    <x v="32"/>
    <x v="2"/>
    <x v="11"/>
    <x v="2"/>
    <x v="3"/>
    <n v="7232"/>
    <n v="0.79455064820918497"/>
    <x v="2"/>
    <n v="1.8239637938237624E-4"/>
    <n v="8.1279028614742264E-3"/>
  </r>
  <r>
    <x v="32"/>
    <x v="2"/>
    <x v="11"/>
    <x v="2"/>
    <x v="4"/>
    <n v="148"/>
    <n v="1.6260162601626001E-2"/>
    <x v="2"/>
    <n v="2.6194781881439026E-5"/>
    <n v="1.8879640789769902E-4"/>
  </r>
  <r>
    <x v="0"/>
    <x v="3"/>
    <x v="9"/>
    <x v="0"/>
    <x v="1"/>
    <n v="1"/>
    <n v="1"/>
    <x v="2"/>
    <n v="1.9501753767289749E-2"/>
    <n v="2.9501753767289751E-2"/>
  </r>
  <r>
    <x v="1"/>
    <x v="3"/>
    <x v="9"/>
    <x v="0"/>
    <x v="1"/>
    <n v="1"/>
    <n v="1"/>
    <x v="2"/>
    <n v="1.9501753767289749E-2"/>
    <n v="2.9501753767289751E-2"/>
  </r>
  <r>
    <x v="2"/>
    <x v="3"/>
    <x v="9"/>
    <x v="0"/>
    <x v="1"/>
    <n v="1"/>
    <n v="1"/>
    <x v="2"/>
    <n v="1.9501753767289749E-2"/>
    <n v="2.9501753767289751E-2"/>
  </r>
  <r>
    <x v="3"/>
    <x v="3"/>
    <x v="9"/>
    <x v="0"/>
    <x v="1"/>
    <n v="1"/>
    <n v="1"/>
    <x v="2"/>
    <n v="1.9501753767289749E-2"/>
    <n v="2.9501753767289751E-2"/>
  </r>
  <r>
    <x v="4"/>
    <x v="3"/>
    <x v="9"/>
    <x v="0"/>
    <x v="1"/>
    <n v="1"/>
    <n v="1"/>
    <x v="2"/>
    <n v="1.9501753767289749E-2"/>
    <n v="2.9501753767289751E-2"/>
  </r>
  <r>
    <x v="5"/>
    <x v="3"/>
    <x v="9"/>
    <x v="0"/>
    <x v="1"/>
    <n v="1"/>
    <n v="1"/>
    <x v="2"/>
    <n v="1.9501753767289749E-2"/>
    <n v="2.9501753767289751E-2"/>
  </r>
  <r>
    <x v="6"/>
    <x v="3"/>
    <x v="9"/>
    <x v="0"/>
    <x v="1"/>
    <n v="1"/>
    <n v="1"/>
    <x v="2"/>
    <n v="1.9501753767289749E-2"/>
    <n v="2.9501753767289751E-2"/>
  </r>
  <r>
    <x v="7"/>
    <x v="3"/>
    <x v="9"/>
    <x v="0"/>
    <x v="1"/>
    <n v="1"/>
    <n v="1"/>
    <x v="2"/>
    <n v="1.9501753767289749E-2"/>
    <n v="2.9501753767289751E-2"/>
  </r>
  <r>
    <x v="8"/>
    <x v="3"/>
    <x v="9"/>
    <x v="0"/>
    <x v="1"/>
    <n v="1"/>
    <n v="1"/>
    <x v="2"/>
    <n v="1.9501753767289749E-2"/>
    <n v="2.9501753767289751E-2"/>
  </r>
  <r>
    <x v="9"/>
    <x v="3"/>
    <x v="9"/>
    <x v="0"/>
    <x v="1"/>
    <n v="1"/>
    <n v="1"/>
    <x v="2"/>
    <n v="1.9501753767289749E-2"/>
    <n v="2.9501753767289751E-2"/>
  </r>
  <r>
    <x v="10"/>
    <x v="3"/>
    <x v="9"/>
    <x v="0"/>
    <x v="1"/>
    <n v="1"/>
    <n v="1"/>
    <x v="2"/>
    <n v="1.9501753767289749E-2"/>
    <n v="2.9501753767289751E-2"/>
  </r>
  <r>
    <x v="11"/>
    <x v="3"/>
    <x v="9"/>
    <x v="0"/>
    <x v="1"/>
    <n v="1"/>
    <n v="1"/>
    <x v="2"/>
    <n v="1.9501753767289749E-2"/>
    <n v="2.9501753767289751E-2"/>
  </r>
  <r>
    <x v="12"/>
    <x v="3"/>
    <x v="9"/>
    <x v="0"/>
    <x v="1"/>
    <n v="1"/>
    <n v="1"/>
    <x v="2"/>
    <n v="1.9501753767289749E-2"/>
    <n v="2.9501753767289751E-2"/>
  </r>
  <r>
    <x v="13"/>
    <x v="3"/>
    <x v="9"/>
    <x v="0"/>
    <x v="1"/>
    <n v="1"/>
    <n v="1"/>
    <x v="2"/>
    <n v="1.9501753767289749E-2"/>
    <n v="2.9501753767289751E-2"/>
  </r>
  <r>
    <x v="14"/>
    <x v="3"/>
    <x v="9"/>
    <x v="0"/>
    <x v="1"/>
    <n v="1"/>
    <n v="1"/>
    <x v="2"/>
    <n v="1.9501753767289749E-2"/>
    <n v="2.9501753767289751E-2"/>
  </r>
  <r>
    <x v="15"/>
    <x v="3"/>
    <x v="9"/>
    <x v="0"/>
    <x v="1"/>
    <n v="1"/>
    <n v="1"/>
    <x v="2"/>
    <n v="1.9501753767289749E-2"/>
    <n v="2.9501753767289751E-2"/>
  </r>
  <r>
    <x v="16"/>
    <x v="3"/>
    <x v="9"/>
    <x v="0"/>
    <x v="1"/>
    <n v="1"/>
    <n v="1"/>
    <x v="2"/>
    <n v="1.9501753767289749E-2"/>
    <n v="2.9501753767289751E-2"/>
  </r>
  <r>
    <x v="17"/>
    <x v="3"/>
    <x v="9"/>
    <x v="0"/>
    <x v="1"/>
    <n v="1"/>
    <n v="1"/>
    <x v="2"/>
    <n v="1.9501753767289749E-2"/>
    <n v="2.9501753767289751E-2"/>
  </r>
  <r>
    <x v="18"/>
    <x v="3"/>
    <x v="9"/>
    <x v="0"/>
    <x v="1"/>
    <n v="1"/>
    <n v="1"/>
    <x v="2"/>
    <n v="1.9501753767289749E-2"/>
    <n v="2.9501753767289751E-2"/>
  </r>
  <r>
    <x v="19"/>
    <x v="3"/>
    <x v="9"/>
    <x v="0"/>
    <x v="1"/>
    <n v="1"/>
    <n v="1"/>
    <x v="2"/>
    <n v="1.9501753767289749E-2"/>
    <n v="2.9501753767289751E-2"/>
  </r>
  <r>
    <x v="20"/>
    <x v="3"/>
    <x v="9"/>
    <x v="0"/>
    <x v="1"/>
    <n v="1"/>
    <n v="1"/>
    <x v="2"/>
    <n v="1.9501753767289749E-2"/>
    <n v="2.9501753767289751E-2"/>
  </r>
  <r>
    <x v="22"/>
    <x v="3"/>
    <x v="9"/>
    <x v="0"/>
    <x v="1"/>
    <n v="1"/>
    <n v="1"/>
    <x v="2"/>
    <n v="1.9501753767289749E-2"/>
    <n v="2.9501753767289751E-2"/>
  </r>
  <r>
    <x v="23"/>
    <x v="3"/>
    <x v="9"/>
    <x v="0"/>
    <x v="1"/>
    <n v="1"/>
    <n v="1"/>
    <x v="2"/>
    <n v="1.9501753767289749E-2"/>
    <n v="2.9501753767289751E-2"/>
  </r>
  <r>
    <x v="24"/>
    <x v="3"/>
    <x v="9"/>
    <x v="0"/>
    <x v="1"/>
    <n v="1"/>
    <n v="1"/>
    <x v="2"/>
    <n v="1.9501753767289749E-2"/>
    <n v="2.9501753767289751E-2"/>
  </r>
  <r>
    <x v="25"/>
    <x v="3"/>
    <x v="9"/>
    <x v="0"/>
    <x v="1"/>
    <n v="1"/>
    <n v="1"/>
    <x v="2"/>
    <n v="1.9501753767289749E-2"/>
    <n v="2.9501753767289751E-2"/>
  </r>
  <r>
    <x v="26"/>
    <x v="3"/>
    <x v="9"/>
    <x v="0"/>
    <x v="1"/>
    <n v="1"/>
    <n v="1"/>
    <x v="2"/>
    <n v="1.9501753767289749E-2"/>
    <n v="2.9501753767289751E-2"/>
  </r>
  <r>
    <x v="27"/>
    <x v="3"/>
    <x v="9"/>
    <x v="0"/>
    <x v="1"/>
    <n v="1"/>
    <n v="1"/>
    <x v="2"/>
    <n v="1.9501753767289749E-2"/>
    <n v="2.9501753767289751E-2"/>
  </r>
  <r>
    <x v="29"/>
    <x v="3"/>
    <x v="9"/>
    <x v="0"/>
    <x v="1"/>
    <n v="1"/>
    <n v="1"/>
    <x v="2"/>
    <n v="1.9501753767289749E-2"/>
    <n v="2.9501753767289751E-2"/>
  </r>
  <r>
    <x v="30"/>
    <x v="3"/>
    <x v="9"/>
    <x v="0"/>
    <x v="1"/>
    <n v="1"/>
    <n v="1"/>
    <x v="2"/>
    <n v="1.9501753767289749E-2"/>
    <n v="2.9501753767289751E-2"/>
  </r>
  <r>
    <x v="31"/>
    <x v="3"/>
    <x v="9"/>
    <x v="0"/>
    <x v="1"/>
    <n v="1"/>
    <n v="1"/>
    <x v="2"/>
    <n v="1.9501753767289749E-2"/>
    <n v="2.9501753767289751E-2"/>
  </r>
  <r>
    <x v="32"/>
    <x v="3"/>
    <x v="9"/>
    <x v="0"/>
    <x v="1"/>
    <n v="1"/>
    <n v="1"/>
    <x v="2"/>
    <n v="1.9501753767289749E-2"/>
    <n v="2.9501753767289751E-2"/>
  </r>
  <r>
    <x v="0"/>
    <x v="3"/>
    <x v="11"/>
    <x v="0"/>
    <x v="1"/>
    <n v="1"/>
    <n v="1"/>
    <x v="2"/>
    <n v="1.9501753767289749E-2"/>
    <n v="2.9501753767289751E-2"/>
  </r>
  <r>
    <x v="1"/>
    <x v="3"/>
    <x v="11"/>
    <x v="0"/>
    <x v="1"/>
    <n v="1"/>
    <n v="1"/>
    <x v="2"/>
    <n v="1.9501753767289749E-2"/>
    <n v="2.9501753767289751E-2"/>
  </r>
  <r>
    <x v="2"/>
    <x v="3"/>
    <x v="11"/>
    <x v="0"/>
    <x v="1"/>
    <n v="1"/>
    <n v="1"/>
    <x v="2"/>
    <n v="1.9501753767289749E-2"/>
    <n v="2.9501753767289751E-2"/>
  </r>
  <r>
    <x v="3"/>
    <x v="3"/>
    <x v="11"/>
    <x v="0"/>
    <x v="1"/>
    <n v="1"/>
    <n v="1"/>
    <x v="2"/>
    <n v="1.9501753767289749E-2"/>
    <n v="2.9501753767289751E-2"/>
  </r>
  <r>
    <x v="4"/>
    <x v="3"/>
    <x v="11"/>
    <x v="0"/>
    <x v="1"/>
    <n v="1"/>
    <n v="1"/>
    <x v="2"/>
    <n v="1.9501753767289749E-2"/>
    <n v="2.9501753767289751E-2"/>
  </r>
  <r>
    <x v="5"/>
    <x v="3"/>
    <x v="11"/>
    <x v="0"/>
    <x v="1"/>
    <n v="1"/>
    <n v="1"/>
    <x v="2"/>
    <n v="1.9501753767289749E-2"/>
    <n v="2.9501753767289751E-2"/>
  </r>
  <r>
    <x v="6"/>
    <x v="3"/>
    <x v="11"/>
    <x v="0"/>
    <x v="1"/>
    <n v="1"/>
    <n v="1"/>
    <x v="2"/>
    <n v="1.9501753767289749E-2"/>
    <n v="2.9501753767289751E-2"/>
  </r>
  <r>
    <x v="7"/>
    <x v="3"/>
    <x v="11"/>
    <x v="0"/>
    <x v="1"/>
    <n v="1"/>
    <n v="1"/>
    <x v="2"/>
    <n v="1.9501753767289749E-2"/>
    <n v="2.9501753767289751E-2"/>
  </r>
  <r>
    <x v="8"/>
    <x v="3"/>
    <x v="11"/>
    <x v="0"/>
    <x v="2"/>
    <n v="1"/>
    <n v="1"/>
    <x v="2"/>
    <n v="1.9501753767289749E-2"/>
    <n v="2.9501753767289751E-2"/>
  </r>
  <r>
    <x v="9"/>
    <x v="3"/>
    <x v="11"/>
    <x v="0"/>
    <x v="2"/>
    <n v="1"/>
    <n v="1"/>
    <x v="2"/>
    <n v="1.9501753767289749E-2"/>
    <n v="2.9501753767289751E-2"/>
  </r>
  <r>
    <x v="10"/>
    <x v="3"/>
    <x v="11"/>
    <x v="0"/>
    <x v="2"/>
    <n v="1"/>
    <n v="1"/>
    <x v="2"/>
    <n v="1.9501753767289749E-2"/>
    <n v="2.9501753767289751E-2"/>
  </r>
  <r>
    <x v="11"/>
    <x v="3"/>
    <x v="11"/>
    <x v="0"/>
    <x v="2"/>
    <n v="1"/>
    <n v="1"/>
    <x v="2"/>
    <n v="1.9501753767289749E-2"/>
    <n v="2.9501753767289751E-2"/>
  </r>
  <r>
    <x v="12"/>
    <x v="3"/>
    <x v="11"/>
    <x v="0"/>
    <x v="1"/>
    <n v="1"/>
    <n v="1"/>
    <x v="2"/>
    <n v="1.9501753767289749E-2"/>
    <n v="2.9501753767289751E-2"/>
  </r>
  <r>
    <x v="13"/>
    <x v="3"/>
    <x v="11"/>
    <x v="0"/>
    <x v="1"/>
    <n v="1"/>
    <n v="1"/>
    <x v="2"/>
    <n v="1.9501753767289749E-2"/>
    <n v="2.9501753767289751E-2"/>
  </r>
  <r>
    <x v="14"/>
    <x v="3"/>
    <x v="11"/>
    <x v="0"/>
    <x v="1"/>
    <n v="1"/>
    <n v="1"/>
    <x v="2"/>
    <n v="1.9501753767289749E-2"/>
    <n v="2.9501753767289751E-2"/>
  </r>
  <r>
    <x v="15"/>
    <x v="3"/>
    <x v="11"/>
    <x v="0"/>
    <x v="2"/>
    <n v="1"/>
    <n v="1"/>
    <x v="2"/>
    <n v="1.9501753767289749E-2"/>
    <n v="2.9501753767289751E-2"/>
  </r>
  <r>
    <x v="16"/>
    <x v="3"/>
    <x v="11"/>
    <x v="0"/>
    <x v="1"/>
    <n v="1"/>
    <n v="1"/>
    <x v="2"/>
    <n v="1.9501753767289749E-2"/>
    <n v="2.9501753767289751E-2"/>
  </r>
  <r>
    <x v="17"/>
    <x v="3"/>
    <x v="11"/>
    <x v="0"/>
    <x v="6"/>
    <n v="1"/>
    <n v="1"/>
    <x v="2"/>
    <n v="1.9501753767289749E-2"/>
    <n v="2.9501753767289751E-2"/>
  </r>
  <r>
    <x v="18"/>
    <x v="3"/>
    <x v="11"/>
    <x v="0"/>
    <x v="1"/>
    <n v="1"/>
    <n v="1"/>
    <x v="2"/>
    <n v="1.9501753767289749E-2"/>
    <n v="2.9501753767289751E-2"/>
  </r>
  <r>
    <x v="19"/>
    <x v="3"/>
    <x v="11"/>
    <x v="0"/>
    <x v="1"/>
    <n v="1"/>
    <n v="1"/>
    <x v="2"/>
    <n v="1.9501753767289749E-2"/>
    <n v="2.9501753767289751E-2"/>
  </r>
  <r>
    <x v="20"/>
    <x v="3"/>
    <x v="11"/>
    <x v="0"/>
    <x v="4"/>
    <n v="1"/>
    <n v="1"/>
    <x v="2"/>
    <n v="1.9501753767289749E-2"/>
    <n v="2.9501753767289751E-2"/>
  </r>
  <r>
    <x v="21"/>
    <x v="3"/>
    <x v="11"/>
    <x v="0"/>
    <x v="5"/>
    <n v="1"/>
    <n v="1"/>
    <x v="2"/>
    <n v="1.9501753767289749E-2"/>
    <n v="2.9501753767289751E-2"/>
  </r>
  <r>
    <x v="22"/>
    <x v="3"/>
    <x v="11"/>
    <x v="0"/>
    <x v="1"/>
    <n v="1"/>
    <n v="1"/>
    <x v="2"/>
    <n v="1.9501753767289749E-2"/>
    <n v="2.9501753767289751E-2"/>
  </r>
  <r>
    <x v="23"/>
    <x v="3"/>
    <x v="11"/>
    <x v="0"/>
    <x v="3"/>
    <n v="1"/>
    <n v="1"/>
    <x v="2"/>
    <n v="1.9501753767289749E-2"/>
    <n v="2.9501753767289751E-2"/>
  </r>
  <r>
    <x v="24"/>
    <x v="3"/>
    <x v="11"/>
    <x v="0"/>
    <x v="1"/>
    <n v="1"/>
    <n v="1"/>
    <x v="2"/>
    <n v="1.9501753767289749E-2"/>
    <n v="2.9501753767289751E-2"/>
  </r>
  <r>
    <x v="25"/>
    <x v="3"/>
    <x v="11"/>
    <x v="0"/>
    <x v="1"/>
    <n v="1"/>
    <n v="1"/>
    <x v="2"/>
    <n v="1.9501753767289749E-2"/>
    <n v="2.9501753767289751E-2"/>
  </r>
  <r>
    <x v="26"/>
    <x v="3"/>
    <x v="11"/>
    <x v="0"/>
    <x v="2"/>
    <n v="1"/>
    <n v="1"/>
    <x v="2"/>
    <n v="1.9501753767289749E-2"/>
    <n v="2.9501753767289751E-2"/>
  </r>
  <r>
    <x v="27"/>
    <x v="3"/>
    <x v="11"/>
    <x v="0"/>
    <x v="5"/>
    <n v="1"/>
    <n v="1"/>
    <x v="2"/>
    <n v="1.9501753767289749E-2"/>
    <n v="2.9501753767289751E-2"/>
  </r>
  <r>
    <x v="28"/>
    <x v="3"/>
    <x v="11"/>
    <x v="0"/>
    <x v="1"/>
    <n v="1"/>
    <n v="1"/>
    <x v="2"/>
    <n v="1.9501753767289749E-2"/>
    <n v="2.9501753767289751E-2"/>
  </r>
  <r>
    <x v="29"/>
    <x v="3"/>
    <x v="11"/>
    <x v="0"/>
    <x v="1"/>
    <n v="1"/>
    <n v="1"/>
    <x v="2"/>
    <n v="1.9501753767289749E-2"/>
    <n v="2.9501753767289751E-2"/>
  </r>
  <r>
    <x v="30"/>
    <x v="3"/>
    <x v="11"/>
    <x v="0"/>
    <x v="1"/>
    <n v="1"/>
    <n v="1"/>
    <x v="2"/>
    <n v="1.9501753767289749E-2"/>
    <n v="2.9501753767289751E-2"/>
  </r>
  <r>
    <x v="31"/>
    <x v="3"/>
    <x v="11"/>
    <x v="0"/>
    <x v="1"/>
    <n v="1"/>
    <n v="1"/>
    <x v="2"/>
    <n v="1.9501753767289749E-2"/>
    <n v="2.9501753767289751E-2"/>
  </r>
  <r>
    <x v="32"/>
    <x v="3"/>
    <x v="11"/>
    <x v="0"/>
    <x v="2"/>
    <n v="1"/>
    <n v="1"/>
    <x v="2"/>
    <n v="1.9501753767289749E-2"/>
    <n v="2.9501753767289751E-2"/>
  </r>
  <r>
    <x v="0"/>
    <x v="3"/>
    <x v="11"/>
    <x v="2"/>
    <x v="0"/>
    <n v="1"/>
    <n v="0.5"/>
    <x v="2"/>
    <n v="9.7754692981974027E-3"/>
    <n v="1.4775469298197404E-2"/>
  </r>
  <r>
    <x v="0"/>
    <x v="3"/>
    <x v="11"/>
    <x v="2"/>
    <x v="1"/>
    <n v="1"/>
    <n v="0.5"/>
    <x v="2"/>
    <n v="9.7754692981974027E-3"/>
    <n v="1.4775469298197404E-2"/>
  </r>
  <r>
    <x v="1"/>
    <x v="3"/>
    <x v="11"/>
    <x v="2"/>
    <x v="2"/>
    <n v="2"/>
    <n v="1"/>
    <x v="2"/>
    <n v="1.3789822333880883E-2"/>
    <n v="2.3789822333880883E-2"/>
  </r>
  <r>
    <x v="2"/>
    <x v="3"/>
    <x v="11"/>
    <x v="2"/>
    <x v="1"/>
    <n v="2"/>
    <n v="1"/>
    <x v="2"/>
    <n v="1.3789822333880883E-2"/>
    <n v="2.3789822333880883E-2"/>
  </r>
  <r>
    <x v="3"/>
    <x v="3"/>
    <x v="11"/>
    <x v="2"/>
    <x v="1"/>
    <n v="2"/>
    <n v="1"/>
    <x v="2"/>
    <n v="1.3789822333880883E-2"/>
    <n v="2.3789822333880883E-2"/>
  </r>
  <r>
    <x v="4"/>
    <x v="3"/>
    <x v="11"/>
    <x v="2"/>
    <x v="1"/>
    <n v="2"/>
    <n v="1"/>
    <x v="2"/>
    <n v="1.3789822333880883E-2"/>
    <n v="2.3789822333880883E-2"/>
  </r>
  <r>
    <x v="5"/>
    <x v="3"/>
    <x v="11"/>
    <x v="2"/>
    <x v="1"/>
    <n v="2"/>
    <n v="1"/>
    <x v="2"/>
    <n v="1.3789822333880883E-2"/>
    <n v="2.3789822333880883E-2"/>
  </r>
  <r>
    <x v="6"/>
    <x v="3"/>
    <x v="11"/>
    <x v="2"/>
    <x v="1"/>
    <n v="2"/>
    <n v="1"/>
    <x v="2"/>
    <n v="1.3789822333880883E-2"/>
    <n v="2.3789822333880883E-2"/>
  </r>
  <r>
    <x v="7"/>
    <x v="3"/>
    <x v="11"/>
    <x v="2"/>
    <x v="0"/>
    <n v="1"/>
    <n v="0.5"/>
    <x v="2"/>
    <n v="9.7754692981974027E-3"/>
    <n v="1.4775469298197404E-2"/>
  </r>
  <r>
    <x v="7"/>
    <x v="3"/>
    <x v="11"/>
    <x v="2"/>
    <x v="1"/>
    <n v="1"/>
    <n v="0.5"/>
    <x v="2"/>
    <n v="9.7754692981974027E-3"/>
    <n v="1.4775469298197404E-2"/>
  </r>
  <r>
    <x v="8"/>
    <x v="3"/>
    <x v="11"/>
    <x v="2"/>
    <x v="1"/>
    <n v="2"/>
    <n v="1"/>
    <x v="2"/>
    <n v="1.3789822333880883E-2"/>
    <n v="2.3789822333880883E-2"/>
  </r>
  <r>
    <x v="9"/>
    <x v="3"/>
    <x v="11"/>
    <x v="2"/>
    <x v="1"/>
    <n v="2"/>
    <n v="1"/>
    <x v="2"/>
    <n v="1.3789822333880883E-2"/>
    <n v="2.3789822333880883E-2"/>
  </r>
  <r>
    <x v="10"/>
    <x v="3"/>
    <x v="11"/>
    <x v="2"/>
    <x v="1"/>
    <n v="2"/>
    <n v="1"/>
    <x v="2"/>
    <n v="1.3789822333880883E-2"/>
    <n v="2.3789822333880883E-2"/>
  </r>
  <r>
    <x v="11"/>
    <x v="3"/>
    <x v="11"/>
    <x v="2"/>
    <x v="1"/>
    <n v="2"/>
    <n v="1"/>
    <x v="2"/>
    <n v="1.3789822333880883E-2"/>
    <n v="2.3789822333880883E-2"/>
  </r>
  <r>
    <x v="12"/>
    <x v="3"/>
    <x v="11"/>
    <x v="2"/>
    <x v="1"/>
    <n v="2"/>
    <n v="1"/>
    <x v="2"/>
    <n v="1.3789822333880883E-2"/>
    <n v="2.3789822333880883E-2"/>
  </r>
  <r>
    <x v="13"/>
    <x v="3"/>
    <x v="11"/>
    <x v="2"/>
    <x v="1"/>
    <n v="2"/>
    <n v="1"/>
    <x v="2"/>
    <n v="1.3789822333880883E-2"/>
    <n v="2.3789822333880883E-2"/>
  </r>
  <r>
    <x v="14"/>
    <x v="3"/>
    <x v="11"/>
    <x v="2"/>
    <x v="1"/>
    <n v="2"/>
    <n v="1"/>
    <x v="2"/>
    <n v="1.3789822333880883E-2"/>
    <n v="2.3789822333880883E-2"/>
  </r>
  <r>
    <x v="15"/>
    <x v="3"/>
    <x v="11"/>
    <x v="2"/>
    <x v="1"/>
    <n v="2"/>
    <n v="1"/>
    <x v="2"/>
    <n v="1.3789822333880883E-2"/>
    <n v="2.3789822333880883E-2"/>
  </r>
  <r>
    <x v="16"/>
    <x v="3"/>
    <x v="11"/>
    <x v="2"/>
    <x v="1"/>
    <n v="2"/>
    <n v="1"/>
    <x v="2"/>
    <n v="1.3789822333880883E-2"/>
    <n v="2.3789822333880883E-2"/>
  </r>
  <r>
    <x v="17"/>
    <x v="3"/>
    <x v="11"/>
    <x v="2"/>
    <x v="1"/>
    <n v="2"/>
    <n v="1"/>
    <x v="2"/>
    <n v="1.3789822333880883E-2"/>
    <n v="2.3789822333880883E-2"/>
  </r>
  <r>
    <x v="18"/>
    <x v="3"/>
    <x v="11"/>
    <x v="2"/>
    <x v="1"/>
    <n v="2"/>
    <n v="1"/>
    <x v="2"/>
    <n v="1.3789822333880883E-2"/>
    <n v="2.3789822333880883E-2"/>
  </r>
  <r>
    <x v="19"/>
    <x v="3"/>
    <x v="11"/>
    <x v="2"/>
    <x v="1"/>
    <n v="2"/>
    <n v="1"/>
    <x v="2"/>
    <n v="1.3789822333880883E-2"/>
    <n v="2.3789822333880883E-2"/>
  </r>
  <r>
    <x v="20"/>
    <x v="3"/>
    <x v="11"/>
    <x v="2"/>
    <x v="1"/>
    <n v="2"/>
    <n v="1"/>
    <x v="2"/>
    <n v="1.3789822333880883E-2"/>
    <n v="2.3789822333880883E-2"/>
  </r>
  <r>
    <x v="21"/>
    <x v="3"/>
    <x v="11"/>
    <x v="2"/>
    <x v="1"/>
    <n v="2"/>
    <n v="1"/>
    <x v="2"/>
    <n v="1.3789822333880883E-2"/>
    <n v="2.3789822333880883E-2"/>
  </r>
  <r>
    <x v="22"/>
    <x v="3"/>
    <x v="11"/>
    <x v="2"/>
    <x v="1"/>
    <n v="2"/>
    <n v="1"/>
    <x v="2"/>
    <n v="1.3789822333880883E-2"/>
    <n v="2.3789822333880883E-2"/>
  </r>
  <r>
    <x v="23"/>
    <x v="3"/>
    <x v="11"/>
    <x v="2"/>
    <x v="1"/>
    <n v="2"/>
    <n v="1"/>
    <x v="2"/>
    <n v="1.3789822333880883E-2"/>
    <n v="2.3789822333880883E-2"/>
  </r>
  <r>
    <x v="24"/>
    <x v="3"/>
    <x v="11"/>
    <x v="2"/>
    <x v="1"/>
    <n v="2"/>
    <n v="1"/>
    <x v="2"/>
    <n v="1.3789822333880883E-2"/>
    <n v="2.3789822333880883E-2"/>
  </r>
  <r>
    <x v="25"/>
    <x v="3"/>
    <x v="11"/>
    <x v="2"/>
    <x v="1"/>
    <n v="2"/>
    <n v="1"/>
    <x v="2"/>
    <n v="1.3789822333880883E-2"/>
    <n v="2.3789822333880883E-2"/>
  </r>
  <r>
    <x v="26"/>
    <x v="3"/>
    <x v="11"/>
    <x v="2"/>
    <x v="1"/>
    <n v="2"/>
    <n v="1"/>
    <x v="2"/>
    <n v="1.3789822333880883E-2"/>
    <n v="2.3789822333880883E-2"/>
  </r>
  <r>
    <x v="27"/>
    <x v="3"/>
    <x v="11"/>
    <x v="2"/>
    <x v="1"/>
    <n v="2"/>
    <n v="1"/>
    <x v="2"/>
    <n v="1.3789822333880883E-2"/>
    <n v="2.3789822333880883E-2"/>
  </r>
  <r>
    <x v="28"/>
    <x v="3"/>
    <x v="11"/>
    <x v="2"/>
    <x v="1"/>
    <n v="2"/>
    <n v="1"/>
    <x v="2"/>
    <n v="1.3789822333880883E-2"/>
    <n v="2.3789822333880883E-2"/>
  </r>
  <r>
    <x v="29"/>
    <x v="3"/>
    <x v="11"/>
    <x v="2"/>
    <x v="1"/>
    <n v="2"/>
    <n v="1"/>
    <x v="2"/>
    <n v="1.3789822333880883E-2"/>
    <n v="2.3789822333880883E-2"/>
  </r>
  <r>
    <x v="30"/>
    <x v="3"/>
    <x v="11"/>
    <x v="2"/>
    <x v="1"/>
    <n v="2"/>
    <n v="1"/>
    <x v="2"/>
    <n v="1.3789822333880883E-2"/>
    <n v="2.3789822333880883E-2"/>
  </r>
  <r>
    <x v="31"/>
    <x v="3"/>
    <x v="11"/>
    <x v="2"/>
    <x v="1"/>
    <n v="2"/>
    <n v="1"/>
    <x v="2"/>
    <n v="1.3789822333880883E-2"/>
    <n v="2.3789822333880883E-2"/>
  </r>
  <r>
    <x v="32"/>
    <x v="3"/>
    <x v="11"/>
    <x v="2"/>
    <x v="1"/>
    <n v="2"/>
    <n v="1"/>
    <x v="2"/>
    <n v="1.3789822333880883E-2"/>
    <n v="2.3789822333880883E-2"/>
  </r>
  <r>
    <x v="0"/>
    <x v="0"/>
    <x v="0"/>
    <x v="0"/>
    <x v="0"/>
    <n v="354"/>
    <n v="3.5417708854427202E-2"/>
    <x v="3"/>
    <n v="3.6889093377798615E-5"/>
    <n v="3.9106618192207064E-4"/>
  </r>
  <r>
    <x v="0"/>
    <x v="0"/>
    <x v="0"/>
    <x v="0"/>
    <x v="1"/>
    <n v="9641"/>
    <n v="0.96458229114557303"/>
    <x v="3"/>
    <n v="1.9161503515080034E-4"/>
    <n v="9.8374379466065302E-3"/>
  </r>
  <r>
    <x v="1"/>
    <x v="0"/>
    <x v="0"/>
    <x v="0"/>
    <x v="1"/>
    <n v="9627"/>
    <n v="0.963181590795398"/>
    <x v="3"/>
    <n v="1.9147721354860112E-4"/>
    <n v="9.8232931215025809E-3"/>
  </r>
  <r>
    <x v="1"/>
    <x v="0"/>
    <x v="0"/>
    <x v="0"/>
    <x v="2"/>
    <n v="368"/>
    <n v="3.6818409204602297E-2"/>
    <x v="3"/>
    <n v="3.7611202371131669E-5"/>
    <n v="4.0579529441715464E-4"/>
  </r>
  <r>
    <x v="2"/>
    <x v="0"/>
    <x v="0"/>
    <x v="0"/>
    <x v="1"/>
    <n v="9994"/>
    <n v="0.99989994997498799"/>
    <x v="3"/>
    <n v="1.9505665047179387E-4"/>
    <n v="1.0194056150221674E-2"/>
  </r>
  <r>
    <x v="2"/>
    <x v="0"/>
    <x v="0"/>
    <x v="0"/>
    <x v="2"/>
    <n v="1"/>
    <n v="1.00050025012506E-4"/>
    <x v="3"/>
    <n v="1.9609795092641367E-6"/>
    <n v="2.9614797593891967E-6"/>
  </r>
  <r>
    <x v="3"/>
    <x v="0"/>
    <x v="0"/>
    <x v="0"/>
    <x v="1"/>
    <n v="9995"/>
    <n v="1"/>
    <x v="3"/>
    <n v="1.950663103478311E-4"/>
    <n v="1.0195066310347832E-2"/>
  </r>
  <r>
    <x v="4"/>
    <x v="0"/>
    <x v="0"/>
    <x v="0"/>
    <x v="1"/>
    <n v="9995"/>
    <n v="1"/>
    <x v="3"/>
    <n v="1.950663103478311E-4"/>
    <n v="1.0195066310347832E-2"/>
  </r>
  <r>
    <x v="5"/>
    <x v="0"/>
    <x v="0"/>
    <x v="0"/>
    <x v="1"/>
    <n v="9995"/>
    <n v="1"/>
    <x v="3"/>
    <n v="1.950663103478311E-4"/>
    <n v="1.0195066310347832E-2"/>
  </r>
  <r>
    <x v="6"/>
    <x v="0"/>
    <x v="0"/>
    <x v="0"/>
    <x v="1"/>
    <n v="9995"/>
    <n v="1"/>
    <x v="3"/>
    <n v="1.950663103478311E-4"/>
    <n v="1.0195066310347832E-2"/>
  </r>
  <r>
    <x v="7"/>
    <x v="0"/>
    <x v="0"/>
    <x v="0"/>
    <x v="0"/>
    <n v="354"/>
    <n v="3.5417708854427202E-2"/>
    <x v="3"/>
    <n v="3.6889093377798615E-5"/>
    <n v="3.9106618192207064E-4"/>
  </r>
  <r>
    <x v="7"/>
    <x v="0"/>
    <x v="0"/>
    <x v="0"/>
    <x v="1"/>
    <n v="9641"/>
    <n v="0.96458229114557303"/>
    <x v="3"/>
    <n v="1.9161503515080034E-4"/>
    <n v="9.8374379466065302E-3"/>
  </r>
  <r>
    <x v="8"/>
    <x v="0"/>
    <x v="0"/>
    <x v="0"/>
    <x v="1"/>
    <n v="8197"/>
    <n v="0.820110055027514"/>
    <x v="3"/>
    <n v="1.7681233172060052E-4"/>
    <n v="8.3779128819957416E-3"/>
  </r>
  <r>
    <x v="8"/>
    <x v="0"/>
    <x v="0"/>
    <x v="0"/>
    <x v="2"/>
    <n v="1798"/>
    <n v="0.179889944972486"/>
    <x v="3"/>
    <n v="8.3076298626340618E-5"/>
    <n v="1.8819757483512006E-3"/>
  </r>
  <r>
    <x v="9"/>
    <x v="0"/>
    <x v="0"/>
    <x v="0"/>
    <x v="1"/>
    <n v="8204"/>
    <n v="0.82081040520260096"/>
    <x v="3"/>
    <n v="1.7688718736827804E-4"/>
    <n v="8.384991239394287E-3"/>
  </r>
  <r>
    <x v="9"/>
    <x v="0"/>
    <x v="0"/>
    <x v="0"/>
    <x v="2"/>
    <n v="1791"/>
    <n v="0.17918959479739899"/>
    <x v="3"/>
    <n v="8.2914714855094172E-5"/>
    <n v="1.8748106628290839E-3"/>
  </r>
  <r>
    <x v="10"/>
    <x v="0"/>
    <x v="0"/>
    <x v="0"/>
    <x v="1"/>
    <n v="8217"/>
    <n v="0.82211105552776398"/>
    <x v="3"/>
    <n v="1.7702611819761559E-4"/>
    <n v="8.3981366734752552E-3"/>
  </r>
  <r>
    <x v="10"/>
    <x v="0"/>
    <x v="0"/>
    <x v="0"/>
    <x v="2"/>
    <n v="1778"/>
    <n v="0.17788894447223599"/>
    <x v="3"/>
    <n v="8.2613786183431944E-5"/>
    <n v="1.8615032309057919E-3"/>
  </r>
  <r>
    <x v="11"/>
    <x v="0"/>
    <x v="0"/>
    <x v="0"/>
    <x v="1"/>
    <n v="8239"/>
    <n v="0.82431215607803898"/>
    <x v="3"/>
    <n v="1.7726097549193543E-4"/>
    <n v="8.4203825362723257E-3"/>
  </r>
  <r>
    <x v="11"/>
    <x v="0"/>
    <x v="0"/>
    <x v="0"/>
    <x v="2"/>
    <n v="1756"/>
    <n v="0.17568784392196099"/>
    <x v="3"/>
    <n v="8.2101991535610161E-5"/>
    <n v="1.8389804307552199E-3"/>
  </r>
  <r>
    <x v="12"/>
    <x v="0"/>
    <x v="0"/>
    <x v="0"/>
    <x v="1"/>
    <n v="8308"/>
    <n v="0.83121560780390202"/>
    <x v="3"/>
    <n v="1.779954954374257E-4"/>
    <n v="8.4901515734764465E-3"/>
  </r>
  <r>
    <x v="12"/>
    <x v="0"/>
    <x v="0"/>
    <x v="0"/>
    <x v="2"/>
    <n v="1687"/>
    <n v="0.168784392196098"/>
    <x v="3"/>
    <n v="8.0475557484812482E-5"/>
    <n v="1.7683194794457925E-3"/>
  </r>
  <r>
    <x v="13"/>
    <x v="0"/>
    <x v="0"/>
    <x v="0"/>
    <x v="1"/>
    <n v="9852"/>
    <n v="0.98569284642321198"/>
    <x v="3"/>
    <n v="1.9367985483271101E-4"/>
    <n v="1.0050608319064829E-2"/>
  </r>
  <r>
    <x v="13"/>
    <x v="0"/>
    <x v="0"/>
    <x v="0"/>
    <x v="2"/>
    <n v="143"/>
    <n v="1.43071535767884E-2"/>
    <x v="3"/>
    <n v="2.3448238446731886E-5"/>
    <n v="1.6651977421461588E-4"/>
  </r>
  <r>
    <x v="14"/>
    <x v="0"/>
    <x v="0"/>
    <x v="0"/>
    <x v="1"/>
    <n v="9897"/>
    <n v="0.99019509754877399"/>
    <x v="3"/>
    <n v="1.9411726351469471E-4"/>
    <n v="1.0096068239002436E-2"/>
  </r>
  <r>
    <x v="14"/>
    <x v="0"/>
    <x v="0"/>
    <x v="0"/>
    <x v="2"/>
    <n v="98"/>
    <n v="9.8049024512256097E-3"/>
    <x v="3"/>
    <n v="1.9411764711691669E-5"/>
    <n v="1.1746078922394777E-4"/>
  </r>
  <r>
    <x v="15"/>
    <x v="0"/>
    <x v="0"/>
    <x v="0"/>
    <x v="1"/>
    <n v="8233"/>
    <n v="0.82371185592796403"/>
    <x v="3"/>
    <n v="1.7719695541556154E-4"/>
    <n v="8.4143155146952017E-3"/>
  </r>
  <r>
    <x v="15"/>
    <x v="0"/>
    <x v="0"/>
    <x v="0"/>
    <x v="2"/>
    <n v="1762"/>
    <n v="0.176288144072036"/>
    <x v="3"/>
    <n v="8.2241889999955977E-5"/>
    <n v="1.8451233307203159E-3"/>
  </r>
  <r>
    <x v="16"/>
    <x v="0"/>
    <x v="0"/>
    <x v="0"/>
    <x v="1"/>
    <n v="8306"/>
    <n v="0.831015507753877"/>
    <x v="3"/>
    <n v="1.7797424911317325E-4"/>
    <n v="8.4881293266519438E-3"/>
  </r>
  <r>
    <x v="16"/>
    <x v="0"/>
    <x v="0"/>
    <x v="0"/>
    <x v="2"/>
    <n v="1689"/>
    <n v="0.168984492246123"/>
    <x v="3"/>
    <n v="8.0523166008470725E-5"/>
    <n v="1.7703680884697008E-3"/>
  </r>
  <r>
    <x v="17"/>
    <x v="0"/>
    <x v="0"/>
    <x v="0"/>
    <x v="1"/>
    <n v="706"/>
    <n v="7.0635317658829397E-2"/>
    <x v="3"/>
    <n v="5.2086141518491671E-5"/>
    <n v="7.5843931810678567E-4"/>
  </r>
  <r>
    <x v="17"/>
    <x v="0"/>
    <x v="0"/>
    <x v="0"/>
    <x v="2"/>
    <n v="524"/>
    <n v="5.24262131065533E-2"/>
    <x v="3"/>
    <n v="4.4877126848697125E-5"/>
    <n v="5.691392579142302E-4"/>
  </r>
  <r>
    <x v="17"/>
    <x v="0"/>
    <x v="0"/>
    <x v="0"/>
    <x v="3"/>
    <n v="829"/>
    <n v="8.2941470735367701E-2"/>
    <x v="3"/>
    <n v="5.6437836664435875E-5"/>
    <n v="8.8585254401811291E-4"/>
  </r>
  <r>
    <x v="17"/>
    <x v="0"/>
    <x v="0"/>
    <x v="0"/>
    <x v="4"/>
    <n v="6057"/>
    <n v="0.60600300150075004"/>
    <x v="3"/>
    <n v="1.5215356676833108E-4"/>
    <n v="6.212183581775832E-3"/>
  </r>
  <r>
    <x v="17"/>
    <x v="0"/>
    <x v="0"/>
    <x v="0"/>
    <x v="5"/>
    <n v="1868"/>
    <n v="0.186893446723362"/>
    <x v="3"/>
    <n v="8.467505651401974E-5"/>
    <n v="1.9536095237476397E-3"/>
  </r>
  <r>
    <x v="17"/>
    <x v="0"/>
    <x v="0"/>
    <x v="0"/>
    <x v="6"/>
    <n v="9"/>
    <n v="9.00450225112556E-4"/>
    <x v="3"/>
    <n v="5.8829149841958833E-6"/>
    <n v="1.4887417235321444E-5"/>
  </r>
  <r>
    <x v="17"/>
    <x v="0"/>
    <x v="0"/>
    <x v="0"/>
    <x v="7"/>
    <n v="2"/>
    <n v="2.0010005002501301E-4"/>
    <x v="3"/>
    <n v="2.773242430219791E-6"/>
    <n v="4.7742429304699216E-6"/>
  </r>
  <r>
    <x v="18"/>
    <x v="0"/>
    <x v="0"/>
    <x v="0"/>
    <x v="1"/>
    <n v="9993"/>
    <n v="0.99979989994997498"/>
    <x v="3"/>
    <n v="1.9504699009761716E-4"/>
    <n v="1.0193045989597367E-2"/>
  </r>
  <r>
    <x v="18"/>
    <x v="0"/>
    <x v="0"/>
    <x v="0"/>
    <x v="2"/>
    <n v="2"/>
    <n v="2.0010005002501301E-4"/>
    <x v="3"/>
    <n v="2.773242430219791E-6"/>
    <n v="4.7742429304699216E-6"/>
  </r>
  <r>
    <x v="19"/>
    <x v="0"/>
    <x v="0"/>
    <x v="0"/>
    <x v="1"/>
    <n v="6546"/>
    <n v="0.65492746373186606"/>
    <x v="3"/>
    <n v="1.5813734351587282E-4"/>
    <n v="6.7074119808345333E-3"/>
  </r>
  <r>
    <x v="19"/>
    <x v="0"/>
    <x v="0"/>
    <x v="0"/>
    <x v="2"/>
    <n v="3295"/>
    <n v="0.32966483241620798"/>
    <x v="3"/>
    <n v="1.1237868391964478E-4"/>
    <n v="3.4090270080817243E-3"/>
  </r>
  <r>
    <x v="19"/>
    <x v="0"/>
    <x v="0"/>
    <x v="0"/>
    <x v="3"/>
    <n v="153"/>
    <n v="1.53076538269135E-2"/>
    <x v="3"/>
    <n v="2.4254132490696164E-5"/>
    <n v="1.7733067075983115E-4"/>
  </r>
  <r>
    <x v="19"/>
    <x v="0"/>
    <x v="0"/>
    <x v="0"/>
    <x v="4"/>
    <n v="1"/>
    <n v="1.00050025012506E-4"/>
    <x v="3"/>
    <n v="1.9609795092641367E-6"/>
    <n v="2.9614797593891967E-6"/>
  </r>
  <r>
    <x v="20"/>
    <x v="0"/>
    <x v="0"/>
    <x v="0"/>
    <x v="1"/>
    <n v="475"/>
    <n v="4.7523761880940499E-2"/>
    <x v="3"/>
    <n v="4.2728422239069705E-5"/>
    <n v="5.1796604104847464E-4"/>
  </r>
  <r>
    <x v="20"/>
    <x v="0"/>
    <x v="0"/>
    <x v="0"/>
    <x v="2"/>
    <n v="418"/>
    <n v="4.1820910455227601E-2"/>
    <x v="3"/>
    <n v="4.0083956471253547E-5"/>
    <n v="4.5829306102352957E-4"/>
  </r>
  <r>
    <x v="20"/>
    <x v="0"/>
    <x v="0"/>
    <x v="0"/>
    <x v="3"/>
    <n v="1007"/>
    <n v="0.100750375187594"/>
    <x v="3"/>
    <n v="6.2196954705687037E-5"/>
    <n v="1.069700706581627E-3"/>
  </r>
  <r>
    <x v="20"/>
    <x v="0"/>
    <x v="0"/>
    <x v="0"/>
    <x v="4"/>
    <n v="5555"/>
    <n v="0.555777888944472"/>
    <x v="3"/>
    <n v="1.4574883162706611E-4"/>
    <n v="5.7035277210717864E-3"/>
  </r>
  <r>
    <x v="20"/>
    <x v="0"/>
    <x v="0"/>
    <x v="0"/>
    <x v="5"/>
    <n v="2517"/>
    <n v="0.25182591295647799"/>
    <x v="3"/>
    <n v="9.8257872838716646E-5"/>
    <n v="2.6165170024034967E-3"/>
  </r>
  <r>
    <x v="20"/>
    <x v="0"/>
    <x v="0"/>
    <x v="0"/>
    <x v="6"/>
    <n v="23"/>
    <n v="2.3011505752876401E-3"/>
    <x v="3"/>
    <n v="9.4044238448745655E-6"/>
    <n v="3.241592959775097E-5"/>
  </r>
  <r>
    <x v="21"/>
    <x v="0"/>
    <x v="0"/>
    <x v="0"/>
    <x v="1"/>
    <n v="766"/>
    <n v="7.6638319159579804E-2"/>
    <x v="3"/>
    <n v="5.4252677424392028E-5"/>
    <n v="8.2063586902019012E-4"/>
  </r>
  <r>
    <x v="21"/>
    <x v="0"/>
    <x v="0"/>
    <x v="0"/>
    <x v="2"/>
    <n v="528"/>
    <n v="5.28264132066033E-2"/>
    <x v="3"/>
    <n v="4.5047997762401052E-5"/>
    <n v="5.73312129828434E-4"/>
  </r>
  <r>
    <x v="21"/>
    <x v="0"/>
    <x v="0"/>
    <x v="0"/>
    <x v="3"/>
    <n v="2420"/>
    <n v="0.242121060530265"/>
    <x v="3"/>
    <n v="9.6350630108063177E-5"/>
    <n v="2.5175612354107132E-3"/>
  </r>
  <r>
    <x v="21"/>
    <x v="0"/>
    <x v="0"/>
    <x v="0"/>
    <x v="4"/>
    <n v="4573"/>
    <n v="0.45752876438219098"/>
    <x v="3"/>
    <n v="1.323055561660967E-4"/>
    <n v="4.7075931999880066E-3"/>
  </r>
  <r>
    <x v="21"/>
    <x v="0"/>
    <x v="0"/>
    <x v="0"/>
    <x v="5"/>
    <n v="1694"/>
    <n v="0.16948474237118599"/>
    <x v="3"/>
    <n v="8.0642063516571998E-5"/>
    <n v="1.7754894872284317E-3"/>
  </r>
  <r>
    <x v="21"/>
    <x v="0"/>
    <x v="0"/>
    <x v="0"/>
    <x v="6"/>
    <n v="14"/>
    <n v="1.40070035017509E-3"/>
    <x v="3"/>
    <n v="7.3372657495519023E-6"/>
    <n v="2.1344269251302804E-5"/>
  </r>
  <r>
    <x v="22"/>
    <x v="0"/>
    <x v="0"/>
    <x v="0"/>
    <x v="1"/>
    <n v="9990"/>
    <n v="0.99949974987493795"/>
    <x v="3"/>
    <n v="1.9501800598551122E-4"/>
    <n v="1.0190015504734889E-2"/>
  </r>
  <r>
    <x v="22"/>
    <x v="0"/>
    <x v="0"/>
    <x v="0"/>
    <x v="2"/>
    <n v="4"/>
    <n v="4.0020010005002498E-4"/>
    <x v="3"/>
    <n v="3.9219531326365094E-6"/>
    <n v="7.9239541331367588E-6"/>
  </r>
  <r>
    <x v="22"/>
    <x v="0"/>
    <x v="0"/>
    <x v="0"/>
    <x v="4"/>
    <n v="1"/>
    <n v="1.00050025012506E-4"/>
    <x v="3"/>
    <n v="1.9609795092641367E-6"/>
    <n v="2.9614797593891967E-6"/>
  </r>
  <r>
    <x v="23"/>
    <x v="0"/>
    <x v="0"/>
    <x v="0"/>
    <x v="1"/>
    <n v="6063"/>
    <n v="0.60660330165082499"/>
    <x v="3"/>
    <n v="1.5222844926823171E-4"/>
    <n v="6.2182614657764817E-3"/>
  </r>
  <r>
    <x v="23"/>
    <x v="0"/>
    <x v="0"/>
    <x v="0"/>
    <x v="2"/>
    <n v="3917"/>
    <n v="0.39189594797398702"/>
    <x v="3"/>
    <n v="1.224890864430677E-4"/>
    <n v="4.0414485661829378E-3"/>
  </r>
  <r>
    <x v="23"/>
    <x v="0"/>
    <x v="0"/>
    <x v="0"/>
    <x v="3"/>
    <n v="14"/>
    <n v="1.40070035017509E-3"/>
    <x v="3"/>
    <n v="7.3372657495519023E-6"/>
    <n v="2.1344269251302804E-5"/>
  </r>
  <r>
    <x v="23"/>
    <x v="0"/>
    <x v="0"/>
    <x v="0"/>
    <x v="4"/>
    <n v="1"/>
    <n v="1.00050025012506E-4"/>
    <x v="3"/>
    <n v="1.9609795092641367E-6"/>
    <n v="2.9614797593891967E-6"/>
  </r>
  <r>
    <x v="24"/>
    <x v="0"/>
    <x v="0"/>
    <x v="0"/>
    <x v="1"/>
    <n v="9994"/>
    <n v="0.99989994997498799"/>
    <x v="3"/>
    <n v="1.9505665047179387E-4"/>
    <n v="1.0194056150221674E-2"/>
  </r>
  <r>
    <x v="24"/>
    <x v="0"/>
    <x v="0"/>
    <x v="0"/>
    <x v="2"/>
    <n v="1"/>
    <n v="1.00050025012506E-4"/>
    <x v="3"/>
    <n v="1.9609795092641367E-6"/>
    <n v="2.9614797593891967E-6"/>
  </r>
  <r>
    <x v="25"/>
    <x v="0"/>
    <x v="0"/>
    <x v="0"/>
    <x v="1"/>
    <n v="9994"/>
    <n v="0.99989994997498799"/>
    <x v="3"/>
    <n v="1.9505665047179387E-4"/>
    <n v="1.0194056150221674E-2"/>
  </r>
  <r>
    <x v="25"/>
    <x v="0"/>
    <x v="0"/>
    <x v="0"/>
    <x v="3"/>
    <n v="1"/>
    <n v="1.00050025012506E-4"/>
    <x v="3"/>
    <n v="1.9609795092641367E-6"/>
    <n v="2.9614797593891967E-6"/>
  </r>
  <r>
    <x v="26"/>
    <x v="0"/>
    <x v="0"/>
    <x v="0"/>
    <x v="1"/>
    <n v="783"/>
    <n v="7.8339169584792395E-2"/>
    <x v="3"/>
    <n v="5.4850927532561036E-5"/>
    <n v="8.3824262338048493E-4"/>
  </r>
  <r>
    <x v="26"/>
    <x v="0"/>
    <x v="0"/>
    <x v="0"/>
    <x v="2"/>
    <n v="555"/>
    <n v="5.5527763881941E-2"/>
    <x v="3"/>
    <n v="4.6184809218540779E-5"/>
    <n v="6.014624480379508E-4"/>
  </r>
  <r>
    <x v="26"/>
    <x v="0"/>
    <x v="0"/>
    <x v="0"/>
    <x v="3"/>
    <n v="912"/>
    <n v="9.1245622811405705E-2"/>
    <x v="3"/>
    <n v="5.9193287991278205E-5"/>
    <n v="9.7164951610533522E-4"/>
  </r>
  <r>
    <x v="26"/>
    <x v="0"/>
    <x v="0"/>
    <x v="0"/>
    <x v="4"/>
    <n v="4625"/>
    <n v="0.46273136568284101"/>
    <x v="3"/>
    <n v="1.3305218196158074E-4"/>
    <n v="4.7603658387899914E-3"/>
  </r>
  <r>
    <x v="26"/>
    <x v="0"/>
    <x v="0"/>
    <x v="0"/>
    <x v="5"/>
    <n v="3096"/>
    <n v="0.30975487743871899"/>
    <x v="3"/>
    <n v="1.0894318824429318E-4"/>
    <n v="3.2064919626314833E-3"/>
  </r>
  <r>
    <x v="26"/>
    <x v="0"/>
    <x v="0"/>
    <x v="0"/>
    <x v="6"/>
    <n v="22"/>
    <n v="2.2011005502751398E-3"/>
    <x v="3"/>
    <n v="9.1977125690299352E-6"/>
    <n v="3.1208718071781334E-5"/>
  </r>
  <r>
    <x v="26"/>
    <x v="0"/>
    <x v="0"/>
    <x v="0"/>
    <x v="7"/>
    <n v="2"/>
    <n v="2.0010005002501301E-4"/>
    <x v="3"/>
    <n v="2.773242430219791E-6"/>
    <n v="4.7742429304699216E-6"/>
  </r>
  <r>
    <x v="27"/>
    <x v="0"/>
    <x v="0"/>
    <x v="0"/>
    <x v="1"/>
    <n v="755"/>
    <n v="7.5537768884442205E-2"/>
    <x v="3"/>
    <n v="5.3862022694265745E-5"/>
    <n v="8.0923971153868779E-4"/>
  </r>
  <r>
    <x v="27"/>
    <x v="0"/>
    <x v="0"/>
    <x v="0"/>
    <x v="2"/>
    <n v="523"/>
    <n v="5.2326163081540797E-2"/>
    <x v="3"/>
    <n v="4.4834307153176806E-5"/>
    <n v="5.6809593796858476E-4"/>
  </r>
  <r>
    <x v="27"/>
    <x v="0"/>
    <x v="0"/>
    <x v="0"/>
    <x v="3"/>
    <n v="966"/>
    <n v="9.6648324162080995E-2"/>
    <x v="3"/>
    <n v="6.0918873725688759E-5"/>
    <n v="1.0274021153464986E-3"/>
  </r>
  <r>
    <x v="27"/>
    <x v="0"/>
    <x v="0"/>
    <x v="0"/>
    <x v="4"/>
    <n v="7515"/>
    <n v="0.751875937968984"/>
    <x v="3"/>
    <n v="1.6935534921507802E-4"/>
    <n v="7.6881147289049184E-3"/>
  </r>
  <r>
    <x v="27"/>
    <x v="0"/>
    <x v="0"/>
    <x v="0"/>
    <x v="5"/>
    <n v="234"/>
    <n v="2.3411705852926502E-2"/>
    <x v="3"/>
    <n v="2.9993721719039592E-5"/>
    <n v="2.6411078024830462E-4"/>
  </r>
  <r>
    <x v="27"/>
    <x v="0"/>
    <x v="0"/>
    <x v="0"/>
    <x v="6"/>
    <n v="2"/>
    <n v="2.0010005002501301E-4"/>
    <x v="3"/>
    <n v="2.773242430219791E-6"/>
    <n v="4.7742429304699216E-6"/>
  </r>
  <r>
    <x v="28"/>
    <x v="0"/>
    <x v="0"/>
    <x v="0"/>
    <x v="1"/>
    <n v="1807"/>
    <n v="0.18079039519759901"/>
    <x v="3"/>
    <n v="8.3283585213059065E-5"/>
    <n v="1.891187537189049E-3"/>
  </r>
  <r>
    <x v="28"/>
    <x v="0"/>
    <x v="0"/>
    <x v="0"/>
    <x v="2"/>
    <n v="545"/>
    <n v="5.4527263631815898E-2"/>
    <x v="3"/>
    <n v="4.5767067622599819E-5"/>
    <n v="5.9103970394075878E-4"/>
  </r>
  <r>
    <x v="28"/>
    <x v="0"/>
    <x v="0"/>
    <x v="0"/>
    <x v="3"/>
    <n v="2706"/>
    <n v="0.27073536768384199"/>
    <x v="3"/>
    <n v="1.0187050929565112E-4"/>
    <n v="2.8092241861340712E-3"/>
  </r>
  <r>
    <x v="28"/>
    <x v="0"/>
    <x v="0"/>
    <x v="0"/>
    <x v="4"/>
    <n v="4922"/>
    <n v="0.492446223111556"/>
    <x v="3"/>
    <n v="1.3723728021761746E-4"/>
    <n v="5.0616995113331774E-3"/>
  </r>
  <r>
    <x v="28"/>
    <x v="0"/>
    <x v="0"/>
    <x v="0"/>
    <x v="5"/>
    <n v="15"/>
    <n v="1.5007503751875899E-3"/>
    <x v="3"/>
    <n v="7.5947877909124032E-6"/>
    <n v="2.2602291542788302E-5"/>
  </r>
  <r>
    <x v="29"/>
    <x v="0"/>
    <x v="0"/>
    <x v="0"/>
    <x v="1"/>
    <n v="9994"/>
    <n v="0.99989994997498799"/>
    <x v="3"/>
    <n v="1.9505665047179387E-4"/>
    <n v="1.0194056150221674E-2"/>
  </r>
  <r>
    <x v="29"/>
    <x v="0"/>
    <x v="0"/>
    <x v="0"/>
    <x v="2"/>
    <n v="1"/>
    <n v="1.00050025012506E-4"/>
    <x v="3"/>
    <n v="1.9609795092641367E-6"/>
    <n v="2.9614797593891967E-6"/>
  </r>
  <r>
    <x v="30"/>
    <x v="0"/>
    <x v="0"/>
    <x v="0"/>
    <x v="1"/>
    <n v="9988"/>
    <n v="0.99929964982491204"/>
    <x v="3"/>
    <n v="1.9499868075205295E-4"/>
    <n v="1.0187995179001173E-2"/>
  </r>
  <r>
    <x v="30"/>
    <x v="0"/>
    <x v="0"/>
    <x v="0"/>
    <x v="2"/>
    <n v="7"/>
    <n v="7.0035017508754405E-4"/>
    <x v="3"/>
    <n v="5.1882485349888388E-6"/>
    <n v="1.2191750285864279E-5"/>
  </r>
  <r>
    <x v="31"/>
    <x v="0"/>
    <x v="0"/>
    <x v="0"/>
    <x v="1"/>
    <n v="9989"/>
    <n v="0.99939969984992505"/>
    <x v="3"/>
    <n v="1.950083436180369E-4"/>
    <n v="1.0189005342117287E-2"/>
  </r>
  <r>
    <x v="31"/>
    <x v="0"/>
    <x v="0"/>
    <x v="0"/>
    <x v="2"/>
    <n v="6"/>
    <n v="6.0030015007503704E-4"/>
    <x v="3"/>
    <n v="4.8033871792182184E-6"/>
    <n v="1.0806388679968589E-5"/>
  </r>
  <r>
    <x v="32"/>
    <x v="0"/>
    <x v="0"/>
    <x v="0"/>
    <x v="1"/>
    <n v="6131"/>
    <n v="0.61340670335167602"/>
    <x v="3"/>
    <n v="1.5307449423257173E-4"/>
    <n v="6.2871415277493325E-3"/>
  </r>
  <r>
    <x v="32"/>
    <x v="0"/>
    <x v="0"/>
    <x v="0"/>
    <x v="2"/>
    <n v="3850"/>
    <n v="0.385192596298149"/>
    <x v="3"/>
    <n v="1.2144107066952801E-4"/>
    <n v="3.973367033651018E-3"/>
  </r>
  <r>
    <x v="32"/>
    <x v="0"/>
    <x v="0"/>
    <x v="0"/>
    <x v="3"/>
    <n v="14"/>
    <n v="1.40070035017509E-3"/>
    <x v="3"/>
    <n v="7.3372657495519023E-6"/>
    <n v="2.1344269251302804E-5"/>
  </r>
  <r>
    <x v="0"/>
    <x v="0"/>
    <x v="0"/>
    <x v="1"/>
    <x v="0"/>
    <n v="463"/>
    <n v="3.0378584082409298E-2"/>
    <x v="3"/>
    <n v="2.7667322187705671E-5"/>
    <n v="3.3145316301179861E-4"/>
  </r>
  <r>
    <x v="0"/>
    <x v="0"/>
    <x v="0"/>
    <x v="1"/>
    <x v="1"/>
    <n v="14778"/>
    <n v="0.96962141591759099"/>
    <x v="3"/>
    <n v="1.5557315493535512E-4"/>
    <n v="9.8517873141112655E-3"/>
  </r>
  <r>
    <x v="1"/>
    <x v="0"/>
    <x v="0"/>
    <x v="1"/>
    <x v="1"/>
    <n v="14761"/>
    <n v="0.96850600354307503"/>
    <x v="3"/>
    <n v="1.5548452235452086E-4"/>
    <n v="9.8405445577852725E-3"/>
  </r>
  <r>
    <x v="1"/>
    <x v="0"/>
    <x v="0"/>
    <x v="1"/>
    <x v="2"/>
    <n v="480"/>
    <n v="3.1493996456925397E-2"/>
    <x v="3"/>
    <n v="2.8170517673892868E-5"/>
    <n v="3.4311048224314682E-4"/>
  </r>
  <r>
    <x v="2"/>
    <x v="0"/>
    <x v="0"/>
    <x v="1"/>
    <x v="1"/>
    <n v="15239"/>
    <n v="0.99986877501476301"/>
    <x v="3"/>
    <n v="1.5795694585468212E-4"/>
    <n v="1.0156644696002312E-2"/>
  </r>
  <r>
    <x v="2"/>
    <x v="0"/>
    <x v="0"/>
    <x v="1"/>
    <x v="2"/>
    <n v="2"/>
    <n v="1.31224985237189E-4"/>
    <x v="3"/>
    <n v="1.8186843143922041E-6"/>
    <n v="3.130934166764094E-6"/>
  </r>
  <r>
    <x v="3"/>
    <x v="0"/>
    <x v="0"/>
    <x v="1"/>
    <x v="1"/>
    <n v="15241"/>
    <n v="1"/>
    <x v="3"/>
    <n v="1.5796720613062606E-4"/>
    <n v="1.0157967206130627E-2"/>
  </r>
  <r>
    <x v="4"/>
    <x v="0"/>
    <x v="0"/>
    <x v="1"/>
    <x v="1"/>
    <n v="15241"/>
    <n v="1"/>
    <x v="3"/>
    <n v="1.5796720613062606E-4"/>
    <n v="1.0157967206130627E-2"/>
  </r>
  <r>
    <x v="5"/>
    <x v="0"/>
    <x v="0"/>
    <x v="1"/>
    <x v="1"/>
    <n v="15241"/>
    <n v="1"/>
    <x v="3"/>
    <n v="1.5796720613062606E-4"/>
    <n v="1.0157967206130627E-2"/>
  </r>
  <r>
    <x v="6"/>
    <x v="0"/>
    <x v="0"/>
    <x v="1"/>
    <x v="1"/>
    <n v="15241"/>
    <n v="1"/>
    <x v="3"/>
    <n v="1.5796720613062606E-4"/>
    <n v="1.0157967206130627E-2"/>
  </r>
  <r>
    <x v="7"/>
    <x v="0"/>
    <x v="0"/>
    <x v="1"/>
    <x v="0"/>
    <n v="463"/>
    <n v="3.0378584082409298E-2"/>
    <x v="3"/>
    <n v="2.7667322187705671E-5"/>
    <n v="3.3145316301179861E-4"/>
  </r>
  <r>
    <x v="7"/>
    <x v="0"/>
    <x v="0"/>
    <x v="1"/>
    <x v="1"/>
    <n v="14778"/>
    <n v="0.96962141591759099"/>
    <x v="3"/>
    <n v="1.5557315493535512E-4"/>
    <n v="9.8517873141112655E-3"/>
  </r>
  <r>
    <x v="8"/>
    <x v="0"/>
    <x v="0"/>
    <x v="1"/>
    <x v="1"/>
    <n v="3523"/>
    <n v="0.231152811495309"/>
    <x v="3"/>
    <n v="7.6242373330757455E-5"/>
    <n v="2.3877704882838478E-3"/>
  </r>
  <r>
    <x v="8"/>
    <x v="0"/>
    <x v="0"/>
    <x v="1"/>
    <x v="2"/>
    <n v="11718"/>
    <n v="0.76884718850469103"/>
    <x v="3"/>
    <n v="1.3867346697912423E-4"/>
    <n v="7.827145352026034E-3"/>
  </r>
  <r>
    <x v="9"/>
    <x v="0"/>
    <x v="0"/>
    <x v="1"/>
    <x v="1"/>
    <n v="3595"/>
    <n v="0.235876910963848"/>
    <x v="3"/>
    <n v="7.7015697038194383E-5"/>
    <n v="2.4357848066766741E-3"/>
  </r>
  <r>
    <x v="9"/>
    <x v="0"/>
    <x v="0"/>
    <x v="1"/>
    <x v="2"/>
    <n v="11646"/>
    <n v="0.764123089036152"/>
    <x v="3"/>
    <n v="1.3825006909634795E-4"/>
    <n v="7.7794809594578683E-3"/>
  </r>
  <r>
    <x v="10"/>
    <x v="0"/>
    <x v="0"/>
    <x v="1"/>
    <x v="1"/>
    <n v="3694"/>
    <n v="0.242372547733088"/>
    <x v="3"/>
    <n v="7.806639230103307E-5"/>
    <n v="2.5017918696319131E-3"/>
  </r>
  <r>
    <x v="10"/>
    <x v="0"/>
    <x v="0"/>
    <x v="1"/>
    <x v="2"/>
    <n v="11547"/>
    <n v="0.75762745226691197"/>
    <x v="3"/>
    <n v="1.3766570408770378E-4"/>
    <n v="7.7139402267568232E-3"/>
  </r>
  <r>
    <x v="11"/>
    <x v="0"/>
    <x v="0"/>
    <x v="1"/>
    <x v="1"/>
    <n v="3821"/>
    <n v="0.25070533429565001"/>
    <x v="3"/>
    <n v="7.9393700349924203E-5"/>
    <n v="2.5864470433064244E-3"/>
  </r>
  <r>
    <x v="11"/>
    <x v="0"/>
    <x v="0"/>
    <x v="1"/>
    <x v="2"/>
    <n v="11420"/>
    <n v="0.74929466570434999"/>
    <x v="3"/>
    <n v="1.3691229838091995E-4"/>
    <n v="7.6298589554244199E-3"/>
  </r>
  <r>
    <x v="12"/>
    <x v="0"/>
    <x v="0"/>
    <x v="1"/>
    <x v="1"/>
    <n v="4606"/>
    <n v="0.30221114100124702"/>
    <x v="3"/>
    <n v="8.7145976024619761E-5"/>
    <n v="3.1092573860370901E-3"/>
  </r>
  <r>
    <x v="12"/>
    <x v="0"/>
    <x v="0"/>
    <x v="1"/>
    <x v="2"/>
    <n v="10635"/>
    <n v="0.69778885899875298"/>
    <x v="3"/>
    <n v="1.3215719578291992E-4"/>
    <n v="7.1100457857704502E-3"/>
  </r>
  <r>
    <x v="13"/>
    <x v="0"/>
    <x v="0"/>
    <x v="1"/>
    <x v="1"/>
    <n v="7201"/>
    <n v="0.47247555934649998"/>
    <x v="3"/>
    <n v="1.0887059958110683E-4"/>
    <n v="4.8336261930461066E-3"/>
  </r>
  <r>
    <x v="13"/>
    <x v="0"/>
    <x v="0"/>
    <x v="1"/>
    <x v="2"/>
    <n v="8040"/>
    <n v="0.52752444065350002"/>
    <x v="3"/>
    <n v="1.15006422956717E-4"/>
    <n v="5.3902508294917176E-3"/>
  </r>
  <r>
    <x v="14"/>
    <x v="0"/>
    <x v="0"/>
    <x v="1"/>
    <x v="1"/>
    <n v="9940"/>
    <n v="0.65218817662883"/>
    <x v="3"/>
    <n v="1.2779532108918575E-4"/>
    <n v="6.649677087377486E-3"/>
  </r>
  <r>
    <x v="14"/>
    <x v="0"/>
    <x v="0"/>
    <x v="1"/>
    <x v="2"/>
    <n v="5301"/>
    <n v="0.34781182337117"/>
    <x v="3"/>
    <n v="9.3468426180131489E-5"/>
    <n v="3.5715866598918311E-3"/>
  </r>
  <r>
    <x v="15"/>
    <x v="0"/>
    <x v="0"/>
    <x v="1"/>
    <x v="1"/>
    <n v="3757"/>
    <n v="0.24650613476805999"/>
    <x v="3"/>
    <n v="7.8727645584365148E-5"/>
    <n v="2.543788993264965E-3"/>
  </r>
  <r>
    <x v="15"/>
    <x v="0"/>
    <x v="0"/>
    <x v="1"/>
    <x v="2"/>
    <n v="11484"/>
    <n v="0.75349386523193995"/>
    <x v="3"/>
    <n v="1.3729250009938227E-4"/>
    <n v="7.6722311524187823E-3"/>
  </r>
  <r>
    <x v="16"/>
    <x v="0"/>
    <x v="0"/>
    <x v="1"/>
    <x v="1"/>
    <n v="4594"/>
    <n v="0.30142379108982298"/>
    <x v="3"/>
    <n v="8.7032725057977189E-5"/>
    <n v="3.1012706359562067E-3"/>
  </r>
  <r>
    <x v="16"/>
    <x v="0"/>
    <x v="0"/>
    <x v="1"/>
    <x v="2"/>
    <n v="10647"/>
    <n v="0.69857620891017602"/>
    <x v="3"/>
    <n v="1.3223121031213415E-4"/>
    <n v="7.1179932994138943E-3"/>
  </r>
  <r>
    <x v="17"/>
    <x v="0"/>
    <x v="0"/>
    <x v="1"/>
    <x v="1"/>
    <n v="809"/>
    <n v="5.3080506528442997E-2"/>
    <x v="3"/>
    <n v="3.6568030930561429E-5"/>
    <n v="5.6737309621499141E-4"/>
  </r>
  <r>
    <x v="17"/>
    <x v="0"/>
    <x v="0"/>
    <x v="1"/>
    <x v="2"/>
    <n v="396"/>
    <n v="2.59825470769635E-2"/>
    <x v="3"/>
    <n v="2.5587848666784377E-5"/>
    <n v="2.8541331943641941E-4"/>
  </r>
  <r>
    <x v="17"/>
    <x v="0"/>
    <x v="0"/>
    <x v="1"/>
    <x v="3"/>
    <n v="498"/>
    <n v="3.2675021324060097E-2"/>
    <x v="3"/>
    <n v="2.8693684263435174E-5"/>
    <n v="3.5544389750403614E-4"/>
  </r>
  <r>
    <x v="17"/>
    <x v="0"/>
    <x v="0"/>
    <x v="1"/>
    <x v="4"/>
    <n v="1646"/>
    <n v="0.107998162850207"/>
    <x v="3"/>
    <n v="5.2146225931036207E-5"/>
    <n v="1.132127854433106E-3"/>
  </r>
  <r>
    <x v="17"/>
    <x v="0"/>
    <x v="0"/>
    <x v="1"/>
    <x v="5"/>
    <n v="11773"/>
    <n v="0.77245587559871398"/>
    <x v="3"/>
    <n v="1.3899599976185048E-4"/>
    <n v="7.8635547557489895E-3"/>
  </r>
  <r>
    <x v="17"/>
    <x v="0"/>
    <x v="0"/>
    <x v="1"/>
    <x v="6"/>
    <n v="119"/>
    <n v="7.8078866216127604E-3"/>
    <x v="3"/>
    <n v="1.4028109063260847E-5"/>
    <n v="9.2106975279388447E-5"/>
  </r>
  <r>
    <x v="18"/>
    <x v="0"/>
    <x v="0"/>
    <x v="1"/>
    <x v="1"/>
    <n v="15233"/>
    <n v="0.99947510005905105"/>
    <x v="3"/>
    <n v="1.5792616086235896E-4"/>
    <n v="1.0152677161452869E-2"/>
  </r>
  <r>
    <x v="18"/>
    <x v="0"/>
    <x v="0"/>
    <x v="1"/>
    <x v="2"/>
    <n v="7"/>
    <n v="4.5928744833016201E-4"/>
    <x v="3"/>
    <n v="3.4024412184904605E-6"/>
    <n v="7.9953157017920813E-6"/>
  </r>
  <r>
    <x v="18"/>
    <x v="0"/>
    <x v="0"/>
    <x v="1"/>
    <x v="3"/>
    <n v="1"/>
    <n v="6.5612492618594606E-5"/>
    <x v="3"/>
    <n v="1.2860044334344645E-6"/>
    <n v="1.9421293596204104E-6"/>
  </r>
  <r>
    <x v="19"/>
    <x v="0"/>
    <x v="0"/>
    <x v="1"/>
    <x v="1"/>
    <n v="2871"/>
    <n v="0.18837346630798499"/>
    <x v="3"/>
    <n v="6.8841412231888165E-5"/>
    <n v="1.9525760753117381E-3"/>
  </r>
  <r>
    <x v="19"/>
    <x v="0"/>
    <x v="0"/>
    <x v="1"/>
    <x v="2"/>
    <n v="3559"/>
    <n v="0.23351486122957801"/>
    <x v="3"/>
    <n v="7.6630019881171812E-5"/>
    <n v="2.4117786321769517E-3"/>
  </r>
  <r>
    <x v="19"/>
    <x v="0"/>
    <x v="0"/>
    <x v="1"/>
    <x v="3"/>
    <n v="8735"/>
    <n v="0.573125123023424"/>
    <x v="3"/>
    <n v="1.1984666615491432E-4"/>
    <n v="5.8510978963891543E-3"/>
  </r>
  <r>
    <x v="19"/>
    <x v="0"/>
    <x v="0"/>
    <x v="1"/>
    <x v="4"/>
    <n v="76"/>
    <n v="4.9865494390131902E-3"/>
    <x v="3"/>
    <n v="1.1210850882758842E-5"/>
    <n v="6.1076345272890746E-5"/>
  </r>
  <r>
    <x v="20"/>
    <x v="0"/>
    <x v="0"/>
    <x v="1"/>
    <x v="1"/>
    <n v="634"/>
    <n v="4.1598320320189001E-2"/>
    <x v="3"/>
    <n v="3.2374039242669551E-5"/>
    <n v="4.4835724244455958E-4"/>
  </r>
  <r>
    <x v="20"/>
    <x v="0"/>
    <x v="0"/>
    <x v="1"/>
    <x v="2"/>
    <n v="413"/>
    <n v="2.7097959451479602E-2"/>
    <x v="3"/>
    <n v="2.613116568850661E-5"/>
    <n v="2.9711076020330266E-4"/>
  </r>
  <r>
    <x v="20"/>
    <x v="0"/>
    <x v="0"/>
    <x v="1"/>
    <x v="3"/>
    <n v="592"/>
    <n v="3.8842595630207997E-2"/>
    <x v="3"/>
    <n v="3.1283771106095397E-5"/>
    <n v="4.1970972740817535E-4"/>
  </r>
  <r>
    <x v="20"/>
    <x v="0"/>
    <x v="0"/>
    <x v="1"/>
    <x v="4"/>
    <n v="9707"/>
    <n v="0.63690046584869797"/>
    <x v="3"/>
    <n v="1.262983533343731E-4"/>
    <n v="6.4953030118213529E-3"/>
  </r>
  <r>
    <x v="20"/>
    <x v="0"/>
    <x v="0"/>
    <x v="1"/>
    <x v="5"/>
    <n v="3829"/>
    <n v="0.25123023423659901"/>
    <x v="3"/>
    <n v="7.9476560788276584E-5"/>
    <n v="2.591778903154267E-3"/>
  </r>
  <r>
    <x v="20"/>
    <x v="0"/>
    <x v="0"/>
    <x v="1"/>
    <x v="6"/>
    <n v="66"/>
    <n v="4.3304245128272401E-3"/>
    <x v="3"/>
    <n v="1.0447326619060694E-5"/>
    <n v="5.3751571747333093E-5"/>
  </r>
  <r>
    <x v="21"/>
    <x v="0"/>
    <x v="0"/>
    <x v="1"/>
    <x v="1"/>
    <n v="870"/>
    <n v="5.70828685781773E-2"/>
    <x v="3"/>
    <n v="3.7920865872700847E-5"/>
    <n v="6.0874955165447385E-4"/>
  </r>
  <r>
    <x v="21"/>
    <x v="0"/>
    <x v="0"/>
    <x v="1"/>
    <x v="2"/>
    <n v="467"/>
    <n v="3.0641034052883698E-2"/>
    <x v="3"/>
    <n v="2.7786541965481924E-5"/>
    <n v="3.3419688249431887E-4"/>
  </r>
  <r>
    <x v="21"/>
    <x v="0"/>
    <x v="0"/>
    <x v="1"/>
    <x v="3"/>
    <n v="786"/>
    <n v="5.1571419198215299E-2"/>
    <x v="3"/>
    <n v="3.604473745212026E-5"/>
    <n v="5.5175892943427321E-4"/>
  </r>
  <r>
    <x v="21"/>
    <x v="0"/>
    <x v="0"/>
    <x v="1"/>
    <x v="4"/>
    <n v="4725"/>
    <n v="0.31001902762285899"/>
    <x v="3"/>
    <n v="8.8261086888396002E-5"/>
    <n v="3.1884513631169858E-3"/>
  </r>
  <r>
    <x v="21"/>
    <x v="0"/>
    <x v="0"/>
    <x v="1"/>
    <x v="5"/>
    <n v="8283"/>
    <n v="0.54346827635981898"/>
    <x v="3"/>
    <n v="1.1672210042201892E-4"/>
    <n v="5.5514048640202089E-3"/>
  </r>
  <r>
    <x v="21"/>
    <x v="0"/>
    <x v="0"/>
    <x v="1"/>
    <x v="6"/>
    <n v="110"/>
    <n v="7.2173741880453999E-3"/>
    <x v="3"/>
    <n v="1.3487245971688421E-5"/>
    <n v="8.5660987852142429E-5"/>
  </r>
  <r>
    <x v="22"/>
    <x v="0"/>
    <x v="0"/>
    <x v="1"/>
    <x v="1"/>
    <n v="15227"/>
    <n v="0.99908142510333997"/>
    <x v="3"/>
    <n v="1.5789536962045752E-4"/>
    <n v="1.0148709620653857E-2"/>
  </r>
  <r>
    <x v="22"/>
    <x v="0"/>
    <x v="0"/>
    <x v="1"/>
    <x v="2"/>
    <n v="14"/>
    <n v="9.1857489666032402E-4"/>
    <x v="3"/>
    <n v="4.8117674663556257E-6"/>
    <n v="1.3997516432958866E-5"/>
  </r>
  <r>
    <x v="23"/>
    <x v="0"/>
    <x v="0"/>
    <x v="1"/>
    <x v="1"/>
    <n v="2091"/>
    <n v="0.137195722065481"/>
    <x v="3"/>
    <n v="5.8765373855564986E-5"/>
    <n v="1.4307225945103749E-3"/>
  </r>
  <r>
    <x v="23"/>
    <x v="0"/>
    <x v="0"/>
    <x v="1"/>
    <x v="2"/>
    <n v="12960"/>
    <n v="0.85033790433698597"/>
    <x v="3"/>
    <n v="1.457775772749118E-4"/>
    <n v="8.6491566206447715E-3"/>
  </r>
  <r>
    <x v="23"/>
    <x v="0"/>
    <x v="0"/>
    <x v="1"/>
    <x v="3"/>
    <n v="187"/>
    <n v="1.22695361196772E-2"/>
    <x v="3"/>
    <n v="1.7584773021137108E-5"/>
    <n v="1.4028013421790909E-4"/>
  </r>
  <r>
    <x v="23"/>
    <x v="0"/>
    <x v="0"/>
    <x v="1"/>
    <x v="4"/>
    <n v="3"/>
    <n v="1.9683747785578399E-4"/>
    <x v="3"/>
    <n v="2.2274235559968096E-6"/>
    <n v="4.1957983345546497E-6"/>
  </r>
  <r>
    <x v="24"/>
    <x v="0"/>
    <x v="0"/>
    <x v="1"/>
    <x v="1"/>
    <n v="15238"/>
    <n v="0.99980316252214396"/>
    <x v="3"/>
    <n v="1.5795181545647161E-4"/>
    <n v="1.0155983440677911E-2"/>
  </r>
  <r>
    <x v="24"/>
    <x v="0"/>
    <x v="0"/>
    <x v="1"/>
    <x v="2"/>
    <n v="3"/>
    <n v="1.9683747785578399E-4"/>
    <x v="3"/>
    <n v="2.2274235559968096E-6"/>
    <n v="4.1957983345546497E-6"/>
  </r>
  <r>
    <x v="25"/>
    <x v="0"/>
    <x v="0"/>
    <x v="1"/>
    <x v="1"/>
    <n v="15240"/>
    <n v="0.99993438750738095"/>
    <x v="3"/>
    <n v="1.5796207607939448E-4"/>
    <n v="1.0157305951153203E-2"/>
  </r>
  <r>
    <x v="25"/>
    <x v="0"/>
    <x v="0"/>
    <x v="1"/>
    <x v="3"/>
    <n v="1"/>
    <n v="6.5612492618594606E-5"/>
    <x v="3"/>
    <n v="1.2860044334344645E-6"/>
    <n v="1.9421293596204104E-6"/>
  </r>
  <r>
    <x v="26"/>
    <x v="0"/>
    <x v="0"/>
    <x v="1"/>
    <x v="1"/>
    <n v="904"/>
    <n v="5.9313693327209503E-2"/>
    <x v="3"/>
    <n v="3.8654315514998927E-5"/>
    <n v="6.3179124878709394E-4"/>
  </r>
  <r>
    <x v="26"/>
    <x v="0"/>
    <x v="0"/>
    <x v="1"/>
    <x v="2"/>
    <n v="447"/>
    <n v="2.9328784200511802E-2"/>
    <x v="3"/>
    <n v="2.7185208852609826E-5"/>
    <n v="3.2047305085772785E-4"/>
  </r>
  <r>
    <x v="26"/>
    <x v="0"/>
    <x v="0"/>
    <x v="1"/>
    <x v="3"/>
    <n v="630"/>
    <n v="4.1335870349714601E-2"/>
    <x v="3"/>
    <n v="3.2271793709444994E-5"/>
    <n v="4.4563049720659103E-4"/>
  </r>
  <r>
    <x v="26"/>
    <x v="0"/>
    <x v="0"/>
    <x v="1"/>
    <x v="4"/>
    <n v="1903"/>
    <n v="0.12486057345318501"/>
    <x v="3"/>
    <n v="5.6064854798673078E-5"/>
    <n v="1.3046705893305231E-3"/>
  </r>
  <r>
    <x v="26"/>
    <x v="0"/>
    <x v="0"/>
    <x v="1"/>
    <x v="5"/>
    <n v="11232"/>
    <n v="0.73695951709205398"/>
    <x v="3"/>
    <n v="1.3578911021951999E-4"/>
    <n v="7.5053842811400595E-3"/>
  </r>
  <r>
    <x v="26"/>
    <x v="0"/>
    <x v="0"/>
    <x v="1"/>
    <x v="6"/>
    <n v="120"/>
    <n v="7.8734991142313492E-3"/>
    <x v="3"/>
    <n v="1.4086922766827773E-5"/>
    <n v="9.2821913909141274E-5"/>
  </r>
  <r>
    <x v="26"/>
    <x v="0"/>
    <x v="0"/>
    <x v="1"/>
    <x v="7"/>
    <n v="5"/>
    <n v="3.2806246309297299E-4"/>
    <x v="3"/>
    <n v="2.8755895590236877E-6"/>
    <n v="6.156214189953417E-6"/>
  </r>
  <r>
    <x v="27"/>
    <x v="0"/>
    <x v="0"/>
    <x v="1"/>
    <x v="1"/>
    <n v="882"/>
    <n v="5.7870218489600403E-2"/>
    <x v="3"/>
    <n v="3.8181343050545645E-5"/>
    <n v="6.1688352794654969E-4"/>
  </r>
  <r>
    <x v="27"/>
    <x v="0"/>
    <x v="0"/>
    <x v="1"/>
    <x v="2"/>
    <n v="380"/>
    <n v="2.4932747195065899E-2"/>
    <x v="3"/>
    <n v="2.5065724331263569E-5"/>
    <n v="2.7439319628192257E-4"/>
  </r>
  <r>
    <x v="27"/>
    <x v="0"/>
    <x v="0"/>
    <x v="1"/>
    <x v="3"/>
    <n v="558"/>
    <n v="3.6611770881175801E-2"/>
    <x v="3"/>
    <n v="3.0372475592775821E-5"/>
    <n v="3.9649018440453379E-4"/>
  </r>
  <r>
    <x v="27"/>
    <x v="0"/>
    <x v="0"/>
    <x v="1"/>
    <x v="4"/>
    <n v="12409"/>
    <n v="0.81418542090414003"/>
    <x v="3"/>
    <n v="1.4267102544927599E-4"/>
    <n v="8.2845252344906778E-3"/>
  </r>
  <r>
    <x v="27"/>
    <x v="0"/>
    <x v="0"/>
    <x v="1"/>
    <x v="5"/>
    <n v="1007"/>
    <n v="6.6071780066924699E-2"/>
    <x v="3"/>
    <n v="4.0795646798668117E-5"/>
    <n v="7.0151344746791511E-4"/>
  </r>
  <r>
    <x v="27"/>
    <x v="0"/>
    <x v="0"/>
    <x v="1"/>
    <x v="6"/>
    <n v="5"/>
    <n v="3.2806246309297299E-4"/>
    <x v="3"/>
    <n v="2.8755895590236877E-6"/>
    <n v="6.156214189953417E-6"/>
  </r>
  <r>
    <x v="28"/>
    <x v="0"/>
    <x v="0"/>
    <x v="1"/>
    <x v="1"/>
    <n v="2644"/>
    <n v="0.17347943048356401"/>
    <x v="3"/>
    <n v="6.6068782035568104E-5"/>
    <n v="1.8008630868712081E-3"/>
  </r>
  <r>
    <x v="28"/>
    <x v="0"/>
    <x v="0"/>
    <x v="1"/>
    <x v="2"/>
    <n v="771"/>
    <n v="5.05872318089364E-2"/>
    <x v="3"/>
    <n v="3.5699318106934943E-5"/>
    <n v="5.415716361962989E-4"/>
  </r>
  <r>
    <x v="28"/>
    <x v="0"/>
    <x v="0"/>
    <x v="1"/>
    <x v="3"/>
    <n v="4238"/>
    <n v="0.27806574371760401"/>
    <x v="3"/>
    <n v="8.3602339606562263E-5"/>
    <n v="2.8642597767826023E-3"/>
  </r>
  <r>
    <x v="28"/>
    <x v="0"/>
    <x v="0"/>
    <x v="1"/>
    <x v="4"/>
    <n v="7559"/>
    <n v="0.495964831703956"/>
    <x v="3"/>
    <n v="1.1153087962687085E-4"/>
    <n v="5.0711791966664308E-3"/>
  </r>
  <r>
    <x v="28"/>
    <x v="0"/>
    <x v="0"/>
    <x v="1"/>
    <x v="5"/>
    <n v="29"/>
    <n v="1.9027622859392401E-3"/>
    <x v="3"/>
    <n v="6.9252822019281183E-6"/>
    <n v="2.595290506132052E-5"/>
  </r>
  <r>
    <x v="29"/>
    <x v="0"/>
    <x v="0"/>
    <x v="1"/>
    <x v="1"/>
    <n v="15239"/>
    <n v="0.99986877501476301"/>
    <x v="3"/>
    <n v="1.5795694585468212E-4"/>
    <n v="1.0156644696002312E-2"/>
  </r>
  <r>
    <x v="29"/>
    <x v="0"/>
    <x v="0"/>
    <x v="1"/>
    <x v="2"/>
    <n v="2"/>
    <n v="1.31224985237189E-4"/>
    <x v="3"/>
    <n v="1.8186843143922041E-6"/>
    <n v="3.130934166764094E-6"/>
  </r>
  <r>
    <x v="30"/>
    <x v="0"/>
    <x v="0"/>
    <x v="1"/>
    <x v="1"/>
    <n v="15225"/>
    <n v="0.99895020011810298"/>
    <x v="3"/>
    <n v="1.5788510448372988E-4"/>
    <n v="1.0147387105664761E-2"/>
  </r>
  <r>
    <x v="30"/>
    <x v="0"/>
    <x v="0"/>
    <x v="1"/>
    <x v="2"/>
    <n v="16"/>
    <n v="1.04979988189751E-3"/>
    <x v="3"/>
    <n v="5.14399242027203E-6"/>
    <n v="1.5641991239247132E-5"/>
  </r>
  <r>
    <x v="31"/>
    <x v="0"/>
    <x v="0"/>
    <x v="1"/>
    <x v="1"/>
    <n v="15227"/>
    <n v="0.99908142510333997"/>
    <x v="3"/>
    <n v="1.5789536962045752E-4"/>
    <n v="1.0148709620653857E-2"/>
  </r>
  <r>
    <x v="31"/>
    <x v="0"/>
    <x v="0"/>
    <x v="1"/>
    <x v="2"/>
    <n v="14"/>
    <n v="9.1857489666032402E-4"/>
    <x v="3"/>
    <n v="4.8117674663556257E-6"/>
    <n v="1.3997516432958866E-5"/>
  </r>
  <r>
    <x v="32"/>
    <x v="0"/>
    <x v="0"/>
    <x v="1"/>
    <x v="1"/>
    <n v="2231"/>
    <n v="0.14638147103208499"/>
    <x v="3"/>
    <n v="6.0697988248181624E-5"/>
    <n v="1.5245126985690314E-3"/>
  </r>
  <r>
    <x v="32"/>
    <x v="0"/>
    <x v="0"/>
    <x v="1"/>
    <x v="2"/>
    <n v="12848"/>
    <n v="0.84298930516370296"/>
    <x v="3"/>
    <n v="1.4515168609794841E-4"/>
    <n v="8.5750447377349777E-3"/>
  </r>
  <r>
    <x v="32"/>
    <x v="0"/>
    <x v="0"/>
    <x v="1"/>
    <x v="3"/>
    <n v="162"/>
    <n v="1.0629223804212299E-2"/>
    <x v="3"/>
    <n v="1.6367299641292065E-5"/>
    <n v="1.2265953768341505E-4"/>
  </r>
  <r>
    <x v="0"/>
    <x v="0"/>
    <x v="1"/>
    <x v="0"/>
    <x v="0"/>
    <n v="51"/>
    <n v="5.4721030042918499E-2"/>
    <x v="3"/>
    <n v="1.501434494630366E-4"/>
    <n v="6.9735374989222162E-4"/>
  </r>
  <r>
    <x v="0"/>
    <x v="0"/>
    <x v="1"/>
    <x v="0"/>
    <x v="1"/>
    <n v="881"/>
    <n v="0.94527896995708105"/>
    <x v="3"/>
    <n v="6.2124900019243801E-4"/>
    <n v="1.0074038699763248E-2"/>
  </r>
  <r>
    <x v="1"/>
    <x v="0"/>
    <x v="1"/>
    <x v="0"/>
    <x v="1"/>
    <n v="881"/>
    <n v="0.94527896995708105"/>
    <x v="3"/>
    <n v="6.2124900019243801E-4"/>
    <n v="1.0074038699763248E-2"/>
  </r>
  <r>
    <x v="1"/>
    <x v="0"/>
    <x v="1"/>
    <x v="0"/>
    <x v="2"/>
    <n v="51"/>
    <n v="5.4721030042918499E-2"/>
    <x v="3"/>
    <n v="1.501434494630366E-4"/>
    <n v="6.9735374989222162E-4"/>
  </r>
  <r>
    <x v="17"/>
    <x v="0"/>
    <x v="1"/>
    <x v="0"/>
    <x v="1"/>
    <n v="170"/>
    <n v="0.18240343347639501"/>
    <x v="3"/>
    <n v="2.7394802513394515E-4"/>
    <n v="2.0979823598978953E-3"/>
  </r>
  <r>
    <x v="17"/>
    <x v="0"/>
    <x v="1"/>
    <x v="0"/>
    <x v="2"/>
    <n v="759"/>
    <n v="0.814377682403433"/>
    <x v="3"/>
    <n v="5.7701274806994639E-4"/>
    <n v="8.7207895721042768E-3"/>
  </r>
  <r>
    <x v="17"/>
    <x v="0"/>
    <x v="1"/>
    <x v="0"/>
    <x v="3"/>
    <n v="3"/>
    <n v="3.2188841201716699E-3"/>
    <x v="3"/>
    <n v="3.6424516574475079E-5"/>
    <n v="6.8613357776191786E-5"/>
  </r>
  <r>
    <x v="20"/>
    <x v="0"/>
    <x v="1"/>
    <x v="0"/>
    <x v="1"/>
    <n v="55"/>
    <n v="5.90128755364807E-2"/>
    <x v="3"/>
    <n v="1.5591694656668227E-4"/>
    <n v="7.4604570193148936E-4"/>
  </r>
  <r>
    <x v="20"/>
    <x v="0"/>
    <x v="1"/>
    <x v="0"/>
    <x v="2"/>
    <n v="145"/>
    <n v="0.15557939914163099"/>
    <x v="3"/>
    <n v="2.5303818317884224E-4"/>
    <n v="1.8088321745951522E-3"/>
  </r>
  <r>
    <x v="20"/>
    <x v="0"/>
    <x v="1"/>
    <x v="0"/>
    <x v="3"/>
    <n v="728"/>
    <n v="0.78111587982832598"/>
    <x v="3"/>
    <n v="5.6520112529804135E-4"/>
    <n v="8.3763599235813016E-3"/>
  </r>
  <r>
    <x v="20"/>
    <x v="0"/>
    <x v="1"/>
    <x v="0"/>
    <x v="4"/>
    <n v="4"/>
    <n v="4.29184549356223E-3"/>
    <x v="3"/>
    <n v="4.2059183250276056E-5"/>
    <n v="8.4977638185898356E-5"/>
  </r>
  <r>
    <x v="21"/>
    <x v="0"/>
    <x v="1"/>
    <x v="0"/>
    <x v="1"/>
    <n v="178"/>
    <n v="0.19098712446351901"/>
    <x v="3"/>
    <n v="2.8030770802556627E-4"/>
    <n v="2.1901789526607564E-3"/>
  </r>
  <r>
    <x v="21"/>
    <x v="0"/>
    <x v="1"/>
    <x v="0"/>
    <x v="2"/>
    <n v="751"/>
    <n v="0.80579399141630903"/>
    <x v="3"/>
    <n v="5.7398861758278569E-4"/>
    <n v="8.631928531745877E-3"/>
  </r>
  <r>
    <x v="21"/>
    <x v="0"/>
    <x v="1"/>
    <x v="0"/>
    <x v="3"/>
    <n v="3"/>
    <n v="3.2188841201716699E-3"/>
    <x v="3"/>
    <n v="3.6424516574475079E-5"/>
    <n v="6.8613357776191786E-5"/>
  </r>
  <r>
    <x v="26"/>
    <x v="0"/>
    <x v="1"/>
    <x v="0"/>
    <x v="1"/>
    <n v="183"/>
    <n v="0.19635193133047199"/>
    <x v="3"/>
    <n v="2.8420971029043888E-4"/>
    <n v="2.2477290235951588E-3"/>
  </r>
  <r>
    <x v="26"/>
    <x v="0"/>
    <x v="1"/>
    <x v="0"/>
    <x v="2"/>
    <n v="746"/>
    <n v="0.80042918454935597"/>
    <x v="3"/>
    <n v="5.7209014868216416E-4"/>
    <n v="8.5763819941757236E-3"/>
  </r>
  <r>
    <x v="26"/>
    <x v="0"/>
    <x v="1"/>
    <x v="0"/>
    <x v="3"/>
    <n v="3"/>
    <n v="3.2188841201716699E-3"/>
    <x v="3"/>
    <n v="3.6424516574475079E-5"/>
    <n v="6.8613357776191786E-5"/>
  </r>
  <r>
    <x v="27"/>
    <x v="0"/>
    <x v="1"/>
    <x v="0"/>
    <x v="1"/>
    <n v="178"/>
    <n v="0.19098712446351901"/>
    <x v="3"/>
    <n v="2.8030770802556627E-4"/>
    <n v="2.1901789526607564E-3"/>
  </r>
  <r>
    <x v="27"/>
    <x v="0"/>
    <x v="1"/>
    <x v="0"/>
    <x v="2"/>
    <n v="752"/>
    <n v="0.8068669527897"/>
    <x v="3"/>
    <n v="5.7436753357221787E-4"/>
    <n v="8.6430370614692179E-3"/>
  </r>
  <r>
    <x v="27"/>
    <x v="0"/>
    <x v="1"/>
    <x v="0"/>
    <x v="3"/>
    <n v="2"/>
    <n v="2.1459227467811202E-3"/>
    <x v="3"/>
    <n v="2.9740652801714625E-5"/>
    <n v="5.1199880269525826E-5"/>
  </r>
  <r>
    <x v="28"/>
    <x v="0"/>
    <x v="1"/>
    <x v="0"/>
    <x v="1"/>
    <n v="217"/>
    <n v="0.232832618025751"/>
    <x v="3"/>
    <n v="3.0943101849977895E-4"/>
    <n v="2.6377571987572894E-3"/>
  </r>
  <r>
    <x v="28"/>
    <x v="0"/>
    <x v="1"/>
    <x v="0"/>
    <x v="2"/>
    <n v="712"/>
    <n v="0.76394849785407704"/>
    <x v="3"/>
    <n v="5.5900397194648681E-4"/>
    <n v="8.1984889504872569E-3"/>
  </r>
  <r>
    <x v="28"/>
    <x v="0"/>
    <x v="1"/>
    <x v="0"/>
    <x v="3"/>
    <n v="3"/>
    <n v="3.2188841201716699E-3"/>
    <x v="3"/>
    <n v="3.6424516574475079E-5"/>
    <n v="6.8613357776191786E-5"/>
  </r>
  <r>
    <x v="0"/>
    <x v="0"/>
    <x v="2"/>
    <x v="0"/>
    <x v="0"/>
    <n v="40"/>
    <n v="4.1152263374485597E-2"/>
    <x v="3"/>
    <n v="1.2750594158111828E-4"/>
    <n v="5.3902857532597424E-4"/>
  </r>
  <r>
    <x v="0"/>
    <x v="0"/>
    <x v="2"/>
    <x v="0"/>
    <x v="1"/>
    <n v="932"/>
    <n v="0.95884773662551404"/>
    <x v="3"/>
    <n v="6.1264036082905339E-4"/>
    <n v="1.0201117727084194E-2"/>
  </r>
  <r>
    <x v="1"/>
    <x v="0"/>
    <x v="2"/>
    <x v="0"/>
    <x v="1"/>
    <n v="930"/>
    <n v="0.95679012345679004"/>
    <x v="3"/>
    <n v="6.1198902539691727E-4"/>
    <n v="1.0179890259964818E-2"/>
  </r>
  <r>
    <x v="1"/>
    <x v="0"/>
    <x v="2"/>
    <x v="0"/>
    <x v="2"/>
    <n v="42"/>
    <n v="4.3209876543209902E-2"/>
    <x v="3"/>
    <n v="1.3065336583032862E-4"/>
    <n v="5.627521312624276E-4"/>
  </r>
  <r>
    <x v="17"/>
    <x v="0"/>
    <x v="2"/>
    <x v="0"/>
    <x v="1"/>
    <n v="110"/>
    <n v="0.113168724279835"/>
    <x v="3"/>
    <n v="2.1136850082458512E-4"/>
    <n v="1.343055743622935E-3"/>
  </r>
  <r>
    <x v="17"/>
    <x v="0"/>
    <x v="2"/>
    <x v="0"/>
    <x v="2"/>
    <n v="161"/>
    <n v="0.16563786008230499"/>
    <x v="3"/>
    <n v="2.5564821704383741E-4"/>
    <n v="1.9120268178668873E-3"/>
  </r>
  <r>
    <x v="17"/>
    <x v="0"/>
    <x v="2"/>
    <x v="0"/>
    <x v="3"/>
    <n v="700"/>
    <n v="0.72016460905349799"/>
    <x v="3"/>
    <n v="5.3158087862813827E-4"/>
    <n v="7.733226969163118E-3"/>
  </r>
  <r>
    <x v="17"/>
    <x v="0"/>
    <x v="2"/>
    <x v="0"/>
    <x v="4"/>
    <n v="1"/>
    <n v="1.02880658436214E-3"/>
    <x v="3"/>
    <n v="2.0164505325818328E-5"/>
    <n v="3.0452571169439727E-5"/>
  </r>
  <r>
    <x v="20"/>
    <x v="0"/>
    <x v="2"/>
    <x v="0"/>
    <x v="1"/>
    <n v="50"/>
    <n v="5.1440329218106998E-2"/>
    <x v="3"/>
    <n v="1.425486401211238E-4"/>
    <n v="6.569519323021938E-4"/>
  </r>
  <r>
    <x v="20"/>
    <x v="0"/>
    <x v="2"/>
    <x v="0"/>
    <x v="2"/>
    <n v="92"/>
    <n v="9.46502057613169E-2"/>
    <x v="3"/>
    <n v="1.9332058134679297E-4"/>
    <n v="1.139822638959962E-3"/>
  </r>
  <r>
    <x v="20"/>
    <x v="0"/>
    <x v="2"/>
    <x v="0"/>
    <x v="3"/>
    <n v="582"/>
    <n v="0.59876543209876498"/>
    <x v="3"/>
    <n v="4.8500608561698476E-4"/>
    <n v="6.4726604066046344E-3"/>
  </r>
  <r>
    <x v="20"/>
    <x v="0"/>
    <x v="2"/>
    <x v="0"/>
    <x v="4"/>
    <n v="247"/>
    <n v="0.25411522633744899"/>
    <x v="3"/>
    <n v="3.165087906729664E-4"/>
    <n v="2.8576610540474562E-3"/>
  </r>
  <r>
    <x v="20"/>
    <x v="0"/>
    <x v="2"/>
    <x v="0"/>
    <x v="5"/>
    <n v="1"/>
    <n v="1.02880658436214E-3"/>
    <x v="3"/>
    <n v="2.0164505325818328E-5"/>
    <n v="3.0452571169439727E-5"/>
  </r>
  <r>
    <x v="21"/>
    <x v="0"/>
    <x v="2"/>
    <x v="0"/>
    <x v="1"/>
    <n v="119"/>
    <n v="0.12242798353909499"/>
    <x v="3"/>
    <n v="2.1983522146478942E-4"/>
    <n v="1.4441150568557395E-3"/>
  </r>
  <r>
    <x v="21"/>
    <x v="0"/>
    <x v="2"/>
    <x v="0"/>
    <x v="2"/>
    <n v="161"/>
    <n v="0.16563786008230499"/>
    <x v="3"/>
    <n v="2.5564821704383741E-4"/>
    <n v="1.9120268178668873E-3"/>
  </r>
  <r>
    <x v="21"/>
    <x v="0"/>
    <x v="2"/>
    <x v="0"/>
    <x v="3"/>
    <n v="691"/>
    <n v="0.71090534979423903"/>
    <x v="3"/>
    <n v="5.2817714589747087E-4"/>
    <n v="7.6372306438398608E-3"/>
  </r>
  <r>
    <x v="21"/>
    <x v="0"/>
    <x v="2"/>
    <x v="0"/>
    <x v="4"/>
    <n v="1"/>
    <n v="1.02880658436214E-3"/>
    <x v="3"/>
    <n v="2.0164505325818328E-5"/>
    <n v="3.0452571169439727E-5"/>
  </r>
  <r>
    <x v="26"/>
    <x v="0"/>
    <x v="2"/>
    <x v="0"/>
    <x v="1"/>
    <n v="115"/>
    <n v="0.118312757201646"/>
    <x v="3"/>
    <n v="2.1611338292918704E-4"/>
    <n v="1.399240954945647E-3"/>
  </r>
  <r>
    <x v="26"/>
    <x v="0"/>
    <x v="2"/>
    <x v="0"/>
    <x v="2"/>
    <n v="170"/>
    <n v="0.17489711934156399"/>
    <x v="3"/>
    <n v="2.6268432026674976E-4"/>
    <n v="2.0116555136823894E-3"/>
  </r>
  <r>
    <x v="26"/>
    <x v="0"/>
    <x v="2"/>
    <x v="0"/>
    <x v="3"/>
    <n v="686"/>
    <n v="0.70576131687242805"/>
    <x v="3"/>
    <n v="5.2627639297422174E-4"/>
    <n v="7.5838895616985019E-3"/>
  </r>
  <r>
    <x v="26"/>
    <x v="0"/>
    <x v="2"/>
    <x v="0"/>
    <x v="4"/>
    <n v="1"/>
    <n v="1.02880658436214E-3"/>
    <x v="3"/>
    <n v="2.0164505325818328E-5"/>
    <n v="3.0452571169439727E-5"/>
  </r>
  <r>
    <x v="27"/>
    <x v="0"/>
    <x v="2"/>
    <x v="0"/>
    <x v="1"/>
    <n v="117"/>
    <n v="0.12037037037037"/>
    <x v="3"/>
    <n v="2.1798228407778156E-4"/>
    <n v="1.4216859877814816E-3"/>
  </r>
  <r>
    <x v="27"/>
    <x v="0"/>
    <x v="2"/>
    <x v="0"/>
    <x v="2"/>
    <n v="156"/>
    <n v="0.16049382716049401"/>
    <x v="3"/>
    <n v="2.5165369862240809E-4"/>
    <n v="1.8565919702273482E-3"/>
  </r>
  <r>
    <x v="27"/>
    <x v="0"/>
    <x v="2"/>
    <x v="0"/>
    <x v="3"/>
    <n v="697"/>
    <n v="0.71707818930041201"/>
    <x v="3"/>
    <n v="5.3044879878262228E-4"/>
    <n v="7.7012306917867424E-3"/>
  </r>
  <r>
    <x v="27"/>
    <x v="0"/>
    <x v="2"/>
    <x v="0"/>
    <x v="4"/>
    <n v="2"/>
    <n v="2.05761316872428E-3"/>
    <x v="3"/>
    <n v="2.8516770216470876E-5"/>
    <n v="4.9092901903713676E-5"/>
  </r>
  <r>
    <x v="28"/>
    <x v="0"/>
    <x v="2"/>
    <x v="0"/>
    <x v="1"/>
    <n v="201"/>
    <n v="0.20679012345678999"/>
    <x v="3"/>
    <n v="2.8558693214976146E-4"/>
    <n v="2.3534881667176613E-3"/>
  </r>
  <r>
    <x v="28"/>
    <x v="0"/>
    <x v="2"/>
    <x v="0"/>
    <x v="2"/>
    <n v="112"/>
    <n v="0.11522633744856001"/>
    <x v="3"/>
    <n v="2.1327918017568376E-4"/>
    <n v="1.3655425546612839E-3"/>
  </r>
  <r>
    <x v="28"/>
    <x v="0"/>
    <x v="2"/>
    <x v="0"/>
    <x v="3"/>
    <n v="658"/>
    <n v="0.67695473251028804"/>
    <x v="3"/>
    <n v="5.1549892809111598E-4"/>
    <n v="7.285046253193996E-3"/>
  </r>
  <r>
    <x v="28"/>
    <x v="0"/>
    <x v="2"/>
    <x v="0"/>
    <x v="4"/>
    <n v="1"/>
    <n v="1.02880658436214E-3"/>
    <x v="3"/>
    <n v="2.0164505325818328E-5"/>
    <n v="3.0452571169439727E-5"/>
  </r>
  <r>
    <x v="0"/>
    <x v="0"/>
    <x v="3"/>
    <x v="0"/>
    <x v="0"/>
    <n v="48"/>
    <n v="4.4403330249768697E-2"/>
    <x v="3"/>
    <n v="1.2558985356793146E-4"/>
    <n v="5.6962315606561844E-4"/>
  </r>
  <r>
    <x v="0"/>
    <x v="0"/>
    <x v="3"/>
    <x v="0"/>
    <x v="1"/>
    <n v="1033"/>
    <n v="0.95559666975023105"/>
    <x v="3"/>
    <n v="5.7995661741287491E-4"/>
    <n v="1.0135923314915186E-2"/>
  </r>
  <r>
    <x v="1"/>
    <x v="0"/>
    <x v="3"/>
    <x v="0"/>
    <x v="1"/>
    <n v="1033"/>
    <n v="0.95559666975023105"/>
    <x v="3"/>
    <n v="5.7995661741287491E-4"/>
    <n v="1.0135923314915186E-2"/>
  </r>
  <r>
    <x v="1"/>
    <x v="0"/>
    <x v="3"/>
    <x v="0"/>
    <x v="2"/>
    <n v="48"/>
    <n v="4.4403330249768697E-2"/>
    <x v="3"/>
    <n v="1.2558985356793146E-4"/>
    <n v="5.6962315606561844E-4"/>
  </r>
  <r>
    <x v="17"/>
    <x v="0"/>
    <x v="3"/>
    <x v="0"/>
    <x v="1"/>
    <n v="100"/>
    <n v="9.2506938020351495E-2"/>
    <x v="3"/>
    <n v="1.8122971528684517E-4"/>
    <n v="1.1062990954903602E-3"/>
  </r>
  <r>
    <x v="17"/>
    <x v="0"/>
    <x v="3"/>
    <x v="0"/>
    <x v="2"/>
    <n v="92"/>
    <n v="8.5106382978723402E-2"/>
    <x v="3"/>
    <n v="1.738358743147787E-4"/>
    <n v="1.0248997041020127E-3"/>
  </r>
  <r>
    <x v="17"/>
    <x v="0"/>
    <x v="3"/>
    <x v="0"/>
    <x v="3"/>
    <n v="198"/>
    <n v="0.183163737280296"/>
    <x v="3"/>
    <n v="2.5489708730206518E-4"/>
    <n v="2.0865344601050254E-3"/>
  </r>
  <r>
    <x v="17"/>
    <x v="0"/>
    <x v="3"/>
    <x v="0"/>
    <x v="4"/>
    <n v="687"/>
    <n v="0.63552266419981496"/>
    <x v="3"/>
    <n v="4.7372283773569179E-4"/>
    <n v="6.8289494797338412E-3"/>
  </r>
  <r>
    <x v="17"/>
    <x v="0"/>
    <x v="3"/>
    <x v="0"/>
    <x v="5"/>
    <n v="4"/>
    <n v="3.7002775208140599E-3"/>
    <x v="3"/>
    <n v="3.6262048787138459E-5"/>
    <n v="7.3264823995279068E-5"/>
  </r>
  <r>
    <x v="20"/>
    <x v="0"/>
    <x v="3"/>
    <x v="0"/>
    <x v="1"/>
    <n v="59"/>
    <n v="5.4579093432007397E-2"/>
    <x v="3"/>
    <n v="1.3923160639556104E-4"/>
    <n v="6.85022540715635E-4"/>
  </r>
  <r>
    <x v="20"/>
    <x v="0"/>
    <x v="3"/>
    <x v="0"/>
    <x v="2"/>
    <n v="60"/>
    <n v="5.5504162812210898E-2"/>
    <x v="3"/>
    <n v="1.4040592770619728E-4"/>
    <n v="6.954475558283062E-4"/>
  </r>
  <r>
    <x v="20"/>
    <x v="0"/>
    <x v="3"/>
    <x v="0"/>
    <x v="3"/>
    <n v="278"/>
    <n v="0.25716928769657699"/>
    <x v="3"/>
    <n v="3.0192120772008291E-4"/>
    <n v="2.873614084685853E-3"/>
  </r>
  <r>
    <x v="20"/>
    <x v="0"/>
    <x v="3"/>
    <x v="0"/>
    <x v="4"/>
    <n v="504"/>
    <n v="0.46623496762257199"/>
    <x v="3"/>
    <n v="4.0609801042269778E-4"/>
    <n v="5.068447686648418E-3"/>
  </r>
  <r>
    <x v="20"/>
    <x v="0"/>
    <x v="3"/>
    <x v="0"/>
    <x v="5"/>
    <n v="179"/>
    <n v="0.16558741905642901"/>
    <x v="3"/>
    <n v="2.4238013685424996E-4"/>
    <n v="1.89825432741854E-3"/>
  </r>
  <r>
    <x v="20"/>
    <x v="0"/>
    <x v="3"/>
    <x v="0"/>
    <x v="6"/>
    <n v="1"/>
    <n v="9.2506938020351498E-4"/>
    <x v="3"/>
    <n v="1.8131275987965842E-5"/>
    <n v="2.7381969790000991E-5"/>
  </r>
  <r>
    <x v="21"/>
    <x v="0"/>
    <x v="3"/>
    <x v="0"/>
    <x v="1"/>
    <n v="108"/>
    <n v="9.9907493061979602E-2"/>
    <x v="3"/>
    <n v="1.8833246916665958E-4"/>
    <n v="1.1874073997864556E-3"/>
  </r>
  <r>
    <x v="21"/>
    <x v="0"/>
    <x v="3"/>
    <x v="0"/>
    <x v="2"/>
    <n v="92"/>
    <n v="8.5106382978723402E-2"/>
    <x v="3"/>
    <n v="1.738358743147787E-4"/>
    <n v="1.0248997041020127E-3"/>
  </r>
  <r>
    <x v="21"/>
    <x v="0"/>
    <x v="3"/>
    <x v="0"/>
    <x v="3"/>
    <n v="405"/>
    <n v="0.37465309898242399"/>
    <x v="3"/>
    <n v="3.6420240752701544E-4"/>
    <n v="4.1107333973512553E-3"/>
  </r>
  <r>
    <x v="21"/>
    <x v="0"/>
    <x v="3"/>
    <x v="0"/>
    <x v="4"/>
    <n v="472"/>
    <n v="0.43663274745605901"/>
    <x v="3"/>
    <n v="3.9305304468390927E-4"/>
    <n v="4.7593805192444995E-3"/>
  </r>
  <r>
    <x v="21"/>
    <x v="0"/>
    <x v="3"/>
    <x v="0"/>
    <x v="5"/>
    <n v="4"/>
    <n v="3.7002775208140599E-3"/>
    <x v="3"/>
    <n v="3.6262048787138459E-5"/>
    <n v="7.3264823995279068E-5"/>
  </r>
  <r>
    <x v="26"/>
    <x v="0"/>
    <x v="3"/>
    <x v="0"/>
    <x v="1"/>
    <n v="108"/>
    <n v="9.9907493061979602E-2"/>
    <x v="3"/>
    <n v="1.8833246916665958E-4"/>
    <n v="1.1874073997864556E-3"/>
  </r>
  <r>
    <x v="26"/>
    <x v="0"/>
    <x v="3"/>
    <x v="0"/>
    <x v="2"/>
    <n v="103"/>
    <n v="9.5282146160962103E-2"/>
    <x v="3"/>
    <n v="1.8392551830756482E-4"/>
    <n v="1.1367469799171859E-3"/>
  </r>
  <r>
    <x v="26"/>
    <x v="0"/>
    <x v="3"/>
    <x v="0"/>
    <x v="3"/>
    <n v="195"/>
    <n v="0.18038852913968501"/>
    <x v="3"/>
    <n v="2.5296219475985323E-4"/>
    <n v="2.0568474861567031E-3"/>
  </r>
  <r>
    <x v="26"/>
    <x v="0"/>
    <x v="3"/>
    <x v="0"/>
    <x v="4"/>
    <n v="671"/>
    <n v="0.62072155411655905"/>
    <x v="3"/>
    <n v="4.6820878389363144E-4"/>
    <n v="6.6754243250592218E-3"/>
  </r>
  <r>
    <x v="26"/>
    <x v="0"/>
    <x v="3"/>
    <x v="0"/>
    <x v="5"/>
    <n v="4"/>
    <n v="3.7002775208140599E-3"/>
    <x v="3"/>
    <n v="3.6262048787138459E-5"/>
    <n v="7.3264823995279068E-5"/>
  </r>
  <r>
    <x v="27"/>
    <x v="0"/>
    <x v="3"/>
    <x v="0"/>
    <x v="1"/>
    <n v="106"/>
    <n v="9.80573543015726E-2"/>
    <x v="3"/>
    <n v="1.8658222885932138E-4"/>
    <n v="1.1671557718750474E-3"/>
  </r>
  <r>
    <x v="27"/>
    <x v="0"/>
    <x v="3"/>
    <x v="0"/>
    <x v="2"/>
    <n v="95"/>
    <n v="8.7881591119333996E-2"/>
    <x v="3"/>
    <n v="1.766449652687681E-4"/>
    <n v="1.055460876462108E-3"/>
  </r>
  <r>
    <x v="27"/>
    <x v="0"/>
    <x v="3"/>
    <x v="0"/>
    <x v="3"/>
    <n v="217"/>
    <n v="0.20074005550416299"/>
    <x v="3"/>
    <n v="2.6682339438742443E-4"/>
    <n v="2.2742239494290542E-3"/>
  </r>
  <r>
    <x v="27"/>
    <x v="0"/>
    <x v="3"/>
    <x v="0"/>
    <x v="4"/>
    <n v="658"/>
    <n v="0.60869565217391297"/>
    <x v="3"/>
    <n v="4.6367909829559502E-4"/>
    <n v="6.550635620034724E-3"/>
  </r>
  <r>
    <x v="27"/>
    <x v="0"/>
    <x v="3"/>
    <x v="0"/>
    <x v="5"/>
    <n v="5"/>
    <n v="4.6253469010175798E-3"/>
    <x v="3"/>
    <n v="4.0542015516601729E-5"/>
    <n v="8.6795484526777531E-5"/>
  </r>
  <r>
    <x v="28"/>
    <x v="0"/>
    <x v="3"/>
    <x v="0"/>
    <x v="1"/>
    <n v="205"/>
    <n v="0.189639222941721"/>
    <x v="3"/>
    <n v="2.5935529598686334E-4"/>
    <n v="2.1557475254040735E-3"/>
  </r>
  <r>
    <x v="28"/>
    <x v="0"/>
    <x v="3"/>
    <x v="0"/>
    <x v="2"/>
    <n v="62"/>
    <n v="5.7354301572617901E-2"/>
    <x v="3"/>
    <n v="1.4272552301306749E-4"/>
    <n v="7.1626853873924651E-4"/>
  </r>
  <r>
    <x v="28"/>
    <x v="0"/>
    <x v="3"/>
    <x v="0"/>
    <x v="3"/>
    <n v="288"/>
    <n v="0.26641998149861201"/>
    <x v="3"/>
    <n v="3.0728922039861367E-4"/>
    <n v="2.9714890353847337E-3"/>
  </r>
  <r>
    <x v="28"/>
    <x v="0"/>
    <x v="3"/>
    <x v="0"/>
    <x v="4"/>
    <n v="524"/>
    <n v="0.48473635522664199"/>
    <x v="3"/>
    <n v="4.1403863663583724E-4"/>
    <n v="5.2614021889022568E-3"/>
  </r>
  <r>
    <x v="28"/>
    <x v="0"/>
    <x v="3"/>
    <x v="0"/>
    <x v="5"/>
    <n v="2"/>
    <n v="1.85013876040703E-3"/>
    <x v="3"/>
    <n v="2.5641377803123554E-5"/>
    <n v="4.4142765407193855E-5"/>
  </r>
  <r>
    <x v="0"/>
    <x v="0"/>
    <x v="4"/>
    <x v="0"/>
    <x v="0"/>
    <n v="38"/>
    <n v="4.1804180418041799E-2"/>
    <x v="3"/>
    <n v="1.3289027215327093E-4"/>
    <n v="5.509320763336889E-4"/>
  </r>
  <r>
    <x v="0"/>
    <x v="0"/>
    <x v="4"/>
    <x v="0"/>
    <x v="1"/>
    <n v="871"/>
    <n v="0.95819581958195799"/>
    <x v="3"/>
    <n v="6.3330152985092015E-4"/>
    <n v="1.0215259725670498E-2"/>
  </r>
  <r>
    <x v="1"/>
    <x v="0"/>
    <x v="4"/>
    <x v="0"/>
    <x v="1"/>
    <n v="871"/>
    <n v="0.95819581958195799"/>
    <x v="3"/>
    <n v="6.3330152985092015E-4"/>
    <n v="1.0215259725670498E-2"/>
  </r>
  <r>
    <x v="1"/>
    <x v="0"/>
    <x v="4"/>
    <x v="0"/>
    <x v="2"/>
    <n v="38"/>
    <n v="4.1804180418041799E-2"/>
    <x v="3"/>
    <n v="1.3289027215327093E-4"/>
    <n v="5.509320763336889E-4"/>
  </r>
  <r>
    <x v="8"/>
    <x v="0"/>
    <x v="4"/>
    <x v="0"/>
    <x v="1"/>
    <n v="881"/>
    <n v="0.96919691969196897"/>
    <x v="3"/>
    <n v="6.3689126537156825E-4"/>
    <n v="1.032886046229126E-2"/>
  </r>
  <r>
    <x v="8"/>
    <x v="0"/>
    <x v="4"/>
    <x v="0"/>
    <x v="2"/>
    <n v="28"/>
    <n v="3.0803080308030799E-2"/>
    <x v="3"/>
    <n v="1.1407863222728363E-4"/>
    <n v="4.2210943530759162E-4"/>
  </r>
  <r>
    <x v="9"/>
    <x v="0"/>
    <x v="4"/>
    <x v="0"/>
    <x v="1"/>
    <n v="881"/>
    <n v="0.96919691969196897"/>
    <x v="3"/>
    <n v="6.3689126537156825E-4"/>
    <n v="1.032886046229126E-2"/>
  </r>
  <r>
    <x v="9"/>
    <x v="0"/>
    <x v="4"/>
    <x v="0"/>
    <x v="2"/>
    <n v="28"/>
    <n v="3.0803080308030799E-2"/>
    <x v="3"/>
    <n v="1.1407863222728363E-4"/>
    <n v="4.2210943530759162E-4"/>
  </r>
  <r>
    <x v="10"/>
    <x v="0"/>
    <x v="4"/>
    <x v="0"/>
    <x v="1"/>
    <n v="881"/>
    <n v="0.96919691969196897"/>
    <x v="3"/>
    <n v="6.3689126537156825E-4"/>
    <n v="1.032886046229126E-2"/>
  </r>
  <r>
    <x v="10"/>
    <x v="0"/>
    <x v="4"/>
    <x v="0"/>
    <x v="2"/>
    <n v="28"/>
    <n v="3.0803080308030799E-2"/>
    <x v="3"/>
    <n v="1.1407863222728363E-4"/>
    <n v="4.2210943530759162E-4"/>
  </r>
  <r>
    <x v="11"/>
    <x v="0"/>
    <x v="4"/>
    <x v="0"/>
    <x v="1"/>
    <n v="886"/>
    <n v="0.97469746974697502"/>
    <x v="3"/>
    <n v="6.3867826673635073E-4"/>
    <n v="1.0385652964206101E-2"/>
  </r>
  <r>
    <x v="11"/>
    <x v="0"/>
    <x v="4"/>
    <x v="0"/>
    <x v="2"/>
    <n v="23"/>
    <n v="2.5302530253025299E-2"/>
    <x v="3"/>
    <n v="1.0339538518230501E-4"/>
    <n v="3.56420687712558E-4"/>
  </r>
  <r>
    <x v="12"/>
    <x v="0"/>
    <x v="4"/>
    <x v="0"/>
    <x v="1"/>
    <n v="887"/>
    <n v="0.97579757975797599"/>
    <x v="3"/>
    <n v="6.3903504333649502E-4"/>
    <n v="1.0397010840916255E-2"/>
  </r>
  <r>
    <x v="12"/>
    <x v="0"/>
    <x v="4"/>
    <x v="0"/>
    <x v="2"/>
    <n v="22"/>
    <n v="2.4202420242024202E-2"/>
    <x v="3"/>
    <n v="1.0112323797230758E-4"/>
    <n v="3.431474403925496E-4"/>
  </r>
  <r>
    <x v="13"/>
    <x v="0"/>
    <x v="4"/>
    <x v="0"/>
    <x v="1"/>
    <n v="909"/>
    <n v="1"/>
    <x v="3"/>
    <n v="6.4683234242570223E-4"/>
    <n v="1.0646832342425703E-2"/>
  </r>
  <r>
    <x v="14"/>
    <x v="0"/>
    <x v="4"/>
    <x v="0"/>
    <x v="1"/>
    <n v="909"/>
    <n v="1"/>
    <x v="3"/>
    <n v="6.4683234242570223E-4"/>
    <n v="1.0646832342425703E-2"/>
  </r>
  <r>
    <x v="15"/>
    <x v="0"/>
    <x v="4"/>
    <x v="0"/>
    <x v="1"/>
    <n v="886"/>
    <n v="0.97469746974697502"/>
    <x v="3"/>
    <n v="6.3867826673635073E-4"/>
    <n v="1.0385652964206101E-2"/>
  </r>
  <r>
    <x v="15"/>
    <x v="0"/>
    <x v="4"/>
    <x v="0"/>
    <x v="2"/>
    <n v="23"/>
    <n v="2.5302530253025299E-2"/>
    <x v="3"/>
    <n v="1.0339538518230501E-4"/>
    <n v="3.56420687712558E-4"/>
  </r>
  <r>
    <x v="16"/>
    <x v="0"/>
    <x v="4"/>
    <x v="0"/>
    <x v="1"/>
    <n v="887"/>
    <n v="0.97579757975797599"/>
    <x v="3"/>
    <n v="6.3903504333649502E-4"/>
    <n v="1.0397010840916255E-2"/>
  </r>
  <r>
    <x v="16"/>
    <x v="0"/>
    <x v="4"/>
    <x v="0"/>
    <x v="2"/>
    <n v="22"/>
    <n v="2.4202420242024202E-2"/>
    <x v="3"/>
    <n v="1.0112323797230758E-4"/>
    <n v="3.431474403925496E-4"/>
  </r>
  <r>
    <x v="17"/>
    <x v="0"/>
    <x v="4"/>
    <x v="0"/>
    <x v="1"/>
    <n v="75"/>
    <n v="8.2508250825082494E-2"/>
    <x v="3"/>
    <n v="1.8665669915868377E-4"/>
    <n v="1.0117392074095088E-3"/>
  </r>
  <r>
    <x v="17"/>
    <x v="0"/>
    <x v="4"/>
    <x v="0"/>
    <x v="2"/>
    <n v="49"/>
    <n v="5.3905390539053903E-2"/>
    <x v="3"/>
    <n v="1.5089440694974123E-4"/>
    <n v="6.8994831234028028E-4"/>
  </r>
  <r>
    <x v="17"/>
    <x v="0"/>
    <x v="4"/>
    <x v="0"/>
    <x v="3"/>
    <n v="50"/>
    <n v="5.5005500550055E-2"/>
    <x v="3"/>
    <n v="1.5242553025559424E-4"/>
    <n v="7.0248053575614421E-4"/>
  </r>
  <r>
    <x v="17"/>
    <x v="0"/>
    <x v="4"/>
    <x v="0"/>
    <x v="4"/>
    <n v="705"/>
    <n v="0.77557755775577597"/>
    <x v="3"/>
    <n v="5.7029036786996321E-4"/>
    <n v="8.3260659454277228E-3"/>
  </r>
  <r>
    <x v="17"/>
    <x v="0"/>
    <x v="4"/>
    <x v="0"/>
    <x v="5"/>
    <n v="29"/>
    <n v="3.1903190319031903E-2"/>
    <x v="3"/>
    <n v="1.1609724102404336E-4"/>
    <n v="4.3512914421436238E-4"/>
  </r>
  <r>
    <x v="17"/>
    <x v="0"/>
    <x v="4"/>
    <x v="0"/>
    <x v="6"/>
    <n v="1"/>
    <n v="1.1001100110011001E-3"/>
    <x v="3"/>
    <n v="2.1562037611575805E-5"/>
    <n v="3.2563137721586807E-5"/>
  </r>
  <r>
    <x v="19"/>
    <x v="0"/>
    <x v="4"/>
    <x v="0"/>
    <x v="1"/>
    <n v="430"/>
    <n v="0.47304730473047302"/>
    <x v="3"/>
    <n v="4.4606358396921431E-4"/>
    <n v="5.1765366312739444E-3"/>
  </r>
  <r>
    <x v="19"/>
    <x v="0"/>
    <x v="4"/>
    <x v="0"/>
    <x v="2"/>
    <n v="479"/>
    <n v="0.52695269526952704"/>
    <x v="3"/>
    <n v="4.7066581495962739E-4"/>
    <n v="5.740192767654897E-3"/>
  </r>
  <r>
    <x v="20"/>
    <x v="0"/>
    <x v="4"/>
    <x v="0"/>
    <x v="1"/>
    <n v="47"/>
    <n v="5.1705170517051702E-2"/>
    <x v="3"/>
    <n v="1.4778447452463021E-4"/>
    <n v="6.6483617969514725E-4"/>
  </r>
  <r>
    <x v="20"/>
    <x v="0"/>
    <x v="4"/>
    <x v="0"/>
    <x v="2"/>
    <n v="42"/>
    <n v="4.6204620462046202E-2"/>
    <x v="3"/>
    <n v="1.3970645672410211E-4"/>
    <n v="6.0175266134456418E-4"/>
  </r>
  <r>
    <x v="20"/>
    <x v="0"/>
    <x v="4"/>
    <x v="0"/>
    <x v="3"/>
    <n v="63"/>
    <n v="6.9306930693069299E-2"/>
    <x v="3"/>
    <n v="1.7108499151708591E-4"/>
    <n v="8.6415429844777898E-4"/>
  </r>
  <r>
    <x v="20"/>
    <x v="0"/>
    <x v="4"/>
    <x v="0"/>
    <x v="4"/>
    <n v="514"/>
    <n v="0.56545654565456505"/>
    <x v="3"/>
    <n v="4.8746382241390487E-4"/>
    <n v="6.1420292789595553E-3"/>
  </r>
  <r>
    <x v="20"/>
    <x v="0"/>
    <x v="4"/>
    <x v="0"/>
    <x v="5"/>
    <n v="242"/>
    <n v="0.26622662266226599"/>
    <x v="3"/>
    <n v="3.3498163383185374E-4"/>
    <n v="2.9972478604545134E-3"/>
  </r>
  <r>
    <x v="20"/>
    <x v="0"/>
    <x v="4"/>
    <x v="0"/>
    <x v="6"/>
    <n v="1"/>
    <n v="1.1001100110011001E-3"/>
    <x v="3"/>
    <n v="2.1562037611575805E-5"/>
    <n v="3.2563137721586807E-5"/>
  </r>
  <r>
    <x v="21"/>
    <x v="0"/>
    <x v="4"/>
    <x v="0"/>
    <x v="1"/>
    <n v="77"/>
    <n v="8.4708470847084702E-2"/>
    <x v="3"/>
    <n v="1.8912699868653437E-4"/>
    <n v="1.0362117071573813E-3"/>
  </r>
  <r>
    <x v="21"/>
    <x v="0"/>
    <x v="4"/>
    <x v="0"/>
    <x v="2"/>
    <n v="51"/>
    <n v="5.6105610561056098E-2"/>
    <x v="3"/>
    <n v="1.5394139231953279E-4"/>
    <n v="7.1499749793009373E-4"/>
  </r>
  <r>
    <x v="21"/>
    <x v="0"/>
    <x v="4"/>
    <x v="0"/>
    <x v="3"/>
    <n v="167"/>
    <n v="0.18371837183718401"/>
    <x v="3"/>
    <n v="2.7838838875836607E-4"/>
    <n v="2.1155721071302062E-3"/>
  </r>
  <r>
    <x v="21"/>
    <x v="0"/>
    <x v="4"/>
    <x v="0"/>
    <x v="4"/>
    <n v="480"/>
    <n v="0.528052805280528"/>
    <x v="3"/>
    <n v="4.7115425388218388E-4"/>
    <n v="5.7516823066874638E-3"/>
  </r>
  <r>
    <x v="21"/>
    <x v="0"/>
    <x v="4"/>
    <x v="0"/>
    <x v="5"/>
    <n v="133"/>
    <n v="0.14631463146314599"/>
    <x v="3"/>
    <n v="2.4848493159979317E-4"/>
    <n v="1.7116312462312532E-3"/>
  </r>
  <r>
    <x v="21"/>
    <x v="0"/>
    <x v="4"/>
    <x v="0"/>
    <x v="6"/>
    <n v="1"/>
    <n v="1.1001100110011001E-3"/>
    <x v="3"/>
    <n v="2.1562037611575805E-5"/>
    <n v="3.2563137721586807E-5"/>
  </r>
  <r>
    <x v="23"/>
    <x v="0"/>
    <x v="4"/>
    <x v="0"/>
    <x v="1"/>
    <n v="365"/>
    <n v="0.401540154015402"/>
    <x v="3"/>
    <n v="4.1111652304664441E-4"/>
    <n v="4.4265180632006643E-3"/>
  </r>
  <r>
    <x v="23"/>
    <x v="0"/>
    <x v="4"/>
    <x v="0"/>
    <x v="2"/>
    <n v="542"/>
    <n v="0.59625962596259596"/>
    <x v="3"/>
    <n v="5.0048745324671455E-4"/>
    <n v="6.4630837128726738E-3"/>
  </r>
  <r>
    <x v="23"/>
    <x v="0"/>
    <x v="4"/>
    <x v="0"/>
    <x v="3"/>
    <n v="2"/>
    <n v="2.2002200220022001E-3"/>
    <x v="3"/>
    <n v="3.0493158290316599E-5"/>
    <n v="5.2495358510338595E-5"/>
  </r>
  <r>
    <x v="26"/>
    <x v="0"/>
    <x v="4"/>
    <x v="0"/>
    <x v="1"/>
    <n v="84"/>
    <n v="9.2409240924092403E-2"/>
    <x v="3"/>
    <n v="1.9752909513688559E-4"/>
    <n v="1.1216215043778096E-3"/>
  </r>
  <r>
    <x v="26"/>
    <x v="0"/>
    <x v="4"/>
    <x v="0"/>
    <x v="2"/>
    <n v="50"/>
    <n v="5.5005500550055E-2"/>
    <x v="3"/>
    <n v="1.5242553025559424E-4"/>
    <n v="7.0248053575614421E-4"/>
  </r>
  <r>
    <x v="26"/>
    <x v="0"/>
    <x v="4"/>
    <x v="0"/>
    <x v="3"/>
    <n v="59"/>
    <n v="6.4906490649064896E-2"/>
    <x v="3"/>
    <n v="1.6556830607098824E-4"/>
    <n v="8.1463321256163728E-4"/>
  </r>
  <r>
    <x v="26"/>
    <x v="0"/>
    <x v="4"/>
    <x v="0"/>
    <x v="4"/>
    <n v="334"/>
    <n v="0.36743674367436702"/>
    <x v="3"/>
    <n v="3.9333815228017411E-4"/>
    <n v="4.067705589023844E-3"/>
  </r>
  <r>
    <x v="26"/>
    <x v="0"/>
    <x v="4"/>
    <x v="0"/>
    <x v="5"/>
    <n v="380"/>
    <n v="0.41804180418041798"/>
    <x v="3"/>
    <n v="4.1944431980461318E-4"/>
    <n v="4.599862361608793E-3"/>
  </r>
  <r>
    <x v="26"/>
    <x v="0"/>
    <x v="4"/>
    <x v="0"/>
    <x v="6"/>
    <n v="1"/>
    <n v="1.1001100110011001E-3"/>
    <x v="3"/>
    <n v="2.1562037611575805E-5"/>
    <n v="3.2563137721586807E-5"/>
  </r>
  <r>
    <x v="26"/>
    <x v="0"/>
    <x v="4"/>
    <x v="0"/>
    <x v="7"/>
    <n v="1"/>
    <n v="1.1001100110011001E-3"/>
    <x v="3"/>
    <n v="2.1562037611575805E-5"/>
    <n v="3.2563137721586807E-5"/>
  </r>
  <r>
    <x v="27"/>
    <x v="0"/>
    <x v="4"/>
    <x v="0"/>
    <x v="1"/>
    <n v="78"/>
    <n v="8.5808580858085806E-2"/>
    <x v="3"/>
    <n v="1.9035008650837356E-4"/>
    <n v="1.0484358950892316E-3"/>
  </r>
  <r>
    <x v="27"/>
    <x v="0"/>
    <x v="4"/>
    <x v="0"/>
    <x v="2"/>
    <n v="51"/>
    <n v="5.6105610561056098E-2"/>
    <x v="3"/>
    <n v="1.5394139231953279E-4"/>
    <n v="7.1499749793009373E-4"/>
  </r>
  <r>
    <x v="27"/>
    <x v="0"/>
    <x v="4"/>
    <x v="0"/>
    <x v="3"/>
    <n v="58"/>
    <n v="6.3806380638063806E-2"/>
    <x v="3"/>
    <n v="1.6416009202879043E-4"/>
    <n v="8.0222389840942847E-4"/>
  </r>
  <r>
    <x v="27"/>
    <x v="0"/>
    <x v="4"/>
    <x v="0"/>
    <x v="4"/>
    <n v="712"/>
    <n v="0.78327832783278295"/>
    <x v="3"/>
    <n v="5.7309236341305462E-4"/>
    <n v="8.4058756417408828E-3"/>
  </r>
  <r>
    <x v="27"/>
    <x v="0"/>
    <x v="4"/>
    <x v="0"/>
    <x v="5"/>
    <n v="10"/>
    <n v="1.1001100110011E-2"/>
    <x v="3"/>
    <n v="6.8181774223636201E-5"/>
    <n v="1.7819277532374621E-4"/>
  </r>
  <r>
    <x v="28"/>
    <x v="0"/>
    <x v="4"/>
    <x v="0"/>
    <x v="1"/>
    <n v="170"/>
    <n v="0.18701870187018699"/>
    <x v="3"/>
    <n v="2.8087310973441248E-4"/>
    <n v="2.1510601284362822E-3"/>
  </r>
  <r>
    <x v="28"/>
    <x v="0"/>
    <x v="4"/>
    <x v="0"/>
    <x v="2"/>
    <n v="47"/>
    <n v="5.1705170517051702E-2"/>
    <x v="3"/>
    <n v="1.4778447452463021E-4"/>
    <n v="6.6483617969514725E-4"/>
  </r>
  <r>
    <x v="28"/>
    <x v="0"/>
    <x v="4"/>
    <x v="0"/>
    <x v="3"/>
    <n v="256"/>
    <n v="0.281628162816282"/>
    <x v="3"/>
    <n v="3.445083560941574E-4"/>
    <n v="3.1607899842569774E-3"/>
  </r>
  <r>
    <x v="28"/>
    <x v="0"/>
    <x v="4"/>
    <x v="0"/>
    <x v="4"/>
    <n v="436"/>
    <n v="0.47964796479647998"/>
    <x v="3"/>
    <n v="4.4914997988001418E-4"/>
    <n v="5.2456296278448142E-3"/>
  </r>
  <r>
    <x v="32"/>
    <x v="0"/>
    <x v="4"/>
    <x v="0"/>
    <x v="1"/>
    <n v="386"/>
    <n v="0.42464246424642499"/>
    <x v="3"/>
    <n v="4.2272874248319822E-4"/>
    <n v="4.6691533849474477E-3"/>
  </r>
  <r>
    <x v="32"/>
    <x v="0"/>
    <x v="4"/>
    <x v="0"/>
    <x v="2"/>
    <n v="523"/>
    <n v="0.57535753575357496"/>
    <x v="3"/>
    <n v="4.9168850083896893E-4"/>
    <n v="6.2452638583747186E-3"/>
  </r>
  <r>
    <x v="0"/>
    <x v="0"/>
    <x v="5"/>
    <x v="1"/>
    <x v="0"/>
    <n v="41"/>
    <n v="3.6970243462578899E-2"/>
    <x v="3"/>
    <n v="1.1314520635980754E-4"/>
    <n v="4.8284764098559653E-4"/>
  </r>
  <r>
    <x v="0"/>
    <x v="0"/>
    <x v="5"/>
    <x v="1"/>
    <x v="1"/>
    <n v="1068"/>
    <n v="0.96302975653742096"/>
    <x v="3"/>
    <n v="5.7478949794981932E-4"/>
    <n v="1.0205087063324028E-2"/>
  </r>
  <r>
    <x v="1"/>
    <x v="0"/>
    <x v="5"/>
    <x v="1"/>
    <x v="1"/>
    <n v="1067"/>
    <n v="0.962128043282236"/>
    <x v="3"/>
    <n v="5.7452295416735976E-4"/>
    <n v="1.0195803386989721E-2"/>
  </r>
  <r>
    <x v="1"/>
    <x v="0"/>
    <x v="5"/>
    <x v="1"/>
    <x v="2"/>
    <n v="42"/>
    <n v="3.7871956717763798E-2"/>
    <x v="3"/>
    <n v="1.1451619698338243E-4"/>
    <n v="4.9323576416102045E-4"/>
  </r>
  <r>
    <x v="8"/>
    <x v="0"/>
    <x v="5"/>
    <x v="1"/>
    <x v="1"/>
    <n v="393"/>
    <n v="0.35437330928764699"/>
    <x v="3"/>
    <n v="3.4974371741427243E-4"/>
    <n v="3.8934768102907424E-3"/>
  </r>
  <r>
    <x v="8"/>
    <x v="0"/>
    <x v="5"/>
    <x v="1"/>
    <x v="2"/>
    <n v="716"/>
    <n v="0.64562669071235301"/>
    <x v="3"/>
    <n v="4.7138366696869276E-4"/>
    <n v="6.927650574092223E-3"/>
  </r>
  <r>
    <x v="9"/>
    <x v="0"/>
    <x v="5"/>
    <x v="1"/>
    <x v="1"/>
    <n v="393"/>
    <n v="0.35437330928764699"/>
    <x v="3"/>
    <n v="3.4974371741427243E-4"/>
    <n v="3.8934768102907424E-3"/>
  </r>
  <r>
    <x v="9"/>
    <x v="0"/>
    <x v="5"/>
    <x v="1"/>
    <x v="2"/>
    <n v="716"/>
    <n v="0.64562669071235301"/>
    <x v="3"/>
    <n v="4.7138366696869276E-4"/>
    <n v="6.927650574092223E-3"/>
  </r>
  <r>
    <x v="10"/>
    <x v="0"/>
    <x v="5"/>
    <x v="1"/>
    <x v="1"/>
    <n v="398"/>
    <n v="0.35888187556357098"/>
    <x v="3"/>
    <n v="3.5195355592681154E-4"/>
    <n v="3.9407723115625218E-3"/>
  </r>
  <r>
    <x v="10"/>
    <x v="0"/>
    <x v="5"/>
    <x v="1"/>
    <x v="2"/>
    <n v="711"/>
    <n v="0.64111812443642902"/>
    <x v="3"/>
    <n v="4.6974554862806484E-4"/>
    <n v="6.8809267929923548E-3"/>
  </r>
  <r>
    <x v="11"/>
    <x v="0"/>
    <x v="5"/>
    <x v="1"/>
    <x v="1"/>
    <n v="405"/>
    <n v="0.365193868349865"/>
    <x v="3"/>
    <n v="3.5502388886043745E-4"/>
    <n v="4.0069625723590874E-3"/>
  </r>
  <r>
    <x v="11"/>
    <x v="0"/>
    <x v="5"/>
    <x v="1"/>
    <x v="2"/>
    <n v="704"/>
    <n v="0.634806131650135"/>
    <x v="3"/>
    <n v="4.6744228566220064E-4"/>
    <n v="6.8155036021635505E-3"/>
  </r>
  <r>
    <x v="12"/>
    <x v="0"/>
    <x v="5"/>
    <x v="1"/>
    <x v="1"/>
    <n v="428"/>
    <n v="0.38593327321911602"/>
    <x v="3"/>
    <n v="3.6492762858462725E-4"/>
    <n v="4.2242603607757874E-3"/>
  </r>
  <r>
    <x v="12"/>
    <x v="0"/>
    <x v="5"/>
    <x v="1"/>
    <x v="2"/>
    <n v="681"/>
    <n v="0.61406672678088403"/>
    <x v="3"/>
    <n v="4.597910796267115E-4"/>
    <n v="6.6004583474355517E-3"/>
  </r>
  <r>
    <x v="13"/>
    <x v="0"/>
    <x v="5"/>
    <x v="1"/>
    <x v="1"/>
    <n v="822"/>
    <n v="0.74120829576194802"/>
    <x v="3"/>
    <n v="5.0482973344360797E-4"/>
    <n v="7.9169126910630886E-3"/>
  </r>
  <r>
    <x v="13"/>
    <x v="0"/>
    <x v="5"/>
    <x v="1"/>
    <x v="2"/>
    <n v="287"/>
    <n v="0.25879170423805198"/>
    <x v="3"/>
    <n v="2.9902175501875353E-4"/>
    <n v="2.8869387973992733E-3"/>
  </r>
  <r>
    <x v="14"/>
    <x v="0"/>
    <x v="5"/>
    <x v="1"/>
    <x v="1"/>
    <n v="905"/>
    <n v="0.81605049594228996"/>
    <x v="3"/>
    <n v="5.2950432741230514E-4"/>
    <n v="8.6900092868352052E-3"/>
  </r>
  <r>
    <x v="14"/>
    <x v="0"/>
    <x v="5"/>
    <x v="1"/>
    <x v="2"/>
    <n v="204"/>
    <n v="0.18394950405770999"/>
    <x v="3"/>
    <n v="2.5219693245076682E-4"/>
    <n v="2.0916919730278667E-3"/>
  </r>
  <r>
    <x v="15"/>
    <x v="0"/>
    <x v="5"/>
    <x v="1"/>
    <x v="1"/>
    <n v="405"/>
    <n v="0.365193868349865"/>
    <x v="3"/>
    <n v="3.5502388886043745E-4"/>
    <n v="4.0069625723590874E-3"/>
  </r>
  <r>
    <x v="15"/>
    <x v="0"/>
    <x v="5"/>
    <x v="1"/>
    <x v="2"/>
    <n v="704"/>
    <n v="0.634806131650135"/>
    <x v="3"/>
    <n v="4.6744228566220064E-4"/>
    <n v="6.8155036021635505E-3"/>
  </r>
  <r>
    <x v="16"/>
    <x v="0"/>
    <x v="5"/>
    <x v="1"/>
    <x v="1"/>
    <n v="428"/>
    <n v="0.38593327321911602"/>
    <x v="3"/>
    <n v="3.6492762858462725E-4"/>
    <n v="4.2242603607757874E-3"/>
  </r>
  <r>
    <x v="16"/>
    <x v="0"/>
    <x v="5"/>
    <x v="1"/>
    <x v="2"/>
    <n v="681"/>
    <n v="0.61406672678088403"/>
    <x v="3"/>
    <n v="4.597910796267115E-4"/>
    <n v="6.6004583474355517E-3"/>
  </r>
  <r>
    <x v="17"/>
    <x v="0"/>
    <x v="5"/>
    <x v="1"/>
    <x v="1"/>
    <n v="69"/>
    <n v="6.2218214607754702E-2"/>
    <x v="3"/>
    <n v="1.4676210202755734E-4"/>
    <n v="7.6894424810510431E-4"/>
  </r>
  <r>
    <x v="17"/>
    <x v="0"/>
    <x v="5"/>
    <x v="1"/>
    <x v="2"/>
    <n v="40"/>
    <n v="3.6068530207393999E-2"/>
    <x v="3"/>
    <n v="1.1175737308906967E-4"/>
    <n v="4.7244267516300965E-4"/>
  </r>
  <r>
    <x v="17"/>
    <x v="0"/>
    <x v="5"/>
    <x v="1"/>
    <x v="3"/>
    <n v="50"/>
    <n v="4.5085662759242598E-2"/>
    <x v="3"/>
    <n v="1.2494290605947063E-4"/>
    <n v="5.7579953365189665E-4"/>
  </r>
  <r>
    <x v="17"/>
    <x v="0"/>
    <x v="5"/>
    <x v="1"/>
    <x v="4"/>
    <n v="224"/>
    <n v="0.20198376916140701"/>
    <x v="3"/>
    <n v="2.6424664903741327E-4"/>
    <n v="2.2840843406514832E-3"/>
  </r>
  <r>
    <x v="17"/>
    <x v="0"/>
    <x v="5"/>
    <x v="1"/>
    <x v="5"/>
    <n v="718"/>
    <n v="0.64743011722272303"/>
    <x v="3"/>
    <n v="4.7203728079965899E-4"/>
    <n v="6.9463384530268901E-3"/>
  </r>
  <r>
    <x v="17"/>
    <x v="0"/>
    <x v="5"/>
    <x v="1"/>
    <x v="6"/>
    <n v="8"/>
    <n v="7.2137060414788103E-3"/>
    <x v="3"/>
    <n v="4.998662946047227E-5"/>
    <n v="1.2212368987526038E-4"/>
  </r>
  <r>
    <x v="19"/>
    <x v="0"/>
    <x v="5"/>
    <x v="1"/>
    <x v="1"/>
    <n v="295"/>
    <n v="0.26600541027953101"/>
    <x v="3"/>
    <n v="3.031496981699876E-4"/>
    <n v="2.9632038009652978E-3"/>
  </r>
  <r>
    <x v="19"/>
    <x v="0"/>
    <x v="5"/>
    <x v="1"/>
    <x v="2"/>
    <n v="519"/>
    <n v="0.46798917944093799"/>
    <x v="3"/>
    <n v="4.016886801326166E-4"/>
    <n v="5.0815804745419964E-3"/>
  </r>
  <r>
    <x v="19"/>
    <x v="0"/>
    <x v="5"/>
    <x v="1"/>
    <x v="3"/>
    <n v="295"/>
    <n v="0.26600541027953101"/>
    <x v="3"/>
    <n v="3.031496981699876E-4"/>
    <n v="2.9632038009652978E-3"/>
  </r>
  <r>
    <x v="20"/>
    <x v="0"/>
    <x v="5"/>
    <x v="1"/>
    <x v="1"/>
    <n v="51"/>
    <n v="4.59873760144274E-2"/>
    <x v="3"/>
    <n v="1.2618558049957412E-4"/>
    <n v="5.8605934064384808E-4"/>
  </r>
  <r>
    <x v="20"/>
    <x v="0"/>
    <x v="5"/>
    <x v="1"/>
    <x v="2"/>
    <n v="40"/>
    <n v="3.6068530207393999E-2"/>
    <x v="3"/>
    <n v="1.1175737308906967E-4"/>
    <n v="4.7244267516300965E-4"/>
  </r>
  <r>
    <x v="20"/>
    <x v="0"/>
    <x v="5"/>
    <x v="1"/>
    <x v="3"/>
    <n v="53"/>
    <n v="4.7790802524797102E-2"/>
    <x v="3"/>
    <n v="1.2863485425642095E-4"/>
    <n v="6.065428795043919E-4"/>
  </r>
  <r>
    <x v="20"/>
    <x v="0"/>
    <x v="5"/>
    <x v="1"/>
    <x v="4"/>
    <n v="657"/>
    <n v="0.592425608656447"/>
    <x v="3"/>
    <n v="4.5166553091186993E-4"/>
    <n v="6.3759216174763397E-3"/>
  </r>
  <r>
    <x v="20"/>
    <x v="0"/>
    <x v="5"/>
    <x v="1"/>
    <x v="5"/>
    <n v="304"/>
    <n v="0.27412082957619499"/>
    <x v="3"/>
    <n v="3.0772675263158799E-4"/>
    <n v="3.0489350483935379E-3"/>
  </r>
  <r>
    <x v="20"/>
    <x v="0"/>
    <x v="5"/>
    <x v="1"/>
    <x v="6"/>
    <n v="4"/>
    <n v="3.6068530207393999E-3"/>
    <x v="3"/>
    <n v="3.5346522137451002E-5"/>
    <n v="7.1415052344845004E-5"/>
  </r>
  <r>
    <x v="21"/>
    <x v="0"/>
    <x v="5"/>
    <x v="1"/>
    <x v="1"/>
    <n v="73"/>
    <n v="6.5825067628494105E-2"/>
    <x v="3"/>
    <n v="1.5095342488006386E-4"/>
    <n v="8.0920410116500487E-4"/>
  </r>
  <r>
    <x v="21"/>
    <x v="0"/>
    <x v="5"/>
    <x v="1"/>
    <x v="2"/>
    <n v="43"/>
    <n v="3.87736699729486E-2"/>
    <x v="3"/>
    <n v="1.1587094281039439E-4"/>
    <n v="5.0360764253988034E-4"/>
  </r>
  <r>
    <x v="21"/>
    <x v="0"/>
    <x v="5"/>
    <x v="1"/>
    <x v="3"/>
    <n v="77"/>
    <n v="6.9431920649233606E-2"/>
    <x v="3"/>
    <n v="1.5503118474967219E-4"/>
    <n v="8.4935039124200821E-4"/>
  </r>
  <r>
    <x v="21"/>
    <x v="0"/>
    <x v="5"/>
    <x v="1"/>
    <x v="4"/>
    <n v="379"/>
    <n v="0.34174932371505901"/>
    <x v="3"/>
    <n v="3.434794509484124E-4"/>
    <n v="3.7609726880990027E-3"/>
  </r>
  <r>
    <x v="21"/>
    <x v="0"/>
    <x v="5"/>
    <x v="1"/>
    <x v="5"/>
    <n v="530"/>
    <n v="0.47790802524797099"/>
    <x v="3"/>
    <n v="4.0590295050217017E-4"/>
    <n v="5.1849832029818802E-3"/>
  </r>
  <r>
    <x v="21"/>
    <x v="0"/>
    <x v="5"/>
    <x v="1"/>
    <x v="6"/>
    <n v="7"/>
    <n v="6.3119927862939603E-3"/>
    <x v="3"/>
    <n v="4.675842116740047E-5"/>
    <n v="1.0987834903034008E-4"/>
  </r>
  <r>
    <x v="23"/>
    <x v="0"/>
    <x v="5"/>
    <x v="1"/>
    <x v="1"/>
    <n v="212"/>
    <n v="0.19116321009918799"/>
    <x v="3"/>
    <n v="2.5708512722903752E-4"/>
    <n v="2.1687172282209176E-3"/>
  </r>
  <r>
    <x v="23"/>
    <x v="0"/>
    <x v="5"/>
    <x v="1"/>
    <x v="2"/>
    <n v="888"/>
    <n v="0.80072137060414805"/>
    <x v="3"/>
    <n v="5.2454803576558299E-4"/>
    <n v="8.5317617418070642E-3"/>
  </r>
  <r>
    <x v="23"/>
    <x v="0"/>
    <x v="5"/>
    <x v="1"/>
    <x v="3"/>
    <n v="9"/>
    <n v="8.1154192966636594E-3"/>
    <x v="3"/>
    <n v="5.3018587933559679E-5"/>
    <n v="1.3417278090019629E-4"/>
  </r>
  <r>
    <x v="26"/>
    <x v="0"/>
    <x v="5"/>
    <x v="1"/>
    <x v="1"/>
    <n v="75"/>
    <n v="6.7628494138863807E-2"/>
    <x v="3"/>
    <n v="1.5300592678113819E-4"/>
    <n v="8.2929086816977619E-4"/>
  </r>
  <r>
    <x v="26"/>
    <x v="0"/>
    <x v="5"/>
    <x v="1"/>
    <x v="2"/>
    <n v="40"/>
    <n v="3.6068530207393999E-2"/>
    <x v="3"/>
    <n v="1.1175737308906967E-4"/>
    <n v="4.7244267516300965E-4"/>
  </r>
  <r>
    <x v="26"/>
    <x v="0"/>
    <x v="5"/>
    <x v="1"/>
    <x v="3"/>
    <n v="54"/>
    <n v="4.8692515779982001E-2"/>
    <x v="3"/>
    <n v="1.2984213407710925E-4"/>
    <n v="6.1676729187692925E-4"/>
  </r>
  <r>
    <x v="26"/>
    <x v="0"/>
    <x v="5"/>
    <x v="1"/>
    <x v="4"/>
    <n v="160"/>
    <n v="0.144274120829576"/>
    <x v="3"/>
    <n v="2.2339374206595334E-4"/>
    <n v="1.6661349503617133E-3"/>
  </r>
  <r>
    <x v="26"/>
    <x v="0"/>
    <x v="5"/>
    <x v="1"/>
    <x v="5"/>
    <n v="775"/>
    <n v="0.69882777276826002"/>
    <x v="3"/>
    <n v="4.9028946789926467E-4"/>
    <n v="7.4785671955818651E-3"/>
  </r>
  <r>
    <x v="26"/>
    <x v="0"/>
    <x v="5"/>
    <x v="1"/>
    <x v="6"/>
    <n v="4"/>
    <n v="3.6068530207393999E-3"/>
    <x v="3"/>
    <n v="3.5346522137451002E-5"/>
    <n v="7.1415052344845004E-5"/>
  </r>
  <r>
    <x v="26"/>
    <x v="0"/>
    <x v="5"/>
    <x v="1"/>
    <x v="7"/>
    <n v="1"/>
    <n v="9.0171325518485096E-4"/>
    <x v="3"/>
    <n v="1.7673500118937581E-5"/>
    <n v="2.6690632670786091E-5"/>
  </r>
  <r>
    <x v="27"/>
    <x v="0"/>
    <x v="5"/>
    <x v="1"/>
    <x v="1"/>
    <n v="74"/>
    <n v="6.6726780883679004E-2"/>
    <x v="3"/>
    <n v="1.5198314996452185E-4"/>
    <n v="8.1925095880131188E-4"/>
  </r>
  <r>
    <x v="27"/>
    <x v="0"/>
    <x v="5"/>
    <x v="1"/>
    <x v="2"/>
    <n v="44"/>
    <n v="3.96753832281335E-2"/>
    <x v="3"/>
    <n v="1.172100071278135E-4"/>
    <n v="5.1396383940914851E-4"/>
  </r>
  <r>
    <x v="27"/>
    <x v="0"/>
    <x v="5"/>
    <x v="1"/>
    <x v="3"/>
    <n v="58"/>
    <n v="5.2299368800721398E-2"/>
    <x v="3"/>
    <n v="1.3456277218905024E-4"/>
    <n v="6.5755646019626424E-4"/>
  </r>
  <r>
    <x v="27"/>
    <x v="0"/>
    <x v="5"/>
    <x v="1"/>
    <x v="4"/>
    <n v="836"/>
    <n v="0.75383228133453595"/>
    <x v="3"/>
    <n v="5.0907824342270175E-4"/>
    <n v="8.0474010567680616E-3"/>
  </r>
  <r>
    <x v="27"/>
    <x v="0"/>
    <x v="5"/>
    <x v="1"/>
    <x v="5"/>
    <n v="96"/>
    <n v="8.6564472497745695E-2"/>
    <x v="3"/>
    <n v="1.730900438537392E-4"/>
    <n v="1.0387347688311961E-3"/>
  </r>
  <r>
    <x v="27"/>
    <x v="0"/>
    <x v="5"/>
    <x v="1"/>
    <x v="6"/>
    <n v="1"/>
    <n v="9.0171325518485096E-4"/>
    <x v="3"/>
    <n v="1.7673500118937581E-5"/>
    <n v="2.6690632670786091E-5"/>
  </r>
  <r>
    <x v="28"/>
    <x v="0"/>
    <x v="5"/>
    <x v="1"/>
    <x v="1"/>
    <n v="197"/>
    <n v="0.177637511271416"/>
    <x v="3"/>
    <n v="2.478400912546335E-4"/>
    <n v="2.0242152039687935E-3"/>
  </r>
  <r>
    <x v="28"/>
    <x v="0"/>
    <x v="5"/>
    <x v="1"/>
    <x v="2"/>
    <n v="64"/>
    <n v="5.7709648331830503E-2"/>
    <x v="3"/>
    <n v="1.4134783508226584E-4"/>
    <n v="7.1844431840057082E-4"/>
  </r>
  <r>
    <x v="28"/>
    <x v="0"/>
    <x v="5"/>
    <x v="1"/>
    <x v="3"/>
    <n v="295"/>
    <n v="0.26600541027953101"/>
    <x v="3"/>
    <n v="3.031496981699876E-4"/>
    <n v="2.9632038009652978E-3"/>
  </r>
  <r>
    <x v="28"/>
    <x v="0"/>
    <x v="5"/>
    <x v="1"/>
    <x v="4"/>
    <n v="551"/>
    <n v="0.49684400360685299"/>
    <x v="3"/>
    <n v="4.1382693315222498E-4"/>
    <n v="5.382266969220755E-3"/>
  </r>
  <r>
    <x v="28"/>
    <x v="0"/>
    <x v="5"/>
    <x v="1"/>
    <x v="5"/>
    <n v="2"/>
    <n v="1.8034265103697E-3"/>
    <x v="3"/>
    <n v="2.4993990873961427E-5"/>
    <n v="4.3028255977658431E-5"/>
  </r>
  <r>
    <x v="32"/>
    <x v="0"/>
    <x v="5"/>
    <x v="1"/>
    <x v="1"/>
    <n v="213"/>
    <n v="0.192064923354373"/>
    <x v="3"/>
    <n v="2.5768958269886964E-4"/>
    <n v="2.1783388162425997E-3"/>
  </r>
  <r>
    <x v="32"/>
    <x v="0"/>
    <x v="5"/>
    <x v="1"/>
    <x v="2"/>
    <n v="889"/>
    <n v="0.80162308385933301"/>
    <x v="3"/>
    <n v="5.2484092088816493E-4"/>
    <n v="8.5410717594814941E-3"/>
  </r>
  <r>
    <x v="32"/>
    <x v="0"/>
    <x v="5"/>
    <x v="1"/>
    <x v="3"/>
    <n v="7"/>
    <n v="6.3119927862939603E-3"/>
    <x v="3"/>
    <n v="4.675842116740047E-5"/>
    <n v="1.0987834903034008E-4"/>
  </r>
  <r>
    <x v="0"/>
    <x v="0"/>
    <x v="6"/>
    <x v="1"/>
    <x v="0"/>
    <n v="48"/>
    <n v="4.5889101338432103E-2"/>
    <x v="3"/>
    <n v="1.297912262850719E-4"/>
    <n v="5.8868223966939293E-4"/>
  </r>
  <r>
    <x v="0"/>
    <x v="0"/>
    <x v="6"/>
    <x v="1"/>
    <x v="1"/>
    <n v="998"/>
    <n v="0.95411089866156795"/>
    <x v="3"/>
    <n v="5.8912558619106067E-4"/>
    <n v="1.013023457280674E-2"/>
  </r>
  <r>
    <x v="1"/>
    <x v="0"/>
    <x v="6"/>
    <x v="1"/>
    <x v="1"/>
    <n v="998"/>
    <n v="0.95411089866156795"/>
    <x v="3"/>
    <n v="5.8912558619106067E-4"/>
    <n v="1.013023457280674E-2"/>
  </r>
  <r>
    <x v="1"/>
    <x v="0"/>
    <x v="6"/>
    <x v="1"/>
    <x v="2"/>
    <n v="48"/>
    <n v="4.5889101338432103E-2"/>
    <x v="3"/>
    <n v="1.297912262850719E-4"/>
    <n v="5.8868223966939293E-4"/>
  </r>
  <r>
    <x v="8"/>
    <x v="0"/>
    <x v="6"/>
    <x v="1"/>
    <x v="1"/>
    <n v="273"/>
    <n v="0.26099426386233299"/>
    <x v="3"/>
    <n v="3.0919910463064038E-4"/>
    <n v="2.9191417432539706E-3"/>
  </r>
  <r>
    <x v="8"/>
    <x v="0"/>
    <x v="6"/>
    <x v="1"/>
    <x v="2"/>
    <n v="773"/>
    <n v="0.73900573613766696"/>
    <x v="3"/>
    <n v="5.1904312662452918E-4"/>
    <n v="7.909100488001199E-3"/>
  </r>
  <r>
    <x v="9"/>
    <x v="0"/>
    <x v="6"/>
    <x v="1"/>
    <x v="1"/>
    <n v="275"/>
    <n v="0.26290630975143398"/>
    <x v="3"/>
    <n v="3.1032666069267172E-4"/>
    <n v="2.9393897582070112E-3"/>
  </r>
  <r>
    <x v="9"/>
    <x v="0"/>
    <x v="6"/>
    <x v="1"/>
    <x v="2"/>
    <n v="771"/>
    <n v="0.73709369024856597"/>
    <x v="3"/>
    <n v="5.1837621847506494E-4"/>
    <n v="7.8893131209607243E-3"/>
  </r>
  <r>
    <x v="10"/>
    <x v="0"/>
    <x v="6"/>
    <x v="1"/>
    <x v="1"/>
    <n v="280"/>
    <n v="0.267686424474187"/>
    <x v="3"/>
    <n v="3.1312760007961394E-4"/>
    <n v="2.989991844821484E-3"/>
  </r>
  <r>
    <x v="10"/>
    <x v="0"/>
    <x v="6"/>
    <x v="1"/>
    <x v="2"/>
    <n v="766"/>
    <n v="0.732313575525813"/>
    <x v="3"/>
    <n v="5.1670506854067857E-4"/>
    <n v="7.8398408237988094E-3"/>
  </r>
  <r>
    <x v="11"/>
    <x v="0"/>
    <x v="6"/>
    <x v="1"/>
    <x v="1"/>
    <n v="285"/>
    <n v="0.27246653919694103"/>
    <x v="3"/>
    <n v="3.1590344045263414E-4"/>
    <n v="3.0405688324220445E-3"/>
  </r>
  <r>
    <x v="11"/>
    <x v="0"/>
    <x v="6"/>
    <x v="1"/>
    <x v="2"/>
    <n v="761"/>
    <n v="0.72753346080305903"/>
    <x v="3"/>
    <n v="5.1502833319535255E-4"/>
    <n v="7.7903629412259421E-3"/>
  </r>
  <r>
    <x v="12"/>
    <x v="0"/>
    <x v="6"/>
    <x v="1"/>
    <x v="1"/>
    <n v="318"/>
    <n v="0.304015296367113"/>
    <x v="3"/>
    <n v="3.3363897666171226E-4"/>
    <n v="3.3737919403328421E-3"/>
  </r>
  <r>
    <x v="12"/>
    <x v="0"/>
    <x v="6"/>
    <x v="1"/>
    <x v="2"/>
    <n v="728"/>
    <n v="0.695984703632887"/>
    <x v="3"/>
    <n v="5.0381776979492511E-4"/>
    <n v="7.4636648061237954E-3"/>
  </r>
  <r>
    <x v="13"/>
    <x v="0"/>
    <x v="6"/>
    <x v="1"/>
    <x v="1"/>
    <n v="537"/>
    <n v="0.51338432122370903"/>
    <x v="3"/>
    <n v="4.3310565904985222E-4"/>
    <n v="5.5669488712869431E-3"/>
  </r>
  <r>
    <x v="13"/>
    <x v="0"/>
    <x v="6"/>
    <x v="1"/>
    <x v="2"/>
    <n v="509"/>
    <n v="0.48661567877629103"/>
    <x v="3"/>
    <n v="4.2171983326074169E-4"/>
    <n v="5.2878766210236522E-3"/>
  </r>
  <r>
    <x v="14"/>
    <x v="0"/>
    <x v="6"/>
    <x v="1"/>
    <x v="1"/>
    <n v="701"/>
    <n v="0.67017208413001905"/>
    <x v="3"/>
    <n v="4.9445097470506309E-4"/>
    <n v="7.1961718160052533E-3"/>
  </r>
  <r>
    <x v="14"/>
    <x v="0"/>
    <x v="6"/>
    <x v="1"/>
    <x v="2"/>
    <n v="345"/>
    <n v="0.329827915869981"/>
    <x v="3"/>
    <n v="3.4746937925613148E-4"/>
    <n v="3.6457485379559418E-3"/>
  </r>
  <r>
    <x v="15"/>
    <x v="0"/>
    <x v="6"/>
    <x v="1"/>
    <x v="1"/>
    <n v="283"/>
    <n v="0.27055449330783898"/>
    <x v="3"/>
    <n v="3.1479607355706528E-4"/>
    <n v="3.0203410066354554E-3"/>
  </r>
  <r>
    <x v="15"/>
    <x v="0"/>
    <x v="6"/>
    <x v="1"/>
    <x v="2"/>
    <n v="763"/>
    <n v="0.72944550669216102"/>
    <x v="3"/>
    <n v="5.1569970106550621E-4"/>
    <n v="7.8101547679871163E-3"/>
  </r>
  <r>
    <x v="16"/>
    <x v="0"/>
    <x v="6"/>
    <x v="1"/>
    <x v="1"/>
    <n v="317"/>
    <n v="0.303059273422562"/>
    <x v="3"/>
    <n v="3.3311557118769364E-4"/>
    <n v="3.3637083054133135E-3"/>
  </r>
  <r>
    <x v="16"/>
    <x v="0"/>
    <x v="6"/>
    <x v="1"/>
    <x v="2"/>
    <n v="729"/>
    <n v="0.696940726577438"/>
    <x v="3"/>
    <n v="5.0416125287940225E-4"/>
    <n v="7.473568518653783E-3"/>
  </r>
  <r>
    <x v="17"/>
    <x v="0"/>
    <x v="6"/>
    <x v="1"/>
    <x v="1"/>
    <n v="76"/>
    <n v="7.2657743785850895E-2"/>
    <x v="3"/>
    <n v="1.6329517455611681E-4"/>
    <n v="8.8987261241462573E-4"/>
  </r>
  <r>
    <x v="17"/>
    <x v="0"/>
    <x v="6"/>
    <x v="1"/>
    <x v="2"/>
    <n v="24"/>
    <n v="2.29445506692161E-2"/>
    <x v="3"/>
    <n v="9.1786789298868471E-5"/>
    <n v="3.2123229599102945E-4"/>
  </r>
  <r>
    <x v="17"/>
    <x v="0"/>
    <x v="6"/>
    <x v="1"/>
    <x v="3"/>
    <n v="38"/>
    <n v="3.6328871892925399E-2"/>
    <x v="3"/>
    <n v="1.154881125586351E-4"/>
    <n v="4.7877683148788911E-4"/>
  </r>
  <r>
    <x v="17"/>
    <x v="0"/>
    <x v="6"/>
    <x v="1"/>
    <x v="4"/>
    <n v="119"/>
    <n v="0.11376673040153"/>
    <x v="3"/>
    <n v="2.0429168267840838E-4"/>
    <n v="1.3419589866937084E-3"/>
  </r>
  <r>
    <x v="17"/>
    <x v="0"/>
    <x v="6"/>
    <x v="1"/>
    <x v="5"/>
    <n v="782"/>
    <n v="0.74760994263862302"/>
    <x v="3"/>
    <n v="5.220333517600604E-4"/>
    <n v="7.9981327781462903E-3"/>
  </r>
  <r>
    <x v="17"/>
    <x v="0"/>
    <x v="6"/>
    <x v="1"/>
    <x v="6"/>
    <n v="7"/>
    <n v="6.6921606118546797E-3"/>
    <x v="3"/>
    <n v="4.9574560707599501E-5"/>
    <n v="1.164961668261463E-4"/>
  </r>
  <r>
    <x v="19"/>
    <x v="0"/>
    <x v="6"/>
    <x v="1"/>
    <x v="1"/>
    <n v="215"/>
    <n v="0.205544933078394"/>
    <x v="3"/>
    <n v="2.7447122605064086E-4"/>
    <n v="2.3299205568345811E-3"/>
  </r>
  <r>
    <x v="19"/>
    <x v="0"/>
    <x v="6"/>
    <x v="1"/>
    <x v="2"/>
    <n v="294"/>
    <n v="0.28107074569789697"/>
    <x v="3"/>
    <n v="3.2083877930498805E-4"/>
    <n v="3.1315462362839579E-3"/>
  </r>
  <r>
    <x v="19"/>
    <x v="0"/>
    <x v="6"/>
    <x v="1"/>
    <x v="3"/>
    <n v="536"/>
    <n v="0.51242829827915903"/>
    <x v="3"/>
    <n v="4.3270428605558721E-4"/>
    <n v="5.5569872688471774E-3"/>
  </r>
  <r>
    <x v="19"/>
    <x v="0"/>
    <x v="6"/>
    <x v="1"/>
    <x v="4"/>
    <n v="1"/>
    <n v="9.5602294455066896E-4"/>
    <x v="3"/>
    <n v="1.8737960142951724E-5"/>
    <n v="2.8298189588458416E-5"/>
  </r>
  <r>
    <x v="20"/>
    <x v="0"/>
    <x v="6"/>
    <x v="1"/>
    <x v="1"/>
    <n v="60"/>
    <n v="5.7361376673040199E-2"/>
    <x v="3"/>
    <n v="1.4510267460094984E-4"/>
    <n v="7.1871644133135178E-4"/>
  </r>
  <r>
    <x v="20"/>
    <x v="0"/>
    <x v="6"/>
    <x v="1"/>
    <x v="2"/>
    <n v="32"/>
    <n v="3.05927342256214E-2"/>
    <x v="3"/>
    <n v="1.0598220100014916E-4"/>
    <n v="4.1190954325636314E-4"/>
  </r>
  <r>
    <x v="20"/>
    <x v="0"/>
    <x v="6"/>
    <x v="1"/>
    <x v="3"/>
    <n v="35"/>
    <n v="3.3460803059273403E-2"/>
    <x v="3"/>
    <n v="1.1083724891124482E-4"/>
    <n v="4.4544527950397887E-4"/>
  </r>
  <r>
    <x v="20"/>
    <x v="0"/>
    <x v="6"/>
    <x v="1"/>
    <x v="4"/>
    <n v="641"/>
    <n v="0.61281070745697896"/>
    <x v="3"/>
    <n v="4.7295367668070558E-4"/>
    <n v="6.6010607512504947E-3"/>
  </r>
  <r>
    <x v="20"/>
    <x v="0"/>
    <x v="6"/>
    <x v="1"/>
    <x v="5"/>
    <n v="274"/>
    <n v="0.26195028680688298"/>
    <x v="3"/>
    <n v="3.0976340112618534E-4"/>
    <n v="2.9292662691950151E-3"/>
  </r>
  <r>
    <x v="20"/>
    <x v="0"/>
    <x v="6"/>
    <x v="1"/>
    <x v="6"/>
    <n v="4"/>
    <n v="3.8240917782026802E-3"/>
    <x v="3"/>
    <n v="3.7475382859317176E-5"/>
    <n v="7.5716300641343978E-5"/>
  </r>
  <r>
    <x v="21"/>
    <x v="0"/>
    <x v="6"/>
    <x v="1"/>
    <x v="1"/>
    <n v="85"/>
    <n v="8.1261950286806897E-2"/>
    <x v="3"/>
    <n v="1.7268607554584011E-4"/>
    <n v="9.8530557841390912E-4"/>
  </r>
  <r>
    <x v="21"/>
    <x v="0"/>
    <x v="6"/>
    <x v="1"/>
    <x v="2"/>
    <n v="27"/>
    <n v="2.58126195028681E-2"/>
    <x v="3"/>
    <n v="9.7353195276087632E-5"/>
    <n v="3.5547939030476861E-4"/>
  </r>
  <r>
    <x v="21"/>
    <x v="0"/>
    <x v="6"/>
    <x v="1"/>
    <x v="3"/>
    <n v="55"/>
    <n v="5.2581261950286798E-2"/>
    <x v="3"/>
    <n v="1.3892855632967194E-4"/>
    <n v="6.6474117583253999E-4"/>
  </r>
  <r>
    <x v="21"/>
    <x v="0"/>
    <x v="6"/>
    <x v="1"/>
    <x v="4"/>
    <n v="317"/>
    <n v="0.303059273422562"/>
    <x v="3"/>
    <n v="3.3311557118769364E-4"/>
    <n v="3.3637083054133135E-3"/>
  </r>
  <r>
    <x v="21"/>
    <x v="0"/>
    <x v="6"/>
    <x v="1"/>
    <x v="5"/>
    <n v="557"/>
    <n v="0.53250478011472302"/>
    <x v="3"/>
    <n v="4.4105482275431392E-4"/>
    <n v="5.7661026239015445E-3"/>
  </r>
  <r>
    <x v="21"/>
    <x v="0"/>
    <x v="6"/>
    <x v="1"/>
    <x v="6"/>
    <n v="5"/>
    <n v="4.7801147227533496E-3"/>
    <x v="3"/>
    <n v="4.1898551489153631E-5"/>
    <n v="8.9699698716687125E-5"/>
  </r>
  <r>
    <x v="23"/>
    <x v="0"/>
    <x v="6"/>
    <x v="1"/>
    <x v="1"/>
    <n v="173"/>
    <n v="0.165391969407266"/>
    <x v="3"/>
    <n v="2.4625666689673411E-4"/>
    <n v="1.9001763609693941E-3"/>
  </r>
  <r>
    <x v="23"/>
    <x v="0"/>
    <x v="6"/>
    <x v="1"/>
    <x v="2"/>
    <n v="860"/>
    <n v="0.82217973231357599"/>
    <x v="3"/>
    <n v="5.4724385302742473E-4"/>
    <n v="8.7690411761631847E-3"/>
  </r>
  <r>
    <x v="23"/>
    <x v="0"/>
    <x v="6"/>
    <x v="1"/>
    <x v="3"/>
    <n v="13"/>
    <n v="1.24282982791587E-2"/>
    <x v="3"/>
    <n v="6.7556800571416656E-5"/>
    <n v="1.9183978336300366E-4"/>
  </r>
  <r>
    <x v="26"/>
    <x v="0"/>
    <x v="6"/>
    <x v="1"/>
    <x v="1"/>
    <n v="84"/>
    <n v="8.0305927342256195E-2"/>
    <x v="3"/>
    <n v="1.7166809100303579E-4"/>
    <n v="9.7472736442559777E-4"/>
  </r>
  <r>
    <x v="26"/>
    <x v="0"/>
    <x v="6"/>
    <x v="1"/>
    <x v="2"/>
    <n v="24"/>
    <n v="2.29445506692161E-2"/>
    <x v="3"/>
    <n v="9.1786789298868471E-5"/>
    <n v="3.2123229599102945E-4"/>
  </r>
  <r>
    <x v="26"/>
    <x v="0"/>
    <x v="6"/>
    <x v="1"/>
    <x v="3"/>
    <n v="42"/>
    <n v="4.0152963671128097E-2"/>
    <x v="3"/>
    <n v="1.2141205877215275E-4"/>
    <n v="5.2294169548343372E-4"/>
  </r>
  <r>
    <x v="26"/>
    <x v="0"/>
    <x v="6"/>
    <x v="1"/>
    <x v="4"/>
    <n v="120"/>
    <n v="0.11472275334607999"/>
    <x v="3"/>
    <n v="2.051472735838928E-4"/>
    <n v="1.3523748070446927E-3"/>
  </r>
  <r>
    <x v="26"/>
    <x v="0"/>
    <x v="6"/>
    <x v="1"/>
    <x v="5"/>
    <n v="773"/>
    <n v="0.73900573613766696"/>
    <x v="3"/>
    <n v="5.1904312662452918E-4"/>
    <n v="7.909100488001199E-3"/>
  </r>
  <r>
    <x v="26"/>
    <x v="0"/>
    <x v="6"/>
    <x v="1"/>
    <x v="6"/>
    <n v="3"/>
    <n v="2.8680688336520099E-3"/>
    <x v="3"/>
    <n v="3.2454788715150338E-5"/>
    <n v="6.1135477051670441E-5"/>
  </r>
  <r>
    <x v="27"/>
    <x v="0"/>
    <x v="6"/>
    <x v="1"/>
    <x v="1"/>
    <n v="82"/>
    <n v="7.8393881453154901E-2"/>
    <x v="3"/>
    <n v="1.6961373438086056E-4"/>
    <n v="9.5355254891240965E-4"/>
  </r>
  <r>
    <x v="27"/>
    <x v="0"/>
    <x v="6"/>
    <x v="1"/>
    <x v="2"/>
    <n v="21"/>
    <n v="2.0076481835564101E-2"/>
    <x v="3"/>
    <n v="8.5859911063844096E-5"/>
    <n v="2.8662472941948512E-4"/>
  </r>
  <r>
    <x v="27"/>
    <x v="0"/>
    <x v="6"/>
    <x v="1"/>
    <x v="3"/>
    <n v="46"/>
    <n v="4.3977055449330803E-2"/>
    <x v="3"/>
    <n v="1.2705968862192839E-4"/>
    <n v="5.6683024311523643E-4"/>
  </r>
  <r>
    <x v="27"/>
    <x v="0"/>
    <x v="6"/>
    <x v="1"/>
    <x v="4"/>
    <n v="816"/>
    <n v="0.78011472275334603"/>
    <x v="3"/>
    <n v="5.3317383230061977E-4"/>
    <n v="8.3343210598340808E-3"/>
  </r>
  <r>
    <x v="27"/>
    <x v="0"/>
    <x v="6"/>
    <x v="1"/>
    <x v="5"/>
    <n v="80"/>
    <n v="7.6481835564053496E-2"/>
    <x v="3"/>
    <n v="1.6753410834434153E-4"/>
    <n v="9.3235246398487646E-4"/>
  </r>
  <r>
    <x v="27"/>
    <x v="0"/>
    <x v="6"/>
    <x v="1"/>
    <x v="6"/>
    <n v="1"/>
    <n v="9.5602294455066896E-4"/>
    <x v="3"/>
    <n v="1.8737960142951724E-5"/>
    <n v="2.8298189588458416E-5"/>
  </r>
  <r>
    <x v="28"/>
    <x v="0"/>
    <x v="6"/>
    <x v="1"/>
    <x v="1"/>
    <n v="210"/>
    <n v="0.200764818355641"/>
    <x v="3"/>
    <n v="2.7126742240246257E-4"/>
    <n v="2.2789156059588728E-3"/>
  </r>
  <r>
    <x v="28"/>
    <x v="0"/>
    <x v="6"/>
    <x v="1"/>
    <x v="2"/>
    <n v="37"/>
    <n v="3.5372848948374801E-2"/>
    <x v="3"/>
    <n v="1.1395894607465274E-4"/>
    <n v="4.6768743555840076E-4"/>
  </r>
  <r>
    <x v="28"/>
    <x v="0"/>
    <x v="6"/>
    <x v="1"/>
    <x v="3"/>
    <n v="280"/>
    <n v="0.267686424474187"/>
    <x v="3"/>
    <n v="3.1312760007961394E-4"/>
    <n v="2.989991844821484E-3"/>
  </r>
  <r>
    <x v="28"/>
    <x v="0"/>
    <x v="6"/>
    <x v="1"/>
    <x v="4"/>
    <n v="518"/>
    <n v="0.49521988527724697"/>
    <x v="3"/>
    <n v="4.2541347184245034E-4"/>
    <n v="5.3776123246149195E-3"/>
  </r>
  <r>
    <x v="28"/>
    <x v="0"/>
    <x v="6"/>
    <x v="1"/>
    <x v="5"/>
    <n v="1"/>
    <n v="9.5602294455066896E-4"/>
    <x v="3"/>
    <n v="1.8737960142951724E-5"/>
    <n v="2.8298189588458416E-5"/>
  </r>
  <r>
    <x v="32"/>
    <x v="0"/>
    <x v="6"/>
    <x v="1"/>
    <x v="1"/>
    <n v="174"/>
    <n v="0.16634799235181599"/>
    <x v="3"/>
    <n v="2.4696618333490769E-4"/>
    <n v="1.9104461068530677E-3"/>
  </r>
  <r>
    <x v="32"/>
    <x v="0"/>
    <x v="6"/>
    <x v="1"/>
    <x v="2"/>
    <n v="864"/>
    <n v="0.82600382409177797"/>
    <x v="3"/>
    <n v="5.4850446183986486E-4"/>
    <n v="8.8085427027576445E-3"/>
  </r>
  <r>
    <x v="32"/>
    <x v="0"/>
    <x v="6"/>
    <x v="1"/>
    <x v="3"/>
    <n v="8"/>
    <n v="7.64818355640535E-3"/>
    <x v="3"/>
    <n v="5.2997181296525841E-5"/>
    <n v="1.2947901686057934E-4"/>
  </r>
  <r>
    <x v="0"/>
    <x v="0"/>
    <x v="7"/>
    <x v="0"/>
    <x v="0"/>
    <n v="1014"/>
    <n v="2.6336294218482201E-2"/>
    <x v="3"/>
    <n v="1.6208191644446055E-5"/>
    <n v="2.7957113382926809E-4"/>
  </r>
  <r>
    <x v="0"/>
    <x v="0"/>
    <x v="7"/>
    <x v="0"/>
    <x v="1"/>
    <n v="37488"/>
    <n v="0.97366370578151795"/>
    <x v="3"/>
    <n v="9.8083120209546963E-5"/>
    <n v="9.8347201780247268E-3"/>
  </r>
  <r>
    <x v="1"/>
    <x v="0"/>
    <x v="7"/>
    <x v="0"/>
    <x v="1"/>
    <n v="37378"/>
    <n v="0.970806711339671"/>
    <x v="3"/>
    <n v="9.7940526004981963E-5"/>
    <n v="9.8060076394016916E-3"/>
  </r>
  <r>
    <x v="1"/>
    <x v="0"/>
    <x v="7"/>
    <x v="0"/>
    <x v="2"/>
    <n v="1124"/>
    <n v="2.9193288660329299E-2"/>
    <x v="3"/>
    <n v="1.7064459446606612E-5"/>
    <n v="3.0899734604989966E-4"/>
  </r>
  <r>
    <x v="8"/>
    <x v="0"/>
    <x v="7"/>
    <x v="0"/>
    <x v="1"/>
    <n v="3874"/>
    <n v="0.10061814970650899"/>
    <x v="3"/>
    <n v="3.1668973770996518E-5"/>
    <n v="1.0378504708360864E-3"/>
  </r>
  <r>
    <x v="8"/>
    <x v="0"/>
    <x v="7"/>
    <x v="0"/>
    <x v="2"/>
    <n v="34628"/>
    <n v="0.89938185029349105"/>
    <x v="3"/>
    <n v="9.4302817372512955E-5"/>
    <n v="9.0881213203074223E-3"/>
  </r>
  <r>
    <x v="9"/>
    <x v="0"/>
    <x v="7"/>
    <x v="0"/>
    <x v="1"/>
    <n v="4982"/>
    <n v="0.129395875538933"/>
    <x v="3"/>
    <n v="3.5908187294290079E-5"/>
    <n v="1.3298669426836203E-3"/>
  </r>
  <r>
    <x v="9"/>
    <x v="0"/>
    <x v="7"/>
    <x v="0"/>
    <x v="2"/>
    <n v="33520"/>
    <n v="0.87060412446106705"/>
    <x v="3"/>
    <n v="9.2795307745337509E-5"/>
    <n v="8.7988365523560073E-3"/>
  </r>
  <r>
    <x v="10"/>
    <x v="0"/>
    <x v="7"/>
    <x v="0"/>
    <x v="1"/>
    <n v="5114"/>
    <n v="0.13282426886915"/>
    <x v="3"/>
    <n v="3.6380153534226118E-5"/>
    <n v="1.364622842225726E-3"/>
  </r>
  <r>
    <x v="10"/>
    <x v="0"/>
    <x v="7"/>
    <x v="0"/>
    <x v="2"/>
    <n v="33388"/>
    <n v="0.86717573113085"/>
    <x v="3"/>
    <n v="9.2614017476234697E-5"/>
    <n v="8.7643713287847355E-3"/>
  </r>
  <r>
    <x v="11"/>
    <x v="0"/>
    <x v="7"/>
    <x v="0"/>
    <x v="1"/>
    <n v="5342"/>
    <n v="0.13874603916679701"/>
    <x v="3"/>
    <n v="3.7181185349963488E-5"/>
    <n v="1.4246415770179336E-3"/>
  </r>
  <r>
    <x v="11"/>
    <x v="0"/>
    <x v="7"/>
    <x v="0"/>
    <x v="2"/>
    <n v="33160"/>
    <n v="0.86125396083320305"/>
    <x v="3"/>
    <n v="9.2300011115302032E-5"/>
    <n v="8.7048396194473326E-3"/>
  </r>
  <r>
    <x v="12"/>
    <x v="0"/>
    <x v="7"/>
    <x v="0"/>
    <x v="1"/>
    <n v="8978"/>
    <n v="0.23318269180821799"/>
    <x v="3"/>
    <n v="4.8178762550852668E-5"/>
    <n v="2.3800056806330327E-3"/>
  </r>
  <r>
    <x v="12"/>
    <x v="0"/>
    <x v="7"/>
    <x v="0"/>
    <x v="2"/>
    <n v="29524"/>
    <n v="0.76681730819178195"/>
    <x v="3"/>
    <n v="8.7134238550408047E-5"/>
    <n v="7.755307320468227E-3"/>
  </r>
  <r>
    <x v="13"/>
    <x v="0"/>
    <x v="7"/>
    <x v="0"/>
    <x v="1"/>
    <n v="11503"/>
    <n v="0.29876370058698198"/>
    <x v="3"/>
    <n v="5.4516581262042531E-5"/>
    <n v="3.0421535871318624E-3"/>
  </r>
  <r>
    <x v="13"/>
    <x v="0"/>
    <x v="7"/>
    <x v="0"/>
    <x v="2"/>
    <n v="26999"/>
    <n v="0.70123629941301702"/>
    <x v="3"/>
    <n v="8.3352483041419591E-5"/>
    <n v="7.0957154771715894E-3"/>
  </r>
  <r>
    <x v="14"/>
    <x v="0"/>
    <x v="7"/>
    <x v="0"/>
    <x v="1"/>
    <n v="21940"/>
    <n v="0.56984052776479099"/>
    <x v="3"/>
    <n v="7.5188281943031705E-5"/>
    <n v="5.7735935595909418E-3"/>
  </r>
  <r>
    <x v="14"/>
    <x v="0"/>
    <x v="7"/>
    <x v="0"/>
    <x v="2"/>
    <n v="16562"/>
    <n v="0.43015947223520901"/>
    <x v="3"/>
    <n v="6.5372196522041354E-5"/>
    <n v="4.3669669188741312E-3"/>
  </r>
  <r>
    <x v="15"/>
    <x v="0"/>
    <x v="7"/>
    <x v="0"/>
    <x v="1"/>
    <n v="4294"/>
    <n v="0.111526673939016"/>
    <x v="3"/>
    <n v="3.3339684791150265E-5"/>
    <n v="1.1486064241813102E-3"/>
  </r>
  <r>
    <x v="15"/>
    <x v="0"/>
    <x v="7"/>
    <x v="0"/>
    <x v="2"/>
    <n v="34208"/>
    <n v="0.88847332606098395"/>
    <x v="3"/>
    <n v="9.3734335812637484E-5"/>
    <n v="8.9784675964224778E-3"/>
  </r>
  <r>
    <x v="16"/>
    <x v="0"/>
    <x v="7"/>
    <x v="0"/>
    <x v="1"/>
    <n v="8943"/>
    <n v="0.23227364812217499"/>
    <x v="3"/>
    <n v="4.8084979426340319E-5"/>
    <n v="2.3708214606480904E-3"/>
  </r>
  <r>
    <x v="16"/>
    <x v="0"/>
    <x v="7"/>
    <x v="0"/>
    <x v="2"/>
    <n v="29559"/>
    <n v="0.76772635187782501"/>
    <x v="3"/>
    <n v="8.7185471694704441E-5"/>
    <n v="7.7644489904729538E-3"/>
  </r>
  <r>
    <x v="17"/>
    <x v="0"/>
    <x v="7"/>
    <x v="0"/>
    <x v="1"/>
    <n v="1581"/>
    <n v="4.10628019323672E-2"/>
    <x v="3"/>
    <n v="2.0237158427597751E-5"/>
    <n v="4.3086517775126976E-4"/>
  </r>
  <r>
    <x v="17"/>
    <x v="0"/>
    <x v="7"/>
    <x v="0"/>
    <x v="2"/>
    <n v="525"/>
    <n v="1.36356552906343E-2"/>
    <x v="3"/>
    <n v="1.1663336936128381E-5"/>
    <n v="1.4801988984247138E-4"/>
  </r>
  <r>
    <x v="17"/>
    <x v="0"/>
    <x v="7"/>
    <x v="0"/>
    <x v="3"/>
    <n v="495"/>
    <n v="1.28564749883123E-2"/>
    <x v="3"/>
    <n v="1.1325241243730392E-5"/>
    <n v="1.3988999112685339E-4"/>
  </r>
  <r>
    <x v="17"/>
    <x v="0"/>
    <x v="7"/>
    <x v="0"/>
    <x v="4"/>
    <n v="1081"/>
    <n v="2.80764635603345E-2"/>
    <x v="3"/>
    <n v="1.6734959005453086E-5"/>
    <n v="2.9749959460879808E-4"/>
  </r>
  <r>
    <x v="17"/>
    <x v="0"/>
    <x v="7"/>
    <x v="0"/>
    <x v="5"/>
    <n v="6635"/>
    <n v="0.17232871019687299"/>
    <x v="3"/>
    <n v="4.1430360802980525E-5"/>
    <n v="1.7647174627717103E-3"/>
  </r>
  <r>
    <x v="17"/>
    <x v="0"/>
    <x v="7"/>
    <x v="0"/>
    <x v="6"/>
    <n v="27565"/>
    <n v="0.71593683445015799"/>
    <x v="3"/>
    <n v="8.421540686887028E-5"/>
    <n v="7.2435837513704507E-3"/>
  </r>
  <r>
    <x v="17"/>
    <x v="0"/>
    <x v="7"/>
    <x v="0"/>
    <x v="7"/>
    <n v="620"/>
    <n v="1.6103059581320502E-2"/>
    <x v="3"/>
    <n v="1.2674582314945511E-5"/>
    <n v="1.7370517812815054E-4"/>
  </r>
  <r>
    <x v="19"/>
    <x v="0"/>
    <x v="7"/>
    <x v="0"/>
    <x v="1"/>
    <n v="4694"/>
    <n v="0.121915744636642"/>
    <x v="3"/>
    <n v="3.4856150822889605E-5"/>
    <n v="1.2540135971893095E-3"/>
  </r>
  <r>
    <x v="19"/>
    <x v="0"/>
    <x v="7"/>
    <x v="0"/>
    <x v="2"/>
    <n v="2465"/>
    <n v="6.4022648174120803E-2"/>
    <x v="3"/>
    <n v="2.5266330666225939E-5"/>
    <n v="6.6549281240743403E-4"/>
  </r>
  <r>
    <x v="19"/>
    <x v="0"/>
    <x v="7"/>
    <x v="0"/>
    <x v="3"/>
    <n v="30601"/>
    <n v="0.79478988104514003"/>
    <x v="3"/>
    <n v="8.8696775515491877E-5"/>
    <n v="8.0365955859668919E-3"/>
  </r>
  <r>
    <x v="19"/>
    <x v="0"/>
    <x v="7"/>
    <x v="0"/>
    <x v="4"/>
    <n v="742"/>
    <n v="1.9271726144096401E-2"/>
    <x v="3"/>
    <n v="1.3865415302333656E-5"/>
    <n v="2.0658267674329765E-4"/>
  </r>
  <r>
    <x v="20"/>
    <x v="0"/>
    <x v="7"/>
    <x v="0"/>
    <x v="1"/>
    <n v="1552"/>
    <n v="4.03095943067893E-2"/>
    <x v="3"/>
    <n v="2.0050771664261986E-5"/>
    <n v="4.2314671473215497E-4"/>
  </r>
  <r>
    <x v="20"/>
    <x v="0"/>
    <x v="7"/>
    <x v="0"/>
    <x v="2"/>
    <n v="528"/>
    <n v="1.3713573320866399E-2"/>
    <x v="3"/>
    <n v="1.1696608728513012E-5"/>
    <n v="1.4883234193717701E-4"/>
  </r>
  <r>
    <x v="20"/>
    <x v="0"/>
    <x v="7"/>
    <x v="0"/>
    <x v="3"/>
    <n v="649"/>
    <n v="1.6856267206898298E-2"/>
    <x v="3"/>
    <n v="1.2967567702307526E-5"/>
    <n v="1.815302397712905E-4"/>
  </r>
  <r>
    <x v="20"/>
    <x v="0"/>
    <x v="7"/>
    <x v="0"/>
    <x v="4"/>
    <n v="26557"/>
    <n v="0.68975637629214104"/>
    <x v="3"/>
    <n v="8.2672165215283658E-5"/>
    <n v="6.9802359281366947E-3"/>
  </r>
  <r>
    <x v="20"/>
    <x v="0"/>
    <x v="7"/>
    <x v="0"/>
    <x v="5"/>
    <n v="8899"/>
    <n v="0.23113085034543701"/>
    <x v="3"/>
    <n v="4.796681805418164E-5"/>
    <n v="2.3592753215085516E-3"/>
  </r>
  <r>
    <x v="20"/>
    <x v="0"/>
    <x v="7"/>
    <x v="0"/>
    <x v="6"/>
    <n v="317"/>
    <n v="8.2333385278686808E-3"/>
    <x v="3"/>
    <n v="9.0632619763140038E-6"/>
    <n v="9.1396647255000807E-5"/>
  </r>
  <r>
    <x v="21"/>
    <x v="0"/>
    <x v="7"/>
    <x v="0"/>
    <x v="1"/>
    <n v="1841"/>
    <n v="4.7815697885824099E-2"/>
    <x v="3"/>
    <n v="2.183714312859977E-5"/>
    <n v="4.9999412198684079E-4"/>
  </r>
  <r>
    <x v="21"/>
    <x v="0"/>
    <x v="7"/>
    <x v="0"/>
    <x v="2"/>
    <n v="929"/>
    <n v="2.4128616695236599E-2"/>
    <x v="3"/>
    <n v="1.5514158987320214E-5"/>
    <n v="2.5680032593968622E-4"/>
  </r>
  <r>
    <x v="21"/>
    <x v="0"/>
    <x v="7"/>
    <x v="0"/>
    <x v="3"/>
    <n v="1419"/>
    <n v="3.6855228299828603E-2"/>
    <x v="3"/>
    <n v="1.9172729037119833E-5"/>
    <n v="3.8772501203540583E-4"/>
  </r>
  <r>
    <x v="21"/>
    <x v="0"/>
    <x v="7"/>
    <x v="0"/>
    <x v="4"/>
    <n v="9447"/>
    <n v="0.24536387720118399"/>
    <x v="3"/>
    <n v="4.9418127295511263E-5"/>
    <n v="2.5030568993073513E-3"/>
  </r>
  <r>
    <x v="21"/>
    <x v="0"/>
    <x v="7"/>
    <x v="0"/>
    <x v="5"/>
    <n v="24392"/>
    <n v="0.633525531141239"/>
    <x v="3"/>
    <n v="7.9253130889802897E-5"/>
    <n v="6.4145084423021933E-3"/>
  </r>
  <r>
    <x v="21"/>
    <x v="0"/>
    <x v="7"/>
    <x v="0"/>
    <x v="6"/>
    <n v="474"/>
    <n v="1.23110487766869E-2"/>
    <x v="3"/>
    <n v="1.1082435637651185E-5"/>
    <n v="1.3419292340452018E-4"/>
  </r>
  <r>
    <x v="23"/>
    <x v="0"/>
    <x v="7"/>
    <x v="0"/>
    <x v="1"/>
    <n v="2691"/>
    <n v="6.9892473118279605E-2"/>
    <x v="3"/>
    <n v="2.6398412322828231E-5"/>
    <n v="7.2532314350562421E-4"/>
  </r>
  <r>
    <x v="23"/>
    <x v="0"/>
    <x v="7"/>
    <x v="0"/>
    <x v="2"/>
    <n v="6356"/>
    <n v="0.165082333385279"/>
    <x v="3"/>
    <n v="4.0551409858183815E-5"/>
    <n v="1.6913747437109739E-3"/>
  </r>
  <r>
    <x v="23"/>
    <x v="0"/>
    <x v="7"/>
    <x v="0"/>
    <x v="3"/>
    <n v="29224"/>
    <n v="0.75902550516856304"/>
    <x v="3"/>
    <n v="8.6693816332043228E-5"/>
    <n v="7.6769488680176736E-3"/>
  </r>
  <r>
    <x v="23"/>
    <x v="0"/>
    <x v="7"/>
    <x v="0"/>
    <x v="4"/>
    <n v="231"/>
    <n v="5.9996883278790698E-3"/>
    <x v="3"/>
    <n v="7.736877900210034E-6"/>
    <n v="6.7733761179000727E-5"/>
  </r>
  <r>
    <x v="26"/>
    <x v="0"/>
    <x v="7"/>
    <x v="0"/>
    <x v="1"/>
    <n v="1954"/>
    <n v="5.07506103579035E-2"/>
    <x v="3"/>
    <n v="2.2497011475494185E-5"/>
    <n v="5.3000311505452919E-4"/>
  </r>
  <r>
    <x v="26"/>
    <x v="0"/>
    <x v="7"/>
    <x v="0"/>
    <x v="2"/>
    <n v="846"/>
    <n v="2.19728845254792E-2"/>
    <x v="3"/>
    <n v="1.4805062477157926E-5"/>
    <n v="2.3453390773194992E-4"/>
  </r>
  <r>
    <x v="26"/>
    <x v="0"/>
    <x v="7"/>
    <x v="0"/>
    <x v="3"/>
    <n v="1126"/>
    <n v="2.9245234013817501E-2"/>
    <x v="3"/>
    <n v="1.7079630165180671E-5"/>
    <n v="3.0953197030335566E-4"/>
  </r>
  <r>
    <x v="26"/>
    <x v="0"/>
    <x v="7"/>
    <x v="0"/>
    <x v="4"/>
    <n v="4550"/>
    <n v="0.118175679185497"/>
    <x v="3"/>
    <n v="3.4317979702302123E-5"/>
    <n v="1.2160747715572722E-3"/>
  </r>
  <r>
    <x v="26"/>
    <x v="0"/>
    <x v="7"/>
    <x v="0"/>
    <x v="5"/>
    <n v="29309"/>
    <n v="0.76123318269180795"/>
    <x v="3"/>
    <n v="8.681883654614607E-5"/>
    <n v="7.6991506634642255E-3"/>
  </r>
  <r>
    <x v="26"/>
    <x v="0"/>
    <x v="7"/>
    <x v="0"/>
    <x v="6"/>
    <n v="649"/>
    <n v="1.6856267206898298E-2"/>
    <x v="3"/>
    <n v="1.2967567702307526E-5"/>
    <n v="1.815302397712905E-4"/>
  </r>
  <r>
    <x v="26"/>
    <x v="0"/>
    <x v="7"/>
    <x v="0"/>
    <x v="7"/>
    <n v="68"/>
    <n v="1.76614201859644E-3"/>
    <x v="3"/>
    <n v="4.1978160419680154E-6"/>
    <n v="2.1859236227932416E-5"/>
  </r>
  <r>
    <x v="27"/>
    <x v="0"/>
    <x v="7"/>
    <x v="0"/>
    <x v="1"/>
    <n v="1731"/>
    <n v="4.49587034439769E-2"/>
    <x v="3"/>
    <n v="2.1175012095704009E-5"/>
    <n v="4.7076204653547302E-4"/>
  </r>
  <r>
    <x v="27"/>
    <x v="0"/>
    <x v="7"/>
    <x v="0"/>
    <x v="2"/>
    <n v="496"/>
    <n v="1.2882447665056401E-2"/>
    <x v="3"/>
    <n v="1.1336673637175805E-5"/>
    <n v="1.401611502877398E-4"/>
  </r>
  <r>
    <x v="27"/>
    <x v="0"/>
    <x v="7"/>
    <x v="0"/>
    <x v="3"/>
    <n v="552"/>
    <n v="1.4336917562724E-2"/>
    <x v="3"/>
    <n v="1.1959449411697984E-5"/>
    <n v="1.5532862503893799E-4"/>
  </r>
  <r>
    <x v="27"/>
    <x v="0"/>
    <x v="7"/>
    <x v="0"/>
    <x v="4"/>
    <n v="6393"/>
    <n v="0.16604332242480899"/>
    <x v="3"/>
    <n v="4.0669073225389219E-5"/>
    <n v="1.7011022974734791E-3"/>
  </r>
  <r>
    <x v="27"/>
    <x v="0"/>
    <x v="7"/>
    <x v="0"/>
    <x v="5"/>
    <n v="27451"/>
    <n v="0.71297594930133501"/>
    <x v="3"/>
    <n v="8.4042335629485432E-5"/>
    <n v="7.2138018286428355E-3"/>
  </r>
  <r>
    <x v="27"/>
    <x v="0"/>
    <x v="7"/>
    <x v="0"/>
    <x v="6"/>
    <n v="1879"/>
    <n v="4.8802659602098598E-2"/>
    <x v="3"/>
    <n v="2.2061252850804619E-5"/>
    <n v="5.1008784887179067E-4"/>
  </r>
  <r>
    <x v="28"/>
    <x v="0"/>
    <x v="7"/>
    <x v="0"/>
    <x v="1"/>
    <n v="8273"/>
    <n v="0.214871954703652"/>
    <x v="3"/>
    <n v="4.625271209617979E-5"/>
    <n v="2.1949722591327E-3"/>
  </r>
  <r>
    <x v="28"/>
    <x v="0"/>
    <x v="7"/>
    <x v="0"/>
    <x v="2"/>
    <n v="1978"/>
    <n v="5.1373954599761101E-2"/>
    <x v="3"/>
    <n v="2.2634678985140848E-5"/>
    <n v="5.3637422498275188E-4"/>
  </r>
  <r>
    <x v="28"/>
    <x v="0"/>
    <x v="7"/>
    <x v="0"/>
    <x v="3"/>
    <n v="9932"/>
    <n v="0.257960625422056"/>
    <x v="3"/>
    <n v="5.0667591331140651E-5"/>
    <n v="2.6302738455517005E-3"/>
  </r>
  <r>
    <x v="28"/>
    <x v="0"/>
    <x v="7"/>
    <x v="0"/>
    <x v="4"/>
    <n v="18242"/>
    <n v="0.47379356916523802"/>
    <x v="3"/>
    <n v="6.8592673858699834E-5"/>
    <n v="4.8065283655110798E-3"/>
  </r>
  <r>
    <x v="28"/>
    <x v="0"/>
    <x v="7"/>
    <x v="0"/>
    <x v="5"/>
    <n v="77"/>
    <n v="1.9998961092930201E-3"/>
    <x v="3"/>
    <n v="4.4669778759702645E-6"/>
    <n v="2.4465938968900466E-5"/>
  </r>
  <r>
    <x v="32"/>
    <x v="0"/>
    <x v="7"/>
    <x v="0"/>
    <x v="1"/>
    <n v="3035"/>
    <n v="7.8827073918237997E-2"/>
    <x v="3"/>
    <n v="2.8033730312871786E-5"/>
    <n v="8.1630446949525182E-4"/>
  </r>
  <r>
    <x v="32"/>
    <x v="0"/>
    <x v="7"/>
    <x v="0"/>
    <x v="2"/>
    <n v="6461"/>
    <n v="0.167809464443406"/>
    <x v="3"/>
    <n v="4.0884430487935884E-5"/>
    <n v="1.7189790749219957E-3"/>
  </r>
  <r>
    <x v="32"/>
    <x v="0"/>
    <x v="7"/>
    <x v="0"/>
    <x v="3"/>
    <n v="28863"/>
    <n v="0.74964936886395495"/>
    <x v="3"/>
    <n v="8.6160763992446104E-5"/>
    <n v="7.5826544526319956E-3"/>
  </r>
  <r>
    <x v="32"/>
    <x v="0"/>
    <x v="7"/>
    <x v="0"/>
    <x v="4"/>
    <n v="143"/>
    <n v="3.71409277440133E-3"/>
    <x v="3"/>
    <n v="6.0874125485317526E-6"/>
    <n v="4.3228340292545051E-5"/>
  </r>
  <r>
    <x v="0"/>
    <x v="1"/>
    <x v="8"/>
    <x v="0"/>
    <x v="0"/>
    <n v="897"/>
    <n v="3.3502651826398701E-2"/>
    <x v="3"/>
    <n v="2.1921298283243905E-5"/>
    <n v="3.5694781654723091E-4"/>
  </r>
  <r>
    <x v="0"/>
    <x v="1"/>
    <x v="8"/>
    <x v="0"/>
    <x v="1"/>
    <n v="25851"/>
    <n v="0.96552625681631399"/>
    <x v="3"/>
    <n v="1.1713176438055022E-4"/>
    <n v="9.772394332543689E-3"/>
  </r>
  <r>
    <x v="0"/>
    <x v="1"/>
    <x v="8"/>
    <x v="0"/>
    <x v="2"/>
    <n v="26"/>
    <n v="9.7109135728691998E-4"/>
    <x v="3"/>
    <n v="3.7327368793265862E-6"/>
    <n v="1.3443650452195786E-5"/>
  </r>
  <r>
    <x v="1"/>
    <x v="1"/>
    <x v="8"/>
    <x v="0"/>
    <x v="1"/>
    <n v="25727"/>
    <n v="0.96089489803540795"/>
    <x v="3"/>
    <n v="1.1685323480472513E-4"/>
    <n v="9.7258022151588044E-3"/>
  </r>
  <r>
    <x v="1"/>
    <x v="1"/>
    <x v="8"/>
    <x v="0"/>
    <x v="2"/>
    <n v="1047"/>
    <n v="3.9105101964592499E-2"/>
    <x v="3"/>
    <n v="2.3682700397200511E-5"/>
    <n v="4.1473372004312547E-4"/>
  </r>
  <r>
    <x v="8"/>
    <x v="1"/>
    <x v="8"/>
    <x v="0"/>
    <x v="1"/>
    <n v="2249"/>
    <n v="8.3999402405318599E-2"/>
    <x v="3"/>
    <n v="3.4702044389597738E-5"/>
    <n v="8.7469606844278378E-4"/>
  </r>
  <r>
    <x v="8"/>
    <x v="1"/>
    <x v="8"/>
    <x v="0"/>
    <x v="2"/>
    <n v="24525"/>
    <n v="0.916000597594681"/>
    <x v="3"/>
    <n v="1.1411666846886425E-4"/>
    <n v="9.2741226444156746E-3"/>
  </r>
  <r>
    <x v="9"/>
    <x v="1"/>
    <x v="8"/>
    <x v="0"/>
    <x v="1"/>
    <n v="3304"/>
    <n v="0.123403301710615"/>
    <x v="3"/>
    <n v="4.2052778850126072E-5"/>
    <n v="1.2760857959562761E-3"/>
  </r>
  <r>
    <x v="9"/>
    <x v="1"/>
    <x v="8"/>
    <x v="0"/>
    <x v="2"/>
    <n v="23470"/>
    <n v="0.87659669828938502"/>
    <x v="3"/>
    <n v="1.1165738678103598E-4"/>
    <n v="8.8776243696748851E-3"/>
  </r>
  <r>
    <x v="10"/>
    <x v="1"/>
    <x v="8"/>
    <x v="0"/>
    <x v="1"/>
    <n v="3409"/>
    <n v="0.12732501680735001"/>
    <x v="3"/>
    <n v="4.2714925574228112E-5"/>
    <n v="1.3159650936477281E-3"/>
  </r>
  <r>
    <x v="10"/>
    <x v="1"/>
    <x v="8"/>
    <x v="0"/>
    <x v="2"/>
    <n v="23365"/>
    <n v="0.87267498319265002"/>
    <x v="3"/>
    <n v="1.1140954443609991E-4"/>
    <n v="8.8381593763626008E-3"/>
  </r>
  <r>
    <x v="11"/>
    <x v="1"/>
    <x v="8"/>
    <x v="0"/>
    <x v="1"/>
    <n v="3612"/>
    <n v="0.134906999327706"/>
    <x v="3"/>
    <n v="4.3966666432865746E-5"/>
    <n v="1.3930366597099259E-3"/>
  </r>
  <r>
    <x v="11"/>
    <x v="1"/>
    <x v="8"/>
    <x v="0"/>
    <x v="2"/>
    <n v="23162"/>
    <n v="0.865093000672294"/>
    <x v="3"/>
    <n v="1.1092875600851654E-4"/>
    <n v="8.7618587627314552E-3"/>
  </r>
  <r>
    <x v="12"/>
    <x v="1"/>
    <x v="8"/>
    <x v="0"/>
    <x v="1"/>
    <n v="5700"/>
    <n v="0.21289310525136301"/>
    <x v="3"/>
    <n v="5.5209962968692795E-5"/>
    <n v="2.184141015482323E-3"/>
  </r>
  <r>
    <x v="12"/>
    <x v="1"/>
    <x v="8"/>
    <x v="0"/>
    <x v="2"/>
    <n v="21074"/>
    <n v="0.78710689474863704"/>
    <x v="3"/>
    <n v="1.0585231419312862E-4"/>
    <n v="7.9769212616794989E-3"/>
  </r>
  <r>
    <x v="13"/>
    <x v="1"/>
    <x v="8"/>
    <x v="0"/>
    <x v="1"/>
    <n v="7913"/>
    <n v="0.29554791962351501"/>
    <x v="3"/>
    <n v="6.5023549160050974E-5"/>
    <n v="3.0205027453952009E-3"/>
  </r>
  <r>
    <x v="13"/>
    <x v="1"/>
    <x v="8"/>
    <x v="0"/>
    <x v="2"/>
    <n v="18861"/>
    <n v="0.70445208037648499"/>
    <x v="3"/>
    <n v="1.0018208318208066E-4"/>
    <n v="7.144702886946931E-3"/>
  </r>
  <r>
    <x v="14"/>
    <x v="1"/>
    <x v="8"/>
    <x v="0"/>
    <x v="1"/>
    <n v="16277"/>
    <n v="0.6079405393292"/>
    <x v="3"/>
    <n v="9.3112039369608443E-5"/>
    <n v="6.1725174326616086E-3"/>
  </r>
  <r>
    <x v="14"/>
    <x v="1"/>
    <x v="8"/>
    <x v="0"/>
    <x v="2"/>
    <n v="10497"/>
    <n v="0.3920594606708"/>
    <x v="3"/>
    <n v="7.485527175007424E-5"/>
    <n v="3.9954498784580744E-3"/>
  </r>
  <r>
    <x v="15"/>
    <x v="1"/>
    <x v="8"/>
    <x v="0"/>
    <x v="1"/>
    <n v="2603"/>
    <n v="9.7221184731455898E-2"/>
    <x v="3"/>
    <n v="3.7330918929116011E-5"/>
    <n v="1.0095427662436751E-3"/>
  </r>
  <r>
    <x v="15"/>
    <x v="1"/>
    <x v="8"/>
    <x v="0"/>
    <x v="2"/>
    <n v="24171"/>
    <n v="0.90277881526854398"/>
    <x v="3"/>
    <n v="1.132976389976402E-4"/>
    <n v="9.1410857916830787E-3"/>
  </r>
  <r>
    <x v="16"/>
    <x v="1"/>
    <x v="8"/>
    <x v="0"/>
    <x v="1"/>
    <n v="5514"/>
    <n v="0.20594606708000299"/>
    <x v="3"/>
    <n v="5.4303588022897171E-5"/>
    <n v="2.1137642588229272E-3"/>
  </r>
  <r>
    <x v="16"/>
    <x v="1"/>
    <x v="8"/>
    <x v="0"/>
    <x v="2"/>
    <n v="21260"/>
    <n v="0.79405393291999704"/>
    <x v="3"/>
    <n v="1.0631469410150649E-4"/>
    <n v="8.0468540233014779E-3"/>
  </r>
  <r>
    <x v="17"/>
    <x v="1"/>
    <x v="8"/>
    <x v="0"/>
    <x v="1"/>
    <n v="1261"/>
    <n v="4.7097930828415603E-2"/>
    <x v="3"/>
    <n v="2.5989508093871496E-5"/>
    <n v="4.9696881637802755E-4"/>
  </r>
  <r>
    <x v="17"/>
    <x v="1"/>
    <x v="8"/>
    <x v="0"/>
    <x v="2"/>
    <n v="261"/>
    <n v="9.7482632404571595E-3"/>
    <x v="3"/>
    <n v="1.1826109526336851E-5"/>
    <n v="1.0930874193090844E-4"/>
  </r>
  <r>
    <x v="17"/>
    <x v="1"/>
    <x v="8"/>
    <x v="0"/>
    <x v="3"/>
    <n v="204"/>
    <n v="7.61933218794353E-3"/>
    <x v="3"/>
    <n v="1.0455416794811616E-5"/>
    <n v="8.664873867424692E-5"/>
  </r>
  <r>
    <x v="17"/>
    <x v="1"/>
    <x v="8"/>
    <x v="0"/>
    <x v="4"/>
    <n v="420"/>
    <n v="1.56868603869426E-2"/>
    <x v="3"/>
    <n v="1.5001455264909844E-5"/>
    <n v="1.7187005913433585E-4"/>
  </r>
  <r>
    <x v="17"/>
    <x v="1"/>
    <x v="8"/>
    <x v="0"/>
    <x v="5"/>
    <n v="2092"/>
    <n v="7.81355045940091E-2"/>
    <x v="3"/>
    <n v="3.3469861635657044E-5"/>
    <n v="8.1482490757574808E-4"/>
  </r>
  <r>
    <x v="17"/>
    <x v="1"/>
    <x v="8"/>
    <x v="0"/>
    <x v="6"/>
    <n v="21964"/>
    <n v="0.82034809890191995"/>
    <x v="3"/>
    <n v="1.0804628020162021E-4"/>
    <n v="8.3115272692208184E-3"/>
  </r>
  <r>
    <x v="17"/>
    <x v="1"/>
    <x v="8"/>
    <x v="0"/>
    <x v="7"/>
    <n v="572"/>
    <n v="2.13640098603122E-2"/>
    <x v="3"/>
    <n v="1.7506302572659451E-5"/>
    <n v="2.3114640117578145E-4"/>
  </r>
  <r>
    <x v="19"/>
    <x v="1"/>
    <x v="8"/>
    <x v="0"/>
    <x v="1"/>
    <n v="3721"/>
    <n v="0.13897811309479299"/>
    <x v="3"/>
    <n v="4.4624221258599168E-5"/>
    <n v="1.4344053522065291E-3"/>
  </r>
  <r>
    <x v="19"/>
    <x v="1"/>
    <x v="8"/>
    <x v="0"/>
    <x v="2"/>
    <n v="1375"/>
    <n v="5.1355792933442897E-2"/>
    <x v="3"/>
    <n v="2.7138298500011459E-5"/>
    <n v="5.4069622783444046E-4"/>
  </r>
  <r>
    <x v="19"/>
    <x v="1"/>
    <x v="8"/>
    <x v="0"/>
    <x v="3"/>
    <n v="21074"/>
    <n v="0.78710689474863704"/>
    <x v="3"/>
    <n v="1.0585231419312862E-4"/>
    <n v="7.9769212616794989E-3"/>
  </r>
  <r>
    <x v="19"/>
    <x v="1"/>
    <x v="8"/>
    <x v="0"/>
    <x v="4"/>
    <n v="604"/>
    <n v="2.2559199223126901E-2"/>
    <x v="3"/>
    <n v="1.7989218192398543E-5"/>
    <n v="2.4358121042366757E-4"/>
  </r>
  <r>
    <x v="20"/>
    <x v="1"/>
    <x v="8"/>
    <x v="0"/>
    <x v="1"/>
    <n v="1290"/>
    <n v="4.8181071188466401E-2"/>
    <x v="3"/>
    <n v="2.6286515370492788E-5"/>
    <n v="5.0809722725515675E-4"/>
  </r>
  <r>
    <x v="20"/>
    <x v="1"/>
    <x v="8"/>
    <x v="0"/>
    <x v="2"/>
    <n v="269"/>
    <n v="1.00470605811608E-2"/>
    <x v="3"/>
    <n v="1.2005966695610741E-5"/>
    <n v="1.1247657250721874E-4"/>
  </r>
  <r>
    <x v="20"/>
    <x v="1"/>
    <x v="8"/>
    <x v="0"/>
    <x v="3"/>
    <n v="299"/>
    <n v="1.1167550608799599E-2"/>
    <x v="3"/>
    <n v="1.2657681254609939E-5"/>
    <n v="1.2433318734260594E-4"/>
  </r>
  <r>
    <x v="20"/>
    <x v="1"/>
    <x v="8"/>
    <x v="0"/>
    <x v="4"/>
    <n v="19676"/>
    <n v="0.73489205946067104"/>
    <x v="3"/>
    <n v="1.0230798445848573E-4"/>
    <n v="7.4512285790651958E-3"/>
  </r>
  <r>
    <x v="20"/>
    <x v="1"/>
    <x v="8"/>
    <x v="0"/>
    <x v="5"/>
    <n v="5062"/>
    <n v="0.189064017330246"/>
    <x v="3"/>
    <n v="5.2034687035955278E-5"/>
    <n v="1.9426748603384152E-3"/>
  </r>
  <r>
    <x v="20"/>
    <x v="1"/>
    <x v="8"/>
    <x v="0"/>
    <x v="6"/>
    <n v="178"/>
    <n v="6.64824083065661E-3"/>
    <x v="3"/>
    <n v="9.7664870041835752E-6"/>
    <n v="7.6248895310749684E-5"/>
  </r>
  <r>
    <x v="23"/>
    <x v="1"/>
    <x v="8"/>
    <x v="0"/>
    <x v="1"/>
    <n v="1756"/>
    <n v="6.5586016284455095E-2"/>
    <x v="3"/>
    <n v="3.0666386372245681E-5"/>
    <n v="6.8652654921679663E-4"/>
  </r>
  <r>
    <x v="23"/>
    <x v="1"/>
    <x v="8"/>
    <x v="0"/>
    <x v="2"/>
    <n v="1166"/>
    <n v="4.3549712407559601E-2"/>
    <x v="3"/>
    <n v="2.4991797882527479E-5"/>
    <n v="4.6048892195812351E-4"/>
  </r>
  <r>
    <x v="23"/>
    <x v="1"/>
    <x v="8"/>
    <x v="0"/>
    <x v="3"/>
    <n v="23587"/>
    <n v="0.88096660939717597"/>
    <x v="3"/>
    <n v="1.1193288431104821E-4"/>
    <n v="8.9215989782828083E-3"/>
  </r>
  <r>
    <x v="23"/>
    <x v="1"/>
    <x v="8"/>
    <x v="0"/>
    <x v="4"/>
    <n v="265"/>
    <n v="9.8976619108089893E-3"/>
    <x v="3"/>
    <n v="1.1916377579408881E-5"/>
    <n v="1.1089299668749878E-4"/>
  </r>
  <r>
    <x v="26"/>
    <x v="1"/>
    <x v="8"/>
    <x v="0"/>
    <x v="1"/>
    <n v="1617"/>
    <n v="6.0394412489728801E-2"/>
    <x v="3"/>
    <n v="2.9428399143646205E-5"/>
    <n v="6.3337252404093412E-4"/>
  </r>
  <r>
    <x v="26"/>
    <x v="1"/>
    <x v="8"/>
    <x v="0"/>
    <x v="2"/>
    <n v="529"/>
    <n v="1.9757974154030002E-2"/>
    <x v="3"/>
    <n v="1.6835566718692066E-5"/>
    <n v="2.1441530825899206E-4"/>
  </r>
  <r>
    <x v="26"/>
    <x v="1"/>
    <x v="8"/>
    <x v="0"/>
    <x v="3"/>
    <n v="702"/>
    <n v="2.6219466646746799E-2"/>
    <x v="3"/>
    <n v="1.9393421029486288E-5"/>
    <n v="2.8158808749695428E-4"/>
  </r>
  <r>
    <x v="26"/>
    <x v="1"/>
    <x v="8"/>
    <x v="0"/>
    <x v="4"/>
    <n v="2313"/>
    <n v="8.6389781130947904E-2"/>
    <x v="3"/>
    <n v="3.5191919422695221E-5"/>
    <n v="8.9908973073217426E-4"/>
  </r>
  <r>
    <x v="26"/>
    <x v="1"/>
    <x v="8"/>
    <x v="0"/>
    <x v="5"/>
    <n v="13198"/>
    <n v="0.49294091282587599"/>
    <x v="3"/>
    <n v="8.3892631973940318E-5"/>
    <n v="5.0133017602327001E-3"/>
  </r>
  <r>
    <x v="26"/>
    <x v="1"/>
    <x v="8"/>
    <x v="0"/>
    <x v="6"/>
    <n v="8106"/>
    <n v="0.30275640546799099"/>
    <x v="3"/>
    <n v="6.5809363080726176E-5"/>
    <n v="3.0933734177606359E-3"/>
  </r>
  <r>
    <x v="26"/>
    <x v="1"/>
    <x v="8"/>
    <x v="0"/>
    <x v="7"/>
    <n v="309"/>
    <n v="1.1541047284679201E-2"/>
    <x v="3"/>
    <n v="1.2867583332905807E-5"/>
    <n v="1.2827805617969781E-4"/>
  </r>
  <r>
    <x v="27"/>
    <x v="1"/>
    <x v="8"/>
    <x v="0"/>
    <x v="1"/>
    <n v="1328"/>
    <n v="4.9600358556808798E-2"/>
    <x v="3"/>
    <n v="2.6670681757361899E-5"/>
    <n v="5.2267426732544996E-4"/>
  </r>
  <r>
    <x v="27"/>
    <x v="1"/>
    <x v="8"/>
    <x v="0"/>
    <x v="2"/>
    <n v="239"/>
    <n v="8.9265705535220702E-3"/>
    <x v="3"/>
    <n v="1.1316767098646769E-5"/>
    <n v="1.0058247263386748E-4"/>
  </r>
  <r>
    <x v="27"/>
    <x v="1"/>
    <x v="8"/>
    <x v="0"/>
    <x v="3"/>
    <n v="230"/>
    <n v="8.5904235452304491E-3"/>
    <x v="3"/>
    <n v="1.1101663915392182E-5"/>
    <n v="9.7005899367696673E-5"/>
  </r>
  <r>
    <x v="27"/>
    <x v="1"/>
    <x v="8"/>
    <x v="0"/>
    <x v="4"/>
    <n v="1546"/>
    <n v="5.7742586090983802E-2"/>
    <x v="3"/>
    <n v="2.8775450692565226E-5"/>
    <n v="6.0620131160240317E-4"/>
  </r>
  <r>
    <x v="27"/>
    <x v="1"/>
    <x v="8"/>
    <x v="0"/>
    <x v="5"/>
    <n v="21282"/>
    <n v="0.79487562560693203"/>
    <x v="3"/>
    <n v="1.0636924696627855E-4"/>
    <n v="8.0551255030355991E-3"/>
  </r>
  <r>
    <x v="27"/>
    <x v="1"/>
    <x v="8"/>
    <x v="0"/>
    <x v="6"/>
    <n v="2149"/>
    <n v="8.0264435646522705E-2"/>
    <x v="3"/>
    <n v="3.3922406809324642E-5"/>
    <n v="8.365667632745517E-4"/>
  </r>
  <r>
    <x v="32"/>
    <x v="1"/>
    <x v="8"/>
    <x v="0"/>
    <x v="1"/>
    <n v="2030"/>
    <n v="7.5819825203555694E-2"/>
    <x v="3"/>
    <n v="3.2970545159902645E-5"/>
    <n v="7.9116879719545957E-4"/>
  </r>
  <r>
    <x v="32"/>
    <x v="1"/>
    <x v="8"/>
    <x v="0"/>
    <x v="2"/>
    <n v="1335"/>
    <n v="4.9861806229924602E-2"/>
    <x v="3"/>
    <n v="2.6740846104671462E-5"/>
    <n v="5.2535890840391748E-4"/>
  </r>
  <r>
    <x v="32"/>
    <x v="1"/>
    <x v="8"/>
    <x v="0"/>
    <x v="3"/>
    <n v="23222"/>
    <n v="0.86733398072757195"/>
    <x v="3"/>
    <n v="1.1107108535032767E-4"/>
    <n v="8.7844108926260472E-3"/>
  </r>
  <r>
    <x v="32"/>
    <x v="1"/>
    <x v="8"/>
    <x v="0"/>
    <x v="4"/>
    <n v="187"/>
    <n v="6.9843878389482302E-3"/>
    <x v="3"/>
    <n v="1.0010331244530044E-5"/>
    <n v="7.985420963401235E-5"/>
  </r>
  <r>
    <x v="0"/>
    <x v="1"/>
    <x v="9"/>
    <x v="0"/>
    <x v="0"/>
    <n v="387"/>
    <n v="2.73827212905965E-2"/>
    <x v="3"/>
    <n v="2.7278326669793818E-5"/>
    <n v="3.0110553957575883E-4"/>
  </r>
  <r>
    <x v="0"/>
    <x v="1"/>
    <x v="9"/>
    <x v="0"/>
    <x v="1"/>
    <n v="12283"/>
    <n v="0.86910068633694204"/>
    <x v="3"/>
    <n v="1.530306635481853E-4"/>
    <n v="8.8440375269176058E-3"/>
  </r>
  <r>
    <x v="0"/>
    <x v="1"/>
    <x v="9"/>
    <x v="0"/>
    <x v="2"/>
    <n v="1463"/>
    <n v="0.103516592372462"/>
    <x v="3"/>
    <n v="5.3017467107446266E-5"/>
    <n v="1.0881833908320663E-3"/>
  </r>
  <r>
    <x v="1"/>
    <x v="1"/>
    <x v="9"/>
    <x v="0"/>
    <x v="1"/>
    <n v="13667"/>
    <n v="0.96702752423406202"/>
    <x v="3"/>
    <n v="1.6134229004835822E-4"/>
    <n v="9.8316175323889792E-3"/>
  </r>
  <r>
    <x v="1"/>
    <x v="1"/>
    <x v="9"/>
    <x v="0"/>
    <x v="2"/>
    <n v="466"/>
    <n v="3.2972475765937898E-2"/>
    <x v="3"/>
    <n v="2.9932504751485729E-5"/>
    <n v="3.5965726241086467E-4"/>
  </r>
  <r>
    <x v="2"/>
    <x v="1"/>
    <x v="9"/>
    <x v="0"/>
    <x v="1"/>
    <n v="6871"/>
    <n v="0.48616712658317401"/>
    <x v="3"/>
    <n v="1.1467623173838675E-4"/>
    <n v="4.9763474975701265E-3"/>
  </r>
  <r>
    <x v="2"/>
    <x v="1"/>
    <x v="9"/>
    <x v="0"/>
    <x v="2"/>
    <n v="7262"/>
    <n v="0.51383287341682604"/>
    <x v="3"/>
    <n v="1.1787757267507234E-4"/>
    <n v="5.2562063068433322E-3"/>
  </r>
  <r>
    <x v="3"/>
    <x v="1"/>
    <x v="9"/>
    <x v="0"/>
    <x v="1"/>
    <n v="12704"/>
    <n v="0.89888912474350802"/>
    <x v="3"/>
    <n v="1.5560774756539071E-4"/>
    <n v="9.1444989950004701E-3"/>
  </r>
  <r>
    <x v="3"/>
    <x v="1"/>
    <x v="9"/>
    <x v="0"/>
    <x v="2"/>
    <n v="1429"/>
    <n v="0.101110875256492"/>
    <x v="3"/>
    <n v="5.2398415728524423E-5"/>
    <n v="1.0635071682934445E-3"/>
  </r>
  <r>
    <x v="4"/>
    <x v="1"/>
    <x v="9"/>
    <x v="0"/>
    <x v="1"/>
    <n v="6698"/>
    <n v="0.47392627184603398"/>
    <x v="3"/>
    <n v="1.1323031612559715E-4"/>
    <n v="4.8524930345859368E-3"/>
  </r>
  <r>
    <x v="4"/>
    <x v="1"/>
    <x v="9"/>
    <x v="0"/>
    <x v="2"/>
    <n v="7435"/>
    <n v="0.52607372815396602"/>
    <x v="3"/>
    <n v="1.1926604803797615E-4"/>
    <n v="5.3800033295776364E-3"/>
  </r>
  <r>
    <x v="5"/>
    <x v="1"/>
    <x v="9"/>
    <x v="0"/>
    <x v="1"/>
    <n v="7090"/>
    <n v="0.50166277506544998"/>
    <x v="3"/>
    <n v="1.164803700028002E-4"/>
    <n v="5.1331081206573001E-3"/>
  </r>
  <r>
    <x v="5"/>
    <x v="1"/>
    <x v="9"/>
    <x v="0"/>
    <x v="2"/>
    <n v="7043"/>
    <n v="0.49833722493455002"/>
    <x v="3"/>
    <n v="1.160955907440423E-4"/>
    <n v="5.0994678400895421E-3"/>
  </r>
  <r>
    <x v="6"/>
    <x v="1"/>
    <x v="9"/>
    <x v="0"/>
    <x v="1"/>
    <n v="12726"/>
    <n v="0.90044576523031195"/>
    <x v="3"/>
    <n v="1.557412020369654E-4"/>
    <n v="9.1601988543400861E-3"/>
  </r>
  <r>
    <x v="6"/>
    <x v="1"/>
    <x v="9"/>
    <x v="0"/>
    <x v="2"/>
    <n v="1407"/>
    <n v="9.9554234769687999E-2"/>
    <x v="3"/>
    <n v="5.1993909529705845E-5"/>
    <n v="1.0475362572265859E-3"/>
  </r>
  <r>
    <x v="7"/>
    <x v="1"/>
    <x v="9"/>
    <x v="0"/>
    <x v="0"/>
    <n v="387"/>
    <n v="2.73827212905965E-2"/>
    <x v="3"/>
    <n v="2.7278326669793818E-5"/>
    <n v="3.0110553957575883E-4"/>
  </r>
  <r>
    <x v="7"/>
    <x v="1"/>
    <x v="9"/>
    <x v="0"/>
    <x v="1"/>
    <n v="12339"/>
    <n v="0.87306304393971601"/>
    <x v="3"/>
    <n v="1.5337604608653063E-4"/>
    <n v="8.8840064854836913E-3"/>
  </r>
  <r>
    <x v="7"/>
    <x v="1"/>
    <x v="9"/>
    <x v="0"/>
    <x v="2"/>
    <n v="1407"/>
    <n v="9.9554234769687999E-2"/>
    <x v="3"/>
    <n v="5.1993909529705845E-5"/>
    <n v="1.0475362572265859E-3"/>
  </r>
  <r>
    <x v="8"/>
    <x v="1"/>
    <x v="9"/>
    <x v="0"/>
    <x v="1"/>
    <n v="946"/>
    <n v="6.6935540932569204E-2"/>
    <x v="3"/>
    <n v="4.2640460205555431E-5"/>
    <n v="7.1199586953124745E-4"/>
  </r>
  <r>
    <x v="8"/>
    <x v="1"/>
    <x v="9"/>
    <x v="0"/>
    <x v="2"/>
    <n v="13187"/>
    <n v="0.93306445906743096"/>
    <x v="3"/>
    <n v="1.5851088109191438E-4"/>
    <n v="9.4891554717662224E-3"/>
  </r>
  <r>
    <x v="9"/>
    <x v="1"/>
    <x v="9"/>
    <x v="0"/>
    <x v="1"/>
    <n v="1479"/>
    <n v="0.10464869454468299"/>
    <x v="3"/>
    <n v="5.3306287670099087E-5"/>
    <n v="1.0997932331169289E-3"/>
  </r>
  <r>
    <x v="9"/>
    <x v="1"/>
    <x v="9"/>
    <x v="0"/>
    <x v="2"/>
    <n v="12654"/>
    <n v="0.89535130545531705"/>
    <x v="3"/>
    <n v="1.553039996844877E-4"/>
    <n v="9.1088170542376577E-3"/>
  </r>
  <r>
    <x v="10"/>
    <x v="1"/>
    <x v="9"/>
    <x v="0"/>
    <x v="1"/>
    <n v="1520"/>
    <n v="0.107549706360999"/>
    <x v="3"/>
    <n v="5.4039315521040199E-5"/>
    <n v="1.1295363791310302E-3"/>
  </r>
  <r>
    <x v="10"/>
    <x v="1"/>
    <x v="9"/>
    <x v="0"/>
    <x v="2"/>
    <n v="12613"/>
    <n v="0.89245029363900097"/>
    <x v="3"/>
    <n v="1.5505446603530796E-4"/>
    <n v="9.0795574024253173E-3"/>
  </r>
  <r>
    <x v="11"/>
    <x v="1"/>
    <x v="9"/>
    <x v="0"/>
    <x v="1"/>
    <n v="1658"/>
    <n v="0.11731408759640601"/>
    <x v="3"/>
    <n v="5.643637124710432E-5"/>
    <n v="1.2295772472111642E-3"/>
  </r>
  <r>
    <x v="11"/>
    <x v="1"/>
    <x v="9"/>
    <x v="0"/>
    <x v="2"/>
    <n v="12475"/>
    <n v="0.88268591240359395"/>
    <x v="3"/>
    <n v="1.5421149661256652E-4"/>
    <n v="8.9810706206485055E-3"/>
  </r>
  <r>
    <x v="12"/>
    <x v="1"/>
    <x v="9"/>
    <x v="0"/>
    <x v="1"/>
    <n v="2708"/>
    <n v="0.191608292648412"/>
    <x v="3"/>
    <n v="7.209905478203255E-5"/>
    <n v="1.9881819812661524E-3"/>
  </r>
  <r>
    <x v="12"/>
    <x v="1"/>
    <x v="9"/>
    <x v="0"/>
    <x v="2"/>
    <n v="11425"/>
    <n v="0.80839170735158905"/>
    <x v="3"/>
    <n v="1.4763430460453604E-4"/>
    <n v="8.2315513781204275E-3"/>
  </r>
  <r>
    <x v="13"/>
    <x v="1"/>
    <x v="9"/>
    <x v="0"/>
    <x v="1"/>
    <n v="4279"/>
    <n v="0.30276657468336499"/>
    <x v="3"/>
    <n v="9.0580436481726973E-5"/>
    <n v="3.1182461833153766E-3"/>
  </r>
  <r>
    <x v="13"/>
    <x v="1"/>
    <x v="9"/>
    <x v="0"/>
    <x v="2"/>
    <n v="9854"/>
    <n v="0.69723342531663501"/>
    <x v="3"/>
    <n v="1.3718564370881098E-4"/>
    <n v="7.1095198968751609E-3"/>
  </r>
  <r>
    <x v="14"/>
    <x v="1"/>
    <x v="9"/>
    <x v="0"/>
    <x v="1"/>
    <n v="12551"/>
    <n v="0.888063397721644"/>
    <x v="3"/>
    <n v="1.5467632972310464E-4"/>
    <n v="9.0353103069395445E-3"/>
  </r>
  <r>
    <x v="14"/>
    <x v="1"/>
    <x v="9"/>
    <x v="0"/>
    <x v="2"/>
    <n v="1582"/>
    <n v="0.111936602278356"/>
    <x v="3"/>
    <n v="5.5129207397401309E-5"/>
    <n v="1.1744952301809613E-3"/>
  </r>
  <r>
    <x v="15"/>
    <x v="1"/>
    <x v="9"/>
    <x v="0"/>
    <x v="1"/>
    <n v="1152"/>
    <n v="8.1511356399915094E-2"/>
    <x v="3"/>
    <n v="4.7051219056456697E-5"/>
    <n v="8.6216478305560756E-4"/>
  </r>
  <r>
    <x v="15"/>
    <x v="1"/>
    <x v="9"/>
    <x v="0"/>
    <x v="2"/>
    <n v="12981"/>
    <n v="0.91848864360008498"/>
    <x v="3"/>
    <n v="1.5727949231771421E-4"/>
    <n v="9.3421659283185639E-3"/>
  </r>
  <r>
    <x v="16"/>
    <x v="1"/>
    <x v="9"/>
    <x v="0"/>
    <x v="1"/>
    <n v="2569"/>
    <n v="0.18177315502724101"/>
    <x v="3"/>
    <n v="7.022773957286171E-5"/>
    <n v="1.8879592898452717E-3"/>
  </r>
  <r>
    <x v="16"/>
    <x v="1"/>
    <x v="9"/>
    <x v="0"/>
    <x v="2"/>
    <n v="11564"/>
    <n v="0.81822684497275899"/>
    <x v="3"/>
    <n v="1.485223075199649E-4"/>
    <n v="8.330790757247554E-3"/>
  </r>
  <r>
    <x v="17"/>
    <x v="1"/>
    <x v="9"/>
    <x v="0"/>
    <x v="1"/>
    <n v="532"/>
    <n v="3.7642397226349697E-2"/>
    <x v="3"/>
    <n v="3.1981274994355735E-5"/>
    <n v="4.0840524725785268E-4"/>
  </r>
  <r>
    <x v="17"/>
    <x v="1"/>
    <x v="9"/>
    <x v="0"/>
    <x v="2"/>
    <n v="121"/>
    <n v="8.5615226774216398E-3"/>
    <x v="3"/>
    <n v="1.5254423723271969E-5"/>
    <n v="1.0086965049748837E-4"/>
  </r>
  <r>
    <x v="17"/>
    <x v="1"/>
    <x v="9"/>
    <x v="0"/>
    <x v="3"/>
    <n v="74"/>
    <n v="5.2359725465223198E-3"/>
    <x v="3"/>
    <n v="1.192960879540355E-5"/>
    <n v="6.4289334260626753E-5"/>
  </r>
  <r>
    <x v="17"/>
    <x v="1"/>
    <x v="9"/>
    <x v="0"/>
    <x v="4"/>
    <n v="178"/>
    <n v="1.25946366659591E-2"/>
    <x v="3"/>
    <n v="1.8501390211846543E-5"/>
    <n v="1.4444775687143753E-4"/>
  </r>
  <r>
    <x v="17"/>
    <x v="1"/>
    <x v="9"/>
    <x v="0"/>
    <x v="5"/>
    <n v="774"/>
    <n v="5.4765442581193001E-2"/>
    <x v="3"/>
    <n v="3.8572095958597828E-5"/>
    <n v="5.8622652177052785E-4"/>
  </r>
  <r>
    <x v="17"/>
    <x v="1"/>
    <x v="9"/>
    <x v="0"/>
    <x v="6"/>
    <n v="5257"/>
    <n v="0.37196631996037599"/>
    <x v="3"/>
    <n v="1.0036481313885364E-4"/>
    <n v="3.8200280127426134E-3"/>
  </r>
  <r>
    <x v="17"/>
    <x v="1"/>
    <x v="9"/>
    <x v="0"/>
    <x v="7"/>
    <n v="7197"/>
    <n v="0.50923370834217796"/>
    <x v="3"/>
    <n v="1.1735155580117094E-4"/>
    <n v="5.2096886392229503E-3"/>
  </r>
  <r>
    <x v="18"/>
    <x v="1"/>
    <x v="9"/>
    <x v="0"/>
    <x v="1"/>
    <n v="9812"/>
    <n v="0.69426165711455501"/>
    <x v="3"/>
    <n v="1.3689502157337283E-4"/>
    <n v="7.0795115927189227E-3"/>
  </r>
  <r>
    <x v="18"/>
    <x v="1"/>
    <x v="9"/>
    <x v="0"/>
    <x v="2"/>
    <n v="2800"/>
    <n v="0.19811788013868301"/>
    <x v="3"/>
    <n v="7.3311160413423149E-5"/>
    <n v="2.0544899618002532E-3"/>
  </r>
  <r>
    <x v="18"/>
    <x v="1"/>
    <x v="9"/>
    <x v="0"/>
    <x v="3"/>
    <n v="1188"/>
    <n v="8.4058586287412404E-2"/>
    <x v="3"/>
    <n v="4.7780129782001647E-5"/>
    <n v="8.8836599265612571E-4"/>
  </r>
  <r>
    <x v="18"/>
    <x v="1"/>
    <x v="9"/>
    <x v="0"/>
    <x v="4"/>
    <n v="333"/>
    <n v="2.3561876459350501E-2"/>
    <x v="3"/>
    <n v="2.5304202776284069E-5"/>
    <n v="2.6092296736978906E-4"/>
  </r>
  <r>
    <x v="19"/>
    <x v="1"/>
    <x v="9"/>
    <x v="0"/>
    <x v="1"/>
    <n v="2048"/>
    <n v="0.14490907804429401"/>
    <x v="3"/>
    <n v="6.2715053093887846E-5"/>
    <n v="1.5118058335368281E-3"/>
  </r>
  <r>
    <x v="19"/>
    <x v="1"/>
    <x v="9"/>
    <x v="0"/>
    <x v="2"/>
    <n v="919"/>
    <n v="6.5025118516946201E-2"/>
    <x v="3"/>
    <n v="4.2027951451665063E-5"/>
    <n v="6.9227913662112713E-4"/>
  </r>
  <r>
    <x v="19"/>
    <x v="1"/>
    <x v="9"/>
    <x v="0"/>
    <x v="3"/>
    <n v="10800"/>
    <n v="0.76416896624920405"/>
    <x v="3"/>
    <n v="1.4357137035037241E-4"/>
    <n v="7.7852610328424127E-3"/>
  </r>
  <r>
    <x v="19"/>
    <x v="1"/>
    <x v="9"/>
    <x v="0"/>
    <x v="4"/>
    <n v="366"/>
    <n v="2.5896837189556401E-2"/>
    <x v="3"/>
    <n v="2.6528091910215642E-5"/>
    <n v="2.8549646380577969E-4"/>
  </r>
  <r>
    <x v="20"/>
    <x v="1"/>
    <x v="9"/>
    <x v="0"/>
    <x v="1"/>
    <n v="579"/>
    <n v="4.0967947357248999E-2"/>
    <x v="3"/>
    <n v="3.3363531591079077E-5"/>
    <n v="4.4304300516356907E-4"/>
  </r>
  <r>
    <x v="20"/>
    <x v="1"/>
    <x v="9"/>
    <x v="0"/>
    <x v="2"/>
    <n v="84"/>
    <n v="5.9435364041604804E-3"/>
    <x v="3"/>
    <n v="1.2710084820538646E-5"/>
    <n v="7.2145448862143453E-5"/>
  </r>
  <r>
    <x v="20"/>
    <x v="1"/>
    <x v="9"/>
    <x v="0"/>
    <x v="3"/>
    <n v="119"/>
    <n v="8.42000990589401E-3"/>
    <x v="3"/>
    <n v="1.5127839511348831E-5"/>
    <n v="9.9327938570288932E-5"/>
  </r>
  <r>
    <x v="20"/>
    <x v="1"/>
    <x v="9"/>
    <x v="0"/>
    <x v="4"/>
    <n v="8677"/>
    <n v="0.61395315927262395"/>
    <x v="3"/>
    <n v="1.2878616750299347E-4"/>
    <n v="6.2683177602292335E-3"/>
  </r>
  <r>
    <x v="20"/>
    <x v="1"/>
    <x v="9"/>
    <x v="0"/>
    <x v="5"/>
    <n v="4464"/>
    <n v="0.31585650604967103"/>
    <x v="3"/>
    <n v="9.2511739312573424E-5"/>
    <n v="3.2510767998092838E-3"/>
  </r>
  <r>
    <x v="20"/>
    <x v="1"/>
    <x v="9"/>
    <x v="0"/>
    <x v="6"/>
    <n v="210"/>
    <n v="1.48588410104012E-2"/>
    <x v="3"/>
    <n v="2.0095512742177811E-5"/>
    <n v="1.6868392284618983E-4"/>
  </r>
  <r>
    <x v="22"/>
    <x v="1"/>
    <x v="9"/>
    <x v="0"/>
    <x v="1"/>
    <n v="6746"/>
    <n v="0.47732257836269698"/>
    <x v="3"/>
    <n v="1.1363337517110991E-4"/>
    <n v="4.8868591587980792E-3"/>
  </r>
  <r>
    <x v="22"/>
    <x v="1"/>
    <x v="9"/>
    <x v="0"/>
    <x v="2"/>
    <n v="7328"/>
    <n v="0.51850279487723805"/>
    <x v="3"/>
    <n v="1.1840924149851114E-4"/>
    <n v="5.3034371902708913E-3"/>
  </r>
  <r>
    <x v="22"/>
    <x v="1"/>
    <x v="9"/>
    <x v="0"/>
    <x v="3"/>
    <n v="52"/>
    <n v="3.67933205971839E-3"/>
    <x v="3"/>
    <n v="1.0000354477766394E-5"/>
    <n v="4.679367507495029E-5"/>
  </r>
  <r>
    <x v="22"/>
    <x v="1"/>
    <x v="9"/>
    <x v="0"/>
    <x v="4"/>
    <n v="7"/>
    <n v="4.9529470034670605E-4"/>
    <x v="3"/>
    <n v="3.6691854011816219E-6"/>
    <n v="8.6221324046486835E-6"/>
  </r>
  <r>
    <x v="23"/>
    <x v="1"/>
    <x v="9"/>
    <x v="0"/>
    <x v="1"/>
    <n v="729"/>
    <n v="5.1581405221821301E-2"/>
    <x v="3"/>
    <n v="3.7434620957836279E-5"/>
    <n v="5.532486731760493E-4"/>
  </r>
  <r>
    <x v="23"/>
    <x v="1"/>
    <x v="9"/>
    <x v="0"/>
    <x v="2"/>
    <n v="515"/>
    <n v="3.6439538668364801E-2"/>
    <x v="3"/>
    <n v="3.146633667121984E-5"/>
    <n v="3.9586172335486782E-4"/>
  </r>
  <r>
    <x v="23"/>
    <x v="1"/>
    <x v="9"/>
    <x v="0"/>
    <x v="3"/>
    <n v="12682"/>
    <n v="0.89733248425670398"/>
    <x v="3"/>
    <n v="1.554741743040646E-4"/>
    <n v="9.1287990168711051E-3"/>
  </r>
  <r>
    <x v="23"/>
    <x v="1"/>
    <x v="9"/>
    <x v="0"/>
    <x v="4"/>
    <n v="207"/>
    <n v="1.46465718531097E-2"/>
    <x v="3"/>
    <n v="1.9951478208604025E-5"/>
    <n v="1.6641719673970103E-4"/>
  </r>
  <r>
    <x v="24"/>
    <x v="1"/>
    <x v="9"/>
    <x v="0"/>
    <x v="1"/>
    <n v="14115"/>
    <n v="0.998726385056251"/>
    <x v="3"/>
    <n v="1.6393909921774211E-4"/>
    <n v="1.0151202949780253E-2"/>
  </r>
  <r>
    <x v="24"/>
    <x v="1"/>
    <x v="9"/>
    <x v="0"/>
    <x v="2"/>
    <n v="17"/>
    <n v="1.2028585579848599E-3"/>
    <x v="3"/>
    <n v="5.7179922329570328E-6"/>
    <n v="1.7746577812805631E-5"/>
  </r>
  <r>
    <x v="24"/>
    <x v="1"/>
    <x v="9"/>
    <x v="0"/>
    <x v="3"/>
    <n v="1"/>
    <n v="7.0756385763815204E-5"/>
    <x v="3"/>
    <n v="1.386824670337011E-6"/>
    <n v="2.094388527975163E-6"/>
  </r>
  <r>
    <x v="25"/>
    <x v="1"/>
    <x v="9"/>
    <x v="0"/>
    <x v="1"/>
    <n v="14124"/>
    <n v="0.999363192528126"/>
    <x v="3"/>
    <n v="1.6399082885371793E-4"/>
    <n v="1.0157622754134978E-2"/>
  </r>
  <r>
    <x v="25"/>
    <x v="1"/>
    <x v="9"/>
    <x v="0"/>
    <x v="2"/>
    <n v="9"/>
    <n v="6.36807471874337E-4"/>
    <x v="3"/>
    <n v="4.1604622357818747E-6"/>
    <n v="1.0528536954525244E-5"/>
  </r>
  <r>
    <x v="26"/>
    <x v="1"/>
    <x v="9"/>
    <x v="0"/>
    <x v="1"/>
    <n v="812"/>
    <n v="5.7454185240217899E-2"/>
    <x v="3"/>
    <n v="3.9507079924823649E-5"/>
    <n v="6.1404893232700267E-4"/>
  </r>
  <r>
    <x v="26"/>
    <x v="1"/>
    <x v="9"/>
    <x v="0"/>
    <x v="2"/>
    <n v="249"/>
    <n v="1.7618340055190002E-2"/>
    <x v="3"/>
    <n v="2.1881804059971724E-5"/>
    <n v="1.9806520461187175E-4"/>
  </r>
  <r>
    <x v="26"/>
    <x v="1"/>
    <x v="9"/>
    <x v="0"/>
    <x v="3"/>
    <n v="343"/>
    <n v="2.4269440316988598E-2"/>
    <x v="3"/>
    <n v="2.5681244500482459E-5"/>
    <n v="2.6837564767036846E-4"/>
  </r>
  <r>
    <x v="26"/>
    <x v="1"/>
    <x v="9"/>
    <x v="0"/>
    <x v="4"/>
    <n v="977"/>
    <n v="6.9128988891247398E-2"/>
    <x v="3"/>
    <n v="4.3333007364516887E-5"/>
    <n v="7.3462289627699087E-4"/>
  </r>
  <r>
    <x v="26"/>
    <x v="1"/>
    <x v="9"/>
    <x v="0"/>
    <x v="5"/>
    <n v="6834"/>
    <n v="0.48354914030991297"/>
    <x v="3"/>
    <n v="1.1436855634938299E-4"/>
    <n v="4.9498599594485129E-3"/>
  </r>
  <r>
    <x v="26"/>
    <x v="1"/>
    <x v="9"/>
    <x v="0"/>
    <x v="6"/>
    <n v="4751"/>
    <n v="0.33616358876388602"/>
    <x v="3"/>
    <n v="9.5429583408359163E-5"/>
    <n v="3.4570654710472195E-3"/>
  </r>
  <r>
    <x v="26"/>
    <x v="1"/>
    <x v="9"/>
    <x v="0"/>
    <x v="7"/>
    <n v="167"/>
    <n v="1.1816316422557101E-2"/>
    <x v="3"/>
    <n v="1.7920671859181768E-5"/>
    <n v="1.3608383608475279E-4"/>
  </r>
  <r>
    <x v="27"/>
    <x v="1"/>
    <x v="9"/>
    <x v="0"/>
    <x v="1"/>
    <n v="584"/>
    <n v="4.1321729286068101E-2"/>
    <x v="3"/>
    <n v="3.350721932723464E-5"/>
    <n v="4.4672451218791568E-4"/>
  </r>
  <r>
    <x v="27"/>
    <x v="1"/>
    <x v="9"/>
    <x v="0"/>
    <x v="2"/>
    <n v="73"/>
    <n v="5.1652161607585101E-3"/>
    <x v="3"/>
    <n v="1.1848733351235038E-5"/>
    <n v="6.3500894958820145E-5"/>
  </r>
  <r>
    <x v="27"/>
    <x v="1"/>
    <x v="9"/>
    <x v="0"/>
    <x v="3"/>
    <n v="104"/>
    <n v="7.3586641194367799E-3"/>
    <x v="3"/>
    <n v="1.4142376741741842E-5"/>
    <n v="8.7729017936109642E-5"/>
  </r>
  <r>
    <x v="27"/>
    <x v="1"/>
    <x v="9"/>
    <x v="0"/>
    <x v="4"/>
    <n v="727"/>
    <n v="5.1439892450293602E-2"/>
    <x v="3"/>
    <n v="3.7383261508153535E-5"/>
    <n v="5.5178218601108957E-4"/>
  </r>
  <r>
    <x v="27"/>
    <x v="1"/>
    <x v="9"/>
    <x v="0"/>
    <x v="5"/>
    <n v="12051"/>
    <n v="0.85268520483973698"/>
    <x v="3"/>
    <n v="1.5159111033623415E-4"/>
    <n v="8.6784431587336036E-3"/>
  </r>
  <r>
    <x v="27"/>
    <x v="1"/>
    <x v="9"/>
    <x v="0"/>
    <x v="6"/>
    <n v="594"/>
    <n v="4.2029293143706202E-2"/>
    <x v="3"/>
    <n v="3.3792758936574146E-5"/>
    <n v="4.540856903736362E-4"/>
  </r>
  <r>
    <x v="29"/>
    <x v="1"/>
    <x v="9"/>
    <x v="0"/>
    <x v="1"/>
    <n v="14075"/>
    <n v="0.99589612962569896"/>
    <x v="3"/>
    <n v="1.6370898381423571E-4"/>
    <n v="1.0122670280071225E-2"/>
  </r>
  <r>
    <x v="29"/>
    <x v="1"/>
    <x v="9"/>
    <x v="0"/>
    <x v="2"/>
    <n v="55"/>
    <n v="3.89160121700984E-3"/>
    <x v="3"/>
    <n v="1.0284770533688939E-5"/>
    <n v="4.9200782703787339E-5"/>
  </r>
  <r>
    <x v="29"/>
    <x v="1"/>
    <x v="9"/>
    <x v="0"/>
    <x v="3"/>
    <n v="3"/>
    <n v="2.1226915729144599E-4"/>
    <x v="3"/>
    <n v="2.4020490906075391E-6"/>
    <n v="4.5247406635219992E-6"/>
  </r>
  <r>
    <x v="30"/>
    <x v="1"/>
    <x v="9"/>
    <x v="0"/>
    <x v="1"/>
    <n v="6478"/>
    <n v="0.45835986697799502"/>
    <x v="3"/>
    <n v="1.1136393813181718E-4"/>
    <n v="4.6949626079117674E-3"/>
  </r>
  <r>
    <x v="30"/>
    <x v="1"/>
    <x v="9"/>
    <x v="0"/>
    <x v="2"/>
    <n v="7550"/>
    <n v="0.53421071251680496"/>
    <x v="3"/>
    <n v="1.2017995991580822E-4"/>
    <n v="5.4622870850838581E-3"/>
  </r>
  <r>
    <x v="30"/>
    <x v="1"/>
    <x v="9"/>
    <x v="0"/>
    <x v="3"/>
    <n v="99"/>
    <n v="7.0048821906177E-3"/>
    <x v="3"/>
    <n v="1.3798252825224354E-5"/>
    <n v="8.3847074731401364E-5"/>
  </r>
  <r>
    <x v="30"/>
    <x v="1"/>
    <x v="9"/>
    <x v="0"/>
    <x v="4"/>
    <n v="6"/>
    <n v="4.2453831458289101E-4"/>
    <x v="3"/>
    <n v="3.3970067960108902E-6"/>
    <n v="7.6423899418397998E-6"/>
  </r>
  <r>
    <x v="31"/>
    <x v="1"/>
    <x v="9"/>
    <x v="0"/>
    <x v="1"/>
    <n v="6503"/>
    <n v="0.46012877662209001"/>
    <x v="3"/>
    <n v="1.1157762852951479E-4"/>
    <n v="4.7128653947504148E-3"/>
  </r>
  <r>
    <x v="31"/>
    <x v="1"/>
    <x v="9"/>
    <x v="0"/>
    <x v="2"/>
    <n v="7555"/>
    <n v="0.53456449444562404"/>
    <x v="3"/>
    <n v="1.2021953421797379E-4"/>
    <n v="5.4658644786742148E-3"/>
  </r>
  <r>
    <x v="31"/>
    <x v="1"/>
    <x v="9"/>
    <x v="0"/>
    <x v="3"/>
    <n v="75"/>
    <n v="5.3067289322861399E-3"/>
    <x v="3"/>
    <n v="1.2009939519930067E-5"/>
    <n v="6.5077228842791465E-5"/>
  </r>
  <r>
    <x v="32"/>
    <x v="1"/>
    <x v="9"/>
    <x v="0"/>
    <x v="1"/>
    <n v="891"/>
    <n v="6.30439397155593E-2"/>
    <x v="3"/>
    <n v="4.1383157421267455E-5"/>
    <n v="6.7182255457686043E-4"/>
  </r>
  <r>
    <x v="32"/>
    <x v="1"/>
    <x v="9"/>
    <x v="0"/>
    <x v="2"/>
    <n v="668"/>
    <n v="4.72652656902285E-2"/>
    <x v="3"/>
    <n v="3.5834989714521807E-5"/>
    <n v="5.0848764661680682E-4"/>
  </r>
  <r>
    <x v="32"/>
    <x v="1"/>
    <x v="9"/>
    <x v="0"/>
    <x v="3"/>
    <n v="12410"/>
    <n v="0.87808674732894598"/>
    <x v="3"/>
    <n v="1.5381278694758018E-4"/>
    <n v="8.9346802602370389E-3"/>
  </r>
  <r>
    <x v="32"/>
    <x v="1"/>
    <x v="9"/>
    <x v="0"/>
    <x v="4"/>
    <n v="164"/>
    <n v="1.1604047265265699E-2"/>
    <x v="3"/>
    <n v="1.7758997131693798E-5"/>
    <n v="1.3379946978435078E-4"/>
  </r>
  <r>
    <x v="0"/>
    <x v="1"/>
    <x v="10"/>
    <x v="2"/>
    <x v="0"/>
    <n v="444"/>
    <n v="2.0416609187474101E-2"/>
    <x v="3"/>
    <n v="1.8989077339584909E-5"/>
    <n v="2.2315516921432593E-4"/>
  </r>
  <r>
    <x v="0"/>
    <x v="1"/>
    <x v="10"/>
    <x v="2"/>
    <x v="1"/>
    <n v="13578"/>
    <n v="0.62436198096289097"/>
    <x v="3"/>
    <n v="1.0469226216498959E-4"/>
    <n v="6.348312071793899E-3"/>
  </r>
  <r>
    <x v="0"/>
    <x v="1"/>
    <x v="10"/>
    <x v="2"/>
    <x v="2"/>
    <n v="7725"/>
    <n v="0.35522140984963402"/>
    <x v="3"/>
    <n v="7.9073913662854202E-5"/>
    <n v="3.6312880121591945E-3"/>
  </r>
  <r>
    <x v="1"/>
    <x v="1"/>
    <x v="10"/>
    <x v="2"/>
    <x v="1"/>
    <n v="21217"/>
    <n v="0.97562882236630299"/>
    <x v="3"/>
    <n v="1.3063806880562272E-4"/>
    <n v="9.8869262924686525E-3"/>
  </r>
  <r>
    <x v="1"/>
    <x v="1"/>
    <x v="10"/>
    <x v="2"/>
    <x v="2"/>
    <n v="530"/>
    <n v="2.4371177633696599E-2"/>
    <x v="3"/>
    <n v="2.0746351124325058E-5"/>
    <n v="2.6445812746129106E-4"/>
  </r>
  <r>
    <x v="2"/>
    <x v="1"/>
    <x v="10"/>
    <x v="2"/>
    <x v="1"/>
    <n v="3342"/>
    <n v="0.153676369154366"/>
    <x v="3"/>
    <n v="5.2062615112304412E-5"/>
    <n v="1.5888263066559645E-3"/>
  </r>
  <r>
    <x v="2"/>
    <x v="1"/>
    <x v="10"/>
    <x v="2"/>
    <x v="2"/>
    <n v="18405"/>
    <n v="0.846323630845634"/>
    <x v="3"/>
    <n v="1.2175282265666522E-4"/>
    <n v="8.5849891311130053E-3"/>
  </r>
  <r>
    <x v="3"/>
    <x v="1"/>
    <x v="10"/>
    <x v="2"/>
    <x v="1"/>
    <n v="14092"/>
    <n v="0.64799742493217505"/>
    <x v="3"/>
    <n v="1.0664275272295638E-4"/>
    <n v="6.5866170020447068E-3"/>
  </r>
  <r>
    <x v="3"/>
    <x v="1"/>
    <x v="10"/>
    <x v="2"/>
    <x v="2"/>
    <n v="7655"/>
    <n v="0.35200257506782501"/>
    <x v="3"/>
    <n v="7.8716106033795564E-5"/>
    <n v="3.5987418567120454E-3"/>
  </r>
  <r>
    <x v="4"/>
    <x v="1"/>
    <x v="10"/>
    <x v="2"/>
    <x v="1"/>
    <n v="3542"/>
    <n v="0.162873039959535"/>
    <x v="3"/>
    <n v="5.3595340284635625E-5"/>
    <n v="1.6823257398799855E-3"/>
  </r>
  <r>
    <x v="4"/>
    <x v="1"/>
    <x v="10"/>
    <x v="2"/>
    <x v="2"/>
    <n v="18205"/>
    <n v="0.83712696004046505"/>
    <x v="3"/>
    <n v="1.2109511083933999E-4"/>
    <n v="8.4923647112439896E-3"/>
  </r>
  <r>
    <x v="5"/>
    <x v="1"/>
    <x v="10"/>
    <x v="2"/>
    <x v="1"/>
    <n v="4007"/>
    <n v="0.18425529958155101"/>
    <x v="3"/>
    <n v="5.6998826407209007E-5"/>
    <n v="1.8995518222227191E-3"/>
  </r>
  <r>
    <x v="5"/>
    <x v="1"/>
    <x v="10"/>
    <x v="2"/>
    <x v="2"/>
    <n v="17740"/>
    <n v="0.81574470041844804"/>
    <x v="3"/>
    <n v="1.1955146243551975E-4"/>
    <n v="8.2769984666200003E-3"/>
  </r>
  <r>
    <x v="6"/>
    <x v="1"/>
    <x v="10"/>
    <x v="2"/>
    <x v="1"/>
    <n v="14257"/>
    <n v="0.65558467834643896"/>
    <x v="3"/>
    <n v="1.0726116773583489E-4"/>
    <n v="6.6631079512002242E-3"/>
  </r>
  <r>
    <x v="6"/>
    <x v="1"/>
    <x v="10"/>
    <x v="2"/>
    <x v="2"/>
    <n v="7490"/>
    <n v="0.34441532165356098"/>
    <x v="3"/>
    <n v="7.786610417830127E-5"/>
    <n v="3.5220193207139111E-3"/>
  </r>
  <r>
    <x v="7"/>
    <x v="1"/>
    <x v="10"/>
    <x v="2"/>
    <x v="0"/>
    <n v="444"/>
    <n v="2.0416609187474101E-2"/>
    <x v="3"/>
    <n v="1.8989077339584909E-5"/>
    <n v="2.2315516921432593E-4"/>
  </r>
  <r>
    <x v="7"/>
    <x v="1"/>
    <x v="10"/>
    <x v="2"/>
    <x v="1"/>
    <n v="13814"/>
    <n v="0.63521405251299001"/>
    <x v="3"/>
    <n v="1.055924078646897E-4"/>
    <n v="6.4577329329945903E-3"/>
  </r>
  <r>
    <x v="7"/>
    <x v="1"/>
    <x v="10"/>
    <x v="2"/>
    <x v="2"/>
    <n v="7489"/>
    <n v="0.34436933829953598"/>
    <x v="3"/>
    <n v="7.7860923963902096E-5"/>
    <n v="3.5215543069592619E-3"/>
  </r>
  <r>
    <x v="8"/>
    <x v="1"/>
    <x v="10"/>
    <x v="2"/>
    <x v="1"/>
    <n v="1203"/>
    <n v="5.5317974893088699E-2"/>
    <x v="3"/>
    <n v="3.1251392676341255E-5"/>
    <n v="5.8443114160722828E-4"/>
  </r>
  <r>
    <x v="8"/>
    <x v="1"/>
    <x v="10"/>
    <x v="2"/>
    <x v="2"/>
    <n v="20544"/>
    <n v="0.94468202510691102"/>
    <x v="3"/>
    <n v="1.2856954835456153E-4"/>
    <n v="9.5753897994236715E-3"/>
  </r>
  <r>
    <x v="9"/>
    <x v="1"/>
    <x v="10"/>
    <x v="2"/>
    <x v="1"/>
    <n v="2038"/>
    <n v="9.3714075504667302E-2"/>
    <x v="3"/>
    <n v="4.0668224636624044E-5"/>
    <n v="9.7780897968329709E-4"/>
  </r>
  <r>
    <x v="9"/>
    <x v="1"/>
    <x v="10"/>
    <x v="2"/>
    <x v="2"/>
    <n v="19709"/>
    <n v="0.90628592449533296"/>
    <x v="3"/>
    <n v="1.2595402916178093E-4"/>
    <n v="9.1888132741151114E-3"/>
  </r>
  <r>
    <x v="10"/>
    <x v="1"/>
    <x v="10"/>
    <x v="2"/>
    <x v="1"/>
    <n v="2067"/>
    <n v="9.5047592771416806E-2"/>
    <x v="3"/>
    <n v="4.0956276266342782E-5"/>
    <n v="9.9143220398051086E-4"/>
  </r>
  <r>
    <x v="10"/>
    <x v="1"/>
    <x v="10"/>
    <x v="2"/>
    <x v="2"/>
    <n v="19680"/>
    <n v="0.90495240722858294"/>
    <x v="3"/>
    <n v="1.2586217696702837E-4"/>
    <n v="9.1753862492528586E-3"/>
  </r>
  <r>
    <x v="11"/>
    <x v="1"/>
    <x v="10"/>
    <x v="2"/>
    <x v="1"/>
    <n v="2351"/>
    <n v="0.108106865314756"/>
    <x v="3"/>
    <n v="4.367653261691881E-5"/>
    <n v="1.1247451857644788E-3"/>
  </r>
  <r>
    <x v="11"/>
    <x v="1"/>
    <x v="10"/>
    <x v="2"/>
    <x v="2"/>
    <n v="19396"/>
    <n v="0.891893134685244"/>
    <x v="3"/>
    <n v="1.2495895792797681E-4"/>
    <n v="9.0438903047804168E-3"/>
  </r>
  <r>
    <x v="12"/>
    <x v="1"/>
    <x v="10"/>
    <x v="2"/>
    <x v="1"/>
    <n v="9442"/>
    <n v="0.43417482871200602"/>
    <x v="3"/>
    <n v="8.7386403070140544E-5"/>
    <n v="4.4291346901902005E-3"/>
  </r>
  <r>
    <x v="12"/>
    <x v="1"/>
    <x v="10"/>
    <x v="2"/>
    <x v="2"/>
    <n v="12305"/>
    <n v="0.56582517128799403"/>
    <x v="3"/>
    <n v="9.9693160172950799E-5"/>
    <n v="5.7579448730528913E-3"/>
  </r>
  <r>
    <x v="13"/>
    <x v="1"/>
    <x v="10"/>
    <x v="2"/>
    <x v="1"/>
    <n v="12099"/>
    <n v="0.55635260035866996"/>
    <x v="3"/>
    <n v="9.8859856960846926E-5"/>
    <n v="5.6623858605475462E-3"/>
  </r>
  <r>
    <x v="13"/>
    <x v="1"/>
    <x v="10"/>
    <x v="2"/>
    <x v="2"/>
    <n v="9648"/>
    <n v="0.44364739964132999"/>
    <x v="3"/>
    <n v="8.8330329983878414E-5"/>
    <n v="4.5248043263971778E-3"/>
  </r>
  <r>
    <x v="14"/>
    <x v="1"/>
    <x v="10"/>
    <x v="2"/>
    <x v="1"/>
    <n v="21747"/>
    <n v="1"/>
    <x v="3"/>
    <n v="1.3224339541066706E-4"/>
    <n v="1.0132243395410667E-2"/>
  </r>
  <r>
    <x v="15"/>
    <x v="1"/>
    <x v="10"/>
    <x v="2"/>
    <x v="1"/>
    <n v="1556"/>
    <n v="7.1550098864211195E-2"/>
    <x v="3"/>
    <n v="3.5539072430595762E-5"/>
    <n v="7.5104006107270767E-4"/>
  </r>
  <r>
    <x v="15"/>
    <x v="1"/>
    <x v="10"/>
    <x v="2"/>
    <x v="2"/>
    <n v="20191"/>
    <n v="0.92844990113578896"/>
    <x v="3"/>
    <n v="1.2747062357428094E-4"/>
    <n v="9.411969634932172E-3"/>
  </r>
  <r>
    <x v="16"/>
    <x v="1"/>
    <x v="10"/>
    <x v="2"/>
    <x v="1"/>
    <n v="9377"/>
    <n v="0.43118591070032602"/>
    <x v="3"/>
    <n v="8.7086400841895157E-5"/>
    <n v="4.3989455078451553E-3"/>
  </r>
  <r>
    <x v="16"/>
    <x v="1"/>
    <x v="10"/>
    <x v="2"/>
    <x v="2"/>
    <n v="12370"/>
    <n v="0.56881408929967303"/>
    <x v="3"/>
    <n v="9.9954620896120283E-5"/>
    <n v="5.7880955138928502E-3"/>
  </r>
  <r>
    <x v="17"/>
    <x v="1"/>
    <x v="10"/>
    <x v="2"/>
    <x v="1"/>
    <n v="624"/>
    <n v="2.8693612912125799E-2"/>
    <x v="3"/>
    <n v="2.2510580537327059E-5"/>
    <n v="3.0944670965858505E-4"/>
  </r>
  <r>
    <x v="17"/>
    <x v="1"/>
    <x v="10"/>
    <x v="2"/>
    <x v="2"/>
    <n v="196"/>
    <n v="9.0127373890651601E-3"/>
    <x v="3"/>
    <n v="1.2617263725832196E-5"/>
    <n v="1.027446376164838E-4"/>
  </r>
  <r>
    <x v="17"/>
    <x v="1"/>
    <x v="10"/>
    <x v="2"/>
    <x v="3"/>
    <n v="124"/>
    <n v="5.7019358992044904E-3"/>
    <x v="3"/>
    <n v="1.003587347750389E-5"/>
    <n v="6.7055232469548793E-5"/>
  </r>
  <r>
    <x v="17"/>
    <x v="1"/>
    <x v="10"/>
    <x v="2"/>
    <x v="4"/>
    <n v="220"/>
    <n v="1.01163378856854E-2"/>
    <x v="3"/>
    <n v="1.3367373682225953E-5"/>
    <n v="1.1453075253907994E-4"/>
  </r>
  <r>
    <x v="17"/>
    <x v="1"/>
    <x v="10"/>
    <x v="2"/>
    <x v="5"/>
    <n v="807"/>
    <n v="3.7108566698854997E-2"/>
    <x v="3"/>
    <n v="2.559840400830346E-5"/>
    <n v="3.9668407099685343E-4"/>
  </r>
  <r>
    <x v="17"/>
    <x v="1"/>
    <x v="10"/>
    <x v="2"/>
    <x v="6"/>
    <n v="2348"/>
    <n v="0.107968915252679"/>
    <x v="3"/>
    <n v="4.3648687080982759E-5"/>
    <n v="1.1233378396077727E-3"/>
  </r>
  <r>
    <x v="17"/>
    <x v="1"/>
    <x v="10"/>
    <x v="2"/>
    <x v="7"/>
    <n v="17428"/>
    <n v="0.80139789396238603"/>
    <x v="3"/>
    <n v="1.1850407061107462E-4"/>
    <n v="8.1324830102349355E-3"/>
  </r>
  <r>
    <x v="18"/>
    <x v="1"/>
    <x v="10"/>
    <x v="2"/>
    <x v="1"/>
    <n v="10471"/>
    <n v="0.48149170000459801"/>
    <x v="3"/>
    <n v="9.2003156051208149E-5"/>
    <n v="4.9069201560971876E-3"/>
  </r>
  <r>
    <x v="18"/>
    <x v="1"/>
    <x v="10"/>
    <x v="2"/>
    <x v="2"/>
    <n v="3100"/>
    <n v="0.142548397480112"/>
    <x v="3"/>
    <n v="5.0145019329609692E-5"/>
    <n v="1.4756289941307297E-3"/>
  </r>
  <r>
    <x v="18"/>
    <x v="1"/>
    <x v="10"/>
    <x v="2"/>
    <x v="3"/>
    <n v="3417"/>
    <n v="0.15712512070630399"/>
    <x v="3"/>
    <n v="5.264265021865751E-5"/>
    <n v="1.6238938572816974E-3"/>
  </r>
  <r>
    <x v="18"/>
    <x v="1"/>
    <x v="10"/>
    <x v="2"/>
    <x v="4"/>
    <n v="4717"/>
    <n v="0.2169034809399"/>
    <x v="3"/>
    <n v="6.1832690407657585E-5"/>
    <n v="2.2308674998066575E-3"/>
  </r>
  <r>
    <x v="18"/>
    <x v="1"/>
    <x v="10"/>
    <x v="2"/>
    <x v="5"/>
    <n v="42"/>
    <n v="1.93130086908539E-3"/>
    <x v="3"/>
    <n v="5.8408649969824616E-6"/>
    <n v="2.515387368783636E-5"/>
  </r>
  <r>
    <x v="19"/>
    <x v="1"/>
    <x v="10"/>
    <x v="2"/>
    <x v="1"/>
    <n v="4611"/>
    <n v="0.21202924541316001"/>
    <x v="3"/>
    <n v="6.1135486638280444E-5"/>
    <n v="2.1814279407698805E-3"/>
  </r>
  <r>
    <x v="19"/>
    <x v="1"/>
    <x v="10"/>
    <x v="2"/>
    <x v="2"/>
    <n v="2083"/>
    <n v="9.5783326435830193E-2"/>
    <x v="3"/>
    <n v="4.1114334161014926E-5"/>
    <n v="9.9894759851931682E-4"/>
  </r>
  <r>
    <x v="19"/>
    <x v="1"/>
    <x v="10"/>
    <x v="2"/>
    <x v="3"/>
    <n v="14763"/>
    <n v="0.67885225548351502"/>
    <x v="3"/>
    <n v="1.0913521077603925E-4"/>
    <n v="6.8976577656111896E-3"/>
  </r>
  <r>
    <x v="19"/>
    <x v="1"/>
    <x v="10"/>
    <x v="2"/>
    <x v="4"/>
    <n v="290"/>
    <n v="1.3335172667494399E-2"/>
    <x v="3"/>
    <n v="1.5347115336783642E-5"/>
    <n v="1.4869884201172763E-4"/>
  </r>
  <r>
    <x v="20"/>
    <x v="1"/>
    <x v="10"/>
    <x v="2"/>
    <x v="1"/>
    <n v="721"/>
    <n v="3.3153998252632502E-2"/>
    <x v="3"/>
    <n v="2.4196488526294647E-5"/>
    <n v="3.5573647105261965E-4"/>
  </r>
  <r>
    <x v="20"/>
    <x v="1"/>
    <x v="10"/>
    <x v="2"/>
    <x v="2"/>
    <n v="94"/>
    <n v="4.3224352784292097E-3"/>
    <x v="3"/>
    <n v="8.7379842472516714E-6"/>
    <n v="5.1962337031543775E-5"/>
  </r>
  <r>
    <x v="20"/>
    <x v="1"/>
    <x v="10"/>
    <x v="2"/>
    <x v="3"/>
    <n v="138"/>
    <n v="6.3457028555662896E-3"/>
    <x v="3"/>
    <n v="1.0587233223019722E-5"/>
    <n v="7.4044261778682618E-5"/>
  </r>
  <r>
    <x v="20"/>
    <x v="1"/>
    <x v="10"/>
    <x v="2"/>
    <x v="4"/>
    <n v="15892"/>
    <n v="0.73076746217869104"/>
    <x v="3"/>
    <n v="1.1320179861630078E-4"/>
    <n v="7.4208764204032112E-3"/>
  </r>
  <r>
    <x v="20"/>
    <x v="1"/>
    <x v="10"/>
    <x v="2"/>
    <x v="5"/>
    <n v="4652"/>
    <n v="0.21391456292822"/>
    <x v="3"/>
    <n v="6.1406106685996911E-5"/>
    <n v="2.2005517359681968E-3"/>
  </r>
  <r>
    <x v="20"/>
    <x v="1"/>
    <x v="10"/>
    <x v="2"/>
    <x v="6"/>
    <n v="250"/>
    <n v="1.1495838506460699E-2"/>
    <x v="3"/>
    <n v="1.424956992680465E-5"/>
    <n v="1.2920795499141166E-4"/>
  </r>
  <r>
    <x v="21"/>
    <x v="1"/>
    <x v="10"/>
    <x v="2"/>
    <x v="1"/>
    <n v="964"/>
    <n v="4.4327953280912297E-2"/>
    <x v="3"/>
    <n v="2.7976859097084912E-5"/>
    <n v="4.7125639190620787E-4"/>
  </r>
  <r>
    <x v="21"/>
    <x v="1"/>
    <x v="10"/>
    <x v="2"/>
    <x v="2"/>
    <n v="313"/>
    <n v="1.4392789810088701E-2"/>
    <x v="3"/>
    <n v="1.5944012635319574E-5"/>
    <n v="1.5987191073620657E-4"/>
  </r>
  <r>
    <x v="21"/>
    <x v="1"/>
    <x v="10"/>
    <x v="2"/>
    <x v="3"/>
    <n v="591"/>
    <n v="2.7176162229273E-2"/>
    <x v="3"/>
    <n v="2.1907430218736631E-5"/>
    <n v="2.9366905251146662E-4"/>
  </r>
  <r>
    <x v="21"/>
    <x v="1"/>
    <x v="10"/>
    <x v="2"/>
    <x v="4"/>
    <n v="5200"/>
    <n v="0.239113440934382"/>
    <x v="3"/>
    <n v="6.4914025039452251E-5"/>
    <n v="2.4560484343832726E-3"/>
  </r>
  <r>
    <x v="21"/>
    <x v="1"/>
    <x v="10"/>
    <x v="2"/>
    <x v="5"/>
    <n v="14170"/>
    <n v="0.65158412654619002"/>
    <x v="3"/>
    <n v="1.0693555192952138E-4"/>
    <n v="6.6227768173914214E-3"/>
  </r>
  <r>
    <x v="21"/>
    <x v="1"/>
    <x v="10"/>
    <x v="2"/>
    <x v="6"/>
    <n v="509"/>
    <n v="2.3405527199153901E-2"/>
    <x v="3"/>
    <n v="2.0331282630701594E-5"/>
    <n v="2.543865546222406E-4"/>
  </r>
  <r>
    <x v="22"/>
    <x v="1"/>
    <x v="10"/>
    <x v="2"/>
    <x v="1"/>
    <n v="3150"/>
    <n v="0.14484756518140399"/>
    <x v="3"/>
    <n v="5.054721511745586E-5"/>
    <n v="1.4990228669314958E-3"/>
  </r>
  <r>
    <x v="22"/>
    <x v="1"/>
    <x v="10"/>
    <x v="2"/>
    <x v="2"/>
    <n v="18381"/>
    <n v="0.84522003034901405"/>
    <x v="3"/>
    <n v="1.2167409144075768E-4"/>
    <n v="8.5738743949308992E-3"/>
  </r>
  <r>
    <x v="22"/>
    <x v="1"/>
    <x v="10"/>
    <x v="2"/>
    <x v="3"/>
    <n v="208"/>
    <n v="9.5645376373752703E-3"/>
    <x v="3"/>
    <n v="1.2997733084297457E-5"/>
    <n v="1.0864310945805016E-4"/>
  </r>
  <r>
    <x v="22"/>
    <x v="1"/>
    <x v="10"/>
    <x v="2"/>
    <x v="4"/>
    <n v="8"/>
    <n v="3.6786683220674102E-4"/>
    <x v="3"/>
    <n v="2.5491824011333947E-6"/>
    <n v="6.2278507232008046E-6"/>
  </r>
  <r>
    <x v="23"/>
    <x v="1"/>
    <x v="10"/>
    <x v="2"/>
    <x v="1"/>
    <n v="887"/>
    <n v="4.0787235020922401E-2"/>
    <x v="3"/>
    <n v="2.6836751228713884E-5"/>
    <n v="4.3470910143793788E-4"/>
  </r>
  <r>
    <x v="23"/>
    <x v="1"/>
    <x v="10"/>
    <x v="2"/>
    <x v="2"/>
    <n v="743"/>
    <n v="3.4165632041201099E-2"/>
    <x v="3"/>
    <n v="2.4562746231206259E-5"/>
    <n v="3.662190666432173E-4"/>
  </r>
  <r>
    <x v="23"/>
    <x v="1"/>
    <x v="10"/>
    <x v="2"/>
    <x v="3"/>
    <n v="19696"/>
    <n v="0.90568814089299698"/>
    <x v="3"/>
    <n v="1.2591286263453794E-4"/>
    <n v="9.1827942715645063E-3"/>
  </r>
  <r>
    <x v="23"/>
    <x v="1"/>
    <x v="10"/>
    <x v="2"/>
    <x v="4"/>
    <n v="421"/>
    <n v="1.93589920448798E-2"/>
    <x v="3"/>
    <n v="1.8490800936863125E-5"/>
    <n v="2.1208072138566113E-4"/>
  </r>
  <r>
    <x v="24"/>
    <x v="1"/>
    <x v="10"/>
    <x v="2"/>
    <x v="1"/>
    <n v="21687"/>
    <n v="0.99724099875844896"/>
    <x v="3"/>
    <n v="1.3206267972877772E-4"/>
    <n v="1.0104472667313267E-2"/>
  </r>
  <r>
    <x v="24"/>
    <x v="1"/>
    <x v="10"/>
    <x v="2"/>
    <x v="2"/>
    <n v="58"/>
    <n v="2.6670345334988701E-3"/>
    <x v="3"/>
    <n v="6.8638047699329882E-6"/>
    <n v="3.3534150104921691E-5"/>
  </r>
  <r>
    <x v="24"/>
    <x v="1"/>
    <x v="10"/>
    <x v="2"/>
    <x v="3"/>
    <n v="2"/>
    <n v="9.1966708051685297E-5"/>
    <x v="3"/>
    <n v="1.2745929588713059E-6"/>
    <n v="2.1942600393881587E-6"/>
  </r>
  <r>
    <x v="25"/>
    <x v="1"/>
    <x v="10"/>
    <x v="2"/>
    <x v="1"/>
    <n v="21719"/>
    <n v="0.99871246608727604"/>
    <x v="3"/>
    <n v="1.3215909344373988E-4"/>
    <n v="1.0119283754316501E-2"/>
  </r>
  <r>
    <x v="25"/>
    <x v="1"/>
    <x v="10"/>
    <x v="2"/>
    <x v="2"/>
    <n v="25"/>
    <n v="1.1495838506460701E-3"/>
    <x v="3"/>
    <n v="4.5063427922147709E-6"/>
    <n v="1.6002181298675471E-5"/>
  </r>
  <r>
    <x v="25"/>
    <x v="1"/>
    <x v="10"/>
    <x v="2"/>
    <x v="3"/>
    <n v="3"/>
    <n v="1.3795006207752801E-4"/>
    <x v="3"/>
    <n v="1.5610508305772442E-6"/>
    <n v="2.9405514513525246E-6"/>
  </r>
  <r>
    <x v="26"/>
    <x v="1"/>
    <x v="10"/>
    <x v="2"/>
    <x v="1"/>
    <n v="1726"/>
    <n v="7.9367269048604402E-2"/>
    <x v="3"/>
    <n v="3.7428696307629666E-5"/>
    <n v="8.3110138679367369E-4"/>
  </r>
  <r>
    <x v="26"/>
    <x v="1"/>
    <x v="10"/>
    <x v="2"/>
    <x v="2"/>
    <n v="1054"/>
    <n v="4.8466455143238101E-2"/>
    <x v="3"/>
    <n v="2.9253090399502377E-5"/>
    <n v="5.1391764183188334E-4"/>
  </r>
  <r>
    <x v="26"/>
    <x v="1"/>
    <x v="10"/>
    <x v="2"/>
    <x v="3"/>
    <n v="1535"/>
    <n v="7.0584448429668503E-2"/>
    <x v="3"/>
    <n v="3.5298608094296725E-5"/>
    <n v="7.4114309239098179E-4"/>
  </r>
  <r>
    <x v="26"/>
    <x v="1"/>
    <x v="10"/>
    <x v="2"/>
    <x v="4"/>
    <n v="4887"/>
    <n v="0.22472065112429301"/>
    <x v="3"/>
    <n v="6.2934583529441188E-5"/>
    <n v="2.3101410947723713E-3"/>
  </r>
  <r>
    <x v="26"/>
    <x v="1"/>
    <x v="10"/>
    <x v="2"/>
    <x v="5"/>
    <n v="11990"/>
    <n v="0.55134041476985296"/>
    <x v="3"/>
    <n v="9.841601488697631E-5"/>
    <n v="5.6118201625855067E-3"/>
  </r>
  <r>
    <x v="26"/>
    <x v="1"/>
    <x v="10"/>
    <x v="2"/>
    <x v="6"/>
    <n v="483"/>
    <n v="2.2209959994482002E-2"/>
    <x v="3"/>
    <n v="1.9805328426427246E-5"/>
    <n v="2.4190492837124726E-4"/>
  </r>
  <r>
    <x v="26"/>
    <x v="1"/>
    <x v="10"/>
    <x v="2"/>
    <x v="7"/>
    <n v="72"/>
    <n v="3.3108014898606702E-3"/>
    <x v="3"/>
    <n v="7.6474346709997162E-6"/>
    <n v="4.0755449569606421E-5"/>
  </r>
  <r>
    <x v="27"/>
    <x v="1"/>
    <x v="10"/>
    <x v="2"/>
    <x v="1"/>
    <n v="715"/>
    <n v="3.2878098128477501E-2"/>
    <x v="3"/>
    <n v="2.4095632573941557E-5"/>
    <n v="3.5287661385871653E-4"/>
  </r>
  <r>
    <x v="27"/>
    <x v="1"/>
    <x v="10"/>
    <x v="2"/>
    <x v="2"/>
    <n v="107"/>
    <n v="4.9202188807651601E-3"/>
    <x v="3"/>
    <n v="9.3226186921229578E-6"/>
    <n v="5.8524807499774564E-5"/>
  </r>
  <r>
    <x v="27"/>
    <x v="1"/>
    <x v="10"/>
    <x v="2"/>
    <x v="3"/>
    <n v="116"/>
    <n v="5.3340690669977497E-3"/>
    <x v="3"/>
    <n v="9.7067563478067372E-6"/>
    <n v="6.3047447017784233E-5"/>
  </r>
  <r>
    <x v="27"/>
    <x v="1"/>
    <x v="10"/>
    <x v="2"/>
    <x v="4"/>
    <n v="1143"/>
    <n v="5.2558973651538103E-2"/>
    <x v="3"/>
    <n v="3.0462509085201096E-5"/>
    <n v="5.560522456005821E-4"/>
  </r>
  <r>
    <x v="27"/>
    <x v="1"/>
    <x v="10"/>
    <x v="2"/>
    <x v="5"/>
    <n v="18646"/>
    <n v="0.857405619165862"/>
    <x v="3"/>
    <n v="1.2254051368160916E-4"/>
    <n v="8.6965967053402281E-3"/>
  </r>
  <r>
    <x v="27"/>
    <x v="1"/>
    <x v="10"/>
    <x v="2"/>
    <x v="6"/>
    <n v="1020"/>
    <n v="4.6903021106359501E-2"/>
    <x v="3"/>
    <n v="2.8777623756800662E-5"/>
    <n v="4.9780783482039561E-4"/>
  </r>
  <r>
    <x v="28"/>
    <x v="1"/>
    <x v="10"/>
    <x v="2"/>
    <x v="1"/>
    <n v="21723"/>
    <n v="0.99889639950338005"/>
    <x v="3"/>
    <n v="1.321711400095534E-4"/>
    <n v="1.0121135135043353E-2"/>
  </r>
  <r>
    <x v="28"/>
    <x v="1"/>
    <x v="10"/>
    <x v="2"/>
    <x v="2"/>
    <n v="22"/>
    <n v="1.01163378856854E-3"/>
    <x v="3"/>
    <n v="4.2273271661848969E-6"/>
    <n v="1.4343665051870296E-5"/>
  </r>
  <r>
    <x v="28"/>
    <x v="1"/>
    <x v="10"/>
    <x v="2"/>
    <x v="3"/>
    <n v="1"/>
    <n v="4.5983354025842601E-5"/>
    <x v="3"/>
    <n v="9.0127353168854416E-7"/>
    <n v="1.3611070719469702E-6"/>
  </r>
  <r>
    <x v="28"/>
    <x v="1"/>
    <x v="10"/>
    <x v="2"/>
    <x v="5"/>
    <n v="1"/>
    <n v="4.5983354025842601E-5"/>
    <x v="3"/>
    <n v="9.0127353168854416E-7"/>
    <n v="1.3611070719469702E-6"/>
  </r>
  <r>
    <x v="29"/>
    <x v="1"/>
    <x v="10"/>
    <x v="2"/>
    <x v="1"/>
    <n v="21564"/>
    <n v="0.99158504621327104"/>
    <x v="3"/>
    <n v="1.3169140538302955E-4"/>
    <n v="1.004754186751574E-2"/>
  </r>
  <r>
    <x v="29"/>
    <x v="1"/>
    <x v="10"/>
    <x v="2"/>
    <x v="2"/>
    <n v="169"/>
    <n v="7.7711868303674096E-3"/>
    <x v="3"/>
    <n v="1.171610333910996E-5"/>
    <n v="8.9427971642784049E-5"/>
  </r>
  <r>
    <x v="29"/>
    <x v="1"/>
    <x v="10"/>
    <x v="2"/>
    <x v="3"/>
    <n v="13"/>
    <n v="5.9778360233595396E-4"/>
    <x v="3"/>
    <n v="3.2495789660879359E-6"/>
    <n v="9.2274149894474757E-6"/>
  </r>
  <r>
    <x v="29"/>
    <x v="1"/>
    <x v="10"/>
    <x v="2"/>
    <x v="4"/>
    <n v="1"/>
    <n v="4.5983354025842601E-5"/>
    <x v="3"/>
    <n v="9.0127353168854416E-7"/>
    <n v="1.3611070719469702E-6"/>
  </r>
  <r>
    <x v="30"/>
    <x v="1"/>
    <x v="10"/>
    <x v="2"/>
    <x v="1"/>
    <n v="3068"/>
    <n v="0.141076930151285"/>
    <x v="3"/>
    <n v="4.9885902499697826E-5"/>
    <n v="1.4606552040125477E-3"/>
  </r>
  <r>
    <x v="30"/>
    <x v="1"/>
    <x v="10"/>
    <x v="2"/>
    <x v="2"/>
    <n v="18319"/>
    <n v="0.84236906239941101"/>
    <x v="3"/>
    <n v="1.2147045807898211E-4"/>
    <n v="8.5451610820730921E-3"/>
  </r>
  <r>
    <x v="30"/>
    <x v="1"/>
    <x v="10"/>
    <x v="2"/>
    <x v="3"/>
    <n v="322"/>
    <n v="1.48066399963213E-2"/>
    <x v="3"/>
    <n v="1.6171581661029331E-5"/>
    <n v="1.6423798162424233E-4"/>
  </r>
  <r>
    <x v="30"/>
    <x v="1"/>
    <x v="10"/>
    <x v="2"/>
    <x v="4"/>
    <n v="33"/>
    <n v="1.5174506828528099E-3"/>
    <x v="3"/>
    <n v="5.1773841722552393E-6"/>
    <n v="2.0351891000783339E-5"/>
  </r>
  <r>
    <x v="30"/>
    <x v="1"/>
    <x v="10"/>
    <x v="2"/>
    <x v="5"/>
    <n v="3"/>
    <n v="1.3795006207752801E-4"/>
    <x v="3"/>
    <n v="1.5610508305772442E-6"/>
    <n v="2.9405514513525246E-6"/>
  </r>
  <r>
    <x v="30"/>
    <x v="1"/>
    <x v="10"/>
    <x v="2"/>
    <x v="6"/>
    <n v="1"/>
    <n v="4.5983354025842601E-5"/>
    <x v="3"/>
    <n v="9.0127353168854416E-7"/>
    <n v="1.3611070719469702E-6"/>
  </r>
  <r>
    <x v="30"/>
    <x v="1"/>
    <x v="10"/>
    <x v="2"/>
    <x v="7"/>
    <n v="1"/>
    <n v="4.5983354025842601E-5"/>
    <x v="3"/>
    <n v="9.0127353168854416E-7"/>
    <n v="1.3611070719469702E-6"/>
  </r>
  <r>
    <x v="31"/>
    <x v="1"/>
    <x v="10"/>
    <x v="2"/>
    <x v="1"/>
    <n v="3100"/>
    <n v="0.142548397480112"/>
    <x v="3"/>
    <n v="5.0145019329609692E-5"/>
    <n v="1.4756289941307297E-3"/>
  </r>
  <r>
    <x v="31"/>
    <x v="1"/>
    <x v="10"/>
    <x v="2"/>
    <x v="2"/>
    <n v="18420"/>
    <n v="0.84701338115602198"/>
    <x v="3"/>
    <n v="1.2180200292662793E-4"/>
    <n v="8.591935814486848E-3"/>
  </r>
  <r>
    <x v="31"/>
    <x v="1"/>
    <x v="10"/>
    <x v="2"/>
    <x v="3"/>
    <n v="227"/>
    <n v="1.0438221363866299E-2"/>
    <x v="3"/>
    <n v="1.3578349343079119E-5"/>
    <n v="1.1796056298174212E-4"/>
  </r>
  <r>
    <x v="32"/>
    <x v="1"/>
    <x v="10"/>
    <x v="2"/>
    <x v="1"/>
    <n v="1223"/>
    <n v="5.6237641973605597E-2"/>
    <x v="3"/>
    <n v="3.1509955697528601E-5"/>
    <n v="5.9388637543358457E-4"/>
  </r>
  <r>
    <x v="32"/>
    <x v="1"/>
    <x v="10"/>
    <x v="2"/>
    <x v="2"/>
    <n v="1183"/>
    <n v="5.4398307812571899E-2"/>
    <x v="3"/>
    <n v="3.0990667652462565E-5"/>
    <n v="5.749737457781815E-4"/>
  </r>
  <r>
    <x v="32"/>
    <x v="1"/>
    <x v="10"/>
    <x v="2"/>
    <x v="3"/>
    <n v="19028"/>
    <n v="0.87497126040373396"/>
    <x v="3"/>
    <n v="1.2377842474419921E-4"/>
    <n v="8.8734910287815386E-3"/>
  </r>
  <r>
    <x v="32"/>
    <x v="1"/>
    <x v="10"/>
    <x v="2"/>
    <x v="4"/>
    <n v="313"/>
    <n v="1.4392789810088701E-2"/>
    <x v="3"/>
    <n v="1.5944012635319574E-5"/>
    <n v="1.5987191073620657E-4"/>
  </r>
  <r>
    <x v="0"/>
    <x v="1"/>
    <x v="11"/>
    <x v="0"/>
    <x v="0"/>
    <n v="185"/>
    <n v="2.36482167966253E-2"/>
    <x v="3"/>
    <n v="3.407353935269375E-5"/>
    <n v="2.7055570731894675E-4"/>
  </r>
  <r>
    <x v="0"/>
    <x v="1"/>
    <x v="11"/>
    <x v="0"/>
    <x v="1"/>
    <n v="4132"/>
    <n v="0.52818611785759895"/>
    <x v="3"/>
    <n v="1.6062491699600815E-4"/>
    <n v="5.4424860955719981E-3"/>
  </r>
  <r>
    <x v="0"/>
    <x v="1"/>
    <x v="11"/>
    <x v="0"/>
    <x v="2"/>
    <n v="3506"/>
    <n v="0.44816566534577501"/>
    <x v="3"/>
    <n v="1.4801759052242159E-4"/>
    <n v="4.6296742439801714E-3"/>
  </r>
  <r>
    <x v="1"/>
    <x v="1"/>
    <x v="11"/>
    <x v="0"/>
    <x v="1"/>
    <n v="7606"/>
    <n v="0.97226128083855301"/>
    <x v="3"/>
    <n v="2.1743994658944755E-4"/>
    <n v="9.9400527549749779E-3"/>
  </r>
  <r>
    <x v="1"/>
    <x v="1"/>
    <x v="11"/>
    <x v="0"/>
    <x v="2"/>
    <n v="217"/>
    <n v="2.7738719161447E-2"/>
    <x v="3"/>
    <n v="3.69022091370976E-5"/>
    <n v="3.142894007515676E-4"/>
  </r>
  <r>
    <x v="2"/>
    <x v="1"/>
    <x v="11"/>
    <x v="0"/>
    <x v="1"/>
    <n v="1107"/>
    <n v="0.14150581618305"/>
    <x v="3"/>
    <n v="8.330077807261356E-5"/>
    <n v="1.4983589399031137E-3"/>
  </r>
  <r>
    <x v="2"/>
    <x v="1"/>
    <x v="11"/>
    <x v="0"/>
    <x v="2"/>
    <n v="6716"/>
    <n v="0.85849418381694997"/>
    <x v="3"/>
    <n v="2.0443998494695071E-4"/>
    <n v="8.7893818231164506E-3"/>
  </r>
  <r>
    <x v="3"/>
    <x v="1"/>
    <x v="11"/>
    <x v="0"/>
    <x v="1"/>
    <n v="4366"/>
    <n v="0.558097916400358"/>
    <x v="3"/>
    <n v="1.6508564776339656E-4"/>
    <n v="5.7460648117669761E-3"/>
  </r>
  <r>
    <x v="3"/>
    <x v="1"/>
    <x v="11"/>
    <x v="0"/>
    <x v="2"/>
    <n v="3457"/>
    <n v="0.441902083599642"/>
    <x v="3"/>
    <n v="1.4698422479640397E-4"/>
    <n v="4.5660050607928236E-3"/>
  </r>
  <r>
    <x v="4"/>
    <x v="1"/>
    <x v="11"/>
    <x v="0"/>
    <x v="1"/>
    <n v="1401"/>
    <n v="0.17908730665984901"/>
    <x v="3"/>
    <n v="9.3694171868778488E-5"/>
    <n v="1.8845672384672685E-3"/>
  </r>
  <r>
    <x v="4"/>
    <x v="1"/>
    <x v="11"/>
    <x v="0"/>
    <x v="2"/>
    <n v="6422"/>
    <n v="0.82091269334015105"/>
    <x v="3"/>
    <n v="1.9995300964689524E-4"/>
    <n v="8.4090799430484066E-3"/>
  </r>
  <r>
    <x v="5"/>
    <x v="1"/>
    <x v="11"/>
    <x v="0"/>
    <x v="1"/>
    <n v="1831"/>
    <n v="0.23405343218714"/>
    <x v="3"/>
    <n v="1.0708239523417838E-4"/>
    <n v="2.4476167171055786E-3"/>
  </r>
  <r>
    <x v="5"/>
    <x v="1"/>
    <x v="11"/>
    <x v="0"/>
    <x v="2"/>
    <n v="5992"/>
    <n v="0.76594656781285997"/>
    <x v="3"/>
    <n v="1.9319639092914731E-4"/>
    <n v="7.8526620690577472E-3"/>
  </r>
  <r>
    <x v="6"/>
    <x v="1"/>
    <x v="11"/>
    <x v="0"/>
    <x v="1"/>
    <n v="4633"/>
    <n v="0.59222804550683905"/>
    <x v="3"/>
    <n v="1.7002941523721075E-4"/>
    <n v="6.0923098703056008E-3"/>
  </r>
  <r>
    <x v="6"/>
    <x v="1"/>
    <x v="11"/>
    <x v="0"/>
    <x v="2"/>
    <n v="3190"/>
    <n v="0.407771954493161"/>
    <x v="3"/>
    <n v="1.4121824397945987E-4"/>
    <n v="4.21893778891107E-3"/>
  </r>
  <r>
    <x v="7"/>
    <x v="1"/>
    <x v="11"/>
    <x v="0"/>
    <x v="0"/>
    <n v="185"/>
    <n v="2.36482167966253E-2"/>
    <x v="3"/>
    <n v="3.407353935269375E-5"/>
    <n v="2.7055570731894675E-4"/>
  </r>
  <r>
    <x v="7"/>
    <x v="1"/>
    <x v="11"/>
    <x v="0"/>
    <x v="1"/>
    <n v="4450"/>
    <n v="0.56883548510801496"/>
    <x v="3"/>
    <n v="1.6665717256719687E-4"/>
    <n v="5.8550120236473468E-3"/>
  </r>
  <r>
    <x v="7"/>
    <x v="1"/>
    <x v="11"/>
    <x v="0"/>
    <x v="2"/>
    <n v="3188"/>
    <n v="0.40751629809536"/>
    <x v="3"/>
    <n v="1.4117414919546595E-4"/>
    <n v="4.2163371301490657E-3"/>
  </r>
  <r>
    <x v="8"/>
    <x v="1"/>
    <x v="11"/>
    <x v="0"/>
    <x v="1"/>
    <n v="533"/>
    <n v="6.8132430014061093E-2"/>
    <x v="3"/>
    <n v="5.7822697410713133E-5"/>
    <n v="7.3914699755132408E-4"/>
  </r>
  <r>
    <x v="8"/>
    <x v="1"/>
    <x v="11"/>
    <x v="0"/>
    <x v="2"/>
    <n v="7290"/>
    <n v="0.931867569985939"/>
    <x v="3"/>
    <n v="2.1291854674776667E-4"/>
    <n v="9.5315942466071557E-3"/>
  </r>
  <r>
    <x v="9"/>
    <x v="1"/>
    <x v="11"/>
    <x v="0"/>
    <x v="1"/>
    <n v="960"/>
    <n v="0.12271507094465001"/>
    <x v="3"/>
    <n v="7.7580347684465175E-5"/>
    <n v="1.3047310571309653E-3"/>
  </r>
  <r>
    <x v="9"/>
    <x v="1"/>
    <x v="11"/>
    <x v="0"/>
    <x v="2"/>
    <n v="6863"/>
    <n v="0.87728492905535005"/>
    <x v="3"/>
    <n v="2.0664568217341236E-4"/>
    <n v="8.9794949727269122E-3"/>
  </r>
  <r>
    <x v="10"/>
    <x v="1"/>
    <x v="11"/>
    <x v="0"/>
    <x v="1"/>
    <n v="1015"/>
    <n v="0.12974562188418801"/>
    <x v="3"/>
    <n v="7.9768943535228192E-5"/>
    <n v="1.3772251623771084E-3"/>
  </r>
  <r>
    <x v="10"/>
    <x v="1"/>
    <x v="11"/>
    <x v="0"/>
    <x v="2"/>
    <n v="6808"/>
    <n v="0.87025437811581197"/>
    <x v="3"/>
    <n v="2.0582328742975892E-4"/>
    <n v="8.9083670685878788E-3"/>
  </r>
  <r>
    <x v="11"/>
    <x v="1"/>
    <x v="11"/>
    <x v="0"/>
    <x v="1"/>
    <n v="1318"/>
    <n v="0.16847756615109299"/>
    <x v="3"/>
    <n v="9.0881250321632738E-5"/>
    <n v="1.7756569118325626E-3"/>
  </r>
  <r>
    <x v="11"/>
    <x v="1"/>
    <x v="11"/>
    <x v="0"/>
    <x v="2"/>
    <n v="6505"/>
    <n v="0.83152243384890701"/>
    <x v="3"/>
    <n v="2.0123022581954015E-4"/>
    <n v="8.5164545643086099E-3"/>
  </r>
  <r>
    <x v="12"/>
    <x v="1"/>
    <x v="11"/>
    <x v="0"/>
    <x v="1"/>
    <n v="7667"/>
    <n v="0.980058800971494"/>
    <x v="3"/>
    <n v="2.1830154269115681E-4"/>
    <n v="1.0018889552406096E-2"/>
  </r>
  <r>
    <x v="12"/>
    <x v="1"/>
    <x v="11"/>
    <x v="0"/>
    <x v="2"/>
    <n v="156"/>
    <n v="1.9941199028505701E-2"/>
    <x v="3"/>
    <n v="3.1289724134175066E-5"/>
    <n v="2.3070171441923206E-4"/>
  </r>
  <r>
    <x v="13"/>
    <x v="1"/>
    <x v="11"/>
    <x v="0"/>
    <x v="1"/>
    <n v="7709"/>
    <n v="0.98542758532532304"/>
    <x v="3"/>
    <n v="2.1889272212182801E-4"/>
    <n v="1.0073168575375059E-2"/>
  </r>
  <r>
    <x v="13"/>
    <x v="1"/>
    <x v="11"/>
    <x v="0"/>
    <x v="2"/>
    <n v="114"/>
    <n v="1.45724146746772E-2"/>
    <x v="3"/>
    <n v="2.6748751794032889E-5"/>
    <n v="1.724728985408049E-4"/>
  </r>
  <r>
    <x v="14"/>
    <x v="1"/>
    <x v="11"/>
    <x v="0"/>
    <x v="1"/>
    <n v="7823"/>
    <n v="1"/>
    <x v="3"/>
    <n v="2.2048903845948311E-4"/>
    <n v="1.0220489038459483E-2"/>
  </r>
  <r>
    <x v="15"/>
    <x v="1"/>
    <x v="11"/>
    <x v="0"/>
    <x v="1"/>
    <n v="959"/>
    <n v="0.12258724274575"/>
    <x v="3"/>
    <n v="7.7539980345211386E-5"/>
    <n v="1.3034124078027114E-3"/>
  </r>
  <r>
    <x v="15"/>
    <x v="1"/>
    <x v="11"/>
    <x v="0"/>
    <x v="2"/>
    <n v="6864"/>
    <n v="0.87741275725425005"/>
    <x v="3"/>
    <n v="2.066606034254253E-4"/>
    <n v="8.980788175967926E-3"/>
  </r>
  <r>
    <x v="16"/>
    <x v="1"/>
    <x v="11"/>
    <x v="0"/>
    <x v="1"/>
    <n v="7665"/>
    <n v="0.979803144573693"/>
    <x v="3"/>
    <n v="2.1827334973367686E-4"/>
    <n v="1.0016304795470608E-2"/>
  </r>
  <r>
    <x v="16"/>
    <x v="1"/>
    <x v="11"/>
    <x v="0"/>
    <x v="2"/>
    <n v="158"/>
    <n v="2.0196855426307E-2"/>
    <x v="3"/>
    <n v="3.1489620247304278E-5"/>
    <n v="2.3345817451037428E-4"/>
  </r>
  <r>
    <x v="17"/>
    <x v="1"/>
    <x v="11"/>
    <x v="0"/>
    <x v="1"/>
    <n v="262"/>
    <n v="3.3490988111977503E-2"/>
    <x v="3"/>
    <n v="4.0547179515707526E-5"/>
    <n v="3.7545706063548252E-4"/>
  </r>
  <r>
    <x v="17"/>
    <x v="1"/>
    <x v="11"/>
    <x v="0"/>
    <x v="2"/>
    <n v="102"/>
    <n v="1.30384762878691E-2"/>
    <x v="3"/>
    <n v="2.5301980253095459E-5"/>
    <n v="1.5568674313178645E-4"/>
  </r>
  <r>
    <x v="17"/>
    <x v="1"/>
    <x v="11"/>
    <x v="0"/>
    <x v="3"/>
    <n v="49"/>
    <n v="6.2635817461332002E-3"/>
    <x v="3"/>
    <n v="1.7537479626183874E-5"/>
    <n v="8.0173297087515863E-5"/>
  </r>
  <r>
    <x v="17"/>
    <x v="1"/>
    <x v="11"/>
    <x v="0"/>
    <x v="4"/>
    <n v="89"/>
    <n v="1.1376709702160301E-2"/>
    <x v="3"/>
    <n v="2.3634860255400817E-5"/>
    <n v="1.3740195727700384E-4"/>
  </r>
  <r>
    <x v="17"/>
    <x v="1"/>
    <x v="11"/>
    <x v="0"/>
    <x v="5"/>
    <n v="274"/>
    <n v="3.5024926498785601E-2"/>
    <x v="3"/>
    <n v="4.1465027098053995E-5"/>
    <n v="3.9171429208590997E-4"/>
  </r>
  <r>
    <x v="17"/>
    <x v="1"/>
    <x v="11"/>
    <x v="0"/>
    <x v="6"/>
    <n v="812"/>
    <n v="0.10379649750735"/>
    <x v="3"/>
    <n v="7.135678054675005E-5"/>
    <n v="1.1093217556202501E-3"/>
  </r>
  <r>
    <x v="17"/>
    <x v="1"/>
    <x v="11"/>
    <x v="0"/>
    <x v="7"/>
    <n v="6235"/>
    <n v="0.79700882014572405"/>
    <x v="3"/>
    <n v="1.9704406285176303E-4"/>
    <n v="8.1671322643090023E-3"/>
  </r>
  <r>
    <x v="18"/>
    <x v="1"/>
    <x v="11"/>
    <x v="0"/>
    <x v="1"/>
    <n v="3370"/>
    <n v="0.43078103029528297"/>
    <x v="3"/>
    <n v="1.4513101807584567E-4"/>
    <n v="4.4529413210286761E-3"/>
  </r>
  <r>
    <x v="18"/>
    <x v="1"/>
    <x v="11"/>
    <x v="0"/>
    <x v="2"/>
    <n v="638"/>
    <n v="8.1554390898632201E-2"/>
    <x v="3"/>
    <n v="6.3258066741029231E-5"/>
    <n v="8.7880197572735126E-4"/>
  </r>
  <r>
    <x v="18"/>
    <x v="1"/>
    <x v="11"/>
    <x v="0"/>
    <x v="3"/>
    <n v="679"/>
    <n v="8.6795347053559999E-2"/>
    <x v="3"/>
    <n v="6.5257295744775378E-5"/>
    <n v="9.3321076628037527E-4"/>
  </r>
  <r>
    <x v="18"/>
    <x v="1"/>
    <x v="11"/>
    <x v="0"/>
    <x v="4"/>
    <n v="3084"/>
    <n v="0.39422216540968902"/>
    <x v="3"/>
    <n v="1.3886160845298103E-4"/>
    <n v="4.0810832625498717E-3"/>
  </r>
  <r>
    <x v="18"/>
    <x v="1"/>
    <x v="11"/>
    <x v="0"/>
    <x v="5"/>
    <n v="52"/>
    <n v="6.6470663428352299E-3"/>
    <x v="3"/>
    <n v="1.8066331652534062E-5"/>
    <n v="8.4536995080886361E-5"/>
  </r>
  <r>
    <x v="19"/>
    <x v="1"/>
    <x v="11"/>
    <x v="0"/>
    <x v="1"/>
    <n v="2500"/>
    <n v="0.31957049725169401"/>
    <x v="3"/>
    <n v="1.2507130915576355E-4"/>
    <n v="3.3207762816727035E-3"/>
  </r>
  <r>
    <x v="19"/>
    <x v="1"/>
    <x v="11"/>
    <x v="0"/>
    <x v="2"/>
    <n v="880"/>
    <n v="0.112488815032596"/>
    <x v="3"/>
    <n v="7.4281330376311475E-5"/>
    <n v="1.1991694807022715E-3"/>
  </r>
  <r>
    <x v="19"/>
    <x v="1"/>
    <x v="11"/>
    <x v="0"/>
    <x v="3"/>
    <n v="4339"/>
    <n v="0.55464655503004001"/>
    <x v="3"/>
    <n v="1.6457725484548326E-4"/>
    <n v="5.7110428051458835E-3"/>
  </r>
  <r>
    <x v="19"/>
    <x v="1"/>
    <x v="11"/>
    <x v="0"/>
    <x v="4"/>
    <n v="104"/>
    <n v="1.32941326856705E-2"/>
    <x v="3"/>
    <n v="2.554880202364911E-5"/>
    <n v="1.5849012888035412E-4"/>
  </r>
  <r>
    <x v="20"/>
    <x v="1"/>
    <x v="11"/>
    <x v="0"/>
    <x v="1"/>
    <n v="330"/>
    <n v="4.2183305637223598E-2"/>
    <x v="3"/>
    <n v="4.5503844629429753E-5"/>
    <n v="4.6733690100166569E-4"/>
  </r>
  <r>
    <x v="20"/>
    <x v="1"/>
    <x v="11"/>
    <x v="0"/>
    <x v="2"/>
    <n v="52"/>
    <n v="6.6470663428352299E-3"/>
    <x v="3"/>
    <n v="1.8066331652534062E-5"/>
    <n v="8.4536995080886361E-5"/>
  </r>
  <r>
    <x v="20"/>
    <x v="1"/>
    <x v="11"/>
    <x v="0"/>
    <x v="3"/>
    <n v="108"/>
    <n v="1.38054454812732E-2"/>
    <x v="3"/>
    <n v="2.6035423032826438E-5"/>
    <n v="1.6408987784555842E-4"/>
  </r>
  <r>
    <x v="20"/>
    <x v="1"/>
    <x v="11"/>
    <x v="0"/>
    <x v="4"/>
    <n v="6300"/>
    <n v="0.80531765307426795"/>
    <x v="3"/>
    <n v="1.9806019912492514E-4"/>
    <n v="8.2512367298676042E-3"/>
  </r>
  <r>
    <x v="20"/>
    <x v="1"/>
    <x v="11"/>
    <x v="0"/>
    <x v="5"/>
    <n v="839"/>
    <n v="0.107247858877668"/>
    <x v="3"/>
    <n v="7.2532176682554468E-5"/>
    <n v="1.1450107654592343E-3"/>
  </r>
  <r>
    <x v="20"/>
    <x v="1"/>
    <x v="11"/>
    <x v="0"/>
    <x v="6"/>
    <n v="194"/>
    <n v="2.4798670586731401E-2"/>
    <x v="3"/>
    <n v="3.4892312206791904E-5"/>
    <n v="2.8287901807410589E-4"/>
  </r>
  <r>
    <x v="21"/>
    <x v="1"/>
    <x v="11"/>
    <x v="0"/>
    <x v="1"/>
    <n v="519"/>
    <n v="6.6342835229451599E-2"/>
    <x v="3"/>
    <n v="5.7058757536134816E-5"/>
    <n v="7.2048710983065088E-4"/>
  </r>
  <r>
    <x v="21"/>
    <x v="1"/>
    <x v="11"/>
    <x v="0"/>
    <x v="2"/>
    <n v="138"/>
    <n v="1.7640291448293498E-2"/>
    <x v="3"/>
    <n v="2.9429573992917598E-5"/>
    <n v="2.058324884758526E-4"/>
  </r>
  <r>
    <x v="21"/>
    <x v="1"/>
    <x v="11"/>
    <x v="0"/>
    <x v="3"/>
    <n v="218"/>
    <n v="2.7866547360347702E-2"/>
    <x v="3"/>
    <n v="3.6987115888572186E-5"/>
    <n v="3.1565258949204917E-4"/>
  </r>
  <r>
    <x v="21"/>
    <x v="1"/>
    <x v="11"/>
    <x v="0"/>
    <x v="4"/>
    <n v="1282"/>
    <n v="0.16387575099066901"/>
    <x v="3"/>
    <n v="8.9633552648104729E-5"/>
    <n v="1.7283910625547948E-3"/>
  </r>
  <r>
    <x v="21"/>
    <x v="1"/>
    <x v="11"/>
    <x v="0"/>
    <x v="5"/>
    <n v="4970"/>
    <n v="0.63530614853636702"/>
    <x v="3"/>
    <n v="1.7606660290459832E-4"/>
    <n v="6.5291280882682689E-3"/>
  </r>
  <r>
    <x v="21"/>
    <x v="1"/>
    <x v="11"/>
    <x v="0"/>
    <x v="6"/>
    <n v="696"/>
    <n v="8.8968426434871503E-2"/>
    <x v="3"/>
    <n v="6.6068444566972839E-5"/>
    <n v="9.5575270891568791E-4"/>
  </r>
  <r>
    <x v="22"/>
    <x v="1"/>
    <x v="11"/>
    <x v="0"/>
    <x v="1"/>
    <n v="959"/>
    <n v="0.12258724274575"/>
    <x v="3"/>
    <n v="7.7539980345211386E-5"/>
    <n v="1.3034124078027114E-3"/>
  </r>
  <r>
    <x v="22"/>
    <x v="1"/>
    <x v="11"/>
    <x v="0"/>
    <x v="2"/>
    <n v="2700"/>
    <n v="0.34513613703182899"/>
    <x v="3"/>
    <n v="1.2996124803786761E-4"/>
    <n v="3.5813226183561576E-3"/>
  </r>
  <r>
    <x v="22"/>
    <x v="1"/>
    <x v="11"/>
    <x v="0"/>
    <x v="3"/>
    <n v="4024"/>
    <n v="0.51438067237632601"/>
    <x v="3"/>
    <n v="1.5852285343027485E-4"/>
    <n v="5.3023295771935349E-3"/>
  </r>
  <r>
    <x v="22"/>
    <x v="1"/>
    <x v="11"/>
    <x v="0"/>
    <x v="4"/>
    <n v="140"/>
    <n v="1.7895947846094801E-2"/>
    <x v="3"/>
    <n v="2.9642026753596136E-5"/>
    <n v="2.0860150521454415E-4"/>
  </r>
  <r>
    <x v="23"/>
    <x v="1"/>
    <x v="11"/>
    <x v="0"/>
    <x v="1"/>
    <n v="377"/>
    <n v="4.8191230985555403E-2"/>
    <x v="3"/>
    <n v="4.8634980385638464E-5"/>
    <n v="5.3054729024119244E-4"/>
  </r>
  <r>
    <x v="23"/>
    <x v="1"/>
    <x v="11"/>
    <x v="0"/>
    <x v="2"/>
    <n v="244"/>
    <n v="3.11900805317653E-2"/>
    <x v="3"/>
    <n v="3.9130006074133248E-5"/>
    <n v="3.5103081139178623E-4"/>
  </r>
  <r>
    <x v="23"/>
    <x v="1"/>
    <x v="11"/>
    <x v="0"/>
    <x v="3"/>
    <n v="6900"/>
    <n v="0.88201457241467496"/>
    <x v="3"/>
    <n v="2.0719702705642205E-4"/>
    <n v="9.0273427512031715E-3"/>
  </r>
  <r>
    <x v="23"/>
    <x v="1"/>
    <x v="11"/>
    <x v="0"/>
    <x v="4"/>
    <n v="302"/>
    <n v="3.8604116068004603E-2"/>
    <x v="3"/>
    <n v="4.3531373341357646E-5"/>
    <n v="4.2957253402140368E-4"/>
  </r>
  <r>
    <x v="24"/>
    <x v="1"/>
    <x v="11"/>
    <x v="0"/>
    <x v="1"/>
    <n v="7762"/>
    <n v="0.99220247986705901"/>
    <x v="3"/>
    <n v="2.1963637136292213E-4"/>
    <n v="1.0141661170033511E-2"/>
  </r>
  <r>
    <x v="24"/>
    <x v="1"/>
    <x v="11"/>
    <x v="0"/>
    <x v="2"/>
    <n v="53"/>
    <n v="6.7748945417359097E-3"/>
    <x v="3"/>
    <n v="1.8239207490004686E-5"/>
    <n v="8.5988152907363777E-5"/>
  </r>
  <r>
    <x v="24"/>
    <x v="1"/>
    <x v="11"/>
    <x v="0"/>
    <x v="3"/>
    <n v="8"/>
    <n v="1.02262559120542E-3"/>
    <x v="3"/>
    <n v="7.0863975695958729E-6"/>
    <n v="1.7312653481650072E-5"/>
  </r>
  <r>
    <x v="25"/>
    <x v="1"/>
    <x v="11"/>
    <x v="0"/>
    <x v="1"/>
    <n v="7297"/>
    <n v="0.93276236737824403"/>
    <x v="3"/>
    <n v="2.1301978446915701E-4"/>
    <n v="9.5406434582515961E-3"/>
  </r>
  <r>
    <x v="25"/>
    <x v="1"/>
    <x v="11"/>
    <x v="0"/>
    <x v="2"/>
    <n v="354"/>
    <n v="4.5251182410839801E-2"/>
    <x v="3"/>
    <n v="4.7128768134305335E-5"/>
    <n v="4.9964059224270332E-4"/>
  </r>
  <r>
    <x v="25"/>
    <x v="1"/>
    <x v="11"/>
    <x v="0"/>
    <x v="3"/>
    <n v="172"/>
    <n v="2.1986450210916501E-2"/>
    <x v="3"/>
    <n v="3.2854829392723718E-5"/>
    <n v="2.5271933150188876E-4"/>
  </r>
  <r>
    <x v="26"/>
    <x v="1"/>
    <x v="11"/>
    <x v="0"/>
    <x v="1"/>
    <n v="3872"/>
    <n v="0.49495078614342303"/>
    <x v="3"/>
    <n v="1.5551524713229255E-4"/>
    <n v="5.1050231085665223E-3"/>
  </r>
  <r>
    <x v="26"/>
    <x v="1"/>
    <x v="11"/>
    <x v="0"/>
    <x v="2"/>
    <n v="1500"/>
    <n v="0.191742298351016"/>
    <x v="3"/>
    <n v="9.6941917963822366E-5"/>
    <n v="2.0143649014739825E-3"/>
  </r>
  <r>
    <x v="26"/>
    <x v="1"/>
    <x v="11"/>
    <x v="0"/>
    <x v="3"/>
    <n v="1747"/>
    <n v="0.22331586347948401"/>
    <x v="3"/>
    <n v="1.0460290049818756E-4"/>
    <n v="2.3377615352930276E-3"/>
  </r>
  <r>
    <x v="26"/>
    <x v="1"/>
    <x v="11"/>
    <x v="0"/>
    <x v="4"/>
    <n v="546"/>
    <n v="6.9794196599769903E-2"/>
    <x v="3"/>
    <n v="5.8523117585855239E-5"/>
    <n v="7.5646508358355425E-4"/>
  </r>
  <r>
    <x v="26"/>
    <x v="1"/>
    <x v="11"/>
    <x v="0"/>
    <x v="5"/>
    <n v="141"/>
    <n v="1.8023776044995499E-2"/>
    <x v="3"/>
    <n v="2.9747683747091869E-5"/>
    <n v="2.0998544419704686E-4"/>
  </r>
  <r>
    <x v="26"/>
    <x v="1"/>
    <x v="11"/>
    <x v="0"/>
    <x v="6"/>
    <n v="14"/>
    <n v="1.7895947846094801E-3"/>
    <x v="3"/>
    <n v="9.3743868803374319E-6"/>
    <n v="2.7270334726432235E-5"/>
  </r>
  <r>
    <x v="26"/>
    <x v="1"/>
    <x v="11"/>
    <x v="0"/>
    <x v="7"/>
    <n v="3"/>
    <n v="3.8348459670203199E-4"/>
    <x v="3"/>
    <n v="4.3395284079300294E-6"/>
    <n v="8.1743743749503486E-6"/>
  </r>
  <r>
    <x v="27"/>
    <x v="1"/>
    <x v="11"/>
    <x v="0"/>
    <x v="1"/>
    <n v="304"/>
    <n v="3.8859772465805999E-2"/>
    <x v="3"/>
    <n v="4.367522324936688E-5"/>
    <n v="4.3227294790742685E-4"/>
  </r>
  <r>
    <x v="27"/>
    <x v="1"/>
    <x v="11"/>
    <x v="0"/>
    <x v="2"/>
    <n v="68"/>
    <n v="8.6923175252460703E-3"/>
    <x v="3"/>
    <n v="2.0659429357059062E-5"/>
    <n v="1.0758260460951976E-4"/>
  </r>
  <r>
    <x v="27"/>
    <x v="1"/>
    <x v="11"/>
    <x v="0"/>
    <x v="3"/>
    <n v="48"/>
    <n v="6.1357535472325196E-3"/>
    <x v="3"/>
    <n v="1.7357614379935486E-5"/>
    <n v="7.8715149852260681E-5"/>
  </r>
  <r>
    <x v="27"/>
    <x v="1"/>
    <x v="11"/>
    <x v="0"/>
    <x v="4"/>
    <n v="448"/>
    <n v="5.7267033107503501E-2"/>
    <x v="3"/>
    <n v="5.3014828241145621E-5"/>
    <n v="6.2568515931618054E-4"/>
  </r>
  <r>
    <x v="27"/>
    <x v="1"/>
    <x v="11"/>
    <x v="0"/>
    <x v="5"/>
    <n v="6113"/>
    <n v="0.78141377987984195"/>
    <x v="3"/>
    <n v="1.9512209766085612E-4"/>
    <n v="8.0092598964592761E-3"/>
  </r>
  <r>
    <x v="27"/>
    <x v="1"/>
    <x v="11"/>
    <x v="0"/>
    <x v="6"/>
    <n v="842"/>
    <n v="0.10763134347437001"/>
    <x v="3"/>
    <n v="7.2661597616498525E-5"/>
    <n v="1.1489750323601985E-3"/>
  </r>
  <r>
    <x v="28"/>
    <x v="1"/>
    <x v="11"/>
    <x v="0"/>
    <x v="1"/>
    <n v="7734"/>
    <n v="0.98862329029784002"/>
    <x v="3"/>
    <n v="2.1924382716162859E-4"/>
    <n v="1.0105476730140029E-2"/>
  </r>
  <r>
    <x v="28"/>
    <x v="1"/>
    <x v="11"/>
    <x v="0"/>
    <x v="2"/>
    <n v="86"/>
    <n v="1.0993225105458301E-2"/>
    <x v="3"/>
    <n v="2.3233149870063716E-5"/>
    <n v="1.3316540092464673E-4"/>
  </r>
  <r>
    <x v="28"/>
    <x v="1"/>
    <x v="11"/>
    <x v="0"/>
    <x v="3"/>
    <n v="2"/>
    <n v="2.55656397801355E-4"/>
    <x v="3"/>
    <n v="3.5432123725324049E-6"/>
    <n v="6.0997763505459555E-6"/>
  </r>
  <r>
    <x v="28"/>
    <x v="1"/>
    <x v="11"/>
    <x v="0"/>
    <x v="4"/>
    <n v="1"/>
    <n v="1.2782819890067799E-4"/>
    <x v="3"/>
    <n v="2.5054310971280301E-6"/>
    <n v="3.7837130861348101E-6"/>
  </r>
  <r>
    <x v="29"/>
    <x v="1"/>
    <x v="11"/>
    <x v="0"/>
    <x v="1"/>
    <n v="7634"/>
    <n v="0.975840470407772"/>
    <x v="3"/>
    <n v="2.1783587345983749E-4"/>
    <n v="9.9762405775375568E-3"/>
  </r>
  <r>
    <x v="29"/>
    <x v="1"/>
    <x v="11"/>
    <x v="0"/>
    <x v="2"/>
    <n v="173"/>
    <n v="2.2114278409817199E-2"/>
    <x v="3"/>
    <n v="3.2950178135233352E-5"/>
    <n v="2.5409296223340535E-4"/>
  </r>
  <r>
    <x v="29"/>
    <x v="1"/>
    <x v="11"/>
    <x v="0"/>
    <x v="3"/>
    <n v="10"/>
    <n v="1.27828198900677E-3"/>
    <x v="3"/>
    <n v="7.9228232128775987E-6"/>
    <n v="2.0705643102945299E-5"/>
  </r>
  <r>
    <x v="29"/>
    <x v="1"/>
    <x v="11"/>
    <x v="0"/>
    <x v="4"/>
    <n v="4"/>
    <n v="5.1131279560271E-4"/>
    <x v="3"/>
    <n v="5.0108525862922098E-6"/>
    <n v="1.0123980542319311E-5"/>
  </r>
  <r>
    <x v="29"/>
    <x v="1"/>
    <x v="11"/>
    <x v="0"/>
    <x v="5"/>
    <n v="2"/>
    <n v="2.55656397801355E-4"/>
    <x v="3"/>
    <n v="3.5432123725324049E-6"/>
    <n v="6.0997763505459555E-6"/>
  </r>
  <r>
    <x v="30"/>
    <x v="1"/>
    <x v="11"/>
    <x v="0"/>
    <x v="1"/>
    <n v="943"/>
    <n v="0.120541991563339"/>
    <x v="3"/>
    <n v="7.6891206590173712E-5"/>
    <n v="1.2823111222235637E-3"/>
  </r>
  <r>
    <x v="30"/>
    <x v="1"/>
    <x v="11"/>
    <x v="0"/>
    <x v="2"/>
    <n v="6425"/>
    <n v="0.82129617793685294"/>
    <x v="3"/>
    <n v="1.9999932097887119E-4"/>
    <n v="8.4129611003474006E-3"/>
  </r>
  <r>
    <x v="30"/>
    <x v="1"/>
    <x v="11"/>
    <x v="0"/>
    <x v="3"/>
    <n v="416"/>
    <n v="5.3176530742681798E-2"/>
    <x v="3"/>
    <n v="5.1087412201169093E-5"/>
    <n v="5.82852719627987E-4"/>
  </r>
  <r>
    <x v="30"/>
    <x v="1"/>
    <x v="11"/>
    <x v="0"/>
    <x v="4"/>
    <n v="32"/>
    <n v="4.09050236482168E-3"/>
    <x v="3"/>
    <n v="1.4172577733355924E-5"/>
    <n v="5.5077601381572729E-5"/>
  </r>
  <r>
    <x v="30"/>
    <x v="1"/>
    <x v="11"/>
    <x v="0"/>
    <x v="5"/>
    <n v="4"/>
    <n v="5.1131279560271E-4"/>
    <x v="3"/>
    <n v="5.0108525862922098E-6"/>
    <n v="1.0123980542319311E-5"/>
  </r>
  <r>
    <x v="30"/>
    <x v="1"/>
    <x v="11"/>
    <x v="0"/>
    <x v="6"/>
    <n v="2"/>
    <n v="2.55656397801355E-4"/>
    <x v="3"/>
    <n v="3.5432123725324049E-6"/>
    <n v="6.0997763505459555E-6"/>
  </r>
  <r>
    <x v="30"/>
    <x v="1"/>
    <x v="11"/>
    <x v="0"/>
    <x v="7"/>
    <n v="1"/>
    <n v="1.2782819890067799E-4"/>
    <x v="3"/>
    <n v="2.5054310971280301E-6"/>
    <n v="3.7837130861348101E-6"/>
  </r>
  <r>
    <x v="31"/>
    <x v="1"/>
    <x v="11"/>
    <x v="0"/>
    <x v="1"/>
    <n v="977"/>
    <n v="0.124888150325962"/>
    <x v="3"/>
    <n v="7.8263391217779261E-5"/>
    <n v="1.3271448944773992E-3"/>
  </r>
  <r>
    <x v="31"/>
    <x v="1"/>
    <x v="11"/>
    <x v="0"/>
    <x v="2"/>
    <n v="6541"/>
    <n v="0.83612424900933102"/>
    <x v="3"/>
    <n v="2.0178160025429023E-4"/>
    <n v="8.5630240903476016E-3"/>
  </r>
  <r>
    <x v="31"/>
    <x v="1"/>
    <x v="11"/>
    <x v="0"/>
    <x v="3"/>
    <n v="305"/>
    <n v="3.89876006647066E-2"/>
    <x v="3"/>
    <n v="4.3746970549498019E-5"/>
    <n v="4.33622977196564E-4"/>
  </r>
  <r>
    <x v="32"/>
    <x v="1"/>
    <x v="11"/>
    <x v="0"/>
    <x v="1"/>
    <n v="776"/>
    <n v="9.9194682346925703E-2"/>
    <x v="3"/>
    <n v="6.9758654653720616E-5"/>
    <n v="1.0617054781229777E-3"/>
  </r>
  <r>
    <x v="32"/>
    <x v="1"/>
    <x v="11"/>
    <x v="0"/>
    <x v="2"/>
    <n v="795"/>
    <n v="0.10162341812603901"/>
    <x v="3"/>
    <n v="7.0606636070307042E-5"/>
    <n v="1.0868408173306972E-3"/>
  </r>
  <r>
    <x v="32"/>
    <x v="1"/>
    <x v="11"/>
    <x v="0"/>
    <x v="3"/>
    <n v="6121"/>
    <n v="0.78243640547104698"/>
    <x v="3"/>
    <n v="1.9524872653225864E-4"/>
    <n v="8.0196127812427274E-3"/>
  </r>
  <r>
    <x v="32"/>
    <x v="1"/>
    <x v="11"/>
    <x v="0"/>
    <x v="4"/>
    <n v="131"/>
    <n v="1.67454940559888E-2"/>
    <x v="3"/>
    <n v="2.8673586863071805E-5"/>
    <n v="1.961285274229598E-4"/>
  </r>
  <r>
    <x v="0"/>
    <x v="1"/>
    <x v="11"/>
    <x v="2"/>
    <x v="0"/>
    <n v="291"/>
    <n v="1.9298361960342202E-2"/>
    <x v="3"/>
    <n v="2.2171144615404489E-5"/>
    <n v="2.1515476421882649E-4"/>
  </r>
  <r>
    <x v="0"/>
    <x v="1"/>
    <x v="11"/>
    <x v="2"/>
    <x v="1"/>
    <n v="8024"/>
    <n v="0.53213077790304397"/>
    <x v="3"/>
    <n v="1.1612357496421201E-4"/>
    <n v="5.4374313539946517E-3"/>
  </r>
  <r>
    <x v="0"/>
    <x v="1"/>
    <x v="11"/>
    <x v="2"/>
    <x v="2"/>
    <n v="6764"/>
    <n v="0.44857086013661401"/>
    <x v="3"/>
    <n v="1.0666184191671867E-4"/>
    <n v="4.5923704432828585E-3"/>
  </r>
  <r>
    <x v="1"/>
    <x v="1"/>
    <x v="11"/>
    <x v="2"/>
    <x v="1"/>
    <n v="14737"/>
    <n v="0.97731945089196903"/>
    <x v="3"/>
    <n v="1.5702015841302156E-4"/>
    <n v="9.9302146673327114E-3"/>
  </r>
  <r>
    <x v="1"/>
    <x v="1"/>
    <x v="11"/>
    <x v="2"/>
    <x v="2"/>
    <n v="342"/>
    <n v="2.2680549108030999E-2"/>
    <x v="3"/>
    <n v="2.4035177148950436E-5"/>
    <n v="2.5084066822926045E-4"/>
  </r>
  <r>
    <x v="2"/>
    <x v="1"/>
    <x v="11"/>
    <x v="2"/>
    <x v="1"/>
    <n v="2066"/>
    <n v="0.13701173817892401"/>
    <x v="3"/>
    <n v="5.9040627892261084E-5"/>
    <n v="1.4291580096815011E-3"/>
  </r>
  <r>
    <x v="2"/>
    <x v="1"/>
    <x v="11"/>
    <x v="2"/>
    <x v="2"/>
    <n v="13013"/>
    <n v="0.86298826182107602"/>
    <x v="3"/>
    <n v="1.476352816833931E-4"/>
    <n v="8.7775178998941543E-3"/>
  </r>
  <r>
    <x v="3"/>
    <x v="1"/>
    <x v="11"/>
    <x v="2"/>
    <x v="1"/>
    <n v="8416"/>
    <n v="0.55812719676371103"/>
    <x v="3"/>
    <n v="1.1891072882071576E-4"/>
    <n v="5.7001826964578261E-3"/>
  </r>
  <r>
    <x v="3"/>
    <x v="1"/>
    <x v="11"/>
    <x v="2"/>
    <x v="2"/>
    <n v="6663"/>
    <n v="0.44187280323628902"/>
    <x v="3"/>
    <n v="1.058660711362066E-4"/>
    <n v="4.5245941034990972E-3"/>
  </r>
  <r>
    <x v="4"/>
    <x v="1"/>
    <x v="11"/>
    <x v="2"/>
    <x v="1"/>
    <n v="2416"/>
    <n v="0.16022282644737701"/>
    <x v="3"/>
    <n v="6.3838665032491418E-5"/>
    <n v="1.6660669295062616E-3"/>
  </r>
  <r>
    <x v="4"/>
    <x v="1"/>
    <x v="11"/>
    <x v="2"/>
    <x v="2"/>
    <n v="12663"/>
    <n v="0.83977717355262305"/>
    <x v="3"/>
    <n v="1.4565338448377005E-4"/>
    <n v="8.5434251200100005E-3"/>
  </r>
  <r>
    <x v="5"/>
    <x v="1"/>
    <x v="11"/>
    <x v="2"/>
    <x v="1"/>
    <n v="3037"/>
    <n v="0.20140592877511801"/>
    <x v="3"/>
    <n v="7.1559638452520463E-5"/>
    <n v="2.0856189262037006E-3"/>
  </r>
  <r>
    <x v="5"/>
    <x v="1"/>
    <x v="11"/>
    <x v="2"/>
    <x v="2"/>
    <n v="12042"/>
    <n v="0.79859407122488202"/>
    <x v="3"/>
    <n v="1.420665242171032E-4"/>
    <n v="8.1280072364659228E-3"/>
  </r>
  <r>
    <x v="6"/>
    <x v="1"/>
    <x v="11"/>
    <x v="2"/>
    <x v="1"/>
    <n v="8754"/>
    <n v="0.580542476291531"/>
    <x v="3"/>
    <n v="1.2126137706201051E-4"/>
    <n v="5.9266861399773201E-3"/>
  </r>
  <r>
    <x v="6"/>
    <x v="1"/>
    <x v="11"/>
    <x v="2"/>
    <x v="2"/>
    <n v="6325"/>
    <n v="0.419457523708469"/>
    <x v="3"/>
    <n v="1.0315755473100464E-4"/>
    <n v="4.2977327918156949E-3"/>
  </r>
  <r>
    <x v="7"/>
    <x v="1"/>
    <x v="11"/>
    <x v="2"/>
    <x v="0"/>
    <n v="291"/>
    <n v="1.9298361960342202E-2"/>
    <x v="3"/>
    <n v="2.2171144615404489E-5"/>
    <n v="2.1515476421882649E-4"/>
  </r>
  <r>
    <x v="7"/>
    <x v="1"/>
    <x v="11"/>
    <x v="2"/>
    <x v="1"/>
    <n v="8466"/>
    <n v="0.56144306651634701"/>
    <x v="3"/>
    <n v="1.1926144547416695E-4"/>
    <n v="5.7336921106376374E-3"/>
  </r>
  <r>
    <x v="7"/>
    <x v="1"/>
    <x v="11"/>
    <x v="2"/>
    <x v="2"/>
    <n v="6322"/>
    <n v="0.41925857152331097"/>
    <x v="3"/>
    <n v="1.031331906120495E-4"/>
    <n v="4.2957189058451598E-3"/>
  </r>
  <r>
    <x v="8"/>
    <x v="1"/>
    <x v="11"/>
    <x v="2"/>
    <x v="1"/>
    <n v="837"/>
    <n v="5.55076596591286E-2"/>
    <x v="3"/>
    <n v="3.7594619386885015E-5"/>
    <n v="5.9267121597817102E-4"/>
  </r>
  <r>
    <x v="8"/>
    <x v="1"/>
    <x v="11"/>
    <x v="2"/>
    <x v="2"/>
    <n v="14242"/>
    <n v="0.94449234034087104"/>
    <x v="3"/>
    <n v="1.5438614920580191E-4"/>
    <n v="9.5993095526145118E-3"/>
  </r>
  <r>
    <x v="9"/>
    <x v="1"/>
    <x v="11"/>
    <x v="2"/>
    <x v="1"/>
    <n v="1535"/>
    <n v="0.101797201405929"/>
    <x v="3"/>
    <n v="5.0899856465116528E-5"/>
    <n v="1.0688718705244066E-3"/>
  </r>
  <r>
    <x v="9"/>
    <x v="1"/>
    <x v="11"/>
    <x v="2"/>
    <x v="2"/>
    <n v="13544"/>
    <n v="0.89820279859407104"/>
    <x v="3"/>
    <n v="1.5059056680192547E-4"/>
    <n v="9.1326185527426367E-3"/>
  </r>
  <r>
    <x v="10"/>
    <x v="1"/>
    <x v="11"/>
    <x v="2"/>
    <x v="1"/>
    <n v="1601"/>
    <n v="0.10617414947940799"/>
    <x v="3"/>
    <n v="5.1981465511877122E-5"/>
    <n v="1.1137229603059571E-3"/>
  </r>
  <r>
    <x v="10"/>
    <x v="1"/>
    <x v="11"/>
    <x v="2"/>
    <x v="2"/>
    <n v="13478"/>
    <n v="0.89382585052059205"/>
    <x v="3"/>
    <n v="1.50226521666302E-4"/>
    <n v="9.0884850268722218E-3"/>
  </r>
  <r>
    <x v="11"/>
    <x v="1"/>
    <x v="11"/>
    <x v="2"/>
    <x v="1"/>
    <n v="1958"/>
    <n v="0.12984945951322999"/>
    <x v="3"/>
    <n v="5.7478804428568653E-5"/>
    <n v="1.3559733995608685E-3"/>
  </r>
  <r>
    <x v="11"/>
    <x v="1"/>
    <x v="11"/>
    <x v="2"/>
    <x v="2"/>
    <n v="13121"/>
    <n v="0.87015054048676999"/>
    <x v="3"/>
    <n v="1.4824130216780845E-4"/>
    <n v="8.8497467070355086E-3"/>
  </r>
  <r>
    <x v="12"/>
    <x v="1"/>
    <x v="11"/>
    <x v="2"/>
    <x v="1"/>
    <n v="12452"/>
    <n v="0.82578420319649803"/>
    <x v="3"/>
    <n v="1.4444498684550492E-4"/>
    <n v="8.4022870188104858E-3"/>
  </r>
  <r>
    <x v="12"/>
    <x v="1"/>
    <x v="11"/>
    <x v="2"/>
    <x v="2"/>
    <n v="2627"/>
    <n v="0.17421579680350199"/>
    <x v="3"/>
    <n v="6.6563313341927999E-5"/>
    <n v="1.8087212813769481E-3"/>
  </r>
  <r>
    <x v="13"/>
    <x v="1"/>
    <x v="11"/>
    <x v="2"/>
    <x v="1"/>
    <n v="13238"/>
    <n v="0.87790967570793799"/>
    <x v="3"/>
    <n v="1.4889494187396535E-4"/>
    <n v="8.9279916989533463E-3"/>
  </r>
  <r>
    <x v="13"/>
    <x v="1"/>
    <x v="11"/>
    <x v="2"/>
    <x v="2"/>
    <n v="1841"/>
    <n v="0.122090324292062"/>
    <x v="3"/>
    <n v="5.5737199850999876E-5"/>
    <n v="1.2766404427716198E-3"/>
  </r>
  <r>
    <x v="14"/>
    <x v="1"/>
    <x v="11"/>
    <x v="2"/>
    <x v="1"/>
    <n v="15079"/>
    <n v="1"/>
    <x v="3"/>
    <n v="1.5881349306220573E-4"/>
    <n v="1.0158813493062207E-2"/>
  </r>
  <r>
    <x v="15"/>
    <x v="1"/>
    <x v="11"/>
    <x v="2"/>
    <x v="1"/>
    <n v="1347"/>
    <n v="8.9329531136017007E-2"/>
    <x v="3"/>
    <n v="4.7684064274906591E-5"/>
    <n v="9.4097937563507664E-4"/>
  </r>
  <r>
    <x v="15"/>
    <x v="1"/>
    <x v="11"/>
    <x v="2"/>
    <x v="2"/>
    <n v="13732"/>
    <n v="0.91067046886398295"/>
    <x v="3"/>
    <n v="1.5162257656310289E-4"/>
    <n v="9.2583272652029328E-3"/>
  </r>
  <r>
    <x v="16"/>
    <x v="1"/>
    <x v="11"/>
    <x v="2"/>
    <x v="1"/>
    <n v="12435"/>
    <n v="0.82465680748060199"/>
    <x v="3"/>
    <n v="1.443471723992583E-4"/>
    <n v="8.3909152472052776E-3"/>
  </r>
  <r>
    <x v="16"/>
    <x v="1"/>
    <x v="11"/>
    <x v="2"/>
    <x v="2"/>
    <n v="2644"/>
    <n v="0.17534319251939801"/>
    <x v="3"/>
    <n v="6.67779631963155E-5"/>
    <n v="1.8202098883902955E-3"/>
  </r>
  <r>
    <x v="17"/>
    <x v="1"/>
    <x v="11"/>
    <x v="2"/>
    <x v="1"/>
    <n v="403"/>
    <n v="2.6725910206247101E-2"/>
    <x v="3"/>
    <n v="2.6090236200790795E-5"/>
    <n v="2.9334933826326179E-4"/>
  </r>
  <r>
    <x v="17"/>
    <x v="1"/>
    <x v="11"/>
    <x v="2"/>
    <x v="2"/>
    <n v="179"/>
    <n v="1.18708137144373E-2"/>
    <x v="3"/>
    <n v="1.738938676663972E-5"/>
    <n v="1.3609752391101273E-4"/>
  </r>
  <r>
    <x v="17"/>
    <x v="1"/>
    <x v="11"/>
    <x v="2"/>
    <x v="3"/>
    <n v="78"/>
    <n v="5.1727568141123398E-3"/>
    <x v="3"/>
    <n v="1.1479410825393545E-5"/>
    <n v="6.3206978966516946E-5"/>
  </r>
  <r>
    <x v="17"/>
    <x v="1"/>
    <x v="11"/>
    <x v="2"/>
    <x v="4"/>
    <n v="145"/>
    <n v="9.6160222826447393E-3"/>
    <x v="3"/>
    <n v="1.565116425703447E-5"/>
    <n v="1.1181138708348188E-4"/>
  </r>
  <r>
    <x v="17"/>
    <x v="1"/>
    <x v="11"/>
    <x v="2"/>
    <x v="5"/>
    <n v="484"/>
    <n v="3.2097619205517597E-2"/>
    <x v="3"/>
    <n v="2.8591471051065407E-5"/>
    <n v="3.4956766310624137E-4"/>
  </r>
  <r>
    <x v="17"/>
    <x v="1"/>
    <x v="11"/>
    <x v="2"/>
    <x v="6"/>
    <n v="1615"/>
    <n v="0.107102593010147"/>
    <x v="3"/>
    <n v="5.2208005058230689E-5"/>
    <n v="1.1232339351597007E-3"/>
  </r>
  <r>
    <x v="17"/>
    <x v="1"/>
    <x v="11"/>
    <x v="2"/>
    <x v="7"/>
    <n v="12175"/>
    <n v="0.80741428476689403"/>
    <x v="3"/>
    <n v="1.428425586400995E-4"/>
    <n v="8.2169854063090398E-3"/>
  </r>
  <r>
    <x v="18"/>
    <x v="1"/>
    <x v="11"/>
    <x v="2"/>
    <x v="1"/>
    <n v="6421"/>
    <n v="0.42582399363353002"/>
    <x v="3"/>
    <n v="1.0393413973068675E-4"/>
    <n v="4.3621740760659876E-3"/>
  </r>
  <r>
    <x v="18"/>
    <x v="1"/>
    <x v="11"/>
    <x v="2"/>
    <x v="2"/>
    <n v="1332"/>
    <n v="8.8334770210226093E-2"/>
    <x v="3"/>
    <n v="4.741805556967462E-5"/>
    <n v="9.3076575767193556E-4"/>
  </r>
  <r>
    <x v="18"/>
    <x v="1"/>
    <x v="11"/>
    <x v="2"/>
    <x v="3"/>
    <n v="1730"/>
    <n v="0.11472909344121"/>
    <x v="3"/>
    <n v="5.4032779372227346E-5"/>
    <n v="1.2013237137843275E-3"/>
  </r>
  <r>
    <x v="18"/>
    <x v="1"/>
    <x v="11"/>
    <x v="2"/>
    <x v="4"/>
    <n v="5508"/>
    <n v="0.365276211950395"/>
    <x v="3"/>
    <n v="9.6291035378438613E-5"/>
    <n v="3.7490531548823886E-3"/>
  </r>
  <r>
    <x v="18"/>
    <x v="1"/>
    <x v="11"/>
    <x v="2"/>
    <x v="5"/>
    <n v="88"/>
    <n v="5.8359307646395596E-3"/>
    <x v="3"/>
    <n v="1.2193045467885162E-5"/>
    <n v="7.0552353114280761E-5"/>
  </r>
  <r>
    <x v="19"/>
    <x v="1"/>
    <x v="11"/>
    <x v="2"/>
    <x v="1"/>
    <n v="4150"/>
    <n v="0.27521718946879797"/>
    <x v="3"/>
    <n v="8.3619800691577562E-5"/>
    <n v="2.8357916953795576E-3"/>
  </r>
  <r>
    <x v="19"/>
    <x v="1"/>
    <x v="11"/>
    <x v="2"/>
    <x v="2"/>
    <n v="1586"/>
    <n v="0.105179388553618"/>
    <x v="3"/>
    <n v="5.1737639131167488E-5"/>
    <n v="1.1035315246673476E-3"/>
  </r>
  <r>
    <x v="19"/>
    <x v="1"/>
    <x v="11"/>
    <x v="2"/>
    <x v="3"/>
    <n v="9198"/>
    <n v="0.60998739969493998"/>
    <x v="3"/>
    <n v="1.2428010330928449E-4"/>
    <n v="6.224154100258685E-3"/>
  </r>
  <r>
    <x v="19"/>
    <x v="1"/>
    <x v="11"/>
    <x v="2"/>
    <x v="4"/>
    <n v="145"/>
    <n v="9.6160222826447393E-3"/>
    <x v="3"/>
    <n v="1.565116425703447E-5"/>
    <n v="1.1181138708348188E-4"/>
  </r>
  <r>
    <x v="20"/>
    <x v="1"/>
    <x v="11"/>
    <x v="2"/>
    <x v="1"/>
    <n v="492"/>
    <n v="3.2628158365939401E-2"/>
    <x v="3"/>
    <n v="2.8826719276061249E-5"/>
    <n v="3.5510830293545529E-4"/>
  </r>
  <r>
    <x v="20"/>
    <x v="1"/>
    <x v="11"/>
    <x v="2"/>
    <x v="2"/>
    <n v="74"/>
    <n v="4.9074872339014497E-3"/>
    <x v="3"/>
    <n v="1.1181208172606706E-5"/>
    <n v="6.0256080511621201E-5"/>
  </r>
  <r>
    <x v="20"/>
    <x v="1"/>
    <x v="11"/>
    <x v="2"/>
    <x v="3"/>
    <n v="167"/>
    <n v="1.1075004973804601E-2"/>
    <x v="3"/>
    <n v="1.6796458270797385E-5"/>
    <n v="1.2754650800884338E-4"/>
  </r>
  <r>
    <x v="20"/>
    <x v="1"/>
    <x v="11"/>
    <x v="2"/>
    <x v="4"/>
    <n v="12593"/>
    <n v="0.83513495589893205"/>
    <x v="3"/>
    <n v="1.4525364667697941E-4"/>
    <n v="8.4966032056663001E-3"/>
  </r>
  <r>
    <x v="20"/>
    <x v="1"/>
    <x v="11"/>
    <x v="2"/>
    <x v="5"/>
    <n v="1611"/>
    <n v="0.106837323429936"/>
    <x v="3"/>
    <n v="5.2143380333260869E-5"/>
    <n v="1.1205166146326208E-3"/>
  </r>
  <r>
    <x v="20"/>
    <x v="1"/>
    <x v="11"/>
    <x v="2"/>
    <x v="6"/>
    <n v="142"/>
    <n v="9.4170700974865705E-3"/>
    <x v="3"/>
    <n v="1.5488424834721132E-5"/>
    <n v="1.0965912580958683E-4"/>
  </r>
  <r>
    <x v="21"/>
    <x v="1"/>
    <x v="11"/>
    <x v="2"/>
    <x v="1"/>
    <n v="761"/>
    <n v="5.0467537635121698E-2"/>
    <x v="3"/>
    <n v="3.5848108222260485E-5"/>
    <n v="5.4052348457347748E-4"/>
  </r>
  <r>
    <x v="21"/>
    <x v="1"/>
    <x v="11"/>
    <x v="2"/>
    <x v="2"/>
    <n v="237"/>
    <n v="1.5717222627495201E-2"/>
    <x v="3"/>
    <n v="2.00089164585268E-5"/>
    <n v="1.7718114273347879E-4"/>
  </r>
  <r>
    <x v="21"/>
    <x v="1"/>
    <x v="11"/>
    <x v="2"/>
    <x v="3"/>
    <n v="418"/>
    <n v="2.77206711320379E-2"/>
    <x v="3"/>
    <n v="2.6571218336120176E-5"/>
    <n v="3.0377792965649916E-4"/>
  </r>
  <r>
    <x v="21"/>
    <x v="1"/>
    <x v="11"/>
    <x v="2"/>
    <x v="4"/>
    <n v="2933"/>
    <n v="0.19450891968963499"/>
    <x v="3"/>
    <n v="7.0326139787319487E-5"/>
    <n v="2.0154153366836692E-3"/>
  </r>
  <r>
    <x v="21"/>
    <x v="1"/>
    <x v="11"/>
    <x v="2"/>
    <x v="5"/>
    <n v="10162"/>
    <n v="0.673917368525764"/>
    <x v="3"/>
    <n v="1.305884536235462E-4"/>
    <n v="6.8697621388811858E-3"/>
  </r>
  <r>
    <x v="21"/>
    <x v="1"/>
    <x v="11"/>
    <x v="2"/>
    <x v="6"/>
    <n v="568"/>
    <n v="3.7668280389946303E-2"/>
    <x v="3"/>
    <n v="3.0972473280726107E-5"/>
    <n v="4.0765527718018916E-4"/>
  </r>
  <r>
    <x v="22"/>
    <x v="1"/>
    <x v="11"/>
    <x v="2"/>
    <x v="1"/>
    <n v="1839"/>
    <n v="0.121957689501956"/>
    <x v="3"/>
    <n v="5.5706953110119723E-5"/>
    <n v="1.2752838481296797E-3"/>
  </r>
  <r>
    <x v="22"/>
    <x v="1"/>
    <x v="11"/>
    <x v="2"/>
    <x v="2"/>
    <n v="7954"/>
    <n v="0.52748856024935298"/>
    <x v="3"/>
    <n v="1.1561864223809561E-4"/>
    <n v="5.3905042447316255E-3"/>
  </r>
  <r>
    <x v="22"/>
    <x v="1"/>
    <x v="11"/>
    <x v="2"/>
    <x v="3"/>
    <n v="5124"/>
    <n v="0.33981033225014901"/>
    <x v="3"/>
    <n v="9.2885718609768468E-5"/>
    <n v="3.4909890411112584E-3"/>
  </r>
  <r>
    <x v="22"/>
    <x v="1"/>
    <x v="11"/>
    <x v="2"/>
    <x v="4"/>
    <n v="162"/>
    <n v="1.0743417998541E-2"/>
    <x v="3"/>
    <n v="1.6543130936186105E-5"/>
    <n v="1.2397731092159611E-4"/>
  </r>
  <r>
    <x v="23"/>
    <x v="1"/>
    <x v="11"/>
    <x v="2"/>
    <x v="1"/>
    <n v="596"/>
    <n v="3.9525167451422497E-2"/>
    <x v="3"/>
    <n v="3.1726401447344464E-5"/>
    <n v="4.2697807596156945E-4"/>
  </r>
  <r>
    <x v="23"/>
    <x v="1"/>
    <x v="11"/>
    <x v="2"/>
    <x v="2"/>
    <n v="440"/>
    <n v="2.9179653823197801E-2"/>
    <x v="3"/>
    <n v="2.726129587527294E-5"/>
    <n v="3.1905783410725097E-4"/>
  </r>
  <r>
    <x v="23"/>
    <x v="1"/>
    <x v="11"/>
    <x v="2"/>
    <x v="3"/>
    <n v="13610"/>
    <n v="0.90257974666755103"/>
    <x v="3"/>
    <n v="1.5095370166408071E-4"/>
    <n v="9.1767511683395926E-3"/>
  </r>
  <r>
    <x v="23"/>
    <x v="1"/>
    <x v="11"/>
    <x v="2"/>
    <x v="4"/>
    <n v="433"/>
    <n v="2.87154320578288E-2"/>
    <x v="3"/>
    <n v="2.7043638041388266E-5"/>
    <n v="3.1419795861967626E-4"/>
  </r>
  <r>
    <x v="24"/>
    <x v="1"/>
    <x v="11"/>
    <x v="2"/>
    <x v="1"/>
    <n v="15007"/>
    <n v="0.99522514755620395"/>
    <x v="3"/>
    <n v="1.5843770453080868E-4"/>
    <n v="1.0110689180092849E-2"/>
  </r>
  <r>
    <x v="24"/>
    <x v="1"/>
    <x v="11"/>
    <x v="2"/>
    <x v="2"/>
    <n v="71"/>
    <n v="4.7085350487432896E-3"/>
    <x v="3"/>
    <n v="1.0952228090455399E-5"/>
    <n v="5.8037578577888291E-5"/>
  </r>
  <r>
    <x v="24"/>
    <x v="1"/>
    <x v="11"/>
    <x v="2"/>
    <x v="3"/>
    <n v="1"/>
    <n v="6.6317395052722301E-5"/>
    <x v="3"/>
    <n v="1.2998205120295908E-6"/>
    <n v="1.9629944625568137E-6"/>
  </r>
  <r>
    <x v="25"/>
    <x v="1"/>
    <x v="11"/>
    <x v="2"/>
    <x v="1"/>
    <n v="14045"/>
    <n v="0.93142781351548498"/>
    <x v="3"/>
    <n v="1.5332478127779226E-4"/>
    <n v="9.4676029164326419E-3"/>
  </r>
  <r>
    <x v="25"/>
    <x v="1"/>
    <x v="11"/>
    <x v="2"/>
    <x v="2"/>
    <n v="728"/>
    <n v="4.8279063598381897E-2"/>
    <x v="3"/>
    <n v="3.5062619425174711E-5"/>
    <n v="5.1785325540899363E-4"/>
  </r>
  <r>
    <x v="25"/>
    <x v="1"/>
    <x v="11"/>
    <x v="2"/>
    <x v="3"/>
    <n v="306"/>
    <n v="2.0293122886133001E-2"/>
    <x v="3"/>
    <n v="2.273527297262036E-5"/>
    <n v="2.2566650183395036E-4"/>
  </r>
  <r>
    <x v="26"/>
    <x v="1"/>
    <x v="11"/>
    <x v="2"/>
    <x v="1"/>
    <n v="2996"/>
    <n v="0.19868691557795601"/>
    <x v="3"/>
    <n v="7.1075931858703421E-5"/>
    <n v="2.0579450876382632E-3"/>
  </r>
  <r>
    <x v="26"/>
    <x v="1"/>
    <x v="11"/>
    <x v="2"/>
    <x v="2"/>
    <n v="1359"/>
    <n v="9.0125339876649599E-2"/>
    <x v="3"/>
    <n v="4.7895803742683453E-5"/>
    <n v="9.491492025091795E-4"/>
  </r>
  <r>
    <x v="26"/>
    <x v="1"/>
    <x v="11"/>
    <x v="2"/>
    <x v="3"/>
    <n v="3049"/>
    <n v="0.20220173751574999"/>
    <x v="3"/>
    <n v="7.1700588841196866E-5"/>
    <n v="2.0937179639986966E-3"/>
  </r>
  <r>
    <x v="26"/>
    <x v="1"/>
    <x v="11"/>
    <x v="2"/>
    <x v="4"/>
    <n v="4974"/>
    <n v="0.32986272299224101"/>
    <x v="3"/>
    <n v="9.1520619002717591E-5"/>
    <n v="3.3901478489251277E-3"/>
  </r>
  <r>
    <x v="26"/>
    <x v="1"/>
    <x v="11"/>
    <x v="2"/>
    <x v="5"/>
    <n v="2547"/>
    <n v="0.16891040519928399"/>
    <x v="3"/>
    <n v="6.5543693084692237E-5"/>
    <n v="1.7546477450775322E-3"/>
  </r>
  <r>
    <x v="26"/>
    <x v="1"/>
    <x v="11"/>
    <x v="2"/>
    <x v="6"/>
    <n v="113"/>
    <n v="7.49386564095762E-3"/>
    <x v="3"/>
    <n v="1.381676842076125E-5"/>
    <n v="8.8755424830337453E-5"/>
  </r>
  <r>
    <x v="26"/>
    <x v="1"/>
    <x v="11"/>
    <x v="2"/>
    <x v="7"/>
    <n v="41"/>
    <n v="2.7190131971616201E-3"/>
    <x v="3"/>
    <n v="8.3228018333121625E-6"/>
    <n v="3.5512933804928363E-5"/>
  </r>
  <r>
    <x v="27"/>
    <x v="1"/>
    <x v="11"/>
    <x v="2"/>
    <x v="1"/>
    <n v="469"/>
    <n v="3.1102858279726801E-2"/>
    <x v="3"/>
    <n v="2.8145074462729855E-5"/>
    <n v="3.3917365725999785E-4"/>
  </r>
  <r>
    <x v="27"/>
    <x v="1"/>
    <x v="11"/>
    <x v="2"/>
    <x v="2"/>
    <n v="107"/>
    <n v="7.0959612706412902E-3"/>
    <x v="3"/>
    <n v="1.3444975332450324E-5"/>
    <n v="8.4404588038863236E-5"/>
  </r>
  <r>
    <x v="27"/>
    <x v="1"/>
    <x v="11"/>
    <x v="2"/>
    <x v="3"/>
    <n v="99"/>
    <n v="6.5654221102195102E-3"/>
    <x v="3"/>
    <n v="1.293263052626488E-5"/>
    <n v="7.8586851628459982E-5"/>
  </r>
  <r>
    <x v="27"/>
    <x v="1"/>
    <x v="11"/>
    <x v="2"/>
    <x v="4"/>
    <n v="764"/>
    <n v="5.0666489820279902E-2"/>
    <x v="3"/>
    <n v="3.5918662843763253E-5"/>
    <n v="5.4258356104656231E-4"/>
  </r>
  <r>
    <x v="27"/>
    <x v="1"/>
    <x v="11"/>
    <x v="2"/>
    <x v="5"/>
    <n v="12461"/>
    <n v="0.82638105975197296"/>
    <x v="3"/>
    <n v="1.4449674325062487E-4"/>
    <n v="8.4083073407703549E-3"/>
  </r>
  <r>
    <x v="27"/>
    <x v="1"/>
    <x v="11"/>
    <x v="2"/>
    <x v="6"/>
    <n v="1179"/>
    <n v="7.8188208767159595E-2"/>
    <x v="3"/>
    <n v="4.4613940397897792E-5"/>
    <n v="8.2649602806949369E-4"/>
  </r>
  <r>
    <x v="28"/>
    <x v="1"/>
    <x v="11"/>
    <x v="2"/>
    <x v="1"/>
    <n v="15068"/>
    <n v="0.99927050865442002"/>
    <x v="3"/>
    <n v="1.5875614086172294E-4"/>
    <n v="1.0151461227405923E-2"/>
  </r>
  <r>
    <x v="28"/>
    <x v="1"/>
    <x v="11"/>
    <x v="2"/>
    <x v="2"/>
    <n v="10"/>
    <n v="6.6317395052722299E-4"/>
    <x v="3"/>
    <n v="4.1103811008172251E-6"/>
    <n v="1.0742120606089455E-5"/>
  </r>
  <r>
    <x v="28"/>
    <x v="1"/>
    <x v="11"/>
    <x v="2"/>
    <x v="4"/>
    <n v="1"/>
    <n v="6.6317395052722301E-5"/>
    <x v="3"/>
    <n v="1.2998205120295908E-6"/>
    <n v="1.9629944625568137E-6"/>
  </r>
  <r>
    <x v="29"/>
    <x v="1"/>
    <x v="11"/>
    <x v="2"/>
    <x v="1"/>
    <n v="14857"/>
    <n v="0.98527753829829601"/>
    <x v="3"/>
    <n v="1.5765181646836357E-4"/>
    <n v="1.0010427199451324E-2"/>
  </r>
  <r>
    <x v="29"/>
    <x v="1"/>
    <x v="11"/>
    <x v="2"/>
    <x v="2"/>
    <n v="208"/>
    <n v="1.3794018170966199E-2"/>
    <x v="3"/>
    <n v="1.8744991258597966E-5"/>
    <n v="1.5668517296825996E-4"/>
  </r>
  <r>
    <x v="29"/>
    <x v="1"/>
    <x v="11"/>
    <x v="2"/>
    <x v="3"/>
    <n v="9"/>
    <n v="5.9685655547450102E-4"/>
    <x v="3"/>
    <n v="3.899451191982948E-6"/>
    <n v="9.8680167467279577E-6"/>
  </r>
  <r>
    <x v="29"/>
    <x v="1"/>
    <x v="11"/>
    <x v="2"/>
    <x v="4"/>
    <n v="4"/>
    <n v="2.6526958021088899E-4"/>
    <x v="3"/>
    <n v="2.5996384380348659E-6"/>
    <n v="5.2523342401437561E-6"/>
  </r>
  <r>
    <x v="29"/>
    <x v="1"/>
    <x v="11"/>
    <x v="2"/>
    <x v="5"/>
    <n v="1"/>
    <n v="6.6317395052722301E-5"/>
    <x v="3"/>
    <n v="1.2998205120295908E-6"/>
    <n v="1.9629944625568137E-6"/>
  </r>
  <r>
    <x v="30"/>
    <x v="1"/>
    <x v="11"/>
    <x v="2"/>
    <x v="1"/>
    <n v="1822"/>
    <n v="0.12083029378606"/>
    <x v="3"/>
    <n v="5.5449186399440368E-5"/>
    <n v="1.2637521242600403E-3"/>
  </r>
  <r>
    <x v="30"/>
    <x v="1"/>
    <x v="11"/>
    <x v="2"/>
    <x v="2"/>
    <n v="12789"/>
    <n v="0.84813316532926597"/>
    <x v="3"/>
    <n v="1.4637006698885871E-4"/>
    <n v="8.6277017202815182E-3"/>
  </r>
  <r>
    <x v="30"/>
    <x v="1"/>
    <x v="11"/>
    <x v="2"/>
    <x v="3"/>
    <n v="428"/>
    <n v="2.8383845082565199E-2"/>
    <x v="3"/>
    <n v="2.6887088158701183E-5"/>
    <n v="3.1072553898435317E-4"/>
  </r>
  <r>
    <x v="30"/>
    <x v="1"/>
    <x v="11"/>
    <x v="2"/>
    <x v="4"/>
    <n v="30"/>
    <n v="1.9895218515816699E-3"/>
    <x v="3"/>
    <n v="7.1193416906840045E-6"/>
    <n v="2.7014560206500704E-5"/>
  </r>
  <r>
    <x v="30"/>
    <x v="1"/>
    <x v="11"/>
    <x v="2"/>
    <x v="5"/>
    <n v="7"/>
    <n v="4.6422176536905601E-4"/>
    <x v="3"/>
    <n v="3.4389949818703174E-6"/>
    <n v="8.0812126355608781E-6"/>
  </r>
  <r>
    <x v="30"/>
    <x v="1"/>
    <x v="11"/>
    <x v="2"/>
    <x v="6"/>
    <n v="2"/>
    <n v="1.3263479010544501E-4"/>
    <x v="3"/>
    <n v="1.8382231872314197E-6"/>
    <n v="3.1645710882858697E-6"/>
  </r>
  <r>
    <x v="30"/>
    <x v="1"/>
    <x v="11"/>
    <x v="2"/>
    <x v="7"/>
    <n v="1"/>
    <n v="6.6317395052722301E-5"/>
    <x v="3"/>
    <n v="1.2998205120295908E-6"/>
    <n v="1.9629944625568137E-6"/>
  </r>
  <r>
    <x v="31"/>
    <x v="1"/>
    <x v="11"/>
    <x v="2"/>
    <x v="1"/>
    <n v="1875"/>
    <n v="0.124345115723854"/>
    <x v="3"/>
    <n v="5.6248893828104367E-5"/>
    <n v="1.2997000510666444E-3"/>
  </r>
  <r>
    <x v="31"/>
    <x v="1"/>
    <x v="11"/>
    <x v="2"/>
    <x v="2"/>
    <n v="12895"/>
    <n v="0.85516280920485399"/>
    <x v="3"/>
    <n v="1.4697018990835861E-4"/>
    <n v="8.6985982819568972E-3"/>
  </r>
  <r>
    <x v="31"/>
    <x v="1"/>
    <x v="11"/>
    <x v="2"/>
    <x v="3"/>
    <n v="309"/>
    <n v="2.0492075071291201E-2"/>
    <x v="3"/>
    <n v="2.2846425833190108E-5"/>
    <n v="2.2776717654610212E-4"/>
  </r>
  <r>
    <x v="32"/>
    <x v="1"/>
    <x v="11"/>
    <x v="2"/>
    <x v="1"/>
    <n v="1072"/>
    <n v="7.1092247496518296E-2"/>
    <x v="3"/>
    <n v="4.2542841437036957E-5"/>
    <n v="7.5346531640221989E-4"/>
  </r>
  <r>
    <x v="32"/>
    <x v="1"/>
    <x v="11"/>
    <x v="2"/>
    <x v="2"/>
    <n v="1296"/>
    <n v="8.5947343988328095E-2"/>
    <x v="3"/>
    <n v="4.6773440718186352E-5"/>
    <n v="9.0624688060146738E-4"/>
  </r>
  <r>
    <x v="32"/>
    <x v="1"/>
    <x v="11"/>
    <x v="2"/>
    <x v="3"/>
    <n v="12500"/>
    <n v="0.82896743815902896"/>
    <x v="3"/>
    <n v="1.4472079987080849E-4"/>
    <n v="8.4343951814610969E-3"/>
  </r>
  <r>
    <x v="32"/>
    <x v="1"/>
    <x v="11"/>
    <x v="2"/>
    <x v="4"/>
    <n v="211"/>
    <n v="1.3992970356124399E-2"/>
    <x v="3"/>
    <n v="1.8879668755687976E-5"/>
    <n v="1.5880937231693197E-4"/>
  </r>
  <r>
    <x v="0"/>
    <x v="2"/>
    <x v="8"/>
    <x v="0"/>
    <x v="0"/>
    <n v="919"/>
    <n v="3.2295473713803799E-2"/>
    <x v="3"/>
    <n v="2.0877083816901804E-5"/>
    <n v="3.4383182095493978E-4"/>
  </r>
  <r>
    <x v="0"/>
    <x v="2"/>
    <x v="8"/>
    <x v="0"/>
    <x v="1"/>
    <n v="27512"/>
    <n v="0.96682597694686501"/>
    <x v="3"/>
    <n v="1.136929799772314E-4"/>
    <n v="9.7819527494458821E-3"/>
  </r>
  <r>
    <x v="0"/>
    <x v="2"/>
    <x v="8"/>
    <x v="0"/>
    <x v="2"/>
    <n v="25"/>
    <n v="8.7854933933089699E-4"/>
    <x v="3"/>
    <n v="3.4438982819046322E-6"/>
    <n v="1.2229391675213602E-5"/>
  </r>
  <r>
    <x v="1"/>
    <x v="2"/>
    <x v="8"/>
    <x v="0"/>
    <x v="1"/>
    <n v="27404"/>
    <n v="0.96303064380095604"/>
    <x v="3"/>
    <n v="1.1347178052720927E-4"/>
    <n v="9.7437782185367701E-3"/>
  </r>
  <r>
    <x v="1"/>
    <x v="2"/>
    <x v="8"/>
    <x v="0"/>
    <x v="2"/>
    <n v="1052"/>
    <n v="3.6969356199044102E-2"/>
    <x v="3"/>
    <n v="2.2336226057131087E-5"/>
    <n v="3.9202978804757214E-4"/>
  </r>
  <r>
    <x v="8"/>
    <x v="2"/>
    <x v="8"/>
    <x v="0"/>
    <x v="1"/>
    <n v="2463"/>
    <n v="8.6554680910880005E-2"/>
    <x v="3"/>
    <n v="3.4168537682330668E-5"/>
    <n v="8.9971534679113068E-4"/>
  </r>
  <r>
    <x v="8"/>
    <x v="2"/>
    <x v="8"/>
    <x v="0"/>
    <x v="2"/>
    <n v="25993"/>
    <n v="0.91344531908911997"/>
    <x v="3"/>
    <n v="1.1053957399291027E-4"/>
    <n v="9.2449927648841097E-3"/>
  </r>
  <r>
    <x v="9"/>
    <x v="2"/>
    <x v="8"/>
    <x v="0"/>
    <x v="1"/>
    <n v="3580"/>
    <n v="0.12580826539218401"/>
    <x v="3"/>
    <n v="4.1186071711164732E-5"/>
    <n v="1.2992687256330048E-3"/>
  </r>
  <r>
    <x v="9"/>
    <x v="2"/>
    <x v="8"/>
    <x v="0"/>
    <x v="2"/>
    <n v="24876"/>
    <n v="0.87419173460781596"/>
    <x v="3"/>
    <n v="1.0815979713260211E-4"/>
    <n v="8.8500771432107606E-3"/>
  </r>
  <r>
    <x v="10"/>
    <x v="2"/>
    <x v="8"/>
    <x v="0"/>
    <x v="1"/>
    <n v="3683"/>
    <n v="0.129427888670228"/>
    <x v="3"/>
    <n v="4.1773594576324808E-5"/>
    <n v="1.3360524812786048E-3"/>
  </r>
  <r>
    <x v="10"/>
    <x v="2"/>
    <x v="8"/>
    <x v="0"/>
    <x v="2"/>
    <n v="24773"/>
    <n v="0.87057211132977197"/>
    <x v="3"/>
    <n v="1.0793761568120665E-4"/>
    <n v="8.8136587289789261E-3"/>
  </r>
  <r>
    <x v="11"/>
    <x v="2"/>
    <x v="8"/>
    <x v="0"/>
    <x v="1"/>
    <n v="3873"/>
    <n v="0.13610486364914301"/>
    <x v="3"/>
    <n v="4.2836129063213297E-5"/>
    <n v="1.4038847655546433E-3"/>
  </r>
  <r>
    <x v="11"/>
    <x v="2"/>
    <x v="8"/>
    <x v="0"/>
    <x v="2"/>
    <n v="24583"/>
    <n v="0.86389513635085702"/>
    <x v="3"/>
    <n v="1.0752651872298907E-4"/>
    <n v="8.7464778822315577E-3"/>
  </r>
  <r>
    <x v="12"/>
    <x v="2"/>
    <x v="8"/>
    <x v="0"/>
    <x v="1"/>
    <n v="6145"/>
    <n v="0.21594742760753399"/>
    <x v="3"/>
    <n v="5.3935378631045609E-5"/>
    <n v="2.2134096547063854E-3"/>
  </r>
  <r>
    <x v="12"/>
    <x v="2"/>
    <x v="8"/>
    <x v="0"/>
    <x v="2"/>
    <n v="22311"/>
    <n v="0.78405257239246595"/>
    <x v="3"/>
    <n v="1.0247843376484332E-4"/>
    <n v="7.9430041576895021E-3"/>
  </r>
  <r>
    <x v="13"/>
    <x v="2"/>
    <x v="8"/>
    <x v="0"/>
    <x v="1"/>
    <n v="8366"/>
    <n v="0.29399775091369101"/>
    <x v="3"/>
    <n v="6.2907409428556026E-5"/>
    <n v="3.0028849185654662E-3"/>
  </r>
  <r>
    <x v="13"/>
    <x v="2"/>
    <x v="8"/>
    <x v="0"/>
    <x v="2"/>
    <n v="20090"/>
    <n v="0.70600224908630904"/>
    <x v="3"/>
    <n v="9.7282267729261566E-5"/>
    <n v="7.1573047585923519E-3"/>
  </r>
  <r>
    <x v="14"/>
    <x v="2"/>
    <x v="8"/>
    <x v="0"/>
    <x v="1"/>
    <n v="17438"/>
    <n v="0.61280573517008696"/>
    <x v="3"/>
    <n v="9.0676713495855128E-5"/>
    <n v="6.2187340651967248E-3"/>
  </r>
  <r>
    <x v="14"/>
    <x v="2"/>
    <x v="8"/>
    <x v="0"/>
    <x v="2"/>
    <n v="11018"/>
    <n v="0.38719426482991298"/>
    <x v="3"/>
    <n v="7.2159113580482379E-5"/>
    <n v="3.9441017618796126E-3"/>
  </r>
  <r>
    <x v="15"/>
    <x v="2"/>
    <x v="8"/>
    <x v="0"/>
    <x v="1"/>
    <n v="2800"/>
    <n v="9.8397526005060507E-2"/>
    <x v="3"/>
    <n v="3.6429017817115743E-5"/>
    <n v="1.0204042778677207E-3"/>
  </r>
  <r>
    <x v="15"/>
    <x v="2"/>
    <x v="8"/>
    <x v="0"/>
    <x v="2"/>
    <n v="25656"/>
    <n v="0.90160247399493998"/>
    <x v="3"/>
    <n v="1.0982722451552903E-4"/>
    <n v="9.1258519644649289E-3"/>
  </r>
  <r>
    <x v="16"/>
    <x v="2"/>
    <x v="8"/>
    <x v="0"/>
    <x v="1"/>
    <n v="5915"/>
    <n v="0.20786477368569001"/>
    <x v="3"/>
    <n v="5.2918527520853067E-5"/>
    <n v="2.1315662643777533E-3"/>
  </r>
  <r>
    <x v="16"/>
    <x v="2"/>
    <x v="8"/>
    <x v="0"/>
    <x v="2"/>
    <n v="22541"/>
    <n v="0.79213522631430999"/>
    <x v="3"/>
    <n v="1.0300109932776131E-4"/>
    <n v="8.024353362470862E-3"/>
  </r>
  <r>
    <x v="17"/>
    <x v="2"/>
    <x v="8"/>
    <x v="0"/>
    <x v="1"/>
    <n v="1307"/>
    <n v="4.5930559460219303E-2"/>
    <x v="3"/>
    <n v="2.4895465609425349E-5"/>
    <n v="4.8420106021161837E-4"/>
  </r>
  <r>
    <x v="17"/>
    <x v="2"/>
    <x v="8"/>
    <x v="0"/>
    <x v="2"/>
    <n v="314"/>
    <n v="1.1034579701996099E-2"/>
    <x v="3"/>
    <n v="1.2204586803750495E-5"/>
    <n v="1.225503838237115E-4"/>
  </r>
  <r>
    <x v="17"/>
    <x v="2"/>
    <x v="8"/>
    <x v="0"/>
    <x v="3"/>
    <n v="227"/>
    <n v="7.9772280011245408E-3"/>
    <x v="3"/>
    <n v="1.0377143556171088E-5"/>
    <n v="9.01494235674165E-5"/>
  </r>
  <r>
    <x v="17"/>
    <x v="2"/>
    <x v="8"/>
    <x v="0"/>
    <x v="4"/>
    <n v="489"/>
    <n v="1.7184425077312299E-2"/>
    <x v="3"/>
    <n v="1.522997989507054E-5"/>
    <n v="1.8707423066819352E-4"/>
  </r>
  <r>
    <x v="17"/>
    <x v="2"/>
    <x v="8"/>
    <x v="0"/>
    <x v="5"/>
    <n v="2236"/>
    <n v="7.8577452909755402E-2"/>
    <x v="3"/>
    <n v="3.2557228151291764E-5"/>
    <n v="8.1833175724884582E-4"/>
  </r>
  <r>
    <x v="17"/>
    <x v="2"/>
    <x v="8"/>
    <x v="0"/>
    <x v="6"/>
    <n v="23252"/>
    <n v="0.81712116952488101"/>
    <x v="3"/>
    <n v="1.045997703882133E-4"/>
    <n v="8.275811465637023E-3"/>
  </r>
  <r>
    <x v="17"/>
    <x v="2"/>
    <x v="8"/>
    <x v="0"/>
    <x v="7"/>
    <n v="631"/>
    <n v="2.2174585324711799E-2"/>
    <x v="3"/>
    <n v="1.7300105117471155E-5"/>
    <n v="2.3904595836458917E-4"/>
  </r>
  <r>
    <x v="19"/>
    <x v="2"/>
    <x v="8"/>
    <x v="0"/>
    <x v="1"/>
    <n v="3852"/>
    <n v="0.135366882204105"/>
    <x v="3"/>
    <n v="4.2719997029580833E-5"/>
    <n v="1.3963888190706307E-3"/>
  </r>
  <r>
    <x v="19"/>
    <x v="2"/>
    <x v="8"/>
    <x v="0"/>
    <x v="2"/>
    <n v="1473"/>
    <n v="5.1764127073376402E-2"/>
    <x v="3"/>
    <n v="2.6428417513036922E-5"/>
    <n v="5.4406968824680102E-4"/>
  </r>
  <r>
    <x v="19"/>
    <x v="2"/>
    <x v="8"/>
    <x v="0"/>
    <x v="3"/>
    <n v="22450"/>
    <n v="0.78893730671914497"/>
    <x v="3"/>
    <n v="1.0279463354211541E-4"/>
    <n v="7.9921677007335663E-3"/>
  </r>
  <r>
    <x v="19"/>
    <x v="2"/>
    <x v="8"/>
    <x v="0"/>
    <x v="4"/>
    <n v="681"/>
    <n v="2.3931684003373602E-2"/>
    <x v="3"/>
    <n v="1.7972305898924189E-5"/>
    <n v="2.5728914593266023E-4"/>
  </r>
  <r>
    <x v="20"/>
    <x v="2"/>
    <x v="8"/>
    <x v="0"/>
    <x v="1"/>
    <n v="1317"/>
    <n v="4.6281979195951603E-2"/>
    <x v="3"/>
    <n v="2.4990479166653468E-5"/>
    <n v="4.8781027112616951E-4"/>
  </r>
  <r>
    <x v="20"/>
    <x v="2"/>
    <x v="8"/>
    <x v="0"/>
    <x v="2"/>
    <n v="338"/>
    <n v="1.18779870677537E-2"/>
    <x v="3"/>
    <n v="1.2662363452062066E-5"/>
    <n v="1.3144223412959907E-4"/>
  </r>
  <r>
    <x v="20"/>
    <x v="2"/>
    <x v="8"/>
    <x v="0"/>
    <x v="3"/>
    <n v="337"/>
    <n v="1.18428450941805E-2"/>
    <x v="3"/>
    <n v="1.2643620492002823E-5"/>
    <n v="1.3107207143380782E-4"/>
  </r>
  <r>
    <x v="20"/>
    <x v="2"/>
    <x v="8"/>
    <x v="0"/>
    <x v="4"/>
    <n v="20850"/>
    <n v="0.73271014900196796"/>
    <x v="3"/>
    <n v="9.9091940088283034E-5"/>
    <n v="7.4261934301079625E-3"/>
  </r>
  <r>
    <x v="20"/>
    <x v="2"/>
    <x v="8"/>
    <x v="0"/>
    <x v="5"/>
    <n v="5392"/>
    <n v="0.18948552150688799"/>
    <x v="3"/>
    <n v="5.0529535743631949E-5"/>
    <n v="1.9453847508125119E-3"/>
  </r>
  <r>
    <x v="20"/>
    <x v="2"/>
    <x v="8"/>
    <x v="0"/>
    <x v="6"/>
    <n v="222"/>
    <n v="7.8015181332583604E-3"/>
    <x v="3"/>
    <n v="1.0262230496286348E-5"/>
    <n v="8.8277411828869965E-5"/>
  </r>
  <r>
    <x v="23"/>
    <x v="2"/>
    <x v="8"/>
    <x v="0"/>
    <x v="1"/>
    <n v="1887"/>
    <n v="6.6312904132696096E-2"/>
    <x v="3"/>
    <n v="2.9910531120426498E-5"/>
    <n v="6.9303957244738746E-4"/>
  </r>
  <r>
    <x v="23"/>
    <x v="2"/>
    <x v="8"/>
    <x v="0"/>
    <x v="2"/>
    <n v="1328"/>
    <n v="4.6668540905257197E-2"/>
    <x v="3"/>
    <n v="2.5094577813585821E-5"/>
    <n v="4.9177998686615783E-4"/>
  </r>
  <r>
    <x v="23"/>
    <x v="2"/>
    <x v="8"/>
    <x v="0"/>
    <x v="3"/>
    <n v="24950"/>
    <n v="0.87679224065223504"/>
    <x v="3"/>
    <n v="1.0831913123505348E-4"/>
    <n v="8.8762415377574028E-3"/>
  </r>
  <r>
    <x v="23"/>
    <x v="2"/>
    <x v="8"/>
    <x v="0"/>
    <x v="4"/>
    <n v="291"/>
    <n v="1.02263143098116E-2"/>
    <x v="3"/>
    <n v="1.1749151567829636E-5"/>
    <n v="1.1401229466594565E-4"/>
  </r>
  <r>
    <x v="26"/>
    <x v="2"/>
    <x v="8"/>
    <x v="0"/>
    <x v="1"/>
    <n v="1749"/>
    <n v="6.1463311779589497E-2"/>
    <x v="3"/>
    <n v="2.8796759344736507E-5"/>
    <n v="6.4342987714063144E-4"/>
  </r>
  <r>
    <x v="26"/>
    <x v="2"/>
    <x v="8"/>
    <x v="0"/>
    <x v="2"/>
    <n v="555"/>
    <n v="1.9503795333145901E-2"/>
    <x v="3"/>
    <n v="1.6225061612697164E-5"/>
    <n v="2.1126301494415616E-4"/>
  </r>
  <r>
    <x v="26"/>
    <x v="2"/>
    <x v="8"/>
    <x v="0"/>
    <x v="3"/>
    <n v="670"/>
    <n v="2.3545122294068001E-2"/>
    <x v="3"/>
    <n v="1.7826598653503433E-5"/>
    <n v="2.5327782159418347E-4"/>
  </r>
  <r>
    <x v="26"/>
    <x v="2"/>
    <x v="8"/>
    <x v="0"/>
    <x v="4"/>
    <n v="2560"/>
    <n v="8.9963452347483805E-2"/>
    <x v="3"/>
    <n v="3.4834273771889794E-5"/>
    <n v="9.3446879724672788E-4"/>
  </r>
  <r>
    <x v="26"/>
    <x v="2"/>
    <x v="8"/>
    <x v="0"/>
    <x v="5"/>
    <n v="14286"/>
    <n v="0.50203823446724805"/>
    <x v="3"/>
    <n v="8.2119185693585662E-5"/>
    <n v="5.1025015303660659E-3"/>
  </r>
  <r>
    <x v="26"/>
    <x v="2"/>
    <x v="8"/>
    <x v="0"/>
    <x v="6"/>
    <n v="8364"/>
    <n v="0.29392746696654498"/>
    <x v="3"/>
    <n v="6.2899911735503252E-5"/>
    <n v="3.0021745814009532E-3"/>
  </r>
  <r>
    <x v="26"/>
    <x v="2"/>
    <x v="8"/>
    <x v="0"/>
    <x v="7"/>
    <n v="272"/>
    <n v="9.5586168119201603E-3"/>
    <x v="3"/>
    <n v="1.1359152076680448E-5"/>
    <n v="1.0694532019588204E-4"/>
  </r>
  <r>
    <x v="27"/>
    <x v="2"/>
    <x v="8"/>
    <x v="0"/>
    <x v="1"/>
    <n v="1394"/>
    <n v="4.8987911161090802E-2"/>
    <x v="3"/>
    <n v="2.5710303544386315E-5"/>
    <n v="5.1558941515529436E-4"/>
  </r>
  <r>
    <x v="27"/>
    <x v="2"/>
    <x v="8"/>
    <x v="0"/>
    <x v="2"/>
    <n v="276"/>
    <n v="9.6991847062130997E-3"/>
    <x v="3"/>
    <n v="1.1442362377620014E-5"/>
    <n v="1.0843420943975102E-4"/>
  </r>
  <r>
    <x v="27"/>
    <x v="2"/>
    <x v="8"/>
    <x v="0"/>
    <x v="3"/>
    <n v="254"/>
    <n v="8.9260612876019101E-3"/>
    <x v="3"/>
    <n v="1.0976899649778327E-5"/>
    <n v="1.0023751252579742E-4"/>
  </r>
  <r>
    <x v="27"/>
    <x v="2"/>
    <x v="8"/>
    <x v="0"/>
    <x v="4"/>
    <n v="1694"/>
    <n v="5.9530503233061603E-2"/>
    <x v="3"/>
    <n v="2.8340637481048475E-5"/>
    <n v="6.236456698116645E-4"/>
  </r>
  <r>
    <x v="27"/>
    <x v="2"/>
    <x v="8"/>
    <x v="0"/>
    <x v="5"/>
    <n v="22547"/>
    <n v="0.79234607815574898"/>
    <x v="3"/>
    <n v="1.0301469744409307E-4"/>
    <n v="8.0264754790015814E-3"/>
  </r>
  <r>
    <x v="27"/>
    <x v="2"/>
    <x v="8"/>
    <x v="0"/>
    <x v="6"/>
    <n v="2291"/>
    <n v="8.05102614562834E-2"/>
    <x v="3"/>
    <n v="3.2954890090991157E-5"/>
    <n v="8.3805750465382515E-4"/>
  </r>
  <r>
    <x v="32"/>
    <x v="2"/>
    <x v="8"/>
    <x v="0"/>
    <x v="1"/>
    <n v="2152"/>
    <n v="7.5625527129603604E-2"/>
    <x v="3"/>
    <n v="3.1940305946932071E-5"/>
    <n v="7.8819557724296816E-4"/>
  </r>
  <r>
    <x v="32"/>
    <x v="2"/>
    <x v="8"/>
    <x v="0"/>
    <x v="2"/>
    <n v="1461"/>
    <n v="5.1342423390497598E-2"/>
    <x v="3"/>
    <n v="2.6320601496988663E-5"/>
    <n v="5.3974483540196461E-4"/>
  </r>
  <r>
    <x v="32"/>
    <x v="2"/>
    <x v="8"/>
    <x v="0"/>
    <x v="3"/>
    <n v="24679"/>
    <n v="0.86726876581388801"/>
    <x v="3"/>
    <n v="1.0773443391600466E-4"/>
    <n v="8.7804220920548858E-3"/>
  </r>
  <r>
    <x v="32"/>
    <x v="2"/>
    <x v="8"/>
    <x v="0"/>
    <x v="4"/>
    <n v="164"/>
    <n v="5.7632836660106799E-3"/>
    <x v="3"/>
    <n v="8.8204679860475653E-6"/>
    <n v="6.6453304646154368E-5"/>
  </r>
  <r>
    <x v="0"/>
    <x v="2"/>
    <x v="9"/>
    <x v="0"/>
    <x v="0"/>
    <n v="365"/>
    <n v="2.4470367390721399E-2"/>
    <x v="3"/>
    <n v="2.5101344586890281E-5"/>
    <n v="2.6980501849410427E-4"/>
  </r>
  <r>
    <x v="0"/>
    <x v="2"/>
    <x v="9"/>
    <x v="0"/>
    <x v="1"/>
    <n v="13141"/>
    <n v="0.88100026816841004"/>
    <x v="3"/>
    <n v="1.4996722648731763E-4"/>
    <n v="8.9599699081714182E-3"/>
  </r>
  <r>
    <x v="0"/>
    <x v="2"/>
    <x v="9"/>
    <x v="0"/>
    <x v="2"/>
    <n v="1410"/>
    <n v="9.4529364440868902E-2"/>
    <x v="3"/>
    <n v="4.9318276145787739E-5"/>
    <n v="9.9461192055447668E-4"/>
  </r>
  <r>
    <x v="1"/>
    <x v="2"/>
    <x v="9"/>
    <x v="0"/>
    <x v="1"/>
    <n v="14486"/>
    <n v="0.971171895950657"/>
    <x v="3"/>
    <n v="1.5738333972635291E-4"/>
    <n v="9.8691022992329243E-3"/>
  </r>
  <r>
    <x v="1"/>
    <x v="2"/>
    <x v="9"/>
    <x v="0"/>
    <x v="2"/>
    <n v="430"/>
    <n v="2.8828104049342999E-2"/>
    <x v="3"/>
    <n v="2.7244278805186348E-5"/>
    <n v="3.1552531929861634E-4"/>
  </r>
  <r>
    <x v="2"/>
    <x v="2"/>
    <x v="9"/>
    <x v="0"/>
    <x v="1"/>
    <n v="7585"/>
    <n v="0.50851434700992204"/>
    <x v="3"/>
    <n v="1.1414961399438606E-4"/>
    <n v="5.199293084093606E-3"/>
  </r>
  <r>
    <x v="2"/>
    <x v="2"/>
    <x v="9"/>
    <x v="0"/>
    <x v="2"/>
    <n v="7331"/>
    <n v="0.49148565299007801"/>
    <x v="3"/>
    <n v="1.1223167060363803E-4"/>
    <n v="5.0270882005044176E-3"/>
  </r>
  <r>
    <x v="3"/>
    <x v="2"/>
    <x v="9"/>
    <x v="0"/>
    <x v="1"/>
    <n v="13535"/>
    <n v="0.90741485652990095"/>
    <x v="3"/>
    <n v="1.5217853747938968E-4"/>
    <n v="9.2263271027783998E-3"/>
  </r>
  <r>
    <x v="3"/>
    <x v="2"/>
    <x v="9"/>
    <x v="0"/>
    <x v="2"/>
    <n v="1381"/>
    <n v="9.2585143470099204E-2"/>
    <x v="3"/>
    <n v="4.8808942326852275E-5"/>
    <n v="9.746603770278443E-4"/>
  </r>
  <r>
    <x v="4"/>
    <x v="2"/>
    <x v="9"/>
    <x v="0"/>
    <x v="1"/>
    <n v="7348"/>
    <n v="0.49262536873156298"/>
    <x v="3"/>
    <n v="1.1236107989882516E-4"/>
    <n v="5.0386147672144554E-3"/>
  </r>
  <r>
    <x v="4"/>
    <x v="2"/>
    <x v="9"/>
    <x v="0"/>
    <x v="2"/>
    <n v="7568"/>
    <n v="0.50737463126843696"/>
    <x v="3"/>
    <n v="1.1402227551398152E-4"/>
    <n v="5.1877685881983509E-3"/>
  </r>
  <r>
    <x v="5"/>
    <x v="2"/>
    <x v="9"/>
    <x v="0"/>
    <x v="1"/>
    <n v="7797"/>
    <n v="0.52272727272727304"/>
    <x v="3"/>
    <n v="1.1572558872924777E-4"/>
    <n v="5.3429983160019788E-3"/>
  </r>
  <r>
    <x v="5"/>
    <x v="2"/>
    <x v="9"/>
    <x v="0"/>
    <x v="2"/>
    <n v="7119"/>
    <n v="0.47727272727272702"/>
    <x v="3"/>
    <n v="1.1060488982601291E-4"/>
    <n v="4.8833321625532831E-3"/>
  </r>
  <r>
    <x v="6"/>
    <x v="2"/>
    <x v="9"/>
    <x v="0"/>
    <x v="1"/>
    <n v="13561"/>
    <n v="0.90915795119334897"/>
    <x v="3"/>
    <n v="1.5232329096295436E-4"/>
    <n v="9.2439028028964438E-3"/>
  </r>
  <r>
    <x v="6"/>
    <x v="2"/>
    <x v="9"/>
    <x v="0"/>
    <x v="2"/>
    <n v="1355"/>
    <n v="9.0842048806650602E-2"/>
    <x v="3"/>
    <n v="4.8347719481056137E-5"/>
    <n v="9.5676820754756213E-4"/>
  </r>
  <r>
    <x v="7"/>
    <x v="2"/>
    <x v="9"/>
    <x v="0"/>
    <x v="0"/>
    <n v="365"/>
    <n v="2.4470367390721399E-2"/>
    <x v="3"/>
    <n v="2.5101344586890281E-5"/>
    <n v="2.6980501849410427E-4"/>
  </r>
  <r>
    <x v="7"/>
    <x v="2"/>
    <x v="9"/>
    <x v="0"/>
    <x v="1"/>
    <n v="13196"/>
    <n v="0.88468758380262802"/>
    <x v="3"/>
    <n v="1.502779379458897E-4"/>
    <n v="8.997153775972171E-3"/>
  </r>
  <r>
    <x v="7"/>
    <x v="2"/>
    <x v="9"/>
    <x v="0"/>
    <x v="2"/>
    <n v="1355"/>
    <n v="9.0842048806650602E-2"/>
    <x v="3"/>
    <n v="4.8347719481056137E-5"/>
    <n v="9.5676820754756213E-4"/>
  </r>
  <r>
    <x v="8"/>
    <x v="2"/>
    <x v="9"/>
    <x v="0"/>
    <x v="1"/>
    <n v="976"/>
    <n v="6.5433091981764502E-2"/>
    <x v="3"/>
    <n v="4.1038026996899253E-5"/>
    <n v="6.9536894681454433E-4"/>
  </r>
  <r>
    <x v="8"/>
    <x v="2"/>
    <x v="9"/>
    <x v="0"/>
    <x v="2"/>
    <n v="13940"/>
    <n v="0.93456690801823605"/>
    <x v="3"/>
    <n v="1.5441737121780837E-4"/>
    <n v="9.5000864514001686E-3"/>
  </r>
  <r>
    <x v="9"/>
    <x v="2"/>
    <x v="9"/>
    <x v="0"/>
    <x v="1"/>
    <n v="1533"/>
    <n v="0.10277554304103"/>
    <x v="3"/>
    <n v="5.142229850230768E-5"/>
    <n v="1.0791777289126077E-3"/>
  </r>
  <r>
    <x v="9"/>
    <x v="2"/>
    <x v="9"/>
    <x v="0"/>
    <x v="2"/>
    <n v="13383"/>
    <n v="0.89722445695897002"/>
    <x v="3"/>
    <n v="1.5132941198511037E-4"/>
    <n v="9.1235739815748104E-3"/>
  </r>
  <r>
    <x v="10"/>
    <x v="2"/>
    <x v="9"/>
    <x v="0"/>
    <x v="1"/>
    <n v="1570"/>
    <n v="0.105256100831322"/>
    <x v="3"/>
    <n v="5.2038508647441649E-5"/>
    <n v="1.1045995169606615E-3"/>
  </r>
  <r>
    <x v="10"/>
    <x v="2"/>
    <x v="9"/>
    <x v="0"/>
    <x v="2"/>
    <n v="13346"/>
    <n v="0.89474389916867803"/>
    <x v="3"/>
    <n v="1.5112196814013215E-4"/>
    <n v="9.0985609598269127E-3"/>
  </r>
  <r>
    <x v="11"/>
    <x v="2"/>
    <x v="9"/>
    <x v="0"/>
    <x v="1"/>
    <n v="1704"/>
    <n v="0.114239742558327"/>
    <x v="3"/>
    <n v="5.4211357387300052E-5"/>
    <n v="1.1966087829705702E-3"/>
  </r>
  <r>
    <x v="11"/>
    <x v="2"/>
    <x v="9"/>
    <x v="0"/>
    <x v="2"/>
    <n v="13212"/>
    <n v="0.88576025744167297"/>
    <x v="3"/>
    <n v="1.5036820180725074E-4"/>
    <n v="9.0079707762239815E-3"/>
  </r>
  <r>
    <x v="12"/>
    <x v="2"/>
    <x v="9"/>
    <x v="0"/>
    <x v="1"/>
    <n v="2800"/>
    <n v="0.187717886832931"/>
    <x v="3"/>
    <n v="6.9466385973421724E-5"/>
    <n v="1.9466452543027318E-3"/>
  </r>
  <r>
    <x v="12"/>
    <x v="2"/>
    <x v="9"/>
    <x v="0"/>
    <x v="2"/>
    <n v="12116"/>
    <n v="0.812282113167069"/>
    <x v="3"/>
    <n v="1.4404967343459952E-4"/>
    <n v="8.2668708051052905E-3"/>
  </r>
  <r>
    <x v="13"/>
    <x v="2"/>
    <x v="9"/>
    <x v="0"/>
    <x v="1"/>
    <n v="4406"/>
    <n v="0.29538750335210501"/>
    <x v="3"/>
    <n v="8.7093063682396624E-5"/>
    <n v="3.0409680972034465E-3"/>
  </r>
  <r>
    <x v="13"/>
    <x v="2"/>
    <x v="9"/>
    <x v="0"/>
    <x v="2"/>
    <n v="10510"/>
    <n v="0.70461249664789505"/>
    <x v="3"/>
    <n v="1.3423618227807787E-4"/>
    <n v="7.180361148757029E-3"/>
  </r>
  <r>
    <x v="14"/>
    <x v="2"/>
    <x v="9"/>
    <x v="0"/>
    <x v="1"/>
    <n v="13260"/>
    <n v="0.88897827835880905"/>
    <x v="3"/>
    <n v="1.5063865706736718E-4"/>
    <n v="9.0404214406554582E-3"/>
  </r>
  <r>
    <x v="14"/>
    <x v="2"/>
    <x v="9"/>
    <x v="0"/>
    <x v="2"/>
    <n v="1656"/>
    <n v="0.11102172164119101"/>
    <x v="3"/>
    <n v="5.3443223874969645E-5"/>
    <n v="1.1636604402868796E-3"/>
  </r>
  <r>
    <x v="15"/>
    <x v="2"/>
    <x v="9"/>
    <x v="0"/>
    <x v="1"/>
    <n v="1170"/>
    <n v="7.8439259855189097E-2"/>
    <x v="3"/>
    <n v="4.492894615836322E-5"/>
    <n v="8.2932154471025417E-4"/>
  </r>
  <r>
    <x v="15"/>
    <x v="2"/>
    <x v="9"/>
    <x v="0"/>
    <x v="2"/>
    <n v="13746"/>
    <n v="0.92156074014481104"/>
    <x v="3"/>
    <n v="1.5334917533092596E-4"/>
    <n v="9.3689565767790355E-3"/>
  </r>
  <r>
    <x v="16"/>
    <x v="2"/>
    <x v="9"/>
    <x v="0"/>
    <x v="1"/>
    <n v="2663"/>
    <n v="0.17853311879860601"/>
    <x v="3"/>
    <n v="6.7748744852870696E-5"/>
    <n v="1.8530799328389308E-3"/>
  </r>
  <r>
    <x v="16"/>
    <x v="2"/>
    <x v="9"/>
    <x v="0"/>
    <x v="2"/>
    <n v="12253"/>
    <n v="0.82146688120139399"/>
    <x v="3"/>
    <n v="1.448550878175028E-4"/>
    <n v="8.3595238998314426E-3"/>
  </r>
  <r>
    <x v="17"/>
    <x v="2"/>
    <x v="9"/>
    <x v="0"/>
    <x v="1"/>
    <n v="524"/>
    <n v="3.5130061678734198E-2"/>
    <x v="3"/>
    <n v="3.0074127929403247E-5"/>
    <n v="3.8137474471674522E-4"/>
  </r>
  <r>
    <x v="17"/>
    <x v="2"/>
    <x v="9"/>
    <x v="0"/>
    <x v="2"/>
    <n v="150"/>
    <n v="1.00563153660499E-2"/>
    <x v="3"/>
    <n v="1.6092647116990396E-5"/>
    <n v="1.166558007774894E-4"/>
  </r>
  <r>
    <x v="17"/>
    <x v="2"/>
    <x v="9"/>
    <x v="0"/>
    <x v="3"/>
    <n v="90"/>
    <n v="6.03378921962993E-3"/>
    <x v="3"/>
    <n v="1.2465561588986577E-5"/>
    <n v="7.2803453785285878E-5"/>
  </r>
  <r>
    <x v="17"/>
    <x v="2"/>
    <x v="9"/>
    <x v="0"/>
    <x v="4"/>
    <n v="165"/>
    <n v="1.10619469026549E-2"/>
    <x v="3"/>
    <n v="1.6878025812228867E-5"/>
    <n v="1.2749749483877785E-4"/>
  </r>
  <r>
    <x v="17"/>
    <x v="2"/>
    <x v="9"/>
    <x v="0"/>
    <x v="5"/>
    <n v="820"/>
    <n v="5.4974524001072701E-2"/>
    <x v="3"/>
    <n v="3.7617611280083296E-5"/>
    <n v="5.8736285129081032E-4"/>
  </r>
  <r>
    <x v="17"/>
    <x v="2"/>
    <x v="9"/>
    <x v="0"/>
    <x v="6"/>
    <n v="5801"/>
    <n v="0.38891123625636898"/>
    <x v="3"/>
    <n v="9.9887000727534096E-5"/>
    <n v="3.9889993632912235E-3"/>
  </r>
  <r>
    <x v="17"/>
    <x v="2"/>
    <x v="9"/>
    <x v="0"/>
    <x v="7"/>
    <n v="7366"/>
    <n v="0.49383212657548903"/>
    <x v="3"/>
    <n v="1.1249793600892456E-4"/>
    <n v="5.0508192017638147E-3"/>
  </r>
  <r>
    <x v="18"/>
    <x v="2"/>
    <x v="9"/>
    <x v="0"/>
    <x v="1"/>
    <n v="10586"/>
    <n v="0.70970769643335996"/>
    <x v="3"/>
    <n v="1.347171963887931E-4"/>
    <n v="7.2317941607223926E-3"/>
  </r>
  <r>
    <x v="18"/>
    <x v="2"/>
    <x v="9"/>
    <x v="0"/>
    <x v="2"/>
    <n v="2855"/>
    <n v="0.19140520246714901"/>
    <x v="3"/>
    <n v="7.0144031564662042E-5"/>
    <n v="1.9841960562361522E-3"/>
  </r>
  <r>
    <x v="18"/>
    <x v="2"/>
    <x v="9"/>
    <x v="0"/>
    <x v="3"/>
    <n v="1178"/>
    <n v="7.8975596674711698E-2"/>
    <x v="3"/>
    <n v="4.5082166725795489E-5"/>
    <n v="8.3483813347291248E-4"/>
  </r>
  <r>
    <x v="18"/>
    <x v="2"/>
    <x v="9"/>
    <x v="0"/>
    <x v="4"/>
    <n v="296"/>
    <n v="1.9844462322338399E-2"/>
    <x v="3"/>
    <n v="2.2605101229426247E-5"/>
    <n v="2.2104972445281023E-4"/>
  </r>
  <r>
    <x v="18"/>
    <x v="2"/>
    <x v="9"/>
    <x v="0"/>
    <x v="5"/>
    <n v="1"/>
    <n v="6.7042102440332502E-5"/>
    <x v="3"/>
    <n v="1.3140247673553803E-6"/>
    <n v="1.9844457917587054E-6"/>
  </r>
  <r>
    <x v="19"/>
    <x v="2"/>
    <x v="9"/>
    <x v="0"/>
    <x v="1"/>
    <n v="2098"/>
    <n v="0.14065433091981799"/>
    <x v="3"/>
    <n v="6.014517551792722E-5"/>
    <n v="1.4666884847161072E-3"/>
  </r>
  <r>
    <x v="19"/>
    <x v="2"/>
    <x v="9"/>
    <x v="0"/>
    <x v="2"/>
    <n v="924"/>
    <n v="6.1946902654867297E-2"/>
    <x v="3"/>
    <n v="3.9930534593495366E-5"/>
    <n v="6.5939956114216829E-4"/>
  </r>
  <r>
    <x v="19"/>
    <x v="2"/>
    <x v="9"/>
    <x v="0"/>
    <x v="3"/>
    <n v="11490"/>
    <n v="0.77031375703942095"/>
    <x v="3"/>
    <n v="1.403086739285072E-4"/>
    <n v="7.843446244322717E-3"/>
  </r>
  <r>
    <x v="19"/>
    <x v="2"/>
    <x v="9"/>
    <x v="0"/>
    <x v="4"/>
    <n v="404"/>
    <n v="2.7085009385894299E-2"/>
    <x v="3"/>
    <n v="2.6408002771767816E-5"/>
    <n v="2.9725809663071076E-4"/>
  </r>
  <r>
    <x v="20"/>
    <x v="2"/>
    <x v="9"/>
    <x v="0"/>
    <x v="1"/>
    <n v="557"/>
    <n v="3.7342451059265203E-2"/>
    <x v="3"/>
    <n v="3.100631758411378E-5"/>
    <n v="4.0443082817676577E-4"/>
  </r>
  <r>
    <x v="20"/>
    <x v="2"/>
    <x v="9"/>
    <x v="0"/>
    <x v="2"/>
    <n v="124"/>
    <n v="8.3132207026012303E-3"/>
    <x v="3"/>
    <n v="1.4631757224980286E-5"/>
    <n v="9.7763964250992589E-5"/>
  </r>
  <r>
    <x v="20"/>
    <x v="2"/>
    <x v="9"/>
    <x v="0"/>
    <x v="3"/>
    <n v="124"/>
    <n v="8.3132207026012303E-3"/>
    <x v="3"/>
    <n v="1.4631757224980286E-5"/>
    <n v="9.7763964250992589E-5"/>
  </r>
  <r>
    <x v="20"/>
    <x v="2"/>
    <x v="9"/>
    <x v="0"/>
    <x v="4"/>
    <n v="9147"/>
    <n v="0.61323411102172198"/>
    <x v="3"/>
    <n v="1.2528737657024875E-4"/>
    <n v="6.2576284867874692E-3"/>
  </r>
  <r>
    <x v="20"/>
    <x v="2"/>
    <x v="9"/>
    <x v="0"/>
    <x v="5"/>
    <n v="4751"/>
    <n v="0.31851702869401999"/>
    <x v="3"/>
    <n v="9.0428110655926949E-5"/>
    <n v="3.2755983975961273E-3"/>
  </r>
  <r>
    <x v="20"/>
    <x v="2"/>
    <x v="9"/>
    <x v="0"/>
    <x v="6"/>
    <n v="213"/>
    <n v="1.4279967819790801E-2"/>
    <x v="3"/>
    <n v="1.9176197220517316E-5"/>
    <n v="1.6197587541842532E-4"/>
  </r>
  <r>
    <x v="22"/>
    <x v="2"/>
    <x v="9"/>
    <x v="0"/>
    <x v="1"/>
    <n v="7426"/>
    <n v="0.49785465272190899"/>
    <x v="3"/>
    <n v="1.1295290149528449E-4"/>
    <n v="5.0914994287143741E-3"/>
  </r>
  <r>
    <x v="22"/>
    <x v="2"/>
    <x v="9"/>
    <x v="0"/>
    <x v="2"/>
    <n v="7429"/>
    <n v="0.49805577902922998"/>
    <x v="3"/>
    <n v="1.1297560070615056E-4"/>
    <n v="5.0935333909984497E-3"/>
  </r>
  <r>
    <x v="22"/>
    <x v="2"/>
    <x v="9"/>
    <x v="0"/>
    <x v="3"/>
    <n v="51"/>
    <n v="3.4191472244569599E-3"/>
    <x v="3"/>
    <n v="9.3838565469734837E-6"/>
    <n v="4.357532879154308E-5"/>
  </r>
  <r>
    <x v="22"/>
    <x v="2"/>
    <x v="9"/>
    <x v="0"/>
    <x v="4"/>
    <n v="10"/>
    <n v="6.7042102440332499E-4"/>
    <x v="3"/>
    <n v="4.1552986305526942E-6"/>
    <n v="1.0859508874585945E-5"/>
  </r>
  <r>
    <x v="23"/>
    <x v="2"/>
    <x v="9"/>
    <x v="0"/>
    <x v="1"/>
    <n v="738"/>
    <n v="4.94770716009654E-2"/>
    <x v="3"/>
    <n v="3.5688181003444669E-5"/>
    <n v="5.304588970130986E-4"/>
  </r>
  <r>
    <x v="23"/>
    <x v="2"/>
    <x v="9"/>
    <x v="0"/>
    <x v="2"/>
    <n v="575"/>
    <n v="3.8549208903191197E-2"/>
    <x v="3"/>
    <n v="3.1503143708240261E-5"/>
    <n v="4.1699523274015221E-4"/>
  </r>
  <r>
    <x v="23"/>
    <x v="2"/>
    <x v="9"/>
    <x v="0"/>
    <x v="3"/>
    <n v="13413"/>
    <n v="0.89923572003218"/>
    <x v="3"/>
    <n v="1.5149739349300381E-4"/>
    <n v="9.1438545938148045E-3"/>
  </r>
  <r>
    <x v="23"/>
    <x v="2"/>
    <x v="9"/>
    <x v="0"/>
    <x v="4"/>
    <n v="190"/>
    <n v="1.27379994636632E-2"/>
    <x v="3"/>
    <n v="1.8111433898821966E-5"/>
    <n v="1.4549142853545398E-4"/>
  </r>
  <r>
    <x v="24"/>
    <x v="2"/>
    <x v="9"/>
    <x v="0"/>
    <x v="1"/>
    <n v="14905"/>
    <n v="0.99926253687315603"/>
    <x v="3"/>
    <n v="1.5962058630907924E-4"/>
    <n v="1.0152245955040639E-2"/>
  </r>
  <r>
    <x v="24"/>
    <x v="2"/>
    <x v="9"/>
    <x v="0"/>
    <x v="2"/>
    <n v="11"/>
    <n v="7.3746312684365802E-4"/>
    <x v="3"/>
    <n v="4.358112509617328E-6"/>
    <n v="1.1732743778053909E-5"/>
  </r>
  <r>
    <x v="25"/>
    <x v="2"/>
    <x v="9"/>
    <x v="0"/>
    <x v="1"/>
    <n v="14906"/>
    <n v="0.99932957897559704"/>
    <x v="3"/>
    <n v="1.5962588676955106E-4"/>
    <n v="1.0152921676525522E-2"/>
  </r>
  <r>
    <x v="25"/>
    <x v="2"/>
    <x v="9"/>
    <x v="0"/>
    <x v="2"/>
    <n v="9"/>
    <n v="6.0337892196299305E-4"/>
    <x v="3"/>
    <n v="3.9420637306469149E-6"/>
    <n v="9.9758529502768454E-6"/>
  </r>
  <r>
    <x v="25"/>
    <x v="2"/>
    <x v="9"/>
    <x v="0"/>
    <x v="3"/>
    <n v="1"/>
    <n v="6.7042102440332502E-5"/>
    <x v="3"/>
    <n v="1.3140247673553803E-6"/>
    <n v="1.9844457917587054E-6"/>
  </r>
  <r>
    <x v="26"/>
    <x v="2"/>
    <x v="9"/>
    <x v="0"/>
    <x v="1"/>
    <n v="837"/>
    <n v="5.6114239742558303E-2"/>
    <x v="3"/>
    <n v="3.8005332894787785E-5"/>
    <n v="5.9914773032037087E-4"/>
  </r>
  <r>
    <x v="26"/>
    <x v="2"/>
    <x v="9"/>
    <x v="0"/>
    <x v="2"/>
    <n v="276"/>
    <n v="1.85036202735318E-2"/>
    <x v="3"/>
    <n v="2.1828206511154804E-5"/>
    <n v="2.068644092464728E-4"/>
  </r>
  <r>
    <x v="26"/>
    <x v="2"/>
    <x v="9"/>
    <x v="0"/>
    <x v="3"/>
    <n v="357"/>
    <n v="2.3934030571198701E-2"/>
    <x v="3"/>
    <n v="2.482480389326399E-5"/>
    <n v="2.64165109605251E-4"/>
  </r>
  <r>
    <x v="26"/>
    <x v="2"/>
    <x v="9"/>
    <x v="0"/>
    <x v="4"/>
    <n v="1016"/>
    <n v="6.8114776079377895E-2"/>
    <x v="3"/>
    <n v="4.1869964328215379E-5"/>
    <n v="7.2301772512199441E-4"/>
  </r>
  <r>
    <x v="26"/>
    <x v="2"/>
    <x v="9"/>
    <x v="0"/>
    <x v="5"/>
    <n v="7306"/>
    <n v="0.48980960042906901"/>
    <x v="3"/>
    <n v="1.1204108586442693E-4"/>
    <n v="5.0101370901551173E-3"/>
  </r>
  <r>
    <x v="26"/>
    <x v="2"/>
    <x v="9"/>
    <x v="0"/>
    <x v="6"/>
    <n v="4926"/>
    <n v="0.330249396621078"/>
    <x v="3"/>
    <n v="9.2073061962385212E-5"/>
    <n v="3.394567028173165E-3"/>
  </r>
  <r>
    <x v="26"/>
    <x v="2"/>
    <x v="9"/>
    <x v="0"/>
    <x v="7"/>
    <n v="198"/>
    <n v="1.3274336283185801E-2"/>
    <x v="3"/>
    <n v="1.848874637947256E-5"/>
    <n v="1.5123210921133058E-4"/>
  </r>
  <r>
    <x v="27"/>
    <x v="2"/>
    <x v="9"/>
    <x v="0"/>
    <x v="1"/>
    <n v="582"/>
    <n v="3.9018503620273502E-2"/>
    <x v="3"/>
    <n v="3.1694247489140366E-5"/>
    <n v="4.2187928369187539E-4"/>
  </r>
  <r>
    <x v="27"/>
    <x v="2"/>
    <x v="9"/>
    <x v="0"/>
    <x v="2"/>
    <n v="100"/>
    <n v="6.7042102440332497E-3"/>
    <x v="3"/>
    <n v="1.3139811595859366E-5"/>
    <n v="8.0181914036191865E-5"/>
  </r>
  <r>
    <x v="27"/>
    <x v="2"/>
    <x v="9"/>
    <x v="0"/>
    <x v="3"/>
    <n v="104"/>
    <n v="6.9723786537945797E-3"/>
    <x v="3"/>
    <n v="1.3400013177902021E-5"/>
    <n v="8.3123799715847821E-5"/>
  </r>
  <r>
    <x v="27"/>
    <x v="2"/>
    <x v="9"/>
    <x v="0"/>
    <x v="4"/>
    <n v="744"/>
    <n v="4.9879324215607403E-2"/>
    <x v="3"/>
    <n v="3.5832889131623977E-5"/>
    <n v="5.3462613128769801E-4"/>
  </r>
  <r>
    <x v="27"/>
    <x v="2"/>
    <x v="9"/>
    <x v="0"/>
    <x v="5"/>
    <n v="12752"/>
    <n v="0.85492089031912"/>
    <x v="3"/>
    <n v="1.4775032012131445E-4"/>
    <n v="8.6969592233125149E-3"/>
  </r>
  <r>
    <x v="27"/>
    <x v="2"/>
    <x v="9"/>
    <x v="0"/>
    <x v="6"/>
    <n v="634"/>
    <n v="4.2504692947170797E-2"/>
    <x v="3"/>
    <n v="3.3079276956484682E-5"/>
    <n v="4.5812620642819268E-4"/>
  </r>
  <r>
    <x v="29"/>
    <x v="2"/>
    <x v="9"/>
    <x v="0"/>
    <x v="1"/>
    <n v="14843"/>
    <n v="0.99510592652185603"/>
    <x v="3"/>
    <n v="1.5929159910932407E-4"/>
    <n v="1.0110350864327884E-2"/>
  </r>
  <r>
    <x v="29"/>
    <x v="2"/>
    <x v="9"/>
    <x v="0"/>
    <x v="2"/>
    <n v="66"/>
    <n v="4.4247787610619503E-3"/>
    <x v="3"/>
    <n v="1.0674955073664616E-5"/>
    <n v="5.4922742684284122E-5"/>
  </r>
  <r>
    <x v="29"/>
    <x v="2"/>
    <x v="9"/>
    <x v="0"/>
    <x v="3"/>
    <n v="7"/>
    <n v="4.6929471708232802E-4"/>
    <x v="3"/>
    <n v="3.4765757586676168E-6"/>
    <n v="8.169522929490897E-6"/>
  </r>
  <r>
    <x v="30"/>
    <x v="2"/>
    <x v="9"/>
    <x v="0"/>
    <x v="1"/>
    <n v="7107"/>
    <n v="0.47646822204344302"/>
    <x v="3"/>
    <n v="1.1051207771588378E-4"/>
    <n v="4.8751942981503146E-3"/>
  </r>
  <r>
    <x v="30"/>
    <x v="2"/>
    <x v="9"/>
    <x v="0"/>
    <x v="2"/>
    <n v="7680"/>
    <n v="0.51488334674175396"/>
    <x v="3"/>
    <n v="1.1485855901699916E-4"/>
    <n v="5.263692026434539E-3"/>
  </r>
  <r>
    <x v="30"/>
    <x v="2"/>
    <x v="9"/>
    <x v="0"/>
    <x v="3"/>
    <n v="117"/>
    <n v="7.8439259855189094E-3"/>
    <x v="3"/>
    <n v="1.4212798338769499E-5"/>
    <n v="9.2652058193958597E-5"/>
  </r>
  <r>
    <x v="30"/>
    <x v="2"/>
    <x v="9"/>
    <x v="0"/>
    <x v="4"/>
    <n v="12"/>
    <n v="8.0450522928398997E-4"/>
    <x v="3"/>
    <n v="4.5518985345360664E-6"/>
    <n v="1.2596950827375967E-5"/>
  </r>
  <r>
    <x v="31"/>
    <x v="2"/>
    <x v="9"/>
    <x v="0"/>
    <x v="1"/>
    <n v="7135"/>
    <n v="0.47834540091177302"/>
    <x v="3"/>
    <n v="1.1072851595056454E-4"/>
    <n v="4.8941825250682948E-3"/>
  </r>
  <r>
    <x v="31"/>
    <x v="2"/>
    <x v="9"/>
    <x v="0"/>
    <x v="2"/>
    <n v="7695"/>
    <n v="0.515888978278359"/>
    <x v="3"/>
    <n v="1.1497008977910252E-4"/>
    <n v="5.2738598725626928E-3"/>
  </r>
  <r>
    <x v="31"/>
    <x v="2"/>
    <x v="9"/>
    <x v="0"/>
    <x v="3"/>
    <n v="86"/>
    <n v="5.7656208098686001E-3"/>
    <x v="3"/>
    <n v="1.2185417173219583E-5"/>
    <n v="6.9841625271905579E-5"/>
  </r>
  <r>
    <x v="32"/>
    <x v="2"/>
    <x v="9"/>
    <x v="0"/>
    <x v="1"/>
    <n v="903"/>
    <n v="6.0539018503620298E-2"/>
    <x v="3"/>
    <n v="3.947444868545423E-5"/>
    <n v="6.4486463372165717E-4"/>
  </r>
  <r>
    <x v="32"/>
    <x v="2"/>
    <x v="9"/>
    <x v="0"/>
    <x v="2"/>
    <n v="718"/>
    <n v="4.81362295521588E-2"/>
    <x v="3"/>
    <n v="3.5201515982109751E-5"/>
    <n v="5.1656381150369773E-4"/>
  </r>
  <r>
    <x v="32"/>
    <x v="2"/>
    <x v="9"/>
    <x v="0"/>
    <x v="3"/>
    <n v="13137"/>
    <n v="0.88073209975864797"/>
    <x v="3"/>
    <n v="1.4994460326394501E-4"/>
    <n v="8.9572656008504239E-3"/>
  </r>
  <r>
    <x v="32"/>
    <x v="2"/>
    <x v="9"/>
    <x v="0"/>
    <x v="4"/>
    <n v="158"/>
    <n v="1.0592652185572499E-2"/>
    <x v="3"/>
    <n v="1.6516165926239419E-5"/>
    <n v="1.2244268778196442E-4"/>
  </r>
  <r>
    <x v="0"/>
    <x v="2"/>
    <x v="10"/>
    <x v="2"/>
    <x v="0"/>
    <n v="459"/>
    <n v="2.0260428161553701E-2"/>
    <x v="3"/>
    <n v="1.8533367956503076E-5"/>
    <n v="2.2113764957204008E-4"/>
  </r>
  <r>
    <x v="0"/>
    <x v="2"/>
    <x v="10"/>
    <x v="2"/>
    <x v="1"/>
    <n v="14876"/>
    <n v="0.65663209004634704"/>
    <x v="3"/>
    <n v="1.0517306470847816E-4"/>
    <n v="6.671493965171949E-3"/>
  </r>
  <r>
    <x v="0"/>
    <x v="2"/>
    <x v="10"/>
    <x v="2"/>
    <x v="2"/>
    <n v="7320"/>
    <n v="0.32310748179209903"/>
    <x v="3"/>
    <n v="7.3900059905963146E-5"/>
    <n v="3.3049748778269531E-3"/>
  </r>
  <r>
    <x v="1"/>
    <x v="2"/>
    <x v="10"/>
    <x v="2"/>
    <x v="1"/>
    <n v="22108"/>
    <n v="0.975855219598323"/>
    <x v="3"/>
    <n v="1.2800805032868803E-4"/>
    <n v="9.8865602463119179E-3"/>
  </r>
  <r>
    <x v="1"/>
    <x v="2"/>
    <x v="10"/>
    <x v="2"/>
    <x v="2"/>
    <n v="547"/>
    <n v="2.41447804016773E-2"/>
    <x v="3"/>
    <n v="2.0231739848138029E-5"/>
    <n v="2.6167954386491102E-4"/>
  </r>
  <r>
    <x v="2"/>
    <x v="2"/>
    <x v="10"/>
    <x v="2"/>
    <x v="1"/>
    <n v="3396"/>
    <n v="0.14990068417567901"/>
    <x v="3"/>
    <n v="5.0379064208768585E-5"/>
    <n v="1.5493859059655588E-3"/>
  </r>
  <r>
    <x v="2"/>
    <x v="2"/>
    <x v="10"/>
    <x v="2"/>
    <x v="2"/>
    <n v="19259"/>
    <n v="0.85009931582432097"/>
    <x v="3"/>
    <n v="1.1955149549945864E-4"/>
    <n v="8.6205446537426685E-3"/>
  </r>
  <r>
    <x v="3"/>
    <x v="2"/>
    <x v="10"/>
    <x v="2"/>
    <x v="1"/>
    <n v="15377"/>
    <n v="0.67874641359523302"/>
    <x v="3"/>
    <n v="1.069175277961558E-4"/>
    <n v="6.8943816637484856E-3"/>
  </r>
  <r>
    <x v="3"/>
    <x v="2"/>
    <x v="10"/>
    <x v="2"/>
    <x v="2"/>
    <n v="7278"/>
    <n v="0.32125358640476698"/>
    <x v="3"/>
    <n v="7.3688431809237011E-5"/>
    <n v="3.2862242958569066E-3"/>
  </r>
  <r>
    <x v="4"/>
    <x v="2"/>
    <x v="10"/>
    <x v="2"/>
    <x v="1"/>
    <n v="3606"/>
    <n v="0.15917016111233701"/>
    <x v="3"/>
    <n v="5.1910947641422875E-5"/>
    <n v="1.6436125587647929E-3"/>
  </r>
  <r>
    <x v="4"/>
    <x v="2"/>
    <x v="10"/>
    <x v="2"/>
    <x v="2"/>
    <n v="19049"/>
    <n v="0.84082983888766305"/>
    <x v="3"/>
    <n v="1.1890347234911183E-4"/>
    <n v="8.5272018612257416E-3"/>
  </r>
  <r>
    <x v="5"/>
    <x v="2"/>
    <x v="10"/>
    <x v="2"/>
    <x v="1"/>
    <n v="4094"/>
    <n v="0.18071065989847701"/>
    <x v="3"/>
    <n v="5.5306116076161441E-5"/>
    <n v="1.8624127150609316E-3"/>
  </r>
  <r>
    <x v="5"/>
    <x v="2"/>
    <x v="10"/>
    <x v="2"/>
    <x v="2"/>
    <n v="18561"/>
    <n v="0.81928934010152299"/>
    <x v="3"/>
    <n v="1.1738329552354209E-4"/>
    <n v="8.3102766965387712E-3"/>
  </r>
  <r>
    <x v="6"/>
    <x v="2"/>
    <x v="10"/>
    <x v="2"/>
    <x v="1"/>
    <n v="15516"/>
    <n v="0.68488192451997398"/>
    <x v="3"/>
    <n v="1.0739636245581884E-4"/>
    <n v="6.9562156076555587E-3"/>
  </r>
  <r>
    <x v="6"/>
    <x v="2"/>
    <x v="10"/>
    <x v="2"/>
    <x v="2"/>
    <n v="7139"/>
    <n v="0.31511807548002602"/>
    <x v="3"/>
    <n v="7.2983610685075062E-5"/>
    <n v="3.224164365485335E-3"/>
  </r>
  <r>
    <x v="7"/>
    <x v="2"/>
    <x v="10"/>
    <x v="2"/>
    <x v="0"/>
    <n v="459"/>
    <n v="2.0260428161553701E-2"/>
    <x v="3"/>
    <n v="1.8533367956503076E-5"/>
    <n v="2.2113764957204008E-4"/>
  </r>
  <r>
    <x v="7"/>
    <x v="2"/>
    <x v="10"/>
    <x v="2"/>
    <x v="1"/>
    <n v="15058"/>
    <n v="0.66466563672478496"/>
    <x v="3"/>
    <n v="1.0581019876721859E-4"/>
    <n v="6.7524665660150677E-3"/>
  </r>
  <r>
    <x v="7"/>
    <x v="2"/>
    <x v="10"/>
    <x v="2"/>
    <x v="2"/>
    <n v="7138"/>
    <n v="0.315073935113661"/>
    <x v="3"/>
    <n v="7.2978515050441944E-5"/>
    <n v="3.2237178661870518E-3"/>
  </r>
  <r>
    <x v="8"/>
    <x v="2"/>
    <x v="10"/>
    <x v="2"/>
    <x v="1"/>
    <n v="1237"/>
    <n v="5.4601633193555502E-2"/>
    <x v="3"/>
    <n v="3.0419933220747727E-5"/>
    <n v="5.7643626515630267E-4"/>
  </r>
  <r>
    <x v="8"/>
    <x v="2"/>
    <x v="10"/>
    <x v="2"/>
    <x v="2"/>
    <n v="21418"/>
    <n v="0.94539836680644496"/>
    <x v="3"/>
    <n v="1.2601399780561655E-4"/>
    <n v="9.5799976658700672E-3"/>
  </r>
  <r>
    <x v="9"/>
    <x v="2"/>
    <x v="10"/>
    <x v="2"/>
    <x v="1"/>
    <n v="2090"/>
    <n v="9.2253365702935297E-2"/>
    <x v="3"/>
    <n v="3.9533451260443688E-5"/>
    <n v="9.6206710828979666E-4"/>
  </r>
  <r>
    <x v="9"/>
    <x v="2"/>
    <x v="10"/>
    <x v="2"/>
    <x v="2"/>
    <n v="20565"/>
    <n v="0.90774663429706504"/>
    <x v="3"/>
    <n v="1.2350263225665168E-4"/>
    <n v="9.200968975227302E-3"/>
  </r>
  <r>
    <x v="10"/>
    <x v="2"/>
    <x v="10"/>
    <x v="2"/>
    <x v="1"/>
    <n v="2143"/>
    <n v="9.4592805120282494E-2"/>
    <x v="3"/>
    <n v="4.0031105843541583E-5"/>
    <n v="9.8595915704636659E-4"/>
  </r>
  <r>
    <x v="10"/>
    <x v="2"/>
    <x v="10"/>
    <x v="2"/>
    <x v="2"/>
    <n v="20512"/>
    <n v="0.90540719487971799"/>
    <x v="3"/>
    <n v="1.2334484042969405E-4"/>
    <n v="9.1774167892268738E-3"/>
  </r>
  <r>
    <x v="11"/>
    <x v="2"/>
    <x v="10"/>
    <x v="2"/>
    <x v="1"/>
    <n v="2447"/>
    <n v="0.108011476495255"/>
    <x v="3"/>
    <n v="4.27734537461665E-5"/>
    <n v="1.1228882186987165E-3"/>
  </r>
  <r>
    <x v="11"/>
    <x v="2"/>
    <x v="10"/>
    <x v="2"/>
    <x v="2"/>
    <n v="20208"/>
    <n v="0.891988523504745"/>
    <x v="3"/>
    <n v="1.2243569551974025E-4"/>
    <n v="9.0423209305671888E-3"/>
  </r>
  <r>
    <x v="12"/>
    <x v="2"/>
    <x v="10"/>
    <x v="2"/>
    <x v="1"/>
    <n v="9832"/>
    <n v="0.43398808210108097"/>
    <x v="3"/>
    <n v="8.5598961496222039E-5"/>
    <n v="4.4254797825070318E-3"/>
  </r>
  <r>
    <x v="12"/>
    <x v="2"/>
    <x v="10"/>
    <x v="2"/>
    <x v="2"/>
    <n v="12823"/>
    <n v="0.56601191789891903"/>
    <x v="3"/>
    <n v="9.7690932504762259E-5"/>
    <n v="5.7578101114939524E-3"/>
  </r>
  <r>
    <x v="13"/>
    <x v="2"/>
    <x v="10"/>
    <x v="2"/>
    <x v="1"/>
    <n v="12530"/>
    <n v="0.55307879055396203"/>
    <x v="3"/>
    <n v="9.6574665256049508E-5"/>
    <n v="5.6273625707956697E-3"/>
  </r>
  <r>
    <x v="13"/>
    <x v="2"/>
    <x v="10"/>
    <x v="2"/>
    <x v="2"/>
    <n v="10125"/>
    <n v="0.44692120944603803"/>
    <x v="3"/>
    <n v="8.6859408707661129E-5"/>
    <n v="4.556071503168042E-3"/>
  </r>
  <r>
    <x v="14"/>
    <x v="2"/>
    <x v="10"/>
    <x v="2"/>
    <x v="1"/>
    <n v="22655"/>
    <n v="1"/>
    <x v="3"/>
    <n v="1.2956617425611571E-4"/>
    <n v="1.0129566174256116E-2"/>
  </r>
  <r>
    <x v="15"/>
    <x v="2"/>
    <x v="10"/>
    <x v="2"/>
    <x v="1"/>
    <n v="1650"/>
    <n v="7.2831604502317404E-2"/>
    <x v="3"/>
    <n v="3.5129807298038242E-5"/>
    <n v="7.6344585232121227E-4"/>
  </r>
  <r>
    <x v="15"/>
    <x v="2"/>
    <x v="10"/>
    <x v="2"/>
    <x v="2"/>
    <n v="21005"/>
    <n v="0.92716839549768304"/>
    <x v="3"/>
    <n v="1.2480461234455351E-4"/>
    <n v="9.3964885673213823E-3"/>
  </r>
  <r>
    <x v="16"/>
    <x v="2"/>
    <x v="10"/>
    <x v="2"/>
    <x v="1"/>
    <n v="9773"/>
    <n v="0.43138380048554398"/>
    <x v="3"/>
    <n v="8.5342859433044016E-5"/>
    <n v="4.3991808642884836E-3"/>
  </r>
  <r>
    <x v="16"/>
    <x v="2"/>
    <x v="10"/>
    <x v="2"/>
    <x v="2"/>
    <n v="12882"/>
    <n v="0.56861619951445597"/>
    <x v="3"/>
    <n v="9.7914135553634315E-5"/>
    <n v="5.7840761306981944E-3"/>
  </r>
  <r>
    <x v="17"/>
    <x v="2"/>
    <x v="10"/>
    <x v="2"/>
    <x v="1"/>
    <n v="640"/>
    <n v="2.8249834473626102E-2"/>
    <x v="3"/>
    <n v="2.1883694303777435E-5"/>
    <n v="3.0438203904003847E-4"/>
  </r>
  <r>
    <x v="17"/>
    <x v="2"/>
    <x v="10"/>
    <x v="2"/>
    <x v="2"/>
    <n v="210"/>
    <n v="9.2694769366585706E-3"/>
    <x v="3"/>
    <n v="1.253665062136174E-5"/>
    <n v="1.0523141998794744E-4"/>
  </r>
  <r>
    <x v="17"/>
    <x v="2"/>
    <x v="10"/>
    <x v="2"/>
    <x v="3"/>
    <n v="128"/>
    <n v="5.6499668947252299E-3"/>
    <x v="3"/>
    <n v="9.7877917513981317E-6"/>
    <n v="6.6287460698650423E-5"/>
  </r>
  <r>
    <x v="17"/>
    <x v="2"/>
    <x v="10"/>
    <x v="2"/>
    <x v="4"/>
    <n v="208"/>
    <n v="9.1811962039284895E-3"/>
    <x v="3"/>
    <n v="1.247681497308453E-5"/>
    <n v="1.0428877701236943E-4"/>
  </r>
  <r>
    <x v="17"/>
    <x v="2"/>
    <x v="10"/>
    <x v="2"/>
    <x v="5"/>
    <n v="863"/>
    <n v="3.8093136173030201E-2"/>
    <x v="3"/>
    <n v="2.5410585309822446E-5"/>
    <n v="4.0634194704012444E-4"/>
  </r>
  <r>
    <x v="17"/>
    <x v="2"/>
    <x v="10"/>
    <x v="2"/>
    <x v="6"/>
    <n v="2383"/>
    <n v="0.105186493047892"/>
    <x v="3"/>
    <n v="4.221098593614874E-5"/>
    <n v="1.0940759164150687E-3"/>
  </r>
  <r>
    <x v="17"/>
    <x v="2"/>
    <x v="10"/>
    <x v="2"/>
    <x v="7"/>
    <n v="18223"/>
    <n v="0.804369896270139"/>
    <x v="3"/>
    <n v="1.1631834455188722E-4"/>
    <n v="8.160017307253277E-3"/>
  </r>
  <r>
    <x v="18"/>
    <x v="2"/>
    <x v="10"/>
    <x v="2"/>
    <x v="1"/>
    <n v="11451"/>
    <n v="0.50545133524608299"/>
    <x v="3"/>
    <n v="9.2344993553349777E-5"/>
    <n v="5.1468583460141798E-3"/>
  </r>
  <r>
    <x v="18"/>
    <x v="2"/>
    <x v="10"/>
    <x v="2"/>
    <x v="2"/>
    <n v="3461"/>
    <n v="0.15276980798940601"/>
    <x v="3"/>
    <n v="5.0858180101086327E-5"/>
    <n v="1.5785562599951466E-3"/>
  </r>
  <r>
    <x v="18"/>
    <x v="2"/>
    <x v="10"/>
    <x v="2"/>
    <x v="3"/>
    <n v="3481"/>
    <n v="0.15365261531670699"/>
    <x v="3"/>
    <n v="5.1004689430407486E-5"/>
    <n v="1.5875308425974772E-3"/>
  </r>
  <r>
    <x v="18"/>
    <x v="2"/>
    <x v="10"/>
    <x v="2"/>
    <x v="4"/>
    <n v="4209"/>
    <n v="0.185786802030457"/>
    <x v="3"/>
    <n v="5.6076081926957639E-5"/>
    <n v="1.9139441022315276E-3"/>
  </r>
  <r>
    <x v="18"/>
    <x v="2"/>
    <x v="10"/>
    <x v="2"/>
    <x v="5"/>
    <n v="53"/>
    <n v="2.3394394173471599E-3"/>
    <x v="3"/>
    <n v="6.2983219927293924E-6"/>
    <n v="2.9692716166200991E-5"/>
  </r>
  <r>
    <x v="19"/>
    <x v="2"/>
    <x v="10"/>
    <x v="2"/>
    <x v="1"/>
    <n v="4814"/>
    <n v="0.212491723681307"/>
    <x v="3"/>
    <n v="5.9962970193129725E-5"/>
    <n v="2.1848802070061997E-3"/>
  </r>
  <r>
    <x v="19"/>
    <x v="2"/>
    <x v="10"/>
    <x v="2"/>
    <x v="2"/>
    <n v="2100"/>
    <n v="9.2694769366585703E-2"/>
    <x v="3"/>
    <n v="3.9627828493346043E-5"/>
    <n v="9.6657552215920304E-4"/>
  </r>
  <r>
    <x v="19"/>
    <x v="2"/>
    <x v="10"/>
    <x v="2"/>
    <x v="3"/>
    <n v="15379"/>
    <n v="0.67883469432796295"/>
    <x v="3"/>
    <n v="1.0692443313176108E-4"/>
    <n v="6.8952713764113905E-3"/>
  </r>
  <r>
    <x v="19"/>
    <x v="2"/>
    <x v="10"/>
    <x v="2"/>
    <x v="4"/>
    <n v="362"/>
    <n v="1.59788126241448E-2"/>
    <x v="3"/>
    <n v="1.6459308667104063E-5"/>
    <n v="1.7624743490855205E-4"/>
  </r>
  <r>
    <x v="20"/>
    <x v="2"/>
    <x v="10"/>
    <x v="2"/>
    <x v="1"/>
    <n v="745"/>
    <n v="3.2884572941955403E-2"/>
    <x v="3"/>
    <n v="2.3610148656210418E-5"/>
    <n v="3.5245587807576444E-4"/>
  </r>
  <r>
    <x v="20"/>
    <x v="2"/>
    <x v="10"/>
    <x v="2"/>
    <x v="2"/>
    <n v="118"/>
    <n v="5.2085632310748201E-3"/>
    <x v="3"/>
    <n v="9.3977026160394717E-6"/>
    <n v="6.1483334926787673E-5"/>
  </r>
  <r>
    <x v="20"/>
    <x v="2"/>
    <x v="10"/>
    <x v="2"/>
    <x v="3"/>
    <n v="161"/>
    <n v="7.1065989847715703E-3"/>
    <x v="3"/>
    <n v="1.0977147769492018E-5"/>
    <n v="8.2043137617207723E-5"/>
  </r>
  <r>
    <x v="20"/>
    <x v="2"/>
    <x v="10"/>
    <x v="2"/>
    <x v="4"/>
    <n v="16436"/>
    <n v="0.725491061575811"/>
    <x v="3"/>
    <n v="1.1051187435257304E-4"/>
    <n v="7.3654224901106829E-3"/>
  </r>
  <r>
    <x v="20"/>
    <x v="2"/>
    <x v="10"/>
    <x v="2"/>
    <x v="5"/>
    <n v="4948"/>
    <n v="0.21840653277422201"/>
    <x v="3"/>
    <n v="6.0789989433147884E-5"/>
    <n v="2.2448553171753676E-3"/>
  </r>
  <r>
    <x v="20"/>
    <x v="2"/>
    <x v="10"/>
    <x v="2"/>
    <x v="6"/>
    <n v="247"/>
    <n v="1.09026704921651E-2"/>
    <x v="3"/>
    <n v="1.3596176861631506E-5"/>
    <n v="1.2262288178328251E-4"/>
  </r>
  <r>
    <x v="21"/>
    <x v="2"/>
    <x v="10"/>
    <x v="2"/>
    <x v="1"/>
    <n v="984"/>
    <n v="4.3434120503200203E-2"/>
    <x v="3"/>
    <n v="2.7132837734607054E-5"/>
    <n v="4.6147404276660912E-4"/>
  </r>
  <r>
    <x v="21"/>
    <x v="2"/>
    <x v="10"/>
    <x v="2"/>
    <x v="2"/>
    <n v="306"/>
    <n v="1.3506952107702501E-2"/>
    <x v="3"/>
    <n v="1.5132942647049243E-5"/>
    <n v="1.5020246372407425E-4"/>
  </r>
  <r>
    <x v="21"/>
    <x v="2"/>
    <x v="10"/>
    <x v="2"/>
    <x v="3"/>
    <n v="644"/>
    <n v="2.8426395939086298E-2"/>
    <x v="3"/>
    <n v="2.1951954942272122E-5"/>
    <n v="3.0621591433313506E-4"/>
  </r>
  <r>
    <x v="21"/>
    <x v="2"/>
    <x v="10"/>
    <x v="2"/>
    <x v="4"/>
    <n v="5386"/>
    <n v="0.23774001324211"/>
    <x v="3"/>
    <n v="6.3417383368586272E-5"/>
    <n v="2.4408175157896862E-3"/>
  </r>
  <r>
    <x v="21"/>
    <x v="2"/>
    <x v="10"/>
    <x v="2"/>
    <x v="5"/>
    <n v="14791"/>
    <n v="0.65288015890531903"/>
    <x v="3"/>
    <n v="1.0487414033773025E-4"/>
    <n v="6.6336757293909213E-3"/>
  </r>
  <r>
    <x v="21"/>
    <x v="2"/>
    <x v="10"/>
    <x v="2"/>
    <x v="6"/>
    <n v="544"/>
    <n v="2.4012359302582199E-2"/>
    <x v="3"/>
    <n v="2.0176196840217826E-5"/>
    <n v="2.6029978986603984E-4"/>
  </r>
  <r>
    <x v="22"/>
    <x v="2"/>
    <x v="10"/>
    <x v="2"/>
    <x v="1"/>
    <n v="3199"/>
    <n v="0.14120503200176601"/>
    <x v="3"/>
    <n v="4.8898133889848303E-5"/>
    <n v="1.4609484539075085E-3"/>
  </r>
  <r>
    <x v="22"/>
    <x v="2"/>
    <x v="10"/>
    <x v="2"/>
    <x v="2"/>
    <n v="19218"/>
    <n v="0.84828956080335505"/>
    <x v="3"/>
    <n v="1.1942526251880111E-4"/>
    <n v="8.6023208705523525E-3"/>
  </r>
  <r>
    <x v="22"/>
    <x v="2"/>
    <x v="10"/>
    <x v="2"/>
    <x v="3"/>
    <n v="225"/>
    <n v="9.9315824321341908E-3"/>
    <x v="3"/>
    <n v="1.2976623271300743E-5"/>
    <n v="1.1229244759264265E-4"/>
  </r>
  <r>
    <x v="22"/>
    <x v="2"/>
    <x v="10"/>
    <x v="2"/>
    <x v="4"/>
    <n v="13"/>
    <n v="5.7382476274553103E-4"/>
    <x v="3"/>
    <n v="3.1193379934342107E-6"/>
    <n v="8.8575856208895214E-6"/>
  </r>
  <r>
    <x v="23"/>
    <x v="2"/>
    <x v="10"/>
    <x v="2"/>
    <x v="1"/>
    <n v="924"/>
    <n v="4.0785698521297702E-2"/>
    <x v="3"/>
    <n v="2.6292955559249808E-5"/>
    <n v="4.3414994077222682E-4"/>
  </r>
  <r>
    <x v="23"/>
    <x v="2"/>
    <x v="10"/>
    <x v="2"/>
    <x v="2"/>
    <n v="789"/>
    <n v="3.4826749062017201E-2"/>
    <x v="3"/>
    <n v="2.4297123879309678E-5"/>
    <n v="3.7256461449948171E-4"/>
  </r>
  <r>
    <x v="23"/>
    <x v="2"/>
    <x v="10"/>
    <x v="2"/>
    <x v="3"/>
    <n v="20487"/>
    <n v="0.90430368572059205"/>
    <x v="3"/>
    <n v="1.232703376021907E-4"/>
    <n v="9.1663071948081109E-3"/>
  </r>
  <r>
    <x v="23"/>
    <x v="2"/>
    <x v="10"/>
    <x v="2"/>
    <x v="4"/>
    <n v="455"/>
    <n v="2.0083866696093602E-2"/>
    <x v="3"/>
    <n v="1.845245212527049E-5"/>
    <n v="2.1929111908620651E-4"/>
  </r>
  <r>
    <x v="24"/>
    <x v="2"/>
    <x v="10"/>
    <x v="2"/>
    <x v="1"/>
    <n v="22592"/>
    <n v="0.99721915691900198"/>
    <x v="3"/>
    <n v="1.2938771440717023E-4"/>
    <n v="1.010157928359719E-2"/>
  </r>
  <r>
    <x v="24"/>
    <x v="2"/>
    <x v="10"/>
    <x v="2"/>
    <x v="2"/>
    <n v="62"/>
    <n v="2.7367027146325299E-3"/>
    <x v="3"/>
    <n v="6.8121139939063318E-6"/>
    <n v="3.4179141140231629E-5"/>
  </r>
  <r>
    <x v="24"/>
    <x v="2"/>
    <x v="10"/>
    <x v="2"/>
    <x v="3"/>
    <n v="1"/>
    <n v="4.4140366365040797E-5"/>
    <x v="3"/>
    <n v="8.6515098981432824E-7"/>
    <n v="1.3065546534647361E-6"/>
  </r>
  <r>
    <x v="25"/>
    <x v="2"/>
    <x v="10"/>
    <x v="2"/>
    <x v="1"/>
    <n v="22638"/>
    <n v="0.999249613771794"/>
    <x v="3"/>
    <n v="1.2951804364528789E-4"/>
    <n v="1.0122014181363227E-2"/>
  </r>
  <r>
    <x v="25"/>
    <x v="2"/>
    <x v="10"/>
    <x v="2"/>
    <x v="2"/>
    <n v="14"/>
    <n v="6.17965129110572E-4"/>
    <x v="3"/>
    <n v="3.2370893040594923E-6"/>
    <n v="9.416740595165212E-6"/>
  </r>
  <r>
    <x v="25"/>
    <x v="2"/>
    <x v="10"/>
    <x v="2"/>
    <x v="3"/>
    <n v="3"/>
    <n v="1.32421099095122E-4"/>
    <x v="3"/>
    <n v="1.4984848091395017E-6"/>
    <n v="2.8226958000907216E-6"/>
  </r>
  <r>
    <x v="26"/>
    <x v="2"/>
    <x v="10"/>
    <x v="2"/>
    <x v="1"/>
    <n v="1790"/>
    <n v="7.9011255793423094E-2"/>
    <x v="3"/>
    <n v="3.6588691787196886E-5"/>
    <n v="8.2670124972142789E-4"/>
  </r>
  <r>
    <x v="26"/>
    <x v="2"/>
    <x v="10"/>
    <x v="2"/>
    <x v="2"/>
    <n v="1044"/>
    <n v="4.6082542485102601E-2"/>
    <x v="3"/>
    <n v="2.7947448474850357E-5"/>
    <n v="4.887728733258763E-4"/>
  </r>
  <r>
    <x v="26"/>
    <x v="2"/>
    <x v="10"/>
    <x v="2"/>
    <x v="3"/>
    <n v="1603"/>
    <n v="7.0757007283160506E-2"/>
    <x v="3"/>
    <n v="3.4626218463253425E-5"/>
    <n v="7.4219629129485844E-4"/>
  </r>
  <r>
    <x v="26"/>
    <x v="2"/>
    <x v="10"/>
    <x v="2"/>
    <x v="4"/>
    <n v="5147"/>
    <n v="0.22719046568086501"/>
    <x v="3"/>
    <n v="6.1997644554681461E-5"/>
    <n v="2.3339023013633315E-3"/>
  </r>
  <r>
    <x v="26"/>
    <x v="2"/>
    <x v="10"/>
    <x v="2"/>
    <x v="5"/>
    <n v="12483"/>
    <n v="0.55100419333480499"/>
    <x v="3"/>
    <n v="9.6394374859939611E-5"/>
    <n v="5.6064363082079897E-3"/>
  </r>
  <r>
    <x v="26"/>
    <x v="2"/>
    <x v="10"/>
    <x v="2"/>
    <x v="6"/>
    <n v="512"/>
    <n v="2.2599867578900899E-2"/>
    <x v="3"/>
    <n v="1.9573924317761278E-5"/>
    <n v="2.4557260010677027E-4"/>
  </r>
  <r>
    <x v="26"/>
    <x v="2"/>
    <x v="10"/>
    <x v="2"/>
    <x v="7"/>
    <n v="76"/>
    <n v="3.3546678437431001E-3"/>
    <x v="3"/>
    <n v="7.5420866264297402E-6"/>
    <n v="4.1088765063860744E-5"/>
  </r>
  <r>
    <x v="27"/>
    <x v="2"/>
    <x v="10"/>
    <x v="2"/>
    <x v="1"/>
    <n v="736"/>
    <n v="3.2487309644670101E-2"/>
    <x v="3"/>
    <n v="2.3467150320738419E-5"/>
    <n v="3.4834024676743942E-4"/>
  </r>
  <r>
    <x v="27"/>
    <x v="2"/>
    <x v="10"/>
    <x v="2"/>
    <x v="2"/>
    <n v="137"/>
    <n v="6.0472301920105904E-3"/>
    <x v="3"/>
    <n v="1.0126028762118507E-5"/>
    <n v="7.0598330682224419E-5"/>
  </r>
  <r>
    <x v="27"/>
    <x v="2"/>
    <x v="10"/>
    <x v="2"/>
    <x v="3"/>
    <n v="127"/>
    <n v="5.6058265283601902E-3"/>
    <x v="3"/>
    <n v="9.749485373663451E-6"/>
    <n v="6.5807750657265353E-5"/>
  </r>
  <r>
    <x v="27"/>
    <x v="2"/>
    <x v="10"/>
    <x v="2"/>
    <x v="4"/>
    <n v="1146"/>
    <n v="5.0584859854336799E-2"/>
    <x v="3"/>
    <n v="2.9280227195236444E-5"/>
    <n v="5.351288257386045E-4"/>
  </r>
  <r>
    <x v="27"/>
    <x v="2"/>
    <x v="10"/>
    <x v="2"/>
    <x v="5"/>
    <n v="19437"/>
    <n v="0.85795630103729903"/>
    <x v="3"/>
    <n v="1.2009793933258087E-4"/>
    <n v="8.6996609497055708E-3"/>
  </r>
  <r>
    <x v="27"/>
    <x v="2"/>
    <x v="10"/>
    <x v="2"/>
    <x v="6"/>
    <n v="1072"/>
    <n v="4.7318472743323799E-2"/>
    <x v="3"/>
    <n v="2.8319567889653736E-5"/>
    <n v="5.0150429532289174E-4"/>
  </r>
  <r>
    <x v="28"/>
    <x v="2"/>
    <x v="10"/>
    <x v="2"/>
    <x v="1"/>
    <n v="22626"/>
    <n v="0.99871992937541398"/>
    <x v="3"/>
    <n v="1.2948405788095824E-4"/>
    <n v="1.0116683351635097E-2"/>
  </r>
  <r>
    <x v="28"/>
    <x v="2"/>
    <x v="10"/>
    <x v="2"/>
    <x v="2"/>
    <n v="25"/>
    <n v="1.10350915912602E-3"/>
    <x v="3"/>
    <n v="4.3257320361518524E-6"/>
    <n v="1.5360823627412053E-5"/>
  </r>
  <r>
    <x v="28"/>
    <x v="2"/>
    <x v="10"/>
    <x v="2"/>
    <x v="3"/>
    <n v="3"/>
    <n v="1.32421099095122E-4"/>
    <x v="3"/>
    <n v="1.4984848091395017E-6"/>
    <n v="2.8226958000907216E-6"/>
  </r>
  <r>
    <x v="28"/>
    <x v="2"/>
    <x v="10"/>
    <x v="2"/>
    <x v="4"/>
    <n v="1"/>
    <n v="4.4140366365040797E-5"/>
    <x v="3"/>
    <n v="8.6515098981432824E-7"/>
    <n v="1.3065546534647361E-6"/>
  </r>
  <r>
    <x v="29"/>
    <x v="2"/>
    <x v="10"/>
    <x v="2"/>
    <x v="1"/>
    <n v="22441"/>
    <n v="0.99055396159788101"/>
    <x v="3"/>
    <n v="1.2895893058853392E-4"/>
    <n v="1.0034498546567343E-2"/>
  </r>
  <r>
    <x v="29"/>
    <x v="2"/>
    <x v="10"/>
    <x v="2"/>
    <x v="2"/>
    <n v="197"/>
    <n v="8.6956521739130401E-3"/>
    <x v="3"/>
    <n v="1.2142447509266968E-5"/>
    <n v="9.9098969248397368E-5"/>
  </r>
  <r>
    <x v="29"/>
    <x v="2"/>
    <x v="10"/>
    <x v="2"/>
    <x v="3"/>
    <n v="16"/>
    <n v="7.0624586184065297E-4"/>
    <x v="3"/>
    <n v="3.4605925028087979E-6"/>
    <n v="1.0523051121215328E-5"/>
  </r>
  <r>
    <x v="29"/>
    <x v="2"/>
    <x v="10"/>
    <x v="2"/>
    <x v="4"/>
    <n v="1"/>
    <n v="4.4140366365040797E-5"/>
    <x v="3"/>
    <n v="8.6515098981432824E-7"/>
    <n v="1.3065546534647361E-6"/>
  </r>
  <r>
    <x v="30"/>
    <x v="2"/>
    <x v="10"/>
    <x v="2"/>
    <x v="1"/>
    <n v="3075"/>
    <n v="0.13573162657250101"/>
    <x v="3"/>
    <n v="4.7942384120491961E-5"/>
    <n v="1.405258649845502E-3"/>
  </r>
  <r>
    <x v="30"/>
    <x v="2"/>
    <x v="10"/>
    <x v="2"/>
    <x v="2"/>
    <n v="19102"/>
    <n v="0.84316927830500998"/>
    <x v="3"/>
    <n v="1.1906736532640444E-4"/>
    <n v="8.5507601483765048E-3"/>
  </r>
  <r>
    <x v="30"/>
    <x v="2"/>
    <x v="10"/>
    <x v="2"/>
    <x v="3"/>
    <n v="448"/>
    <n v="1.9774884131538301E-2"/>
    <x v="3"/>
    <n v="1.8309988307976466E-5"/>
    <n v="2.1605882962335947E-4"/>
  </r>
  <r>
    <x v="30"/>
    <x v="2"/>
    <x v="10"/>
    <x v="2"/>
    <x v="4"/>
    <n v="26"/>
    <n v="1.1476495254910601E-3"/>
    <x v="3"/>
    <n v="4.4113974389677843E-6"/>
    <n v="1.5887892693878385E-5"/>
  </r>
  <r>
    <x v="30"/>
    <x v="2"/>
    <x v="10"/>
    <x v="2"/>
    <x v="5"/>
    <n v="4"/>
    <n v="1.76561465460163E-4"/>
    <x v="3"/>
    <n v="1.7303008339853201E-6"/>
    <n v="3.4959154885869499E-6"/>
  </r>
  <r>
    <x v="31"/>
    <x v="2"/>
    <x v="10"/>
    <x v="2"/>
    <x v="1"/>
    <n v="3118"/>
    <n v="0.137629662326197"/>
    <x v="3"/>
    <n v="4.8275968518067376E-5"/>
    <n v="1.4245725917800373E-3"/>
  </r>
  <r>
    <x v="31"/>
    <x v="2"/>
    <x v="10"/>
    <x v="2"/>
    <x v="2"/>
    <n v="19223"/>
    <n v="0.84851026263518003"/>
    <x v="3"/>
    <n v="1.194406641764803E-4"/>
    <n v="8.6045432905282795E-3"/>
  </r>
  <r>
    <x v="31"/>
    <x v="2"/>
    <x v="10"/>
    <x v="2"/>
    <x v="3"/>
    <n v="314"/>
    <n v="1.3860075038622801E-2"/>
    <x v="3"/>
    <n v="1.5329455534206024E-5"/>
    <n v="1.5393020592043404E-4"/>
  </r>
  <r>
    <x v="32"/>
    <x v="2"/>
    <x v="10"/>
    <x v="2"/>
    <x v="1"/>
    <n v="1319"/>
    <n v="5.8221143235488902E-2"/>
    <x v="3"/>
    <n v="3.1411446791546931E-5"/>
    <n v="6.1362287914643596E-4"/>
  </r>
  <r>
    <x v="32"/>
    <x v="2"/>
    <x v="10"/>
    <x v="2"/>
    <x v="2"/>
    <n v="1164"/>
    <n v="5.1379386448907501E-2"/>
    <x v="3"/>
    <n v="2.950916341390304E-5"/>
    <n v="5.4330302790297797E-4"/>
  </r>
  <r>
    <x v="32"/>
    <x v="2"/>
    <x v="10"/>
    <x v="2"/>
    <x v="3"/>
    <n v="19801"/>
    <n v="0.87402339439417298"/>
    <x v="3"/>
    <n v="1.2120744770241379E-4"/>
    <n v="8.8614413916441436E-3"/>
  </r>
  <r>
    <x v="32"/>
    <x v="2"/>
    <x v="10"/>
    <x v="2"/>
    <x v="4"/>
    <n v="371"/>
    <n v="1.6376075921430099E-2"/>
    <x v="3"/>
    <n v="1.6662624083292247E-5"/>
    <n v="1.8042338329759324E-4"/>
  </r>
  <r>
    <x v="0"/>
    <x v="2"/>
    <x v="11"/>
    <x v="0"/>
    <x v="0"/>
    <n v="183"/>
    <n v="2.2730095640293099E-2"/>
    <x v="3"/>
    <n v="3.2929294500566311E-5"/>
    <n v="2.6023025090349733E-4"/>
  </r>
  <r>
    <x v="0"/>
    <x v="2"/>
    <x v="11"/>
    <x v="0"/>
    <x v="1"/>
    <n v="5423"/>
    <n v="0.673580921624643"/>
    <x v="3"/>
    <n v="1.7867279706690187E-4"/>
    <n v="6.9144820133133318E-3"/>
  </r>
  <r>
    <x v="0"/>
    <x v="2"/>
    <x v="11"/>
    <x v="0"/>
    <x v="2"/>
    <n v="2445"/>
    <n v="0.30368898273506401"/>
    <x v="3"/>
    <n v="1.2019467315509766E-4"/>
    <n v="3.1570845005057377E-3"/>
  </r>
  <r>
    <x v="1"/>
    <x v="2"/>
    <x v="11"/>
    <x v="0"/>
    <x v="1"/>
    <n v="7835"/>
    <n v="0.97317103465407995"/>
    <x v="3"/>
    <n v="2.1443821391431081E-4"/>
    <n v="9.9461485604551095E-3"/>
  </r>
  <r>
    <x v="1"/>
    <x v="2"/>
    <x v="11"/>
    <x v="0"/>
    <x v="2"/>
    <n v="216"/>
    <n v="2.68289653459198E-2"/>
    <x v="3"/>
    <n v="3.5774605564676312E-5"/>
    <n v="3.0406425902387434E-4"/>
  </r>
  <r>
    <x v="2"/>
    <x v="2"/>
    <x v="11"/>
    <x v="0"/>
    <x v="1"/>
    <n v="1192"/>
    <n v="0.14805614209415"/>
    <x v="3"/>
    <n v="8.398904330275835E-5"/>
    <n v="1.5645504642442583E-3"/>
  </r>
  <r>
    <x v="2"/>
    <x v="2"/>
    <x v="11"/>
    <x v="0"/>
    <x v="2"/>
    <n v="6859"/>
    <n v="0.85194385790585003"/>
    <x v="3"/>
    <n v="2.007607216657588E-4"/>
    <n v="8.7201993007242594E-3"/>
  </r>
  <r>
    <x v="3"/>
    <x v="2"/>
    <x v="11"/>
    <x v="0"/>
    <x v="1"/>
    <n v="5639"/>
    <n v="0.70040988697056294"/>
    <x v="3"/>
    <n v="1.8217174563867368E-4"/>
    <n v="7.1862706153443031E-3"/>
  </r>
  <r>
    <x v="3"/>
    <x v="2"/>
    <x v="11"/>
    <x v="0"/>
    <x v="2"/>
    <n v="2412"/>
    <n v="0.299590113029437"/>
    <x v="3"/>
    <n v="1.1938324194985542E-4"/>
    <n v="3.1152843722442253E-3"/>
  </r>
  <r>
    <x v="4"/>
    <x v="2"/>
    <x v="11"/>
    <x v="0"/>
    <x v="1"/>
    <n v="1483"/>
    <n v="0.18420072040740301"/>
    <x v="3"/>
    <n v="9.3664811750568175E-5"/>
    <n v="1.9356720158245984E-3"/>
  </r>
  <r>
    <x v="4"/>
    <x v="2"/>
    <x v="11"/>
    <x v="0"/>
    <x v="2"/>
    <n v="6568"/>
    <n v="0.81579927959259702"/>
    <x v="3"/>
    <n v="1.9649163468554319E-4"/>
    <n v="8.354484430611514E-3"/>
  </r>
  <r>
    <x v="5"/>
    <x v="2"/>
    <x v="11"/>
    <x v="0"/>
    <x v="1"/>
    <n v="1876"/>
    <n v="0.23301453235622899"/>
    <x v="3"/>
    <n v="1.053212698409115E-4"/>
    <n v="2.4354665934032014E-3"/>
  </r>
  <r>
    <x v="5"/>
    <x v="2"/>
    <x v="11"/>
    <x v="0"/>
    <x v="2"/>
    <n v="6175"/>
    <n v="0.76698546764377096"/>
    <x v="3"/>
    <n v="1.9056924703780902E-4"/>
    <n v="7.8604239234755183E-3"/>
  </r>
  <r>
    <x v="6"/>
    <x v="2"/>
    <x v="11"/>
    <x v="0"/>
    <x v="1"/>
    <n v="5795"/>
    <n v="0.71978636194261603"/>
    <x v="3"/>
    <n v="1.8465637956403166E-4"/>
    <n v="7.3825199989901915E-3"/>
  </r>
  <r>
    <x v="6"/>
    <x v="2"/>
    <x v="11"/>
    <x v="0"/>
    <x v="2"/>
    <n v="2256"/>
    <n v="0.28021363805738397"/>
    <x v="3"/>
    <n v="1.1546928113297989E-4"/>
    <n v="2.9176056617068193E-3"/>
  </r>
  <r>
    <x v="7"/>
    <x v="2"/>
    <x v="11"/>
    <x v="0"/>
    <x v="0"/>
    <n v="183"/>
    <n v="2.2730095640293099E-2"/>
    <x v="3"/>
    <n v="3.2929294500566311E-5"/>
    <n v="2.6023025090349733E-4"/>
  </r>
  <r>
    <x v="7"/>
    <x v="2"/>
    <x v="11"/>
    <x v="0"/>
    <x v="1"/>
    <n v="5613"/>
    <n v="0.69718047447522002"/>
    <x v="3"/>
    <n v="1.8175424196959175E-4"/>
    <n v="7.1535589867217919E-3"/>
  </r>
  <r>
    <x v="7"/>
    <x v="2"/>
    <x v="11"/>
    <x v="0"/>
    <x v="2"/>
    <n v="2255"/>
    <n v="0.28008942988448599"/>
    <x v="3"/>
    <n v="1.1544375859709618E-4"/>
    <n v="2.9163380574419558E-3"/>
  </r>
  <r>
    <x v="8"/>
    <x v="2"/>
    <x v="11"/>
    <x v="0"/>
    <x v="1"/>
    <n v="571"/>
    <n v="7.0922866724630496E-2"/>
    <x v="3"/>
    <n v="5.815274734056993E-5"/>
    <n v="7.6738141458687495E-4"/>
  </r>
  <r>
    <x v="8"/>
    <x v="2"/>
    <x v="11"/>
    <x v="0"/>
    <x v="2"/>
    <n v="7480"/>
    <n v="0.92907713327537"/>
    <x v="3"/>
    <n v="2.0957049921677487E-4"/>
    <n v="9.5003418319704741E-3"/>
  </r>
  <r>
    <x v="9"/>
    <x v="2"/>
    <x v="11"/>
    <x v="0"/>
    <x v="1"/>
    <n v="949"/>
    <n v="0.11787355607999001"/>
    <x v="3"/>
    <n v="7.4952002560864237E-5"/>
    <n v="1.2536875633607641E-3"/>
  </r>
  <r>
    <x v="9"/>
    <x v="2"/>
    <x v="11"/>
    <x v="0"/>
    <x v="2"/>
    <n v="7102"/>
    <n v="0.88212644392001005"/>
    <x v="3"/>
    <n v="2.0425493900191495E-4"/>
    <n v="9.0255193782020158E-3"/>
  </r>
  <r>
    <x v="10"/>
    <x v="2"/>
    <x v="11"/>
    <x v="0"/>
    <x v="1"/>
    <n v="985"/>
    <n v="0.12234505030431"/>
    <x v="3"/>
    <n v="7.6358700431233009E-5"/>
    <n v="1.2998092034743332E-3"/>
  </r>
  <r>
    <x v="10"/>
    <x v="2"/>
    <x v="11"/>
    <x v="0"/>
    <x v="2"/>
    <n v="7066"/>
    <n v="0.87765494969569002"/>
    <x v="3"/>
    <n v="2.0374119322565397E-4"/>
    <n v="8.9802906901825554E-3"/>
  </r>
  <r>
    <x v="11"/>
    <x v="2"/>
    <x v="11"/>
    <x v="0"/>
    <x v="1"/>
    <n v="1269"/>
    <n v="0.15762017140727899"/>
    <x v="3"/>
    <n v="8.6655177838864663E-5"/>
    <n v="1.6628568919116547E-3"/>
  </r>
  <r>
    <x v="11"/>
    <x v="2"/>
    <x v="11"/>
    <x v="0"/>
    <x v="2"/>
    <n v="6782"/>
    <n v="0.84237982859272098"/>
    <x v="3"/>
    <n v="1.9964028671578293E-4"/>
    <n v="8.6234385726429927E-3"/>
  </r>
  <r>
    <x v="12"/>
    <x v="2"/>
    <x v="11"/>
    <x v="0"/>
    <x v="1"/>
    <n v="7884"/>
    <n v="0.97925723512607099"/>
    <x v="3"/>
    <n v="2.151011054705358E-4"/>
    <n v="1.0007673456731245E-2"/>
  </r>
  <r>
    <x v="12"/>
    <x v="2"/>
    <x v="11"/>
    <x v="0"/>
    <x v="2"/>
    <n v="167"/>
    <n v="2.0742764873928701E-2"/>
    <x v="3"/>
    <n v="3.1457154348795471E-5"/>
    <n v="2.3888480308808247E-4"/>
  </r>
  <r>
    <x v="13"/>
    <x v="2"/>
    <x v="11"/>
    <x v="0"/>
    <x v="1"/>
    <n v="7938"/>
    <n v="0.98596447646255103"/>
    <x v="3"/>
    <n v="2.1582918596644446E-4"/>
    <n v="1.0075473950591954E-2"/>
  </r>
  <r>
    <x v="13"/>
    <x v="2"/>
    <x v="11"/>
    <x v="0"/>
    <x v="2"/>
    <n v="113"/>
    <n v="1.40355235374488E-2"/>
    <x v="3"/>
    <n v="2.5877063203286263E-5"/>
    <n v="1.6623229857777428E-4"/>
  </r>
  <r>
    <x v="14"/>
    <x v="2"/>
    <x v="11"/>
    <x v="0"/>
    <x v="1"/>
    <n v="8051"/>
    <n v="1"/>
    <x v="3"/>
    <n v="2.1734455038810105E-4"/>
    <n v="1.0217344550388101E-2"/>
  </r>
  <r>
    <x v="15"/>
    <x v="2"/>
    <x v="11"/>
    <x v="0"/>
    <x v="1"/>
    <n v="949"/>
    <n v="0.11787355607999001"/>
    <x v="3"/>
    <n v="7.4952002560864237E-5"/>
    <n v="1.2536875633607641E-3"/>
  </r>
  <r>
    <x v="15"/>
    <x v="2"/>
    <x v="11"/>
    <x v="0"/>
    <x v="2"/>
    <n v="7102"/>
    <n v="0.88212644392001005"/>
    <x v="3"/>
    <n v="2.0425493900191495E-4"/>
    <n v="9.0255193782020158E-3"/>
  </r>
  <r>
    <x v="16"/>
    <x v="2"/>
    <x v="11"/>
    <x v="0"/>
    <x v="1"/>
    <n v="7883"/>
    <n v="0.97913302695317395"/>
    <x v="3"/>
    <n v="2.1508759831438692E-4"/>
    <n v="1.0006417867846127E-2"/>
  </r>
  <r>
    <x v="16"/>
    <x v="2"/>
    <x v="11"/>
    <x v="0"/>
    <x v="2"/>
    <n v="168"/>
    <n v="2.0866973046826501E-2"/>
    <x v="3"/>
    <n v="3.1551177274894725E-5"/>
    <n v="2.4022090774315975E-4"/>
  </r>
  <r>
    <x v="17"/>
    <x v="2"/>
    <x v="11"/>
    <x v="0"/>
    <x v="1"/>
    <n v="284"/>
    <n v="3.5275121102968598E-2"/>
    <x v="3"/>
    <n v="4.1019352653466916E-5"/>
    <n v="3.9377056368315288E-4"/>
  </r>
  <r>
    <x v="17"/>
    <x v="2"/>
    <x v="11"/>
    <x v="0"/>
    <x v="2"/>
    <n v="122"/>
    <n v="1.51533970935288E-2"/>
    <x v="3"/>
    <n v="2.6887675144797042E-5"/>
    <n v="1.7842164608008505E-4"/>
  </r>
  <r>
    <x v="17"/>
    <x v="2"/>
    <x v="11"/>
    <x v="0"/>
    <x v="3"/>
    <n v="63"/>
    <n v="7.8251148925599298E-3"/>
    <x v="3"/>
    <n v="1.9322331412119125E-5"/>
    <n v="9.7573480337718435E-5"/>
  </r>
  <r>
    <x v="17"/>
    <x v="2"/>
    <x v="11"/>
    <x v="0"/>
    <x v="4"/>
    <n v="74"/>
    <n v="9.1914047944354708E-3"/>
    <x v="3"/>
    <n v="2.0941227977333604E-5"/>
    <n v="1.1285527592168831E-4"/>
  </r>
  <r>
    <x v="17"/>
    <x v="2"/>
    <x v="11"/>
    <x v="0"/>
    <x v="5"/>
    <n v="246"/>
    <n v="3.0555210532853101E-2"/>
    <x v="3"/>
    <n v="3.8177495824972541E-5"/>
    <n v="3.4372960115350352E-4"/>
  </r>
  <r>
    <x v="17"/>
    <x v="2"/>
    <x v="11"/>
    <x v="0"/>
    <x v="6"/>
    <n v="914"/>
    <n v="0.11352627002856799"/>
    <x v="3"/>
    <n v="7.3558469313979405E-5"/>
    <n v="1.2088211695996593E-3"/>
  </r>
  <r>
    <x v="17"/>
    <x v="2"/>
    <x v="11"/>
    <x v="0"/>
    <x v="7"/>
    <n v="6348"/>
    <n v="0.78847348155508601"/>
    <x v="3"/>
    <n v="1.9319939839755842E-4"/>
    <n v="8.0779342139484182E-3"/>
  </r>
  <r>
    <x v="18"/>
    <x v="2"/>
    <x v="11"/>
    <x v="0"/>
    <x v="1"/>
    <n v="4316"/>
    <n v="0.536082474226804"/>
    <x v="3"/>
    <n v="1.5950699855425479E-4"/>
    <n v="5.5203317408222949E-3"/>
  </r>
  <r>
    <x v="18"/>
    <x v="2"/>
    <x v="11"/>
    <x v="0"/>
    <x v="2"/>
    <n v="882"/>
    <n v="0.109551608495839"/>
    <x v="3"/>
    <n v="7.226075894367432E-5"/>
    <n v="1.1677768439020645E-3"/>
  </r>
  <r>
    <x v="18"/>
    <x v="2"/>
    <x v="11"/>
    <x v="0"/>
    <x v="3"/>
    <n v="698"/>
    <n v="8.6697304682648094E-2"/>
    <x v="3"/>
    <n v="6.4290323868348612E-5"/>
    <n v="9.3126337069482953E-4"/>
  </r>
  <r>
    <x v="18"/>
    <x v="2"/>
    <x v="11"/>
    <x v="0"/>
    <x v="4"/>
    <n v="2128"/>
    <n v="0.26431499192646901"/>
    <x v="3"/>
    <n v="1.121546653777206E-4"/>
    <n v="2.7553045846424105E-3"/>
  </r>
  <r>
    <x v="18"/>
    <x v="2"/>
    <x v="11"/>
    <x v="0"/>
    <x v="5"/>
    <n v="27"/>
    <n v="3.3536206682399702E-3"/>
    <x v="3"/>
    <n v="1.2649718013931718E-5"/>
    <n v="4.618592469633142E-5"/>
  </r>
  <r>
    <x v="19"/>
    <x v="2"/>
    <x v="11"/>
    <x v="0"/>
    <x v="1"/>
    <n v="2649"/>
    <n v="0.32902745000620998"/>
    <x v="3"/>
    <n v="1.2509258634379802E-4"/>
    <n v="3.4153670864058979E-3"/>
  </r>
  <r>
    <x v="19"/>
    <x v="2"/>
    <x v="11"/>
    <x v="0"/>
    <x v="2"/>
    <n v="970"/>
    <n v="0.120481927710843"/>
    <x v="3"/>
    <n v="7.5775765247693147E-5"/>
    <n v="1.280595042356123E-3"/>
  </r>
  <r>
    <x v="19"/>
    <x v="2"/>
    <x v="11"/>
    <x v="0"/>
    <x v="3"/>
    <n v="4354"/>
    <n v="0.54080238479692"/>
    <x v="3"/>
    <n v="1.6020384406251667E-4"/>
    <n v="5.568227692031716E-3"/>
  </r>
  <r>
    <x v="19"/>
    <x v="2"/>
    <x v="11"/>
    <x v="0"/>
    <x v="4"/>
    <n v="78"/>
    <n v="9.6882374860265807E-3"/>
    <x v="3"/>
    <n v="2.1499705314326582E-5"/>
    <n v="1.1838208017459238E-4"/>
  </r>
  <r>
    <x v="20"/>
    <x v="2"/>
    <x v="11"/>
    <x v="0"/>
    <x v="1"/>
    <n v="380"/>
    <n v="4.7199105701155097E-2"/>
    <x v="3"/>
    <n v="4.744555456949409E-5"/>
    <n v="5.194366115810451E-4"/>
  </r>
  <r>
    <x v="20"/>
    <x v="2"/>
    <x v="11"/>
    <x v="0"/>
    <x v="2"/>
    <n v="59"/>
    <n v="7.3282822009688199E-3"/>
    <x v="3"/>
    <n v="1.8698911958265749E-5"/>
    <n v="9.1981733967953945E-5"/>
  </r>
  <r>
    <x v="20"/>
    <x v="2"/>
    <x v="11"/>
    <x v="0"/>
    <x v="3"/>
    <n v="83"/>
    <n v="1.03092783505155E-2"/>
    <x v="3"/>
    <n v="2.2178026774117022E-5"/>
    <n v="1.2527081027927201E-4"/>
  </r>
  <r>
    <x v="20"/>
    <x v="2"/>
    <x v="11"/>
    <x v="0"/>
    <x v="4"/>
    <n v="6501"/>
    <n v="0.80747733200844596"/>
    <x v="3"/>
    <n v="1.9549506352329598E-4"/>
    <n v="8.2702683836077557E-3"/>
  </r>
  <r>
    <x v="20"/>
    <x v="2"/>
    <x v="11"/>
    <x v="0"/>
    <x v="5"/>
    <n v="823"/>
    <n v="0.10222332629487001"/>
    <x v="3"/>
    <n v="6.980460495833699E-5"/>
    <n v="1.0920378679070372E-3"/>
  </r>
  <r>
    <x v="20"/>
    <x v="2"/>
    <x v="11"/>
    <x v="0"/>
    <x v="6"/>
    <n v="205"/>
    <n v="2.5462675444044201E-2"/>
    <x v="3"/>
    <n v="3.4852013750166551E-5"/>
    <n v="2.8947876819060859E-4"/>
  </r>
  <r>
    <x v="21"/>
    <x v="2"/>
    <x v="11"/>
    <x v="0"/>
    <x v="1"/>
    <n v="513"/>
    <n v="6.3718792696559404E-2"/>
    <x v="3"/>
    <n v="5.5122197087844775E-5"/>
    <n v="6.9231012405343876E-4"/>
  </r>
  <r>
    <x v="21"/>
    <x v="2"/>
    <x v="11"/>
    <x v="0"/>
    <x v="2"/>
    <n v="155"/>
    <n v="1.9252266799155399E-2"/>
    <x v="3"/>
    <n v="3.0306116195331529E-5"/>
    <n v="2.2282878418688551E-4"/>
  </r>
  <r>
    <x v="21"/>
    <x v="2"/>
    <x v="11"/>
    <x v="0"/>
    <x v="3"/>
    <n v="211"/>
    <n v="2.6207924481430899E-2"/>
    <x v="3"/>
    <n v="3.5358233143501869E-5"/>
    <n v="2.9743747795781087E-4"/>
  </r>
  <r>
    <x v="21"/>
    <x v="2"/>
    <x v="11"/>
    <x v="0"/>
    <x v="4"/>
    <n v="1261"/>
    <n v="0.156626506024096"/>
    <x v="3"/>
    <n v="8.6382031068241107E-5"/>
    <n v="1.6526470913092012E-3"/>
  </r>
  <r>
    <x v="21"/>
    <x v="2"/>
    <x v="11"/>
    <x v="0"/>
    <x v="5"/>
    <n v="5137"/>
    <n v="0.63805738417587898"/>
    <x v="3"/>
    <n v="1.7392862532853004E-4"/>
    <n v="6.5545024670873196E-3"/>
  </r>
  <r>
    <x v="21"/>
    <x v="2"/>
    <x v="11"/>
    <x v="0"/>
    <x v="6"/>
    <n v="774"/>
    <n v="9.6137125822879102E-2"/>
    <x v="3"/>
    <n v="6.769675717721101E-5"/>
    <n v="1.0290680154060019E-3"/>
  </r>
  <r>
    <x v="22"/>
    <x v="2"/>
    <x v="11"/>
    <x v="0"/>
    <x v="1"/>
    <n v="1047"/>
    <n v="0.13004595702397201"/>
    <x v="3"/>
    <n v="7.8722161575320461E-5"/>
    <n v="1.3791817318150406E-3"/>
  </r>
  <r>
    <x v="22"/>
    <x v="2"/>
    <x v="11"/>
    <x v="0"/>
    <x v="2"/>
    <n v="3164"/>
    <n v="0.39299465904856501"/>
    <x v="3"/>
    <n v="1.3666881341222394E-4"/>
    <n v="4.0666154038978743E-3"/>
  </r>
  <r>
    <x v="22"/>
    <x v="2"/>
    <x v="11"/>
    <x v="0"/>
    <x v="3"/>
    <n v="3706"/>
    <n v="0.46031548875916001"/>
    <x v="3"/>
    <n v="1.4786217225640439E-4"/>
    <n v="4.7510170598480048E-3"/>
  </r>
  <r>
    <x v="22"/>
    <x v="2"/>
    <x v="11"/>
    <x v="0"/>
    <x v="4"/>
    <n v="134"/>
    <n v="1.66438951683021E-2"/>
    <x v="3"/>
    <n v="2.8178800290823113E-5"/>
    <n v="1.946177519738441E-4"/>
  </r>
  <r>
    <x v="23"/>
    <x v="2"/>
    <x v="11"/>
    <x v="0"/>
    <x v="1"/>
    <n v="433"/>
    <n v="5.3782138864737303E-2"/>
    <x v="3"/>
    <n v="5.0644626785602002E-5"/>
    <n v="5.8846601543297505E-4"/>
  </r>
  <r>
    <x v="23"/>
    <x v="2"/>
    <x v="11"/>
    <x v="0"/>
    <x v="2"/>
    <n v="252"/>
    <n v="3.1300459570239698E-2"/>
    <x v="3"/>
    <n v="3.8640126219083345E-5"/>
    <n v="3.5164472192148036E-4"/>
  </r>
  <r>
    <x v="23"/>
    <x v="2"/>
    <x v="11"/>
    <x v="0"/>
    <x v="3"/>
    <n v="7082"/>
    <n v="0.87964228046205395"/>
    <x v="3"/>
    <n v="2.0396969020821358E-4"/>
    <n v="9.0003924948287538E-3"/>
  </r>
  <r>
    <x v="23"/>
    <x v="2"/>
    <x v="11"/>
    <x v="0"/>
    <x v="4"/>
    <n v="284"/>
    <n v="3.5275121102968598E-2"/>
    <x v="3"/>
    <n v="4.1019352653466916E-5"/>
    <n v="3.9377056368315288E-4"/>
  </r>
  <r>
    <x v="24"/>
    <x v="2"/>
    <x v="11"/>
    <x v="0"/>
    <x v="1"/>
    <n v="8002"/>
    <n v="0.99391379952800896"/>
    <x v="3"/>
    <n v="2.1668880006316514E-4"/>
    <n v="1.0155826795343255E-2"/>
  </r>
  <r>
    <x v="24"/>
    <x v="2"/>
    <x v="11"/>
    <x v="0"/>
    <x v="2"/>
    <n v="47"/>
    <n v="5.8377841261954997E-3"/>
    <x v="3"/>
    <n v="1.6689468137016557E-5"/>
    <n v="7.5067309398971549E-5"/>
  </r>
  <r>
    <x v="24"/>
    <x v="2"/>
    <x v="11"/>
    <x v="0"/>
    <x v="3"/>
    <n v="2"/>
    <n v="2.48416345795553E-4"/>
    <x v="3"/>
    <n v="3.4428706239898443E-6"/>
    <n v="5.9270340819453748E-6"/>
  </r>
  <r>
    <x v="25"/>
    <x v="2"/>
    <x v="11"/>
    <x v="0"/>
    <x v="1"/>
    <n v="7517"/>
    <n v="0.93367283567258696"/>
    <x v="3"/>
    <n v="2.1008330973967462E-4"/>
    <n v="9.5468116664655447E-3"/>
  </r>
  <r>
    <x v="25"/>
    <x v="2"/>
    <x v="11"/>
    <x v="0"/>
    <x v="2"/>
    <n v="337"/>
    <n v="4.18581542665507E-2"/>
    <x v="3"/>
    <n v="4.4681761110651637E-5"/>
    <n v="4.6326330377615863E-4"/>
  </r>
  <r>
    <x v="25"/>
    <x v="2"/>
    <x v="11"/>
    <x v="0"/>
    <x v="3"/>
    <n v="197"/>
    <n v="2.4469010060861999E-2"/>
    <x v="3"/>
    <n v="3.4165377014010718E-5"/>
    <n v="2.7885547762263074E-4"/>
  </r>
  <r>
    <x v="26"/>
    <x v="2"/>
    <x v="11"/>
    <x v="0"/>
    <x v="1"/>
    <n v="3887"/>
    <n v="0.48279716805365802"/>
    <x v="3"/>
    <n v="1.5141280161545698E-4"/>
    <n v="4.9793844821520378E-3"/>
  </r>
  <r>
    <x v="26"/>
    <x v="2"/>
    <x v="11"/>
    <x v="0"/>
    <x v="2"/>
    <n v="1550"/>
    <n v="0.19252266799155399"/>
    <x v="3"/>
    <n v="9.5753274194587652E-5"/>
    <n v="2.0209799541101273E-3"/>
  </r>
  <r>
    <x v="26"/>
    <x v="2"/>
    <x v="11"/>
    <x v="0"/>
    <x v="3"/>
    <n v="1809"/>
    <n v="0.22469258477207801"/>
    <x v="3"/>
    <n v="1.0342774724051665E-4"/>
    <n v="2.3503535949612967E-3"/>
  </r>
  <r>
    <x v="26"/>
    <x v="2"/>
    <x v="11"/>
    <x v="0"/>
    <x v="4"/>
    <n v="633"/>
    <n v="7.8623773444292597E-2"/>
    <x v="3"/>
    <n v="6.1226199633694205E-5"/>
    <n v="8.474639340766201E-4"/>
  </r>
  <r>
    <x v="26"/>
    <x v="2"/>
    <x v="11"/>
    <x v="0"/>
    <x v="5"/>
    <n v="148"/>
    <n v="1.83828095888709E-2"/>
    <x v="3"/>
    <n v="2.9614007427695084E-5"/>
    <n v="2.1344210331640409E-4"/>
  </r>
  <r>
    <x v="26"/>
    <x v="2"/>
    <x v="11"/>
    <x v="0"/>
    <x v="6"/>
    <n v="17"/>
    <n v="2.1115389392622002E-3"/>
    <x v="3"/>
    <n v="1.0037512987205356E-5"/>
    <n v="3.1152902379827358E-5"/>
  </r>
  <r>
    <x v="26"/>
    <x v="2"/>
    <x v="11"/>
    <x v="0"/>
    <x v="7"/>
    <n v="7"/>
    <n v="8.6945721028443702E-4"/>
    <x v="3"/>
    <n v="6.441001150211859E-6"/>
    <n v="1.513557325305623E-5"/>
  </r>
  <r>
    <x v="27"/>
    <x v="2"/>
    <x v="11"/>
    <x v="0"/>
    <x v="1"/>
    <n v="348"/>
    <n v="4.3224444168426301E-2"/>
    <x v="3"/>
    <n v="4.5404822862770416E-5"/>
    <n v="4.7764926454703344E-4"/>
  </r>
  <r>
    <x v="27"/>
    <x v="2"/>
    <x v="11"/>
    <x v="0"/>
    <x v="2"/>
    <n v="75"/>
    <n v="9.3156129673332509E-3"/>
    <x v="3"/>
    <n v="2.1082234846762092E-5"/>
    <n v="1.142383645200946E-4"/>
  </r>
  <r>
    <x v="27"/>
    <x v="2"/>
    <x v="11"/>
    <x v="0"/>
    <x v="3"/>
    <n v="61"/>
    <n v="7.5766985467643801E-3"/>
    <x v="3"/>
    <n v="1.9013177779033217E-5"/>
    <n v="9.4780163246677011E-5"/>
  </r>
  <r>
    <x v="27"/>
    <x v="2"/>
    <x v="11"/>
    <x v="0"/>
    <x v="4"/>
    <n v="432"/>
    <n v="5.3657930691839502E-2"/>
    <x v="3"/>
    <n v="5.0586143321142802E-5"/>
    <n v="5.8716545023953788E-4"/>
  </r>
  <r>
    <x v="27"/>
    <x v="2"/>
    <x v="11"/>
    <x v="0"/>
    <x v="5"/>
    <n v="6236"/>
    <n v="0.77456216619053497"/>
    <x v="3"/>
    <n v="1.9150089583718662E-4"/>
    <n v="7.9371225577425358E-3"/>
  </r>
  <r>
    <x v="27"/>
    <x v="2"/>
    <x v="11"/>
    <x v="0"/>
    <x v="6"/>
    <n v="899"/>
    <n v="0.111663147435101"/>
    <x v="3"/>
    <n v="7.295305473576333E-5"/>
    <n v="1.1895845290867733E-3"/>
  </r>
  <r>
    <x v="28"/>
    <x v="2"/>
    <x v="11"/>
    <x v="0"/>
    <x v="1"/>
    <n v="7929"/>
    <n v="0.98484660290647097"/>
    <x v="3"/>
    <n v="2.1570801678721143E-4"/>
    <n v="1.006417404585192E-2"/>
  </r>
  <r>
    <x v="28"/>
    <x v="2"/>
    <x v="11"/>
    <x v="0"/>
    <x v="2"/>
    <n v="119"/>
    <n v="1.4780772574835401E-2"/>
    <x v="3"/>
    <n v="2.6555080787731135E-5"/>
    <n v="1.7436280653608513E-4"/>
  </r>
  <r>
    <x v="28"/>
    <x v="2"/>
    <x v="11"/>
    <x v="0"/>
    <x v="3"/>
    <n v="2"/>
    <n v="2.48416345795553E-4"/>
    <x v="3"/>
    <n v="3.4428706239898443E-6"/>
    <n v="5.9270340819453748E-6"/>
  </r>
  <r>
    <x v="28"/>
    <x v="2"/>
    <x v="11"/>
    <x v="0"/>
    <x v="4"/>
    <n v="1"/>
    <n v="1.2420817289777699E-4"/>
    <x v="3"/>
    <n v="2.4344786768842781E-6"/>
    <n v="3.6765604058620482E-6"/>
  </r>
  <r>
    <x v="29"/>
    <x v="2"/>
    <x v="11"/>
    <x v="0"/>
    <x v="1"/>
    <n v="7822"/>
    <n v="0.97155632840640904"/>
    <x v="3"/>
    <n v="2.1426198664709626E-4"/>
    <n v="9.9298252707111859E-3"/>
  </r>
  <r>
    <x v="29"/>
    <x v="2"/>
    <x v="11"/>
    <x v="0"/>
    <x v="2"/>
    <n v="217"/>
    <n v="2.69531735188175E-2"/>
    <x v="3"/>
    <n v="3.5857299251269888E-5"/>
    <n v="3.0538903443944488E-4"/>
  </r>
  <r>
    <x v="29"/>
    <x v="2"/>
    <x v="11"/>
    <x v="0"/>
    <x v="3"/>
    <n v="9"/>
    <n v="1.1178735560799899E-3"/>
    <x v="3"/>
    <n v="7.3033997446597948E-6"/>
    <n v="1.8482135305459694E-5"/>
  </r>
  <r>
    <x v="29"/>
    <x v="2"/>
    <x v="11"/>
    <x v="0"/>
    <x v="4"/>
    <n v="3"/>
    <n v="3.7262451869332999E-4"/>
    <x v="3"/>
    <n v="4.2166355208844147E-6"/>
    <n v="7.9428807078177157E-6"/>
  </r>
  <r>
    <x v="30"/>
    <x v="2"/>
    <x v="11"/>
    <x v="0"/>
    <x v="1"/>
    <n v="1025"/>
    <n v="0.12731337722022101"/>
    <x v="3"/>
    <n v="7.7891764799057516E-5"/>
    <n v="1.3510255370012677E-3"/>
  </r>
  <r>
    <x v="30"/>
    <x v="2"/>
    <x v="11"/>
    <x v="0"/>
    <x v="2"/>
    <n v="6537"/>
    <n v="0.81194882623276599"/>
    <x v="3"/>
    <n v="1.9603118531228886E-4"/>
    <n v="8.3155194476399498E-3"/>
  </r>
  <r>
    <x v="30"/>
    <x v="2"/>
    <x v="11"/>
    <x v="0"/>
    <x v="3"/>
    <n v="462"/>
    <n v="5.73841758787728E-2"/>
    <x v="3"/>
    <n v="5.2312152278676597E-5"/>
    <n v="6.2615391106640467E-4"/>
  </r>
  <r>
    <x v="30"/>
    <x v="2"/>
    <x v="11"/>
    <x v="0"/>
    <x v="4"/>
    <n v="22"/>
    <n v="2.7325798037510902E-3"/>
    <x v="3"/>
    <n v="1.1418568230566588E-5"/>
    <n v="3.8744366268077493E-5"/>
  </r>
  <r>
    <x v="30"/>
    <x v="2"/>
    <x v="11"/>
    <x v="0"/>
    <x v="5"/>
    <n v="4"/>
    <n v="4.9683269159110698E-4"/>
    <x v="3"/>
    <n v="4.8689482822843766E-6"/>
    <n v="9.8372751981954468E-6"/>
  </r>
  <r>
    <x v="30"/>
    <x v="2"/>
    <x v="11"/>
    <x v="0"/>
    <x v="9"/>
    <n v="1"/>
    <n v="1.2420817289777699E-4"/>
    <x v="3"/>
    <n v="2.4344786768842781E-6"/>
    <n v="3.6765604058620482E-6"/>
  </r>
  <r>
    <x v="31"/>
    <x v="2"/>
    <x v="11"/>
    <x v="0"/>
    <x v="1"/>
    <n v="1081"/>
    <n v="0.134269034902497"/>
    <x v="3"/>
    <n v="7.9988459774967279E-5"/>
    <n v="1.4226788087999373E-3"/>
  </r>
  <r>
    <x v="31"/>
    <x v="2"/>
    <x v="11"/>
    <x v="0"/>
    <x v="2"/>
    <n v="6645"/>
    <n v="0.82536330890572596"/>
    <x v="3"/>
    <n v="1.9763053506163011E-4"/>
    <n v="8.451263624118889E-3"/>
  </r>
  <r>
    <x v="31"/>
    <x v="2"/>
    <x v="11"/>
    <x v="0"/>
    <x v="3"/>
    <n v="325"/>
    <n v="4.0367656191777401E-2"/>
    <x v="3"/>
    <n v="4.3879356532857895E-5"/>
    <n v="4.4755591845063193E-4"/>
  </r>
  <r>
    <x v="32"/>
    <x v="2"/>
    <x v="11"/>
    <x v="0"/>
    <x v="1"/>
    <n v="775"/>
    <n v="9.6261333995776896E-2"/>
    <x v="3"/>
    <n v="6.7740432706267422E-5"/>
    <n v="1.0303537726640364E-3"/>
  </r>
  <r>
    <x v="32"/>
    <x v="2"/>
    <x v="11"/>
    <x v="0"/>
    <x v="2"/>
    <n v="843"/>
    <n v="0.104707489752826"/>
    <x v="3"/>
    <n v="7.0646807897214298E-5"/>
    <n v="1.1177217054254742E-3"/>
  </r>
  <r>
    <x v="32"/>
    <x v="2"/>
    <x v="11"/>
    <x v="0"/>
    <x v="3"/>
    <n v="6303"/>
    <n v="0.78288411377468603"/>
    <x v="3"/>
    <n v="1.9251882284735246E-4"/>
    <n v="8.0213599605942123E-3"/>
  </r>
  <r>
    <x v="32"/>
    <x v="2"/>
    <x v="11"/>
    <x v="0"/>
    <x v="4"/>
    <n v="130"/>
    <n v="1.6147062476711001E-2"/>
    <x v="3"/>
    <n v="2.7755103753186108E-5"/>
    <n v="1.8922572852029612E-4"/>
  </r>
  <r>
    <x v="0"/>
    <x v="2"/>
    <x v="11"/>
    <x v="2"/>
    <x v="0"/>
    <n v="307"/>
    <n v="1.9472282126094101E-2"/>
    <x v="3"/>
    <n v="2.1780179228279734E-5"/>
    <n v="2.1650300048922075E-4"/>
  </r>
  <r>
    <x v="0"/>
    <x v="2"/>
    <x v="11"/>
    <x v="2"/>
    <x v="1"/>
    <n v="9885"/>
    <n v="0.62698211340860099"/>
    <x v="3"/>
    <n v="1.232131684179999E-4"/>
    <n v="6.3930343025040094E-3"/>
  </r>
  <r>
    <x v="0"/>
    <x v="2"/>
    <x v="11"/>
    <x v="2"/>
    <x v="2"/>
    <n v="5574"/>
    <n v="0.35354560446530497"/>
    <x v="3"/>
    <n v="9.2650753675502001E-5"/>
    <n v="3.6281067983285516E-3"/>
  </r>
  <r>
    <x v="1"/>
    <x v="2"/>
    <x v="11"/>
    <x v="2"/>
    <x v="1"/>
    <n v="15425"/>
    <n v="0.97837117848534805"/>
    <x v="3"/>
    <n v="1.5364278415449012E-4"/>
    <n v="9.9373545690079716E-3"/>
  </r>
  <r>
    <x v="1"/>
    <x v="2"/>
    <x v="11"/>
    <x v="2"/>
    <x v="2"/>
    <n v="341"/>
    <n v="2.16288215146518E-2"/>
    <x v="3"/>
    <n v="2.295433772876384E-5"/>
    <n v="2.3924255287528185E-4"/>
  </r>
  <r>
    <x v="2"/>
    <x v="2"/>
    <x v="11"/>
    <x v="2"/>
    <x v="1"/>
    <n v="2162"/>
    <n v="0.13713053406063699"/>
    <x v="3"/>
    <n v="5.7764951682095249E-5"/>
    <n v="1.4290702922884651E-3"/>
  </r>
  <r>
    <x v="2"/>
    <x v="2"/>
    <x v="11"/>
    <x v="2"/>
    <x v="2"/>
    <n v="13604"/>
    <n v="0.86286946593936298"/>
    <x v="3"/>
    <n v="1.4437301726725866E-4"/>
    <n v="8.7730676766608878E-3"/>
  </r>
  <r>
    <x v="3"/>
    <x v="2"/>
    <x v="11"/>
    <x v="2"/>
    <x v="1"/>
    <n v="10250"/>
    <n v="0.65013319802105796"/>
    <x v="3"/>
    <n v="1.2545273286100047E-4"/>
    <n v="6.6267847130715794E-3"/>
  </r>
  <r>
    <x v="3"/>
    <x v="2"/>
    <x v="11"/>
    <x v="2"/>
    <x v="2"/>
    <n v="5516"/>
    <n v="0.34986680197894199"/>
    <x v="3"/>
    <n v="9.2169157912361143E-5"/>
    <n v="3.5908371777017812E-3"/>
  </r>
  <r>
    <x v="4"/>
    <x v="2"/>
    <x v="11"/>
    <x v="2"/>
    <x v="1"/>
    <n v="2562"/>
    <n v="0.16250158569072701"/>
    <x v="3"/>
    <n v="6.2873980653207001E-5"/>
    <n v="1.6878898375604771E-3"/>
  </r>
  <r>
    <x v="4"/>
    <x v="2"/>
    <x v="11"/>
    <x v="2"/>
    <x v="2"/>
    <n v="13204"/>
    <n v="0.83749841430927296"/>
    <x v="3"/>
    <n v="1.4225287225483457E-4"/>
    <n v="8.5172370153475639E-3"/>
  </r>
  <r>
    <x v="5"/>
    <x v="2"/>
    <x v="11"/>
    <x v="2"/>
    <x v="1"/>
    <n v="3206"/>
    <n v="0.203348978815172"/>
    <x v="3"/>
    <n v="7.0319260008162192E-5"/>
    <n v="2.1038090481598822E-3"/>
  </r>
  <r>
    <x v="5"/>
    <x v="2"/>
    <x v="11"/>
    <x v="2"/>
    <x v="2"/>
    <n v="12560"/>
    <n v="0.796651021184828"/>
    <x v="3"/>
    <n v="1.3876902459283334E-4"/>
    <n v="8.1052792364411132E-3"/>
  </r>
  <r>
    <x v="6"/>
    <x v="2"/>
    <x v="11"/>
    <x v="2"/>
    <x v="1"/>
    <n v="10519"/>
    <n v="0.66719523024229399"/>
    <x v="3"/>
    <n v="1.270773430302011E-4"/>
    <n v="6.7990296454531413E-3"/>
  </r>
  <r>
    <x v="6"/>
    <x v="2"/>
    <x v="11"/>
    <x v="2"/>
    <x v="2"/>
    <n v="5247"/>
    <n v="0.33280476975770601"/>
    <x v="3"/>
    <n v="8.9901347159928644E-5"/>
    <n v="3.4179490447369888E-3"/>
  </r>
  <r>
    <x v="7"/>
    <x v="2"/>
    <x v="11"/>
    <x v="2"/>
    <x v="0"/>
    <n v="307"/>
    <n v="1.9472282126094101E-2"/>
    <x v="3"/>
    <n v="2.1780179228279734E-5"/>
    <n v="2.1650300048922075E-4"/>
  </r>
  <r>
    <x v="7"/>
    <x v="2"/>
    <x v="11"/>
    <x v="2"/>
    <x v="1"/>
    <n v="10212"/>
    <n v="0.64772294811619902"/>
    <x v="3"/>
    <n v="1.252214893233951E-4"/>
    <n v="6.6024509704853849E-3"/>
  </r>
  <r>
    <x v="7"/>
    <x v="2"/>
    <x v="11"/>
    <x v="2"/>
    <x v="2"/>
    <n v="5247"/>
    <n v="0.33280476975770601"/>
    <x v="3"/>
    <n v="8.9901347159928644E-5"/>
    <n v="3.4179490447369888E-3"/>
  </r>
  <r>
    <x v="8"/>
    <x v="2"/>
    <x v="11"/>
    <x v="2"/>
    <x v="1"/>
    <n v="887"/>
    <n v="5.6260306989724701E-2"/>
    <x v="3"/>
    <n v="3.701469344908353E-5"/>
    <n v="5.9961776334633058E-4"/>
  </r>
  <r>
    <x v="8"/>
    <x v="2"/>
    <x v="11"/>
    <x v="2"/>
    <x v="2"/>
    <n v="14879"/>
    <n v="0.94373969301027505"/>
    <x v="3"/>
    <n v="1.5092541718162201E-4"/>
    <n v="9.588322347284373E-3"/>
  </r>
  <r>
    <x v="9"/>
    <x v="2"/>
    <x v="11"/>
    <x v="2"/>
    <x v="1"/>
    <n v="1569"/>
    <n v="9.9517950019028301E-2"/>
    <x v="3"/>
    <n v="4.9218663079528949E-5"/>
    <n v="1.0443981632698119E-3"/>
  </r>
  <r>
    <x v="9"/>
    <x v="2"/>
    <x v="11"/>
    <x v="2"/>
    <x v="2"/>
    <n v="14197"/>
    <n v="0.90048204998097203"/>
    <x v="3"/>
    <n v="1.4745809238099204E-4"/>
    <n v="9.1522785921907112E-3"/>
  </r>
  <r>
    <x v="10"/>
    <x v="2"/>
    <x v="11"/>
    <x v="2"/>
    <x v="1"/>
    <n v="1641"/>
    <n v="0.104084739312444"/>
    <x v="3"/>
    <n v="5.0334146035560485E-5"/>
    <n v="1.0911815391600006E-3"/>
  </r>
  <r>
    <x v="10"/>
    <x v="2"/>
    <x v="11"/>
    <x v="2"/>
    <x v="2"/>
    <n v="14125"/>
    <n v="0.895915260687555"/>
    <x v="3"/>
    <n v="1.4708708966239582E-4"/>
    <n v="9.1062396965379457E-3"/>
  </r>
  <r>
    <x v="11"/>
    <x v="2"/>
    <x v="11"/>
    <x v="2"/>
    <x v="1"/>
    <n v="2053"/>
    <n v="0.13021692249143699"/>
    <x v="3"/>
    <n v="5.6291921983952719E-5"/>
    <n v="1.3584611468983225E-3"/>
  </r>
  <r>
    <x v="11"/>
    <x v="2"/>
    <x v="11"/>
    <x v="2"/>
    <x v="2"/>
    <n v="13713"/>
    <n v="0.86978307750856299"/>
    <x v="3"/>
    <n v="1.4494519250707016E-4"/>
    <n v="8.8427759675926993E-3"/>
  </r>
  <r>
    <x v="12"/>
    <x v="2"/>
    <x v="11"/>
    <x v="2"/>
    <x v="1"/>
    <n v="12946"/>
    <n v="0.82113408600786497"/>
    <x v="3"/>
    <n v="1.4086786077442906E-4"/>
    <n v="8.3522087208530785E-3"/>
  </r>
  <r>
    <x v="12"/>
    <x v="2"/>
    <x v="11"/>
    <x v="2"/>
    <x v="2"/>
    <n v="2820"/>
    <n v="0.178865913992135"/>
    <x v="3"/>
    <n v="6.5958436603150072E-5"/>
    <n v="1.8546175765245E-3"/>
  </r>
  <r>
    <x v="13"/>
    <x v="2"/>
    <x v="11"/>
    <x v="2"/>
    <x v="1"/>
    <n v="13710"/>
    <n v="0.86959279462133698"/>
    <x v="3"/>
    <n v="1.4492947587065153E-4"/>
    <n v="8.8408574220840228E-3"/>
  </r>
  <r>
    <x v="13"/>
    <x v="2"/>
    <x v="11"/>
    <x v="2"/>
    <x v="2"/>
    <n v="2056"/>
    <n v="0.13040720537866299"/>
    <x v="3"/>
    <n v="5.6332982326128774E-5"/>
    <n v="1.3604050361127587E-3"/>
  </r>
  <r>
    <x v="14"/>
    <x v="2"/>
    <x v="11"/>
    <x v="2"/>
    <x v="1"/>
    <n v="15765"/>
    <n v="0.99993657237092504"/>
    <x v="3"/>
    <n v="1.5530994757063357E-4"/>
    <n v="1.0154675671279884E-2"/>
  </r>
  <r>
    <x v="14"/>
    <x v="2"/>
    <x v="11"/>
    <x v="2"/>
    <x v="2"/>
    <n v="1"/>
    <n v="6.3427629075225194E-5"/>
    <x v="3"/>
    <n v="1.2431811356140666E-6"/>
    <n v="1.8774574263663186E-6"/>
  </r>
  <r>
    <x v="15"/>
    <x v="2"/>
    <x v="11"/>
    <x v="2"/>
    <x v="1"/>
    <n v="1455"/>
    <n v="9.2287200304452602E-2"/>
    <x v="3"/>
    <n v="4.7398604358106877E-5"/>
    <n v="9.7027060740263293E-4"/>
  </r>
  <r>
    <x v="15"/>
    <x v="2"/>
    <x v="11"/>
    <x v="2"/>
    <x v="2"/>
    <n v="14311"/>
    <n v="0.90771279969554697"/>
    <x v="3"/>
    <n v="1.4804354170236097E-4"/>
    <n v="9.2251715386578309E-3"/>
  </r>
  <r>
    <x v="16"/>
    <x v="2"/>
    <x v="11"/>
    <x v="2"/>
    <x v="1"/>
    <n v="12924"/>
    <n v="0.81973867816821"/>
    <x v="3"/>
    <n v="1.4074910694377343E-4"/>
    <n v="8.3381358886258743E-3"/>
  </r>
  <r>
    <x v="16"/>
    <x v="2"/>
    <x v="11"/>
    <x v="2"/>
    <x v="2"/>
    <n v="2842"/>
    <n v="0.18026132183179"/>
    <x v="3"/>
    <n v="6.6214758620810457E-5"/>
    <n v="1.8688279769387105E-3"/>
  </r>
  <r>
    <x v="17"/>
    <x v="2"/>
    <x v="11"/>
    <x v="2"/>
    <x v="1"/>
    <n v="440"/>
    <n v="2.79081567930991E-2"/>
    <x v="3"/>
    <n v="2.6073556682020507E-5"/>
    <n v="3.0515512461301152E-4"/>
  </r>
  <r>
    <x v="17"/>
    <x v="2"/>
    <x v="11"/>
    <x v="2"/>
    <x v="2"/>
    <n v="173"/>
    <n v="1.0972979830013999E-2"/>
    <x v="3"/>
    <n v="1.635060292709252E-5"/>
    <n v="1.2608040122723252E-4"/>
  </r>
  <r>
    <x v="17"/>
    <x v="2"/>
    <x v="11"/>
    <x v="2"/>
    <x v="3"/>
    <n v="101"/>
    <n v="6.4061905365977402E-3"/>
    <x v="3"/>
    <n v="1.2493419554353979E-5"/>
    <n v="7.6555324920331378E-5"/>
  </r>
  <r>
    <x v="17"/>
    <x v="2"/>
    <x v="11"/>
    <x v="2"/>
    <x v="4"/>
    <n v="140"/>
    <n v="8.8798680705315207E-3"/>
    <x v="3"/>
    <n v="1.4708869123642667E-5"/>
    <n v="1.0350754982895787E-4"/>
  </r>
  <r>
    <x v="17"/>
    <x v="2"/>
    <x v="11"/>
    <x v="2"/>
    <x v="5"/>
    <n v="498"/>
    <n v="3.1586959279462097E-2"/>
    <x v="3"/>
    <n v="2.7738349726566945E-5"/>
    <n v="3.4360794252118795E-4"/>
  </r>
  <r>
    <x v="17"/>
    <x v="2"/>
    <x v="11"/>
    <x v="2"/>
    <x v="6"/>
    <n v="1669"/>
    <n v="0.105860712926551"/>
    <x v="3"/>
    <n v="5.0761298389321726E-5"/>
    <n v="1.1093684276548318E-3"/>
  </r>
  <r>
    <x v="17"/>
    <x v="2"/>
    <x v="11"/>
    <x v="2"/>
    <x v="7"/>
    <n v="12745"/>
    <n v="0.808385132563745"/>
    <x v="3"/>
    <n v="1.3977900652373877E-4"/>
    <n v="8.22363033216119E-3"/>
  </r>
  <r>
    <x v="18"/>
    <x v="2"/>
    <x v="11"/>
    <x v="2"/>
    <x v="1"/>
    <n v="7901"/>
    <n v="0.50114169732335401"/>
    <x v="3"/>
    <n v="1.102261475142428E-4"/>
    <n v="5.1216431207477828E-3"/>
  </r>
  <r>
    <x v="18"/>
    <x v="2"/>
    <x v="11"/>
    <x v="2"/>
    <x v="2"/>
    <n v="1687"/>
    <n v="0.10700241024990501"/>
    <x v="3"/>
    <n v="5.1034000464958428E-5"/>
    <n v="1.1210581029640085E-3"/>
  </r>
  <r>
    <x v="18"/>
    <x v="2"/>
    <x v="11"/>
    <x v="2"/>
    <x v="3"/>
    <n v="1747"/>
    <n v="0.110808067994418"/>
    <x v="3"/>
    <n v="5.1932622182331633E-5"/>
    <n v="1.1600133021265116E-3"/>
  </r>
  <r>
    <x v="18"/>
    <x v="2"/>
    <x v="11"/>
    <x v="2"/>
    <x v="4"/>
    <n v="4371"/>
    <n v="0.27724216668780899"/>
    <x v="3"/>
    <n v="8.20771168785992E-5"/>
    <n v="2.8544987837566889E-3"/>
  </r>
  <r>
    <x v="18"/>
    <x v="2"/>
    <x v="11"/>
    <x v="2"/>
    <x v="5"/>
    <n v="60"/>
    <n v="3.8056577445135099E-3"/>
    <x v="3"/>
    <n v="9.6294594856671276E-6"/>
    <n v="4.7686036930802224E-5"/>
  </r>
  <r>
    <x v="19"/>
    <x v="2"/>
    <x v="11"/>
    <x v="2"/>
    <x v="1"/>
    <n v="4472"/>
    <n v="0.28364835722440701"/>
    <x v="3"/>
    <n v="8.3017306159587382E-5"/>
    <n v="2.9195008784036573E-3"/>
  </r>
  <r>
    <x v="19"/>
    <x v="2"/>
    <x v="11"/>
    <x v="2"/>
    <x v="2"/>
    <n v="1690"/>
    <n v="0.10719269313713101"/>
    <x v="3"/>
    <n v="5.1079308660631413E-5"/>
    <n v="1.1230062400319415E-3"/>
  </r>
  <r>
    <x v="19"/>
    <x v="2"/>
    <x v="11"/>
    <x v="2"/>
    <x v="3"/>
    <n v="9431"/>
    <n v="0.59818596980844896"/>
    <x v="3"/>
    <n v="1.2036787032848382E-4"/>
    <n v="6.1022275684129729E-3"/>
  </r>
  <r>
    <x v="19"/>
    <x v="2"/>
    <x v="11"/>
    <x v="2"/>
    <x v="4"/>
    <n v="173"/>
    <n v="1.0972979830013999E-2"/>
    <x v="3"/>
    <n v="1.635060292709252E-5"/>
    <n v="1.2608040122723252E-4"/>
  </r>
  <r>
    <x v="20"/>
    <x v="2"/>
    <x v="11"/>
    <x v="2"/>
    <x v="1"/>
    <n v="522"/>
    <n v="3.3109222377267503E-2"/>
    <x v="3"/>
    <n v="2.8398662926800407E-5"/>
    <n v="3.5949088669947547E-4"/>
  </r>
  <r>
    <x v="20"/>
    <x v="2"/>
    <x v="11"/>
    <x v="2"/>
    <x v="2"/>
    <n v="84"/>
    <n v="5.3279208423189098E-3"/>
    <x v="3"/>
    <n v="1.1393643392161399E-5"/>
    <n v="6.4672851815350494E-5"/>
  </r>
  <r>
    <x v="20"/>
    <x v="2"/>
    <x v="11"/>
    <x v="2"/>
    <x v="3"/>
    <n v="171"/>
    <n v="1.08461245718635E-2"/>
    <x v="3"/>
    <n v="1.6255826336291161E-5"/>
    <n v="1.2471707205492615E-4"/>
  </r>
  <r>
    <x v="20"/>
    <x v="2"/>
    <x v="11"/>
    <x v="2"/>
    <x v="4"/>
    <n v="13216"/>
    <n v="0.83825954585817597"/>
    <x v="3"/>
    <n v="1.4231695219618098E-4"/>
    <n v="8.5249124107779402E-3"/>
  </r>
  <r>
    <x v="20"/>
    <x v="2"/>
    <x v="11"/>
    <x v="2"/>
    <x v="5"/>
    <n v="1628"/>
    <n v="0.103260180134467"/>
    <x v="3"/>
    <n v="5.0134582991497158E-5"/>
    <n v="1.0827363843361672E-3"/>
  </r>
  <r>
    <x v="20"/>
    <x v="2"/>
    <x v="11"/>
    <x v="2"/>
    <x v="6"/>
    <n v="145"/>
    <n v="9.19700621590765E-3"/>
    <x v="3"/>
    <n v="1.49691995639983E-5"/>
    <n v="1.069392617230748E-4"/>
  </r>
  <r>
    <x v="21"/>
    <x v="2"/>
    <x v="11"/>
    <x v="2"/>
    <x v="1"/>
    <n v="785"/>
    <n v="4.9790688824051799E-2"/>
    <x v="3"/>
    <n v="3.4822602986560571E-5"/>
    <n v="5.3272949122707856E-4"/>
  </r>
  <r>
    <x v="21"/>
    <x v="2"/>
    <x v="11"/>
    <x v="2"/>
    <x v="2"/>
    <n v="235"/>
    <n v="1.49054928326779E-2"/>
    <x v="3"/>
    <n v="1.9056191609783282E-5"/>
    <n v="1.6811111993656229E-4"/>
  </r>
  <r>
    <x v="21"/>
    <x v="2"/>
    <x v="11"/>
    <x v="2"/>
    <x v="3"/>
    <n v="423"/>
    <n v="2.6829887098820199E-2"/>
    <x v="3"/>
    <n v="2.5565039297401487E-5"/>
    <n v="2.9386391028560352E-4"/>
  </r>
  <r>
    <x v="21"/>
    <x v="2"/>
    <x v="11"/>
    <x v="2"/>
    <x v="4"/>
    <n v="3059"/>
    <n v="0.194025117341114"/>
    <x v="3"/>
    <n v="6.8691430106267371E-5"/>
    <n v="2.0089426035174072E-3"/>
  </r>
  <r>
    <x v="21"/>
    <x v="2"/>
    <x v="11"/>
    <x v="2"/>
    <x v="5"/>
    <n v="10682"/>
    <n v="0.67753393378155502"/>
    <x v="3"/>
    <n v="1.2805147428991887E-4"/>
    <n v="6.9033908121054685E-3"/>
  </r>
  <r>
    <x v="21"/>
    <x v="2"/>
    <x v="11"/>
    <x v="2"/>
    <x v="6"/>
    <n v="582"/>
    <n v="3.6914880121780999E-2"/>
    <x v="3"/>
    <n v="2.998581567407742E-5"/>
    <n v="3.9913461689188744E-4"/>
  </r>
  <r>
    <x v="22"/>
    <x v="2"/>
    <x v="11"/>
    <x v="2"/>
    <x v="1"/>
    <n v="1901"/>
    <n v="0.120575922872003"/>
    <x v="3"/>
    <n v="5.4170597054333956E-5"/>
    <n v="1.2599298257743639E-3"/>
  </r>
  <r>
    <x v="22"/>
    <x v="2"/>
    <x v="11"/>
    <x v="2"/>
    <x v="2"/>
    <n v="8857"/>
    <n v="0.56177851071926899"/>
    <x v="3"/>
    <n v="1.1666875018662905E-4"/>
    <n v="5.7344538573793191E-3"/>
  </r>
  <r>
    <x v="22"/>
    <x v="2"/>
    <x v="11"/>
    <x v="2"/>
    <x v="3"/>
    <n v="4884"/>
    <n v="0.30978054040339997"/>
    <x v="3"/>
    <n v="8.674583918976203E-5"/>
    <n v="3.1845512432237618E-3"/>
  </r>
  <r>
    <x v="22"/>
    <x v="2"/>
    <x v="11"/>
    <x v="2"/>
    <x v="4"/>
    <n v="124"/>
    <n v="7.8650260053279193E-3"/>
    <x v="3"/>
    <n v="1.3842939229627816E-5"/>
    <n v="9.2493199282907013E-5"/>
  </r>
  <r>
    <x v="23"/>
    <x v="2"/>
    <x v="11"/>
    <x v="2"/>
    <x v="1"/>
    <n v="644"/>
    <n v="4.0847393124444999E-2"/>
    <x v="3"/>
    <n v="3.1541966467586498E-5"/>
    <n v="4.4001589771203652E-4"/>
  </r>
  <r>
    <x v="23"/>
    <x v="2"/>
    <x v="11"/>
    <x v="2"/>
    <x v="2"/>
    <n v="478"/>
    <n v="3.0318406697957601E-2"/>
    <x v="3"/>
    <n v="2.7175819659790534E-5"/>
    <n v="3.3035988663936654E-4"/>
  </r>
  <r>
    <x v="23"/>
    <x v="2"/>
    <x v="11"/>
    <x v="2"/>
    <x v="3"/>
    <n v="14184"/>
    <n v="0.89965749080299395"/>
    <x v="3"/>
    <n v="1.4739117741452553E-4"/>
    <n v="9.1439660854444656E-3"/>
  </r>
  <r>
    <x v="23"/>
    <x v="2"/>
    <x v="11"/>
    <x v="2"/>
    <x v="4"/>
    <n v="460"/>
    <n v="2.91767093746036E-2"/>
    <x v="3"/>
    <n v="2.6659383328186931E-5"/>
    <n v="3.1842647707422292E-4"/>
  </r>
  <r>
    <x v="24"/>
    <x v="2"/>
    <x v="11"/>
    <x v="2"/>
    <x v="1"/>
    <n v="15711"/>
    <n v="0.99651148040086301"/>
    <x v="3"/>
    <n v="1.5504640909517816E-4"/>
    <n v="1.0120161213103808E-2"/>
  </r>
  <r>
    <x v="24"/>
    <x v="2"/>
    <x v="11"/>
    <x v="2"/>
    <x v="2"/>
    <n v="51"/>
    <n v="3.2348090828364798E-3"/>
    <x v="3"/>
    <n v="8.8779483234613503E-6"/>
    <n v="4.1226039151826151E-5"/>
  </r>
  <r>
    <x v="24"/>
    <x v="2"/>
    <x v="11"/>
    <x v="2"/>
    <x v="3"/>
    <n v="3"/>
    <n v="1.9028288722567599E-4"/>
    <x v="3"/>
    <n v="2.1532515241361873E-6"/>
    <n v="4.0560803963929475E-6"/>
  </r>
  <r>
    <x v="24"/>
    <x v="2"/>
    <x v="11"/>
    <x v="2"/>
    <x v="4"/>
    <n v="1"/>
    <n v="6.3427629075225194E-5"/>
    <x v="3"/>
    <n v="1.2431811356140666E-6"/>
    <n v="1.8774574263663186E-6"/>
  </r>
  <r>
    <x v="25"/>
    <x v="2"/>
    <x v="11"/>
    <x v="2"/>
    <x v="1"/>
    <n v="14811"/>
    <n v="0.93942661423315998"/>
    <x v="3"/>
    <n v="1.5058342081765674E-4"/>
    <n v="9.5448495631492557E-3"/>
  </r>
  <r>
    <x v="25"/>
    <x v="2"/>
    <x v="11"/>
    <x v="2"/>
    <x v="2"/>
    <n v="728"/>
    <n v="4.6175313966763901E-2"/>
    <x v="3"/>
    <n v="3.3535126368674819E-5"/>
    <n v="4.9528826603631383E-4"/>
  </r>
  <r>
    <x v="25"/>
    <x v="2"/>
    <x v="11"/>
    <x v="2"/>
    <x v="3"/>
    <n v="227"/>
    <n v="1.4398071800076099E-2"/>
    <x v="3"/>
    <n v="1.8729069897687932E-5"/>
    <n v="1.6270978789844893E-4"/>
  </r>
  <r>
    <x v="26"/>
    <x v="2"/>
    <x v="11"/>
    <x v="2"/>
    <x v="1"/>
    <n v="3133"/>
    <n v="0.19871876189268001"/>
    <x v="3"/>
    <n v="6.9515684733448925E-5"/>
    <n v="2.0567033036602489E-3"/>
  </r>
  <r>
    <x v="26"/>
    <x v="2"/>
    <x v="11"/>
    <x v="2"/>
    <x v="2"/>
    <n v="1426"/>
    <n v="9.0447799061271095E-2"/>
    <x v="3"/>
    <n v="4.6924301666148875E-5"/>
    <n v="9.5140229227885982E-4"/>
  </r>
  <r>
    <x v="26"/>
    <x v="2"/>
    <x v="11"/>
    <x v="2"/>
    <x v="3"/>
    <n v="3289"/>
    <n v="0.20861347202841601"/>
    <x v="3"/>
    <n v="7.1221811288540594E-5"/>
    <n v="2.1573565315727008E-3"/>
  </r>
  <r>
    <x v="26"/>
    <x v="2"/>
    <x v="11"/>
    <x v="2"/>
    <x v="4"/>
    <n v="5015"/>
    <n v="0.31808955981225401"/>
    <x v="3"/>
    <n v="8.7897838249621505E-5"/>
    <n v="3.2687934363721618E-3"/>
  </r>
  <r>
    <x v="26"/>
    <x v="2"/>
    <x v="11"/>
    <x v="2"/>
    <x v="5"/>
    <n v="2710"/>
    <n v="0.17188887479386"/>
    <x v="3"/>
    <n v="6.4661477133979404E-5"/>
    <n v="1.7835502250725793E-3"/>
  </r>
  <r>
    <x v="26"/>
    <x v="2"/>
    <x v="11"/>
    <x v="2"/>
    <x v="6"/>
    <n v="150"/>
    <n v="9.5141443612837794E-3"/>
    <x v="3"/>
    <n v="1.5225077709603151E-5"/>
    <n v="1.1036652132244094E-4"/>
  </r>
  <r>
    <x v="26"/>
    <x v="2"/>
    <x v="11"/>
    <x v="2"/>
    <x v="7"/>
    <n v="43"/>
    <n v="2.72738805023468E-3"/>
    <x v="3"/>
    <n v="8.1519752864252203E-6"/>
    <n v="3.5425855788772021E-5"/>
  </r>
  <r>
    <x v="27"/>
    <x v="2"/>
    <x v="11"/>
    <x v="2"/>
    <x v="1"/>
    <n v="514"/>
    <n v="3.2601801344665698E-2"/>
    <x v="3"/>
    <n v="2.8180279949157637E-5"/>
    <n v="3.5419829339581465E-4"/>
  </r>
  <r>
    <x v="27"/>
    <x v="2"/>
    <x v="11"/>
    <x v="2"/>
    <x v="2"/>
    <n v="107"/>
    <n v="6.7867563110490898E-3"/>
    <x v="3"/>
    <n v="1.2859133356343582E-5"/>
    <n v="8.072669646683448E-5"/>
  </r>
  <r>
    <x v="27"/>
    <x v="2"/>
    <x v="11"/>
    <x v="2"/>
    <x v="3"/>
    <n v="97"/>
    <n v="6.1524800202968398E-3"/>
    <x v="3"/>
    <n v="1.2243541451451191E-5"/>
    <n v="7.3768341654419588E-5"/>
  </r>
  <r>
    <x v="27"/>
    <x v="2"/>
    <x v="11"/>
    <x v="2"/>
    <x v="4"/>
    <n v="820"/>
    <n v="5.20106558416846E-2"/>
    <x v="3"/>
    <n v="3.5590042468697812E-5"/>
    <n v="5.5569660088554374E-4"/>
  </r>
  <r>
    <x v="27"/>
    <x v="2"/>
    <x v="11"/>
    <x v="2"/>
    <x v="5"/>
    <n v="13000"/>
    <n v="0.82455917797792699"/>
    <x v="3"/>
    <n v="1.4115890963637938E-4"/>
    <n v="8.3867506894156497E-3"/>
  </r>
  <r>
    <x v="27"/>
    <x v="2"/>
    <x v="11"/>
    <x v="2"/>
    <x v="6"/>
    <n v="1228"/>
    <n v="7.7889128504376501E-2"/>
    <x v="3"/>
    <n v="4.3547630825316769E-5"/>
    <n v="8.2243891586908184E-4"/>
  </r>
  <r>
    <x v="28"/>
    <x v="2"/>
    <x v="11"/>
    <x v="2"/>
    <x v="1"/>
    <n v="15757"/>
    <n v="0.999429151338323"/>
    <x v="3"/>
    <n v="1.5527093421980766E-4"/>
    <n v="1.0149562447603039E-2"/>
  </r>
  <r>
    <x v="28"/>
    <x v="2"/>
    <x v="11"/>
    <x v="2"/>
    <x v="2"/>
    <n v="7"/>
    <n v="4.4399340352657598E-4"/>
    <x v="3"/>
    <n v="3.2891418607457488E-6"/>
    <n v="7.7290758960115078E-6"/>
  </r>
  <r>
    <x v="28"/>
    <x v="2"/>
    <x v="11"/>
    <x v="2"/>
    <x v="3"/>
    <n v="1"/>
    <n v="6.3427629075225194E-5"/>
    <x v="3"/>
    <n v="1.2431811356140666E-6"/>
    <n v="1.8774574263663186E-6"/>
  </r>
  <r>
    <x v="28"/>
    <x v="2"/>
    <x v="11"/>
    <x v="2"/>
    <x v="4"/>
    <n v="1"/>
    <n v="6.3427629075225194E-5"/>
    <x v="3"/>
    <n v="1.2431811356140666E-6"/>
    <n v="1.8774574263663186E-6"/>
  </r>
  <r>
    <x v="29"/>
    <x v="2"/>
    <x v="11"/>
    <x v="2"/>
    <x v="1"/>
    <n v="15493"/>
    <n v="0.982684257262464"/>
    <x v="3"/>
    <n v="1.5397771979161449E-4"/>
    <n v="9.980820292416254E-3"/>
  </r>
  <r>
    <x v="29"/>
    <x v="2"/>
    <x v="11"/>
    <x v="2"/>
    <x v="2"/>
    <n v="248"/>
    <n v="1.57300520106558E-2"/>
    <x v="3"/>
    <n v="1.9576102462898311E-5"/>
    <n v="1.7687662256945632E-4"/>
  </r>
  <r>
    <x v="29"/>
    <x v="2"/>
    <x v="11"/>
    <x v="2"/>
    <x v="3"/>
    <n v="19"/>
    <n v="1.2051249524292801E-3"/>
    <x v="3"/>
    <n v="5.4188700048264559E-6"/>
    <n v="1.7470119529119255E-5"/>
  </r>
  <r>
    <x v="29"/>
    <x v="2"/>
    <x v="11"/>
    <x v="2"/>
    <x v="4"/>
    <n v="6"/>
    <n v="3.80565774451351E-4"/>
    <x v="3"/>
    <n v="3.045154611420221E-6"/>
    <n v="6.8508123559337307E-6"/>
  </r>
  <r>
    <x v="30"/>
    <x v="2"/>
    <x v="11"/>
    <x v="2"/>
    <x v="1"/>
    <n v="1885"/>
    <n v="0.119561080806799"/>
    <x v="3"/>
    <n v="5.3942422649097638E-5"/>
    <n v="1.2495532307170876E-3"/>
  </r>
  <r>
    <x v="30"/>
    <x v="2"/>
    <x v="11"/>
    <x v="2"/>
    <x v="2"/>
    <n v="13283"/>
    <n v="0.84250919700621596"/>
    <x v="3"/>
    <n v="1.4267418474418929E-4"/>
    <n v="8.5677661548063493E-3"/>
  </r>
  <r>
    <x v="30"/>
    <x v="2"/>
    <x v="11"/>
    <x v="2"/>
    <x v="3"/>
    <n v="548"/>
    <n v="3.4758340733223397E-2"/>
    <x v="3"/>
    <n v="2.9097075334529901E-5"/>
    <n v="3.7668048266676388E-4"/>
  </r>
  <r>
    <x v="30"/>
    <x v="2"/>
    <x v="11"/>
    <x v="2"/>
    <x v="4"/>
    <n v="43"/>
    <n v="2.72738805023468E-3"/>
    <x v="3"/>
    <n v="8.1519752864252203E-6"/>
    <n v="3.5425855788772021E-5"/>
  </r>
  <r>
    <x v="30"/>
    <x v="2"/>
    <x v="11"/>
    <x v="2"/>
    <x v="5"/>
    <n v="6"/>
    <n v="3.80565774451351E-4"/>
    <x v="3"/>
    <n v="3.045154611420221E-6"/>
    <n v="6.8508123559337307E-6"/>
  </r>
  <r>
    <x v="30"/>
    <x v="2"/>
    <x v="11"/>
    <x v="2"/>
    <x v="7"/>
    <n v="1"/>
    <n v="6.3427629075225194E-5"/>
    <x v="3"/>
    <n v="1.2431811356140666E-6"/>
    <n v="1.8774574263663186E-6"/>
  </r>
  <r>
    <x v="31"/>
    <x v="2"/>
    <x v="11"/>
    <x v="2"/>
    <x v="1"/>
    <n v="1940"/>
    <n v="0.123049600405937"/>
    <x v="3"/>
    <n v="5.4722767231377905E-5"/>
    <n v="1.2852187712907479E-3"/>
  </r>
  <r>
    <x v="31"/>
    <x v="2"/>
    <x v="11"/>
    <x v="2"/>
    <x v="2"/>
    <n v="13435"/>
    <n v="0.85215019662564995"/>
    <x v="3"/>
    <n v="1.4348121136096157E-4"/>
    <n v="8.66498317761746E-3"/>
  </r>
  <r>
    <x v="31"/>
    <x v="2"/>
    <x v="11"/>
    <x v="2"/>
    <x v="3"/>
    <n v="391"/>
    <n v="2.4800202968412999E-2"/>
    <x v="3"/>
    <n v="2.4579274975905662E-5"/>
    <n v="2.7258130466003563E-4"/>
  </r>
  <r>
    <x v="32"/>
    <x v="2"/>
    <x v="11"/>
    <x v="2"/>
    <x v="1"/>
    <n v="1156"/>
    <n v="7.3322339210960305E-2"/>
    <x v="3"/>
    <n v="4.2252673167947832E-5"/>
    <n v="7.7547606527755082E-4"/>
  </r>
  <r>
    <x v="32"/>
    <x v="2"/>
    <x v="11"/>
    <x v="2"/>
    <x v="2"/>
    <n v="1344"/>
    <n v="8.5246733477102599E-2"/>
    <x v="3"/>
    <n v="4.5556357628866878E-5"/>
    <n v="8.9802369239989281E-4"/>
  </r>
  <r>
    <x v="32"/>
    <x v="2"/>
    <x v="11"/>
    <x v="2"/>
    <x v="3"/>
    <n v="13013"/>
    <n v="0.82538373715590496"/>
    <x v="3"/>
    <n v="1.4122888435264848E-4"/>
    <n v="8.3950662559116977E-3"/>
  </r>
  <r>
    <x v="32"/>
    <x v="2"/>
    <x v="11"/>
    <x v="2"/>
    <x v="4"/>
    <n v="253"/>
    <n v="1.6047190156031999E-2"/>
    <x v="3"/>
    <n v="1.9772426093732417E-5"/>
    <n v="1.8024432765405241E-4"/>
  </r>
  <r>
    <x v="0"/>
    <x v="3"/>
    <x v="8"/>
    <x v="0"/>
    <x v="0"/>
    <n v="1"/>
    <n v="0.5"/>
    <x v="3"/>
    <n v="9.7754692981974027E-3"/>
    <n v="1.4775469298197404E-2"/>
  </r>
  <r>
    <x v="0"/>
    <x v="3"/>
    <x v="8"/>
    <x v="0"/>
    <x v="1"/>
    <n v="1"/>
    <n v="0.5"/>
    <x v="3"/>
    <n v="9.7754692981974027E-3"/>
    <n v="1.4775469298197404E-2"/>
  </r>
  <r>
    <x v="1"/>
    <x v="3"/>
    <x v="8"/>
    <x v="0"/>
    <x v="1"/>
    <n v="1"/>
    <n v="0.5"/>
    <x v="3"/>
    <n v="9.7754692981974027E-3"/>
    <n v="1.4775469298197404E-2"/>
  </r>
  <r>
    <x v="1"/>
    <x v="3"/>
    <x v="8"/>
    <x v="0"/>
    <x v="2"/>
    <n v="1"/>
    <n v="0.5"/>
    <x v="3"/>
    <n v="9.7754692981974027E-3"/>
    <n v="1.4775469298197404E-2"/>
  </r>
  <r>
    <x v="8"/>
    <x v="3"/>
    <x v="8"/>
    <x v="0"/>
    <x v="1"/>
    <n v="1"/>
    <n v="0.5"/>
    <x v="3"/>
    <n v="9.7754692981974027E-3"/>
    <n v="1.4775469298197404E-2"/>
  </r>
  <r>
    <x v="8"/>
    <x v="3"/>
    <x v="8"/>
    <x v="0"/>
    <x v="2"/>
    <n v="1"/>
    <n v="0.5"/>
    <x v="3"/>
    <n v="9.7754692981974027E-3"/>
    <n v="1.4775469298197404E-2"/>
  </r>
  <r>
    <x v="9"/>
    <x v="3"/>
    <x v="8"/>
    <x v="0"/>
    <x v="1"/>
    <n v="1"/>
    <n v="0.5"/>
    <x v="3"/>
    <n v="9.7754692981974027E-3"/>
    <n v="1.4775469298197404E-2"/>
  </r>
  <r>
    <x v="9"/>
    <x v="3"/>
    <x v="8"/>
    <x v="0"/>
    <x v="2"/>
    <n v="1"/>
    <n v="0.5"/>
    <x v="3"/>
    <n v="9.7754692981974027E-3"/>
    <n v="1.4775469298197404E-2"/>
  </r>
  <r>
    <x v="10"/>
    <x v="3"/>
    <x v="8"/>
    <x v="0"/>
    <x v="1"/>
    <n v="1"/>
    <n v="0.5"/>
    <x v="3"/>
    <n v="9.7754692981974027E-3"/>
    <n v="1.4775469298197404E-2"/>
  </r>
  <r>
    <x v="10"/>
    <x v="3"/>
    <x v="8"/>
    <x v="0"/>
    <x v="2"/>
    <n v="1"/>
    <n v="0.5"/>
    <x v="3"/>
    <n v="9.7754692981974027E-3"/>
    <n v="1.4775469298197404E-2"/>
  </r>
  <r>
    <x v="11"/>
    <x v="3"/>
    <x v="8"/>
    <x v="0"/>
    <x v="1"/>
    <n v="1"/>
    <n v="0.5"/>
    <x v="3"/>
    <n v="9.7754692981974027E-3"/>
    <n v="1.4775469298197404E-2"/>
  </r>
  <r>
    <x v="11"/>
    <x v="3"/>
    <x v="8"/>
    <x v="0"/>
    <x v="2"/>
    <n v="1"/>
    <n v="0.5"/>
    <x v="3"/>
    <n v="9.7754692981974027E-3"/>
    <n v="1.4775469298197404E-2"/>
  </r>
  <r>
    <x v="12"/>
    <x v="3"/>
    <x v="8"/>
    <x v="0"/>
    <x v="1"/>
    <n v="1"/>
    <n v="0.5"/>
    <x v="3"/>
    <n v="9.7754692981974027E-3"/>
    <n v="1.4775469298197404E-2"/>
  </r>
  <r>
    <x v="12"/>
    <x v="3"/>
    <x v="8"/>
    <x v="0"/>
    <x v="2"/>
    <n v="1"/>
    <n v="0.5"/>
    <x v="3"/>
    <n v="9.7754692981974027E-3"/>
    <n v="1.4775469298197404E-2"/>
  </r>
  <r>
    <x v="13"/>
    <x v="3"/>
    <x v="8"/>
    <x v="0"/>
    <x v="1"/>
    <n v="1"/>
    <n v="0.5"/>
    <x v="3"/>
    <n v="9.7754692981974027E-3"/>
    <n v="1.4775469298197404E-2"/>
  </r>
  <r>
    <x v="13"/>
    <x v="3"/>
    <x v="8"/>
    <x v="0"/>
    <x v="2"/>
    <n v="1"/>
    <n v="0.5"/>
    <x v="3"/>
    <n v="9.7754692981974027E-3"/>
    <n v="1.4775469298197404E-2"/>
  </r>
  <r>
    <x v="14"/>
    <x v="3"/>
    <x v="8"/>
    <x v="0"/>
    <x v="1"/>
    <n v="2"/>
    <n v="1"/>
    <x v="3"/>
    <n v="1.3789822333880883E-2"/>
    <n v="2.3789822333880883E-2"/>
  </r>
  <r>
    <x v="15"/>
    <x v="3"/>
    <x v="8"/>
    <x v="0"/>
    <x v="1"/>
    <n v="1"/>
    <n v="0.5"/>
    <x v="3"/>
    <n v="9.7754692981974027E-3"/>
    <n v="1.4775469298197404E-2"/>
  </r>
  <r>
    <x v="15"/>
    <x v="3"/>
    <x v="8"/>
    <x v="0"/>
    <x v="2"/>
    <n v="1"/>
    <n v="0.5"/>
    <x v="3"/>
    <n v="9.7754692981974027E-3"/>
    <n v="1.4775469298197404E-2"/>
  </r>
  <r>
    <x v="16"/>
    <x v="3"/>
    <x v="8"/>
    <x v="0"/>
    <x v="1"/>
    <n v="1"/>
    <n v="0.5"/>
    <x v="3"/>
    <n v="9.7754692981974027E-3"/>
    <n v="1.4775469298197404E-2"/>
  </r>
  <r>
    <x v="16"/>
    <x v="3"/>
    <x v="8"/>
    <x v="0"/>
    <x v="2"/>
    <n v="1"/>
    <n v="0.5"/>
    <x v="3"/>
    <n v="9.7754692981974027E-3"/>
    <n v="1.4775469298197404E-2"/>
  </r>
  <r>
    <x v="17"/>
    <x v="3"/>
    <x v="8"/>
    <x v="0"/>
    <x v="1"/>
    <n v="1"/>
    <n v="0.5"/>
    <x v="3"/>
    <n v="9.7754692981974027E-3"/>
    <n v="1.4775469298197404E-2"/>
  </r>
  <r>
    <x v="17"/>
    <x v="3"/>
    <x v="8"/>
    <x v="0"/>
    <x v="5"/>
    <n v="1"/>
    <n v="0.5"/>
    <x v="3"/>
    <n v="9.7754692981974027E-3"/>
    <n v="1.4775469298197404E-2"/>
  </r>
  <r>
    <x v="19"/>
    <x v="3"/>
    <x v="8"/>
    <x v="0"/>
    <x v="1"/>
    <n v="1"/>
    <n v="0.5"/>
    <x v="3"/>
    <n v="9.7754692981974027E-3"/>
    <n v="1.4775469298197404E-2"/>
  </r>
  <r>
    <x v="19"/>
    <x v="3"/>
    <x v="8"/>
    <x v="0"/>
    <x v="3"/>
    <n v="1"/>
    <n v="0.5"/>
    <x v="3"/>
    <n v="9.7754692981974027E-3"/>
    <n v="1.4775469298197404E-2"/>
  </r>
  <r>
    <x v="20"/>
    <x v="3"/>
    <x v="8"/>
    <x v="0"/>
    <x v="1"/>
    <n v="1"/>
    <n v="0.5"/>
    <x v="3"/>
    <n v="9.7754692981974027E-3"/>
    <n v="1.4775469298197404E-2"/>
  </r>
  <r>
    <x v="20"/>
    <x v="3"/>
    <x v="8"/>
    <x v="0"/>
    <x v="4"/>
    <n v="1"/>
    <n v="0.5"/>
    <x v="3"/>
    <n v="9.7754692981974027E-3"/>
    <n v="1.4775469298197404E-2"/>
  </r>
  <r>
    <x v="23"/>
    <x v="3"/>
    <x v="8"/>
    <x v="0"/>
    <x v="1"/>
    <n v="1"/>
    <n v="0.5"/>
    <x v="3"/>
    <n v="9.7754692981974027E-3"/>
    <n v="1.4775469298197404E-2"/>
  </r>
  <r>
    <x v="23"/>
    <x v="3"/>
    <x v="8"/>
    <x v="0"/>
    <x v="2"/>
    <n v="1"/>
    <n v="0.5"/>
    <x v="3"/>
    <n v="9.7754692981974027E-3"/>
    <n v="1.4775469298197404E-2"/>
  </r>
  <r>
    <x v="26"/>
    <x v="3"/>
    <x v="8"/>
    <x v="0"/>
    <x v="1"/>
    <n v="1"/>
    <n v="0.5"/>
    <x v="3"/>
    <n v="9.7754692981974027E-3"/>
    <n v="1.4775469298197404E-2"/>
  </r>
  <r>
    <x v="26"/>
    <x v="3"/>
    <x v="8"/>
    <x v="0"/>
    <x v="5"/>
    <n v="1"/>
    <n v="0.5"/>
    <x v="3"/>
    <n v="9.7754692981974027E-3"/>
    <n v="1.4775469298197404E-2"/>
  </r>
  <r>
    <x v="27"/>
    <x v="3"/>
    <x v="8"/>
    <x v="0"/>
    <x v="1"/>
    <n v="1"/>
    <n v="0.5"/>
    <x v="3"/>
    <n v="9.7754692981974027E-3"/>
    <n v="1.4775469298197404E-2"/>
  </r>
  <r>
    <x v="27"/>
    <x v="3"/>
    <x v="8"/>
    <x v="0"/>
    <x v="4"/>
    <n v="1"/>
    <n v="0.5"/>
    <x v="3"/>
    <n v="9.7754692981974027E-3"/>
    <n v="1.4775469298197404E-2"/>
  </r>
  <r>
    <x v="32"/>
    <x v="3"/>
    <x v="8"/>
    <x v="0"/>
    <x v="1"/>
    <n v="1"/>
    <n v="0.5"/>
    <x v="3"/>
    <n v="9.7754692981974027E-3"/>
    <n v="1.4775469298197404E-2"/>
  </r>
  <r>
    <x v="32"/>
    <x v="3"/>
    <x v="8"/>
    <x v="0"/>
    <x v="2"/>
    <n v="1"/>
    <n v="0.5"/>
    <x v="3"/>
    <n v="9.7754692981974027E-3"/>
    <n v="1.4775469298197404E-2"/>
  </r>
  <r>
    <x v="0"/>
    <x v="3"/>
    <x v="9"/>
    <x v="0"/>
    <x v="1"/>
    <n v="2"/>
    <n v="1"/>
    <x v="3"/>
    <n v="1.3789822333880883E-2"/>
    <n v="2.3789822333880883E-2"/>
  </r>
  <r>
    <x v="1"/>
    <x v="3"/>
    <x v="9"/>
    <x v="0"/>
    <x v="1"/>
    <n v="2"/>
    <n v="1"/>
    <x v="3"/>
    <n v="1.3789822333880883E-2"/>
    <n v="2.3789822333880883E-2"/>
  </r>
  <r>
    <x v="2"/>
    <x v="3"/>
    <x v="9"/>
    <x v="0"/>
    <x v="1"/>
    <n v="2"/>
    <n v="1"/>
    <x v="3"/>
    <n v="1.3789822333880883E-2"/>
    <n v="2.3789822333880883E-2"/>
  </r>
  <r>
    <x v="3"/>
    <x v="3"/>
    <x v="9"/>
    <x v="0"/>
    <x v="1"/>
    <n v="2"/>
    <n v="1"/>
    <x v="3"/>
    <n v="1.3789822333880883E-2"/>
    <n v="2.3789822333880883E-2"/>
  </r>
  <r>
    <x v="4"/>
    <x v="3"/>
    <x v="9"/>
    <x v="0"/>
    <x v="1"/>
    <n v="2"/>
    <n v="1"/>
    <x v="3"/>
    <n v="1.3789822333880883E-2"/>
    <n v="2.3789822333880883E-2"/>
  </r>
  <r>
    <x v="5"/>
    <x v="3"/>
    <x v="9"/>
    <x v="0"/>
    <x v="1"/>
    <n v="2"/>
    <n v="1"/>
    <x v="3"/>
    <n v="1.3789822333880883E-2"/>
    <n v="2.3789822333880883E-2"/>
  </r>
  <r>
    <x v="6"/>
    <x v="3"/>
    <x v="9"/>
    <x v="0"/>
    <x v="1"/>
    <n v="2"/>
    <n v="1"/>
    <x v="3"/>
    <n v="1.3789822333880883E-2"/>
    <n v="2.3789822333880883E-2"/>
  </r>
  <r>
    <x v="7"/>
    <x v="3"/>
    <x v="9"/>
    <x v="0"/>
    <x v="1"/>
    <n v="2"/>
    <n v="1"/>
    <x v="3"/>
    <n v="1.3789822333880883E-2"/>
    <n v="2.3789822333880883E-2"/>
  </r>
  <r>
    <x v="8"/>
    <x v="3"/>
    <x v="9"/>
    <x v="0"/>
    <x v="1"/>
    <n v="1"/>
    <n v="0.5"/>
    <x v="3"/>
    <n v="9.7754692981974027E-3"/>
    <n v="1.4775469298197404E-2"/>
  </r>
  <r>
    <x v="8"/>
    <x v="3"/>
    <x v="9"/>
    <x v="0"/>
    <x v="2"/>
    <n v="1"/>
    <n v="0.5"/>
    <x v="3"/>
    <n v="9.7754692981974027E-3"/>
    <n v="1.4775469298197404E-2"/>
  </r>
  <r>
    <x v="9"/>
    <x v="3"/>
    <x v="9"/>
    <x v="0"/>
    <x v="1"/>
    <n v="1"/>
    <n v="0.5"/>
    <x v="3"/>
    <n v="9.7754692981974027E-3"/>
    <n v="1.4775469298197404E-2"/>
  </r>
  <r>
    <x v="9"/>
    <x v="3"/>
    <x v="9"/>
    <x v="0"/>
    <x v="2"/>
    <n v="1"/>
    <n v="0.5"/>
    <x v="3"/>
    <n v="9.7754692981974027E-3"/>
    <n v="1.4775469298197404E-2"/>
  </r>
  <r>
    <x v="10"/>
    <x v="3"/>
    <x v="9"/>
    <x v="0"/>
    <x v="1"/>
    <n v="1"/>
    <n v="0.5"/>
    <x v="3"/>
    <n v="9.7754692981974027E-3"/>
    <n v="1.4775469298197404E-2"/>
  </r>
  <r>
    <x v="10"/>
    <x v="3"/>
    <x v="9"/>
    <x v="0"/>
    <x v="2"/>
    <n v="1"/>
    <n v="0.5"/>
    <x v="3"/>
    <n v="9.7754692981974027E-3"/>
    <n v="1.4775469298197404E-2"/>
  </r>
  <r>
    <x v="11"/>
    <x v="3"/>
    <x v="9"/>
    <x v="0"/>
    <x v="1"/>
    <n v="1"/>
    <n v="0.5"/>
    <x v="3"/>
    <n v="9.7754692981974027E-3"/>
    <n v="1.4775469298197404E-2"/>
  </r>
  <r>
    <x v="11"/>
    <x v="3"/>
    <x v="9"/>
    <x v="0"/>
    <x v="2"/>
    <n v="1"/>
    <n v="0.5"/>
    <x v="3"/>
    <n v="9.7754692981974027E-3"/>
    <n v="1.4775469298197404E-2"/>
  </r>
  <r>
    <x v="12"/>
    <x v="3"/>
    <x v="9"/>
    <x v="0"/>
    <x v="1"/>
    <n v="2"/>
    <n v="1"/>
    <x v="3"/>
    <n v="1.3789822333880883E-2"/>
    <n v="2.3789822333880883E-2"/>
  </r>
  <r>
    <x v="13"/>
    <x v="3"/>
    <x v="9"/>
    <x v="0"/>
    <x v="1"/>
    <n v="2"/>
    <n v="1"/>
    <x v="3"/>
    <n v="1.3789822333880883E-2"/>
    <n v="2.3789822333880883E-2"/>
  </r>
  <r>
    <x v="14"/>
    <x v="3"/>
    <x v="9"/>
    <x v="0"/>
    <x v="1"/>
    <n v="2"/>
    <n v="1"/>
    <x v="3"/>
    <n v="1.3789822333880883E-2"/>
    <n v="2.3789822333880883E-2"/>
  </r>
  <r>
    <x v="15"/>
    <x v="3"/>
    <x v="9"/>
    <x v="0"/>
    <x v="1"/>
    <n v="1"/>
    <n v="0.5"/>
    <x v="3"/>
    <n v="9.7754692981974027E-3"/>
    <n v="1.4775469298197404E-2"/>
  </r>
  <r>
    <x v="15"/>
    <x v="3"/>
    <x v="9"/>
    <x v="0"/>
    <x v="2"/>
    <n v="1"/>
    <n v="0.5"/>
    <x v="3"/>
    <n v="9.7754692981974027E-3"/>
    <n v="1.4775469298197404E-2"/>
  </r>
  <r>
    <x v="16"/>
    <x v="3"/>
    <x v="9"/>
    <x v="0"/>
    <x v="1"/>
    <n v="2"/>
    <n v="1"/>
    <x v="3"/>
    <n v="1.3789822333880883E-2"/>
    <n v="2.3789822333880883E-2"/>
  </r>
  <r>
    <x v="17"/>
    <x v="3"/>
    <x v="9"/>
    <x v="0"/>
    <x v="2"/>
    <n v="1"/>
    <n v="0.5"/>
    <x v="3"/>
    <n v="9.7754692981974027E-3"/>
    <n v="1.4775469298197404E-2"/>
  </r>
  <r>
    <x v="17"/>
    <x v="3"/>
    <x v="9"/>
    <x v="0"/>
    <x v="6"/>
    <n v="1"/>
    <n v="0.5"/>
    <x v="3"/>
    <n v="9.7754692981974027E-3"/>
    <n v="1.4775469298197404E-2"/>
  </r>
  <r>
    <x v="18"/>
    <x v="3"/>
    <x v="9"/>
    <x v="0"/>
    <x v="1"/>
    <n v="2"/>
    <n v="1"/>
    <x v="3"/>
    <n v="1.3789822333880883E-2"/>
    <n v="2.3789822333880883E-2"/>
  </r>
  <r>
    <x v="19"/>
    <x v="3"/>
    <x v="9"/>
    <x v="0"/>
    <x v="1"/>
    <n v="1"/>
    <n v="0.5"/>
    <x v="3"/>
    <n v="9.7754692981974027E-3"/>
    <n v="1.4775469298197404E-2"/>
  </r>
  <r>
    <x v="19"/>
    <x v="3"/>
    <x v="9"/>
    <x v="0"/>
    <x v="3"/>
    <n v="1"/>
    <n v="0.5"/>
    <x v="3"/>
    <n v="9.7754692981974027E-3"/>
    <n v="1.4775469298197404E-2"/>
  </r>
  <r>
    <x v="20"/>
    <x v="3"/>
    <x v="9"/>
    <x v="0"/>
    <x v="1"/>
    <n v="1"/>
    <n v="0.5"/>
    <x v="3"/>
    <n v="9.7754692981974027E-3"/>
    <n v="1.4775469298197404E-2"/>
  </r>
  <r>
    <x v="20"/>
    <x v="3"/>
    <x v="9"/>
    <x v="0"/>
    <x v="4"/>
    <n v="1"/>
    <n v="0.5"/>
    <x v="3"/>
    <n v="9.7754692981974027E-3"/>
    <n v="1.4775469298197404E-2"/>
  </r>
  <r>
    <x v="22"/>
    <x v="3"/>
    <x v="9"/>
    <x v="0"/>
    <x v="1"/>
    <n v="2"/>
    <n v="1"/>
    <x v="3"/>
    <n v="1.3789822333880883E-2"/>
    <n v="2.3789822333880883E-2"/>
  </r>
  <r>
    <x v="23"/>
    <x v="3"/>
    <x v="9"/>
    <x v="0"/>
    <x v="2"/>
    <n v="2"/>
    <n v="1"/>
    <x v="3"/>
    <n v="1.3789822333880883E-2"/>
    <n v="2.3789822333880883E-2"/>
  </r>
  <r>
    <x v="24"/>
    <x v="3"/>
    <x v="9"/>
    <x v="0"/>
    <x v="1"/>
    <n v="2"/>
    <n v="1"/>
    <x v="3"/>
    <n v="1.3789822333880883E-2"/>
    <n v="2.3789822333880883E-2"/>
  </r>
  <r>
    <x v="25"/>
    <x v="3"/>
    <x v="9"/>
    <x v="0"/>
    <x v="1"/>
    <n v="2"/>
    <n v="1"/>
    <x v="3"/>
    <n v="1.3789822333880883E-2"/>
    <n v="2.3789822333880883E-2"/>
  </r>
  <r>
    <x v="26"/>
    <x v="3"/>
    <x v="9"/>
    <x v="0"/>
    <x v="2"/>
    <n v="1"/>
    <n v="0.5"/>
    <x v="3"/>
    <n v="9.7754692981974027E-3"/>
    <n v="1.4775469298197404E-2"/>
  </r>
  <r>
    <x v="26"/>
    <x v="3"/>
    <x v="9"/>
    <x v="0"/>
    <x v="4"/>
    <n v="1"/>
    <n v="0.5"/>
    <x v="3"/>
    <n v="9.7754692981974027E-3"/>
    <n v="1.4775469298197404E-2"/>
  </r>
  <r>
    <x v="27"/>
    <x v="3"/>
    <x v="9"/>
    <x v="0"/>
    <x v="2"/>
    <n v="1"/>
    <n v="0.5"/>
    <x v="3"/>
    <n v="9.7754692981974027E-3"/>
    <n v="1.4775469298197404E-2"/>
  </r>
  <r>
    <x v="27"/>
    <x v="3"/>
    <x v="9"/>
    <x v="0"/>
    <x v="5"/>
    <n v="1"/>
    <n v="0.5"/>
    <x v="3"/>
    <n v="9.7754692981974027E-3"/>
    <n v="1.4775469298197404E-2"/>
  </r>
  <r>
    <x v="29"/>
    <x v="3"/>
    <x v="9"/>
    <x v="0"/>
    <x v="1"/>
    <n v="2"/>
    <n v="1"/>
    <x v="3"/>
    <n v="1.3789822333880883E-2"/>
    <n v="2.3789822333880883E-2"/>
  </r>
  <r>
    <x v="30"/>
    <x v="3"/>
    <x v="9"/>
    <x v="0"/>
    <x v="1"/>
    <n v="2"/>
    <n v="1"/>
    <x v="3"/>
    <n v="1.3789822333880883E-2"/>
    <n v="2.3789822333880883E-2"/>
  </r>
  <r>
    <x v="31"/>
    <x v="3"/>
    <x v="9"/>
    <x v="0"/>
    <x v="1"/>
    <n v="2"/>
    <n v="1"/>
    <x v="3"/>
    <n v="1.3789822333880883E-2"/>
    <n v="2.3789822333880883E-2"/>
  </r>
  <r>
    <x v="32"/>
    <x v="3"/>
    <x v="9"/>
    <x v="0"/>
    <x v="2"/>
    <n v="2"/>
    <n v="1"/>
    <x v="3"/>
    <n v="1.3789822333880883E-2"/>
    <n v="2.3789822333880883E-2"/>
  </r>
  <r>
    <x v="0"/>
    <x v="3"/>
    <x v="10"/>
    <x v="2"/>
    <x v="1"/>
    <n v="1"/>
    <n v="1"/>
    <x v="3"/>
    <n v="1.9501753767289749E-2"/>
    <n v="2.9501753767289751E-2"/>
  </r>
  <r>
    <x v="1"/>
    <x v="3"/>
    <x v="10"/>
    <x v="2"/>
    <x v="1"/>
    <n v="1"/>
    <n v="1"/>
    <x v="3"/>
    <n v="1.9501753767289749E-2"/>
    <n v="2.9501753767289751E-2"/>
  </r>
  <r>
    <x v="2"/>
    <x v="3"/>
    <x v="10"/>
    <x v="2"/>
    <x v="1"/>
    <n v="1"/>
    <n v="1"/>
    <x v="3"/>
    <n v="1.9501753767289749E-2"/>
    <n v="2.9501753767289751E-2"/>
  </r>
  <r>
    <x v="3"/>
    <x v="3"/>
    <x v="10"/>
    <x v="2"/>
    <x v="1"/>
    <n v="1"/>
    <n v="1"/>
    <x v="3"/>
    <n v="1.9501753767289749E-2"/>
    <n v="2.9501753767289751E-2"/>
  </r>
  <r>
    <x v="4"/>
    <x v="3"/>
    <x v="10"/>
    <x v="2"/>
    <x v="1"/>
    <n v="1"/>
    <n v="1"/>
    <x v="3"/>
    <n v="1.9501753767289749E-2"/>
    <n v="2.9501753767289751E-2"/>
  </r>
  <r>
    <x v="5"/>
    <x v="3"/>
    <x v="10"/>
    <x v="2"/>
    <x v="1"/>
    <n v="1"/>
    <n v="1"/>
    <x v="3"/>
    <n v="1.9501753767289749E-2"/>
    <n v="2.9501753767289751E-2"/>
  </r>
  <r>
    <x v="6"/>
    <x v="3"/>
    <x v="10"/>
    <x v="2"/>
    <x v="1"/>
    <n v="1"/>
    <n v="1"/>
    <x v="3"/>
    <n v="1.9501753767289749E-2"/>
    <n v="2.9501753767289751E-2"/>
  </r>
  <r>
    <x v="7"/>
    <x v="3"/>
    <x v="10"/>
    <x v="2"/>
    <x v="1"/>
    <n v="1"/>
    <n v="1"/>
    <x v="3"/>
    <n v="1.9501753767289749E-2"/>
    <n v="2.9501753767289751E-2"/>
  </r>
  <r>
    <x v="8"/>
    <x v="3"/>
    <x v="10"/>
    <x v="2"/>
    <x v="2"/>
    <n v="1"/>
    <n v="1"/>
    <x v="3"/>
    <n v="1.9501753767289749E-2"/>
    <n v="2.9501753767289751E-2"/>
  </r>
  <r>
    <x v="9"/>
    <x v="3"/>
    <x v="10"/>
    <x v="2"/>
    <x v="2"/>
    <n v="1"/>
    <n v="1"/>
    <x v="3"/>
    <n v="1.9501753767289749E-2"/>
    <n v="2.9501753767289751E-2"/>
  </r>
  <r>
    <x v="10"/>
    <x v="3"/>
    <x v="10"/>
    <x v="2"/>
    <x v="2"/>
    <n v="1"/>
    <n v="1"/>
    <x v="3"/>
    <n v="1.9501753767289749E-2"/>
    <n v="2.9501753767289751E-2"/>
  </r>
  <r>
    <x v="11"/>
    <x v="3"/>
    <x v="10"/>
    <x v="2"/>
    <x v="2"/>
    <n v="1"/>
    <n v="1"/>
    <x v="3"/>
    <n v="1.9501753767289749E-2"/>
    <n v="2.9501753767289751E-2"/>
  </r>
  <r>
    <x v="12"/>
    <x v="3"/>
    <x v="10"/>
    <x v="2"/>
    <x v="1"/>
    <n v="1"/>
    <n v="1"/>
    <x v="3"/>
    <n v="1.9501753767289749E-2"/>
    <n v="2.9501753767289751E-2"/>
  </r>
  <r>
    <x v="13"/>
    <x v="3"/>
    <x v="10"/>
    <x v="2"/>
    <x v="1"/>
    <n v="1"/>
    <n v="1"/>
    <x v="3"/>
    <n v="1.9501753767289749E-2"/>
    <n v="2.9501753767289751E-2"/>
  </r>
  <r>
    <x v="14"/>
    <x v="3"/>
    <x v="10"/>
    <x v="2"/>
    <x v="1"/>
    <n v="1"/>
    <n v="1"/>
    <x v="3"/>
    <n v="1.9501753767289749E-2"/>
    <n v="2.9501753767289751E-2"/>
  </r>
  <r>
    <x v="15"/>
    <x v="3"/>
    <x v="10"/>
    <x v="2"/>
    <x v="2"/>
    <n v="1"/>
    <n v="1"/>
    <x v="3"/>
    <n v="1.9501753767289749E-2"/>
    <n v="2.9501753767289751E-2"/>
  </r>
  <r>
    <x v="16"/>
    <x v="3"/>
    <x v="10"/>
    <x v="2"/>
    <x v="1"/>
    <n v="1"/>
    <n v="1"/>
    <x v="3"/>
    <n v="1.9501753767289749E-2"/>
    <n v="2.9501753767289751E-2"/>
  </r>
  <r>
    <x v="17"/>
    <x v="3"/>
    <x v="10"/>
    <x v="2"/>
    <x v="5"/>
    <n v="1"/>
    <n v="1"/>
    <x v="3"/>
    <n v="1.9501753767289749E-2"/>
    <n v="2.9501753767289751E-2"/>
  </r>
  <r>
    <x v="18"/>
    <x v="3"/>
    <x v="10"/>
    <x v="2"/>
    <x v="1"/>
    <n v="1"/>
    <n v="1"/>
    <x v="3"/>
    <n v="1.9501753767289749E-2"/>
    <n v="2.9501753767289751E-2"/>
  </r>
  <r>
    <x v="19"/>
    <x v="3"/>
    <x v="10"/>
    <x v="2"/>
    <x v="1"/>
    <n v="1"/>
    <n v="1"/>
    <x v="3"/>
    <n v="1.9501753767289749E-2"/>
    <n v="2.9501753767289751E-2"/>
  </r>
  <r>
    <x v="20"/>
    <x v="3"/>
    <x v="10"/>
    <x v="2"/>
    <x v="4"/>
    <n v="1"/>
    <n v="1"/>
    <x v="3"/>
    <n v="1.9501753767289749E-2"/>
    <n v="2.9501753767289751E-2"/>
  </r>
  <r>
    <x v="21"/>
    <x v="3"/>
    <x v="10"/>
    <x v="2"/>
    <x v="5"/>
    <n v="1"/>
    <n v="1"/>
    <x v="3"/>
    <n v="1.9501753767289749E-2"/>
    <n v="2.9501753767289751E-2"/>
  </r>
  <r>
    <x v="22"/>
    <x v="3"/>
    <x v="10"/>
    <x v="2"/>
    <x v="1"/>
    <n v="1"/>
    <n v="1"/>
    <x v="3"/>
    <n v="1.9501753767289749E-2"/>
    <n v="2.9501753767289751E-2"/>
  </r>
  <r>
    <x v="23"/>
    <x v="3"/>
    <x v="10"/>
    <x v="2"/>
    <x v="2"/>
    <n v="1"/>
    <n v="1"/>
    <x v="3"/>
    <n v="1.9501753767289749E-2"/>
    <n v="2.9501753767289751E-2"/>
  </r>
  <r>
    <x v="24"/>
    <x v="3"/>
    <x v="10"/>
    <x v="2"/>
    <x v="1"/>
    <n v="1"/>
    <n v="1"/>
    <x v="3"/>
    <n v="1.9501753767289749E-2"/>
    <n v="2.9501753767289751E-2"/>
  </r>
  <r>
    <x v="25"/>
    <x v="3"/>
    <x v="10"/>
    <x v="2"/>
    <x v="1"/>
    <n v="1"/>
    <n v="1"/>
    <x v="3"/>
    <n v="1.9501753767289749E-2"/>
    <n v="2.9501753767289751E-2"/>
  </r>
  <r>
    <x v="26"/>
    <x v="3"/>
    <x v="10"/>
    <x v="2"/>
    <x v="4"/>
    <n v="1"/>
    <n v="1"/>
    <x v="3"/>
    <n v="1.9501753767289749E-2"/>
    <n v="2.9501753767289751E-2"/>
  </r>
  <r>
    <x v="27"/>
    <x v="3"/>
    <x v="10"/>
    <x v="2"/>
    <x v="4"/>
    <n v="1"/>
    <n v="1"/>
    <x v="3"/>
    <n v="1.9501753767289749E-2"/>
    <n v="2.9501753767289751E-2"/>
  </r>
  <r>
    <x v="28"/>
    <x v="3"/>
    <x v="10"/>
    <x v="2"/>
    <x v="1"/>
    <n v="1"/>
    <n v="1"/>
    <x v="3"/>
    <n v="1.9501753767289749E-2"/>
    <n v="2.9501753767289751E-2"/>
  </r>
  <r>
    <x v="29"/>
    <x v="3"/>
    <x v="10"/>
    <x v="2"/>
    <x v="1"/>
    <n v="1"/>
    <n v="1"/>
    <x v="3"/>
    <n v="1.9501753767289749E-2"/>
    <n v="2.9501753767289751E-2"/>
  </r>
  <r>
    <x v="30"/>
    <x v="3"/>
    <x v="10"/>
    <x v="2"/>
    <x v="1"/>
    <n v="1"/>
    <n v="1"/>
    <x v="3"/>
    <n v="1.9501753767289749E-2"/>
    <n v="2.9501753767289751E-2"/>
  </r>
  <r>
    <x v="31"/>
    <x v="3"/>
    <x v="10"/>
    <x v="2"/>
    <x v="1"/>
    <n v="1"/>
    <n v="1"/>
    <x v="3"/>
    <n v="1.9501753767289749E-2"/>
    <n v="2.9501753767289751E-2"/>
  </r>
  <r>
    <x v="32"/>
    <x v="3"/>
    <x v="10"/>
    <x v="2"/>
    <x v="2"/>
    <n v="1"/>
    <n v="1"/>
    <x v="3"/>
    <n v="1.9501753767289749E-2"/>
    <n v="2.9501753767289751E-2"/>
  </r>
  <r>
    <x v="0"/>
    <x v="3"/>
    <x v="11"/>
    <x v="0"/>
    <x v="1"/>
    <n v="3"/>
    <n v="1"/>
    <x v="3"/>
    <n v="1.1259342787214537E-2"/>
    <n v="2.1259342787214537E-2"/>
  </r>
  <r>
    <x v="1"/>
    <x v="3"/>
    <x v="11"/>
    <x v="0"/>
    <x v="1"/>
    <n v="3"/>
    <n v="1"/>
    <x v="3"/>
    <n v="1.1259342787214537E-2"/>
    <n v="2.1259342787214537E-2"/>
  </r>
  <r>
    <x v="2"/>
    <x v="3"/>
    <x v="11"/>
    <x v="0"/>
    <x v="1"/>
    <n v="3"/>
    <n v="1"/>
    <x v="3"/>
    <n v="1.1259342787214537E-2"/>
    <n v="2.1259342787214537E-2"/>
  </r>
  <r>
    <x v="3"/>
    <x v="3"/>
    <x v="11"/>
    <x v="0"/>
    <x v="1"/>
    <n v="3"/>
    <n v="1"/>
    <x v="3"/>
    <n v="1.1259342787214537E-2"/>
    <n v="2.1259342787214537E-2"/>
  </r>
  <r>
    <x v="4"/>
    <x v="3"/>
    <x v="11"/>
    <x v="0"/>
    <x v="1"/>
    <n v="3"/>
    <n v="1"/>
    <x v="3"/>
    <n v="1.1259342787214537E-2"/>
    <n v="2.1259342787214537E-2"/>
  </r>
  <r>
    <x v="5"/>
    <x v="3"/>
    <x v="11"/>
    <x v="0"/>
    <x v="1"/>
    <n v="3"/>
    <n v="1"/>
    <x v="3"/>
    <n v="1.1259342787214537E-2"/>
    <n v="2.1259342787214537E-2"/>
  </r>
  <r>
    <x v="6"/>
    <x v="3"/>
    <x v="11"/>
    <x v="0"/>
    <x v="1"/>
    <n v="3"/>
    <n v="1"/>
    <x v="3"/>
    <n v="1.1259342787214537E-2"/>
    <n v="2.1259342787214537E-2"/>
  </r>
  <r>
    <x v="7"/>
    <x v="3"/>
    <x v="11"/>
    <x v="0"/>
    <x v="1"/>
    <n v="3"/>
    <n v="1"/>
    <x v="3"/>
    <n v="1.1259342787214537E-2"/>
    <n v="2.1259342787214537E-2"/>
  </r>
  <r>
    <x v="8"/>
    <x v="3"/>
    <x v="11"/>
    <x v="0"/>
    <x v="1"/>
    <n v="3"/>
    <n v="1"/>
    <x v="3"/>
    <n v="1.1259342787214537E-2"/>
    <n v="2.1259342787214537E-2"/>
  </r>
  <r>
    <x v="9"/>
    <x v="3"/>
    <x v="11"/>
    <x v="0"/>
    <x v="1"/>
    <n v="3"/>
    <n v="1"/>
    <x v="3"/>
    <n v="1.1259342787214537E-2"/>
    <n v="2.1259342787214537E-2"/>
  </r>
  <r>
    <x v="10"/>
    <x v="3"/>
    <x v="11"/>
    <x v="0"/>
    <x v="1"/>
    <n v="3"/>
    <n v="1"/>
    <x v="3"/>
    <n v="1.1259342787214537E-2"/>
    <n v="2.1259342787214537E-2"/>
  </r>
  <r>
    <x v="11"/>
    <x v="3"/>
    <x v="11"/>
    <x v="0"/>
    <x v="1"/>
    <n v="3"/>
    <n v="1"/>
    <x v="3"/>
    <n v="1.1259342787214537E-2"/>
    <n v="2.1259342787214537E-2"/>
  </r>
  <r>
    <x v="12"/>
    <x v="3"/>
    <x v="11"/>
    <x v="0"/>
    <x v="1"/>
    <n v="3"/>
    <n v="1"/>
    <x v="3"/>
    <n v="1.1259342787214537E-2"/>
    <n v="2.1259342787214537E-2"/>
  </r>
  <r>
    <x v="13"/>
    <x v="3"/>
    <x v="11"/>
    <x v="0"/>
    <x v="1"/>
    <n v="3"/>
    <n v="1"/>
    <x v="3"/>
    <n v="1.1259342787214537E-2"/>
    <n v="2.1259342787214537E-2"/>
  </r>
  <r>
    <x v="14"/>
    <x v="3"/>
    <x v="11"/>
    <x v="0"/>
    <x v="1"/>
    <n v="3"/>
    <n v="1"/>
    <x v="3"/>
    <n v="1.1259342787214537E-2"/>
    <n v="2.1259342787214537E-2"/>
  </r>
  <r>
    <x v="15"/>
    <x v="3"/>
    <x v="11"/>
    <x v="0"/>
    <x v="1"/>
    <n v="3"/>
    <n v="1"/>
    <x v="3"/>
    <n v="1.1259342787214537E-2"/>
    <n v="2.1259342787214537E-2"/>
  </r>
  <r>
    <x v="16"/>
    <x v="3"/>
    <x v="11"/>
    <x v="0"/>
    <x v="1"/>
    <n v="3"/>
    <n v="1"/>
    <x v="3"/>
    <n v="1.1259342787214537E-2"/>
    <n v="2.1259342787214537E-2"/>
  </r>
  <r>
    <x v="17"/>
    <x v="3"/>
    <x v="11"/>
    <x v="0"/>
    <x v="1"/>
    <n v="1"/>
    <n v="0.33333333333333298"/>
    <x v="3"/>
    <n v="6.5224353552153251E-3"/>
    <n v="9.8557686885486547E-3"/>
  </r>
  <r>
    <x v="17"/>
    <x v="3"/>
    <x v="11"/>
    <x v="0"/>
    <x v="2"/>
    <n v="2"/>
    <n v="0.66666666666666696"/>
    <x v="3"/>
    <n v="9.2086786762794054E-3"/>
    <n v="1.5875345342946073E-2"/>
  </r>
  <r>
    <x v="18"/>
    <x v="3"/>
    <x v="11"/>
    <x v="0"/>
    <x v="1"/>
    <n v="3"/>
    <n v="1"/>
    <x v="3"/>
    <n v="1.1259342787214537E-2"/>
    <n v="2.1259342787214537E-2"/>
  </r>
  <r>
    <x v="19"/>
    <x v="3"/>
    <x v="11"/>
    <x v="0"/>
    <x v="1"/>
    <n v="3"/>
    <n v="1"/>
    <x v="3"/>
    <n v="1.1259342787214537E-2"/>
    <n v="2.1259342787214537E-2"/>
  </r>
  <r>
    <x v="20"/>
    <x v="3"/>
    <x v="11"/>
    <x v="0"/>
    <x v="1"/>
    <n v="3"/>
    <n v="1"/>
    <x v="3"/>
    <n v="1.1259342787214537E-2"/>
    <n v="2.1259342787214537E-2"/>
  </r>
  <r>
    <x v="21"/>
    <x v="3"/>
    <x v="11"/>
    <x v="0"/>
    <x v="1"/>
    <n v="2"/>
    <n v="0.66666666666666696"/>
    <x v="3"/>
    <n v="9.2086786762794054E-3"/>
    <n v="1.5875345342946073E-2"/>
  </r>
  <r>
    <x v="21"/>
    <x v="3"/>
    <x v="11"/>
    <x v="0"/>
    <x v="2"/>
    <n v="1"/>
    <n v="0.33333333333333298"/>
    <x v="3"/>
    <n v="6.5224353552153251E-3"/>
    <n v="9.8557686885486547E-3"/>
  </r>
  <r>
    <x v="22"/>
    <x v="3"/>
    <x v="11"/>
    <x v="0"/>
    <x v="1"/>
    <n v="3"/>
    <n v="1"/>
    <x v="3"/>
    <n v="1.1259342787214537E-2"/>
    <n v="2.1259342787214537E-2"/>
  </r>
  <r>
    <x v="23"/>
    <x v="3"/>
    <x v="11"/>
    <x v="0"/>
    <x v="1"/>
    <n v="3"/>
    <n v="1"/>
    <x v="3"/>
    <n v="1.1259342787214537E-2"/>
    <n v="2.1259342787214537E-2"/>
  </r>
  <r>
    <x v="24"/>
    <x v="3"/>
    <x v="11"/>
    <x v="0"/>
    <x v="1"/>
    <n v="3"/>
    <n v="1"/>
    <x v="3"/>
    <n v="1.1259342787214537E-2"/>
    <n v="2.1259342787214537E-2"/>
  </r>
  <r>
    <x v="25"/>
    <x v="3"/>
    <x v="11"/>
    <x v="0"/>
    <x v="1"/>
    <n v="3"/>
    <n v="1"/>
    <x v="3"/>
    <n v="1.1259342787214537E-2"/>
    <n v="2.1259342787214537E-2"/>
  </r>
  <r>
    <x v="26"/>
    <x v="3"/>
    <x v="11"/>
    <x v="0"/>
    <x v="1"/>
    <n v="3"/>
    <n v="1"/>
    <x v="3"/>
    <n v="1.1259342787214537E-2"/>
    <n v="2.1259342787214537E-2"/>
  </r>
  <r>
    <x v="27"/>
    <x v="3"/>
    <x v="11"/>
    <x v="0"/>
    <x v="2"/>
    <n v="3"/>
    <n v="1"/>
    <x v="3"/>
    <n v="1.1259342787214537E-2"/>
    <n v="2.1259342787214537E-2"/>
  </r>
  <r>
    <x v="28"/>
    <x v="3"/>
    <x v="11"/>
    <x v="0"/>
    <x v="1"/>
    <n v="3"/>
    <n v="1"/>
    <x v="3"/>
    <n v="1.1259342787214537E-2"/>
    <n v="2.1259342787214537E-2"/>
  </r>
  <r>
    <x v="29"/>
    <x v="3"/>
    <x v="11"/>
    <x v="0"/>
    <x v="1"/>
    <n v="3"/>
    <n v="1"/>
    <x v="3"/>
    <n v="1.1259342787214537E-2"/>
    <n v="2.1259342787214537E-2"/>
  </r>
  <r>
    <x v="30"/>
    <x v="3"/>
    <x v="11"/>
    <x v="0"/>
    <x v="1"/>
    <n v="3"/>
    <n v="1"/>
    <x v="3"/>
    <n v="1.1259342787214537E-2"/>
    <n v="2.1259342787214537E-2"/>
  </r>
  <r>
    <x v="31"/>
    <x v="3"/>
    <x v="11"/>
    <x v="0"/>
    <x v="1"/>
    <n v="3"/>
    <n v="1"/>
    <x v="3"/>
    <n v="1.1259342787214537E-2"/>
    <n v="2.1259342787214537E-2"/>
  </r>
  <r>
    <x v="32"/>
    <x v="3"/>
    <x v="11"/>
    <x v="0"/>
    <x v="1"/>
    <n v="2"/>
    <n v="0.66666666666666696"/>
    <x v="3"/>
    <n v="9.2086786762794054E-3"/>
    <n v="1.5875345342946073E-2"/>
  </r>
  <r>
    <x v="32"/>
    <x v="3"/>
    <x v="11"/>
    <x v="0"/>
    <x v="2"/>
    <n v="1"/>
    <n v="0.33333333333333298"/>
    <x v="3"/>
    <n v="6.5224353552153251E-3"/>
    <n v="9.8557686885486547E-3"/>
  </r>
  <r>
    <x v="0"/>
    <x v="3"/>
    <x v="11"/>
    <x v="2"/>
    <x v="1"/>
    <n v="3"/>
    <n v="1"/>
    <x v="3"/>
    <n v="1.1259342787214537E-2"/>
    <n v="2.1259342787214537E-2"/>
  </r>
  <r>
    <x v="1"/>
    <x v="3"/>
    <x v="11"/>
    <x v="2"/>
    <x v="1"/>
    <n v="3"/>
    <n v="1"/>
    <x v="3"/>
    <n v="1.1259342787214537E-2"/>
    <n v="2.1259342787214537E-2"/>
  </r>
  <r>
    <x v="2"/>
    <x v="3"/>
    <x v="11"/>
    <x v="2"/>
    <x v="1"/>
    <n v="3"/>
    <n v="1"/>
    <x v="3"/>
    <n v="1.1259342787214537E-2"/>
    <n v="2.1259342787214537E-2"/>
  </r>
  <r>
    <x v="3"/>
    <x v="3"/>
    <x v="11"/>
    <x v="2"/>
    <x v="1"/>
    <n v="3"/>
    <n v="1"/>
    <x v="3"/>
    <n v="1.1259342787214537E-2"/>
    <n v="2.1259342787214537E-2"/>
  </r>
  <r>
    <x v="4"/>
    <x v="3"/>
    <x v="11"/>
    <x v="2"/>
    <x v="1"/>
    <n v="3"/>
    <n v="1"/>
    <x v="3"/>
    <n v="1.1259342787214537E-2"/>
    <n v="2.1259342787214537E-2"/>
  </r>
  <r>
    <x v="5"/>
    <x v="3"/>
    <x v="11"/>
    <x v="2"/>
    <x v="1"/>
    <n v="3"/>
    <n v="1"/>
    <x v="3"/>
    <n v="1.1259342787214537E-2"/>
    <n v="2.1259342787214537E-2"/>
  </r>
  <r>
    <x v="6"/>
    <x v="3"/>
    <x v="11"/>
    <x v="2"/>
    <x v="1"/>
    <n v="3"/>
    <n v="1"/>
    <x v="3"/>
    <n v="1.1259342787214537E-2"/>
    <n v="2.1259342787214537E-2"/>
  </r>
  <r>
    <x v="7"/>
    <x v="3"/>
    <x v="11"/>
    <x v="2"/>
    <x v="1"/>
    <n v="3"/>
    <n v="1"/>
    <x v="3"/>
    <n v="1.1259342787214537E-2"/>
    <n v="2.1259342787214537E-2"/>
  </r>
  <r>
    <x v="8"/>
    <x v="3"/>
    <x v="11"/>
    <x v="2"/>
    <x v="1"/>
    <n v="2"/>
    <n v="0.66666666666666696"/>
    <x v="3"/>
    <n v="9.2086786762794054E-3"/>
    <n v="1.5875345342946073E-2"/>
  </r>
  <r>
    <x v="8"/>
    <x v="3"/>
    <x v="11"/>
    <x v="2"/>
    <x v="2"/>
    <n v="1"/>
    <n v="0.33333333333333298"/>
    <x v="3"/>
    <n v="6.5224353552153251E-3"/>
    <n v="9.8557686885486547E-3"/>
  </r>
  <r>
    <x v="9"/>
    <x v="3"/>
    <x v="11"/>
    <x v="2"/>
    <x v="1"/>
    <n v="2"/>
    <n v="0.66666666666666696"/>
    <x v="3"/>
    <n v="9.2086786762794054E-3"/>
    <n v="1.5875345342946073E-2"/>
  </r>
  <r>
    <x v="9"/>
    <x v="3"/>
    <x v="11"/>
    <x v="2"/>
    <x v="2"/>
    <n v="1"/>
    <n v="0.33333333333333298"/>
    <x v="3"/>
    <n v="6.5224353552153251E-3"/>
    <n v="9.8557686885486547E-3"/>
  </r>
  <r>
    <x v="10"/>
    <x v="3"/>
    <x v="11"/>
    <x v="2"/>
    <x v="1"/>
    <n v="2"/>
    <n v="0.66666666666666696"/>
    <x v="3"/>
    <n v="9.2086786762794054E-3"/>
    <n v="1.5875345342946073E-2"/>
  </r>
  <r>
    <x v="10"/>
    <x v="3"/>
    <x v="11"/>
    <x v="2"/>
    <x v="2"/>
    <n v="1"/>
    <n v="0.33333333333333298"/>
    <x v="3"/>
    <n v="6.5224353552153251E-3"/>
    <n v="9.8557686885486547E-3"/>
  </r>
  <r>
    <x v="11"/>
    <x v="3"/>
    <x v="11"/>
    <x v="2"/>
    <x v="1"/>
    <n v="2"/>
    <n v="0.66666666666666696"/>
    <x v="3"/>
    <n v="9.2086786762794054E-3"/>
    <n v="1.5875345342946073E-2"/>
  </r>
  <r>
    <x v="11"/>
    <x v="3"/>
    <x v="11"/>
    <x v="2"/>
    <x v="2"/>
    <n v="1"/>
    <n v="0.33333333333333298"/>
    <x v="3"/>
    <n v="6.5224353552153251E-3"/>
    <n v="9.8557686885486547E-3"/>
  </r>
  <r>
    <x v="12"/>
    <x v="3"/>
    <x v="11"/>
    <x v="2"/>
    <x v="1"/>
    <n v="3"/>
    <n v="1"/>
    <x v="3"/>
    <n v="1.1259342787214537E-2"/>
    <n v="2.1259342787214537E-2"/>
  </r>
  <r>
    <x v="13"/>
    <x v="3"/>
    <x v="11"/>
    <x v="2"/>
    <x v="1"/>
    <n v="3"/>
    <n v="1"/>
    <x v="3"/>
    <n v="1.1259342787214537E-2"/>
    <n v="2.1259342787214537E-2"/>
  </r>
  <r>
    <x v="14"/>
    <x v="3"/>
    <x v="11"/>
    <x v="2"/>
    <x v="1"/>
    <n v="3"/>
    <n v="1"/>
    <x v="3"/>
    <n v="1.1259342787214537E-2"/>
    <n v="2.1259342787214537E-2"/>
  </r>
  <r>
    <x v="15"/>
    <x v="3"/>
    <x v="11"/>
    <x v="2"/>
    <x v="1"/>
    <n v="2"/>
    <n v="0.66666666666666696"/>
    <x v="3"/>
    <n v="9.2086786762794054E-3"/>
    <n v="1.5875345342946073E-2"/>
  </r>
  <r>
    <x v="15"/>
    <x v="3"/>
    <x v="11"/>
    <x v="2"/>
    <x v="2"/>
    <n v="1"/>
    <n v="0.33333333333333298"/>
    <x v="3"/>
    <n v="6.5224353552153251E-3"/>
    <n v="9.8557686885486547E-3"/>
  </r>
  <r>
    <x v="16"/>
    <x v="3"/>
    <x v="11"/>
    <x v="2"/>
    <x v="1"/>
    <n v="3"/>
    <n v="1"/>
    <x v="3"/>
    <n v="1.1259342787214537E-2"/>
    <n v="2.1259342787214537E-2"/>
  </r>
  <r>
    <x v="17"/>
    <x v="3"/>
    <x v="11"/>
    <x v="2"/>
    <x v="1"/>
    <n v="1"/>
    <n v="0.33333333333333298"/>
    <x v="3"/>
    <n v="6.5224353552153251E-3"/>
    <n v="9.8557686885486547E-3"/>
  </r>
  <r>
    <x v="17"/>
    <x v="3"/>
    <x v="11"/>
    <x v="2"/>
    <x v="4"/>
    <n v="1"/>
    <n v="0.33333333333333298"/>
    <x v="3"/>
    <n v="6.5224353552153251E-3"/>
    <n v="9.8557686885486547E-3"/>
  </r>
  <r>
    <x v="17"/>
    <x v="3"/>
    <x v="11"/>
    <x v="2"/>
    <x v="5"/>
    <n v="1"/>
    <n v="0.33333333333333298"/>
    <x v="3"/>
    <n v="6.5224353552153251E-3"/>
    <n v="9.8557686885486547E-3"/>
  </r>
  <r>
    <x v="18"/>
    <x v="3"/>
    <x v="11"/>
    <x v="2"/>
    <x v="1"/>
    <n v="3"/>
    <n v="1"/>
    <x v="3"/>
    <n v="1.1259342787214537E-2"/>
    <n v="2.1259342787214537E-2"/>
  </r>
  <r>
    <x v="19"/>
    <x v="3"/>
    <x v="11"/>
    <x v="2"/>
    <x v="1"/>
    <n v="3"/>
    <n v="1"/>
    <x v="3"/>
    <n v="1.1259342787214537E-2"/>
    <n v="2.1259342787214537E-2"/>
  </r>
  <r>
    <x v="20"/>
    <x v="3"/>
    <x v="11"/>
    <x v="2"/>
    <x v="2"/>
    <n v="1"/>
    <n v="0.33333333333333298"/>
    <x v="3"/>
    <n v="6.5224353552153251E-3"/>
    <n v="9.8557686885486547E-3"/>
  </r>
  <r>
    <x v="20"/>
    <x v="3"/>
    <x v="11"/>
    <x v="2"/>
    <x v="4"/>
    <n v="2"/>
    <n v="0.66666666666666696"/>
    <x v="3"/>
    <n v="9.2086786762794054E-3"/>
    <n v="1.5875345342946073E-2"/>
  </r>
  <r>
    <x v="21"/>
    <x v="3"/>
    <x v="11"/>
    <x v="2"/>
    <x v="1"/>
    <n v="1"/>
    <n v="0.33333333333333298"/>
    <x v="3"/>
    <n v="6.5224353552153251E-3"/>
    <n v="9.8557686885486547E-3"/>
  </r>
  <r>
    <x v="21"/>
    <x v="3"/>
    <x v="11"/>
    <x v="2"/>
    <x v="4"/>
    <n v="2"/>
    <n v="0.66666666666666696"/>
    <x v="3"/>
    <n v="9.2086786762794054E-3"/>
    <n v="1.5875345342946073E-2"/>
  </r>
  <r>
    <x v="22"/>
    <x v="3"/>
    <x v="11"/>
    <x v="2"/>
    <x v="1"/>
    <n v="3"/>
    <n v="1"/>
    <x v="3"/>
    <n v="1.1259342787214537E-2"/>
    <n v="2.1259342787214537E-2"/>
  </r>
  <r>
    <x v="23"/>
    <x v="3"/>
    <x v="11"/>
    <x v="2"/>
    <x v="1"/>
    <n v="2"/>
    <n v="0.66666666666666696"/>
    <x v="3"/>
    <n v="9.2086786762794054E-3"/>
    <n v="1.5875345342946073E-2"/>
  </r>
  <r>
    <x v="23"/>
    <x v="3"/>
    <x v="11"/>
    <x v="2"/>
    <x v="2"/>
    <n v="1"/>
    <n v="0.33333333333333298"/>
    <x v="3"/>
    <n v="6.5224353552153251E-3"/>
    <n v="9.8557686885486547E-3"/>
  </r>
  <r>
    <x v="24"/>
    <x v="3"/>
    <x v="11"/>
    <x v="2"/>
    <x v="1"/>
    <n v="3"/>
    <n v="1"/>
    <x v="3"/>
    <n v="1.1259342787214537E-2"/>
    <n v="2.1259342787214537E-2"/>
  </r>
  <r>
    <x v="25"/>
    <x v="3"/>
    <x v="11"/>
    <x v="2"/>
    <x v="1"/>
    <n v="3"/>
    <n v="1"/>
    <x v="3"/>
    <n v="1.1259342787214537E-2"/>
    <n v="2.1259342787214537E-2"/>
  </r>
  <r>
    <x v="26"/>
    <x v="3"/>
    <x v="11"/>
    <x v="2"/>
    <x v="1"/>
    <n v="2"/>
    <n v="0.66666666666666696"/>
    <x v="3"/>
    <n v="9.2086786762794054E-3"/>
    <n v="1.5875345342946073E-2"/>
  </r>
  <r>
    <x v="26"/>
    <x v="3"/>
    <x v="11"/>
    <x v="2"/>
    <x v="2"/>
    <n v="1"/>
    <n v="0.33333333333333298"/>
    <x v="3"/>
    <n v="6.5224353552153251E-3"/>
    <n v="9.8557686885486547E-3"/>
  </r>
  <r>
    <x v="27"/>
    <x v="3"/>
    <x v="11"/>
    <x v="2"/>
    <x v="1"/>
    <n v="1"/>
    <n v="0.33333333333333298"/>
    <x v="3"/>
    <n v="6.5224353552153251E-3"/>
    <n v="9.8557686885486547E-3"/>
  </r>
  <r>
    <x v="27"/>
    <x v="3"/>
    <x v="11"/>
    <x v="2"/>
    <x v="4"/>
    <n v="2"/>
    <n v="0.66666666666666696"/>
    <x v="3"/>
    <n v="9.2086786762794054E-3"/>
    <n v="1.5875345342946073E-2"/>
  </r>
  <r>
    <x v="28"/>
    <x v="3"/>
    <x v="11"/>
    <x v="2"/>
    <x v="1"/>
    <n v="3"/>
    <n v="1"/>
    <x v="3"/>
    <n v="1.1259342787214537E-2"/>
    <n v="2.1259342787214537E-2"/>
  </r>
  <r>
    <x v="29"/>
    <x v="3"/>
    <x v="11"/>
    <x v="2"/>
    <x v="1"/>
    <n v="3"/>
    <n v="1"/>
    <x v="3"/>
    <n v="1.1259342787214537E-2"/>
    <n v="2.1259342787214537E-2"/>
  </r>
  <r>
    <x v="30"/>
    <x v="3"/>
    <x v="11"/>
    <x v="2"/>
    <x v="1"/>
    <n v="3"/>
    <n v="1"/>
    <x v="3"/>
    <n v="1.1259342787214537E-2"/>
    <n v="2.1259342787214537E-2"/>
  </r>
  <r>
    <x v="31"/>
    <x v="3"/>
    <x v="11"/>
    <x v="2"/>
    <x v="1"/>
    <n v="3"/>
    <n v="1"/>
    <x v="3"/>
    <n v="1.1259342787214537E-2"/>
    <n v="2.1259342787214537E-2"/>
  </r>
  <r>
    <x v="32"/>
    <x v="3"/>
    <x v="11"/>
    <x v="2"/>
    <x v="1"/>
    <n v="2"/>
    <n v="0.66666666666666696"/>
    <x v="3"/>
    <n v="9.2086786762794054E-3"/>
    <n v="1.5875345342946073E-2"/>
  </r>
  <r>
    <x v="32"/>
    <x v="3"/>
    <x v="11"/>
    <x v="2"/>
    <x v="2"/>
    <n v="1"/>
    <n v="0.33333333333333298"/>
    <x v="3"/>
    <n v="6.5224353552153251E-3"/>
    <n v="9.8557686885486547E-3"/>
  </r>
  <r>
    <x v="0"/>
    <x v="0"/>
    <x v="0"/>
    <x v="0"/>
    <x v="0"/>
    <n v="313"/>
    <n v="4.8035604665438901E-2"/>
    <x v="4"/>
    <n v="5.3203821955687479E-5"/>
    <n v="5.3355986861007652E-4"/>
  </r>
  <r>
    <x v="0"/>
    <x v="0"/>
    <x v="0"/>
    <x v="0"/>
    <x v="1"/>
    <n v="6203"/>
    <n v="0.95196439533456101"/>
    <x v="4"/>
    <n v="2.357755787936291E-4"/>
    <n v="9.7554195321392402E-3"/>
  </r>
  <r>
    <x v="1"/>
    <x v="0"/>
    <x v="0"/>
    <x v="0"/>
    <x v="1"/>
    <n v="6201"/>
    <n v="0.95165745856353601"/>
    <x v="4"/>
    <n v="2.3573793106153724E-4"/>
    <n v="9.7523125166968962E-3"/>
  </r>
  <r>
    <x v="1"/>
    <x v="0"/>
    <x v="0"/>
    <x v="0"/>
    <x v="2"/>
    <n v="315"/>
    <n v="4.8342541436464097E-2"/>
    <x v="4"/>
    <n v="5.337344959670804E-5"/>
    <n v="5.3679886396134897E-4"/>
  </r>
  <r>
    <x v="2"/>
    <x v="0"/>
    <x v="0"/>
    <x v="0"/>
    <x v="1"/>
    <n v="6516"/>
    <n v="1"/>
    <x v="4"/>
    <n v="2.415923236130016E-4"/>
    <n v="1.0241592323613002E-2"/>
  </r>
  <r>
    <x v="3"/>
    <x v="0"/>
    <x v="0"/>
    <x v="0"/>
    <x v="1"/>
    <n v="6516"/>
    <n v="1"/>
    <x v="4"/>
    <n v="2.415923236130016E-4"/>
    <n v="1.0241592323613002E-2"/>
  </r>
  <r>
    <x v="4"/>
    <x v="0"/>
    <x v="0"/>
    <x v="0"/>
    <x v="1"/>
    <n v="6516"/>
    <n v="1"/>
    <x v="4"/>
    <n v="2.415923236130016E-4"/>
    <n v="1.0241592323613002E-2"/>
  </r>
  <r>
    <x v="5"/>
    <x v="0"/>
    <x v="0"/>
    <x v="0"/>
    <x v="1"/>
    <n v="6516"/>
    <n v="1"/>
    <x v="4"/>
    <n v="2.415923236130016E-4"/>
    <n v="1.0241592323613002E-2"/>
  </r>
  <r>
    <x v="6"/>
    <x v="0"/>
    <x v="0"/>
    <x v="0"/>
    <x v="1"/>
    <n v="6516"/>
    <n v="1"/>
    <x v="4"/>
    <n v="2.415923236130016E-4"/>
    <n v="1.0241592323613002E-2"/>
  </r>
  <r>
    <x v="7"/>
    <x v="0"/>
    <x v="0"/>
    <x v="0"/>
    <x v="0"/>
    <n v="313"/>
    <n v="4.8035604665438901E-2"/>
    <x v="4"/>
    <n v="5.3203821955687479E-5"/>
    <n v="5.3355986861007652E-4"/>
  </r>
  <r>
    <x v="7"/>
    <x v="0"/>
    <x v="0"/>
    <x v="0"/>
    <x v="1"/>
    <n v="6203"/>
    <n v="0.95196439533456101"/>
    <x v="4"/>
    <n v="2.357755787936291E-4"/>
    <n v="9.7554195321392402E-3"/>
  </r>
  <r>
    <x v="8"/>
    <x v="0"/>
    <x v="0"/>
    <x v="0"/>
    <x v="1"/>
    <n v="5338"/>
    <n v="0.81921424186617597"/>
    <x v="4"/>
    <n v="2.1886587499965455E-4"/>
    <n v="8.411008293661414E-3"/>
  </r>
  <r>
    <x v="8"/>
    <x v="0"/>
    <x v="0"/>
    <x v="0"/>
    <x v="2"/>
    <n v="1178"/>
    <n v="0.180785758133824"/>
    <x v="4"/>
    <n v="1.031465518790927E-4"/>
    <n v="1.9110041332173328E-3"/>
  </r>
  <r>
    <x v="9"/>
    <x v="0"/>
    <x v="0"/>
    <x v="0"/>
    <x v="1"/>
    <n v="5345"/>
    <n v="0.82028852056476398"/>
    <x v="4"/>
    <n v="2.1900814704222543E-4"/>
    <n v="8.4218933526898649E-3"/>
  </r>
  <r>
    <x v="9"/>
    <x v="0"/>
    <x v="0"/>
    <x v="0"/>
    <x v="2"/>
    <n v="1171"/>
    <n v="0.17971147943523599"/>
    <x v="4"/>
    <n v="1.0284018605075088E-4"/>
    <n v="1.8999549804031108E-3"/>
  </r>
  <r>
    <x v="10"/>
    <x v="0"/>
    <x v="0"/>
    <x v="0"/>
    <x v="1"/>
    <n v="5355"/>
    <n v="0.82182320441988999"/>
    <x v="4"/>
    <n v="2.192112272564991E-4"/>
    <n v="8.4374432714553992E-3"/>
  </r>
  <r>
    <x v="10"/>
    <x v="0"/>
    <x v="0"/>
    <x v="0"/>
    <x v="2"/>
    <n v="1161"/>
    <n v="0.17817679558010999"/>
    <x v="4"/>
    <n v="1.0240091905887217E-4"/>
    <n v="1.8841688748599719E-3"/>
  </r>
  <r>
    <x v="11"/>
    <x v="0"/>
    <x v="0"/>
    <x v="0"/>
    <x v="1"/>
    <n v="5370"/>
    <n v="0.824125230202578"/>
    <x v="4"/>
    <n v="2.1951548345115979E-4"/>
    <n v="8.4607677854769397E-3"/>
  </r>
  <r>
    <x v="11"/>
    <x v="0"/>
    <x v="0"/>
    <x v="0"/>
    <x v="2"/>
    <n v="1146"/>
    <n v="0.175874769797422"/>
    <x v="4"/>
    <n v="1.0173843694825284E-4"/>
    <n v="1.8604861349224729E-3"/>
  </r>
  <r>
    <x v="12"/>
    <x v="0"/>
    <x v="0"/>
    <x v="0"/>
    <x v="1"/>
    <n v="5389"/>
    <n v="0.82704112952731701"/>
    <x v="4"/>
    <n v="2.1990024990732878E-4"/>
    <n v="8.4903115451805001E-3"/>
  </r>
  <r>
    <x v="12"/>
    <x v="0"/>
    <x v="0"/>
    <x v="0"/>
    <x v="2"/>
    <n v="1127"/>
    <n v="0.17295887047268299"/>
    <x v="4"/>
    <n v="1.0089300404560068E-4"/>
    <n v="1.8304817087724306E-3"/>
  </r>
  <r>
    <x v="13"/>
    <x v="0"/>
    <x v="0"/>
    <x v="0"/>
    <x v="1"/>
    <n v="6422"/>
    <n v="0.98557397176181705"/>
    <x v="4"/>
    <n v="2.3986085834334583E-4"/>
    <n v="1.0095600575961516E-2"/>
  </r>
  <r>
    <x v="13"/>
    <x v="0"/>
    <x v="0"/>
    <x v="0"/>
    <x v="2"/>
    <n v="94"/>
    <n v="1.4426028238182899E-2"/>
    <x v="4"/>
    <n v="2.9161347927272863E-5"/>
    <n v="1.7342163030910186E-4"/>
  </r>
  <r>
    <x v="14"/>
    <x v="0"/>
    <x v="0"/>
    <x v="0"/>
    <x v="1"/>
    <n v="6449"/>
    <n v="0.98971761817065695"/>
    <x v="4"/>
    <n v="2.4035952315846023E-4"/>
    <n v="1.0137535704865029E-2"/>
  </r>
  <r>
    <x v="14"/>
    <x v="0"/>
    <x v="0"/>
    <x v="0"/>
    <x v="2"/>
    <n v="67"/>
    <n v="1.02823818293432E-2"/>
    <x v="4"/>
    <n v="2.4620114480394001E-5"/>
    <n v="1.2744393277382599E-4"/>
  </r>
  <r>
    <x v="15"/>
    <x v="0"/>
    <x v="0"/>
    <x v="0"/>
    <x v="1"/>
    <n v="5365"/>
    <n v="0.82335788827501499"/>
    <x v="4"/>
    <n v="2.1941411318004259E-4"/>
    <n v="8.4529929959301919E-3"/>
  </r>
  <r>
    <x v="15"/>
    <x v="0"/>
    <x v="0"/>
    <x v="0"/>
    <x v="2"/>
    <n v="1151"/>
    <n v="0.17664211172498501"/>
    <x v="4"/>
    <n v="1.019597459986203E-4"/>
    <n v="1.8683808632484703E-3"/>
  </r>
  <r>
    <x v="16"/>
    <x v="0"/>
    <x v="0"/>
    <x v="0"/>
    <x v="1"/>
    <n v="5387"/>
    <n v="0.82673419275629201"/>
    <x v="4"/>
    <n v="2.1985978095834472E-4"/>
    <n v="8.487201708521264E-3"/>
  </r>
  <r>
    <x v="16"/>
    <x v="0"/>
    <x v="0"/>
    <x v="0"/>
    <x v="2"/>
    <n v="1129"/>
    <n v="0.17326580724370799"/>
    <x v="4"/>
    <n v="1.0098233263570304E-4"/>
    <n v="1.8336404050727829E-3"/>
  </r>
  <r>
    <x v="17"/>
    <x v="0"/>
    <x v="0"/>
    <x v="0"/>
    <x v="1"/>
    <n v="476"/>
    <n v="7.30509515039902E-2"/>
    <x v="4"/>
    <n v="6.5602408773150501E-5"/>
    <n v="7.9611192381305249E-4"/>
  </r>
  <r>
    <x v="17"/>
    <x v="0"/>
    <x v="0"/>
    <x v="0"/>
    <x v="2"/>
    <n v="250"/>
    <n v="3.8367096378146101E-2"/>
    <x v="4"/>
    <n v="4.7551220773679007E-5"/>
    <n v="4.3122218455514004E-4"/>
  </r>
  <r>
    <x v="17"/>
    <x v="0"/>
    <x v="0"/>
    <x v="0"/>
    <x v="3"/>
    <n v="473"/>
    <n v="7.2590546347452406E-2"/>
    <x v="4"/>
    <n v="6.539550238406235E-5"/>
    <n v="7.9130096585858646E-4"/>
  </r>
  <r>
    <x v="17"/>
    <x v="0"/>
    <x v="0"/>
    <x v="0"/>
    <x v="4"/>
    <n v="4093"/>
    <n v="0.62814610190300801"/>
    <x v="4"/>
    <n v="1.9183487530509782E-4"/>
    <n v="6.4732958943351775E-3"/>
  </r>
  <r>
    <x v="17"/>
    <x v="0"/>
    <x v="0"/>
    <x v="0"/>
    <x v="5"/>
    <n v="1221"/>
    <n v="0.187384898710866"/>
    <x v="4"/>
    <n v="1.0500876355809904E-4"/>
    <n v="1.9788577506667589E-3"/>
  </r>
  <r>
    <x v="17"/>
    <x v="0"/>
    <x v="0"/>
    <x v="0"/>
    <x v="6"/>
    <n v="3"/>
    <n v="4.6040515653775302E-4"/>
    <x v="4"/>
    <n v="5.2099628113317921E-6"/>
    <n v="9.8140143767093224E-6"/>
  </r>
  <r>
    <x v="18"/>
    <x v="0"/>
    <x v="0"/>
    <x v="0"/>
    <x v="1"/>
    <n v="6516"/>
    <n v="1"/>
    <x v="4"/>
    <n v="2.415923236130016E-4"/>
    <n v="1.0241592323613002E-2"/>
  </r>
  <r>
    <x v="19"/>
    <x v="0"/>
    <x v="0"/>
    <x v="0"/>
    <x v="1"/>
    <n v="4201"/>
    <n v="0.64472068753836698"/>
    <x v="4"/>
    <n v="1.9433311440927308E-4"/>
    <n v="6.641539989792943E-3"/>
  </r>
  <r>
    <x v="19"/>
    <x v="0"/>
    <x v="0"/>
    <x v="0"/>
    <x v="2"/>
    <n v="2219"/>
    <n v="0.34054634745242501"/>
    <x v="4"/>
    <n v="1.4145323946609581E-4"/>
    <n v="3.5469167139903462E-3"/>
  </r>
  <r>
    <x v="19"/>
    <x v="0"/>
    <x v="0"/>
    <x v="0"/>
    <x v="3"/>
    <n v="96"/>
    <n v="1.47329650092081E-2"/>
    <x v="4"/>
    <n v="2.9469896979805802E-5"/>
    <n v="1.7679954707188679E-4"/>
  </r>
  <r>
    <x v="20"/>
    <x v="0"/>
    <x v="0"/>
    <x v="0"/>
    <x v="1"/>
    <n v="431"/>
    <n v="6.6144874155923905E-2"/>
    <x v="4"/>
    <n v="6.2426638714281187E-5"/>
    <n v="7.2387538027352026E-4"/>
  </r>
  <r>
    <x v="20"/>
    <x v="0"/>
    <x v="0"/>
    <x v="0"/>
    <x v="2"/>
    <n v="219"/>
    <n v="3.3609576427255997E-2"/>
    <x v="4"/>
    <n v="4.4506563126072652E-5"/>
    <n v="3.8060232739863263E-4"/>
  </r>
  <r>
    <x v="20"/>
    <x v="0"/>
    <x v="0"/>
    <x v="0"/>
    <x v="3"/>
    <n v="438"/>
    <n v="6.7219152854511993E-2"/>
    <x v="4"/>
    <n v="6.2931203508160842E-5"/>
    <n v="7.3512273205328079E-4"/>
  </r>
  <r>
    <x v="20"/>
    <x v="0"/>
    <x v="0"/>
    <x v="0"/>
    <x v="4"/>
    <n v="3617"/>
    <n v="0.55509515039901802"/>
    <x v="4"/>
    <n v="1.8040165539414264E-4"/>
    <n v="5.7313531593843232E-3"/>
  </r>
  <r>
    <x v="20"/>
    <x v="0"/>
    <x v="0"/>
    <x v="0"/>
    <x v="5"/>
    <n v="1797"/>
    <n v="0.275782688766114"/>
    <x v="4"/>
    <n v="1.2733545734754979E-4"/>
    <n v="2.8851623450086897E-3"/>
  </r>
  <r>
    <x v="20"/>
    <x v="0"/>
    <x v="0"/>
    <x v="0"/>
    <x v="6"/>
    <n v="14"/>
    <n v="2.1485573971761801E-3"/>
    <x v="4"/>
    <n v="1.1254711009561549E-5"/>
    <n v="3.2740284981323352E-5"/>
  </r>
  <r>
    <x v="21"/>
    <x v="0"/>
    <x v="0"/>
    <x v="0"/>
    <x v="1"/>
    <n v="517"/>
    <n v="7.9343155310006103E-2"/>
    <x v="4"/>
    <n v="6.8367217915981705E-5"/>
    <n v="8.6179877101604267E-4"/>
  </r>
  <r>
    <x v="21"/>
    <x v="0"/>
    <x v="0"/>
    <x v="0"/>
    <x v="2"/>
    <n v="269"/>
    <n v="4.1282995702885197E-2"/>
    <x v="4"/>
    <n v="4.9324361531049236E-5"/>
    <n v="4.6215431855990122E-4"/>
  </r>
  <r>
    <x v="21"/>
    <x v="0"/>
    <x v="0"/>
    <x v="0"/>
    <x v="3"/>
    <n v="1626"/>
    <n v="0.249539594843462"/>
    <x v="4"/>
    <n v="1.2114143693227195E-4"/>
    <n v="2.616537385366892E-3"/>
  </r>
  <r>
    <x v="21"/>
    <x v="0"/>
    <x v="0"/>
    <x v="0"/>
    <x v="4"/>
    <n v="3071"/>
    <n v="0.47130141190914698"/>
    <x v="4"/>
    <n v="1.6629878132867258E-4"/>
    <n v="4.8793129004201423E-3"/>
  </r>
  <r>
    <x v="21"/>
    <x v="0"/>
    <x v="0"/>
    <x v="0"/>
    <x v="5"/>
    <n v="1031"/>
    <n v="0.15822590546347501"/>
    <x v="4"/>
    <n v="9.6507368354091359E-5"/>
    <n v="1.6787664229888414E-3"/>
  </r>
  <r>
    <x v="21"/>
    <x v="0"/>
    <x v="0"/>
    <x v="0"/>
    <x v="6"/>
    <n v="2"/>
    <n v="3.0693677102516901E-4"/>
    <x v="4"/>
    <n v="4.2539200864355268E-6"/>
    <n v="7.3232877966872173E-6"/>
  </r>
  <r>
    <x v="22"/>
    <x v="0"/>
    <x v="0"/>
    <x v="0"/>
    <x v="1"/>
    <n v="6513"/>
    <n v="0.999539594843462"/>
    <x v="4"/>
    <n v="2.4153726367382708E-4"/>
    <n v="1.0236933212108447E-2"/>
  </r>
  <r>
    <x v="22"/>
    <x v="0"/>
    <x v="0"/>
    <x v="0"/>
    <x v="2"/>
    <n v="2"/>
    <n v="3.0693677102516901E-4"/>
    <x v="4"/>
    <n v="4.2539200864355268E-6"/>
    <n v="7.3232877966872173E-6"/>
  </r>
  <r>
    <x v="22"/>
    <x v="0"/>
    <x v="0"/>
    <x v="0"/>
    <x v="3"/>
    <n v="1"/>
    <n v="1.5346838551258399E-4"/>
    <x v="4"/>
    <n v="3.0079780478963162E-6"/>
    <n v="4.542661903022156E-6"/>
  </r>
  <r>
    <x v="23"/>
    <x v="0"/>
    <x v="0"/>
    <x v="0"/>
    <x v="1"/>
    <n v="3896"/>
    <n v="0.59791282995702899"/>
    <x v="4"/>
    <n v="1.871898177958788E-4"/>
    <n v="6.1663181173661685E-3"/>
  </r>
  <r>
    <x v="23"/>
    <x v="0"/>
    <x v="0"/>
    <x v="0"/>
    <x v="2"/>
    <n v="2612"/>
    <n v="0.40085942295887"/>
    <x v="4"/>
    <n v="1.5342261385016157E-4"/>
    <n v="4.1620168434388623E-3"/>
  </r>
  <r>
    <x v="23"/>
    <x v="0"/>
    <x v="0"/>
    <x v="0"/>
    <x v="3"/>
    <n v="8"/>
    <n v="1.2277470841006799E-3"/>
    <x v="4"/>
    <n v="8.5078010021258116E-6"/>
    <n v="2.0785271843132611E-5"/>
  </r>
  <r>
    <x v="24"/>
    <x v="0"/>
    <x v="0"/>
    <x v="0"/>
    <x v="1"/>
    <n v="6516"/>
    <n v="1"/>
    <x v="4"/>
    <n v="2.415923236130016E-4"/>
    <n v="1.0241592323613002E-2"/>
  </r>
  <r>
    <x v="25"/>
    <x v="0"/>
    <x v="0"/>
    <x v="0"/>
    <x v="1"/>
    <n v="6516"/>
    <n v="1"/>
    <x v="4"/>
    <n v="2.415923236130016E-4"/>
    <n v="1.0241592323613002E-2"/>
  </r>
  <r>
    <x v="26"/>
    <x v="0"/>
    <x v="0"/>
    <x v="0"/>
    <x v="1"/>
    <n v="539"/>
    <n v="8.2719459791283007E-2"/>
    <x v="4"/>
    <n v="6.9805506231498927E-5"/>
    <n v="8.9700010414432902E-4"/>
  </r>
  <r>
    <x v="26"/>
    <x v="0"/>
    <x v="0"/>
    <x v="0"/>
    <x v="2"/>
    <n v="274"/>
    <n v="4.2050337630448097E-2"/>
    <x v="4"/>
    <n v="4.9780464740530498E-5"/>
    <n v="4.7028384104501146E-4"/>
  </r>
  <r>
    <x v="26"/>
    <x v="0"/>
    <x v="0"/>
    <x v="0"/>
    <x v="3"/>
    <n v="508"/>
    <n v="7.7961939840392902E-2"/>
    <x v="4"/>
    <n v="6.7770001247514675E-5"/>
    <n v="8.4738939965144371E-4"/>
  </r>
  <r>
    <x v="26"/>
    <x v="0"/>
    <x v="0"/>
    <x v="0"/>
    <x v="4"/>
    <n v="2882"/>
    <n v="0.44229588704726802"/>
    <x v="4"/>
    <n v="1.6112369778846568E-4"/>
    <n v="4.5840825682611462E-3"/>
  </r>
  <r>
    <x v="26"/>
    <x v="0"/>
    <x v="0"/>
    <x v="0"/>
    <x v="5"/>
    <n v="2306"/>
    <n v="0.35389809699202002"/>
    <x v="4"/>
    <n v="1.4418988790733741E-4"/>
    <n v="3.6831708578275377E-3"/>
  </r>
  <r>
    <x v="26"/>
    <x v="0"/>
    <x v="0"/>
    <x v="0"/>
    <x v="6"/>
    <n v="7"/>
    <n v="1.0742786985880901E-3"/>
    <x v="4"/>
    <n v="7.9583252230262227E-6"/>
    <n v="1.8701112208907123E-5"/>
  </r>
  <r>
    <x v="27"/>
    <x v="0"/>
    <x v="0"/>
    <x v="0"/>
    <x v="1"/>
    <n v="528"/>
    <n v="8.1031307550644596E-2"/>
    <x v="4"/>
    <n v="6.9090117043450497E-5"/>
    <n v="8.7940319254989645E-4"/>
  </r>
  <r>
    <x v="27"/>
    <x v="0"/>
    <x v="0"/>
    <x v="0"/>
    <x v="2"/>
    <n v="245"/>
    <n v="3.7599754450583202E-2"/>
    <x v="4"/>
    <n v="4.707348760345766E-5"/>
    <n v="4.2307103210928969E-4"/>
  </r>
  <r>
    <x v="27"/>
    <x v="0"/>
    <x v="0"/>
    <x v="0"/>
    <x v="3"/>
    <n v="489"/>
    <n v="7.5046040515653806E-2"/>
    <x v="4"/>
    <n v="6.6491541837796308E-5"/>
    <n v="8.1695194699433441E-4"/>
  </r>
  <r>
    <x v="27"/>
    <x v="0"/>
    <x v="0"/>
    <x v="0"/>
    <x v="4"/>
    <n v="5112"/>
    <n v="0.78453038674033104"/>
    <x v="4"/>
    <n v="2.1422004907829868E-4"/>
    <n v="8.0595239164816083E-3"/>
  </r>
  <r>
    <x v="27"/>
    <x v="0"/>
    <x v="0"/>
    <x v="0"/>
    <x v="5"/>
    <n v="140"/>
    <n v="2.14855739717618E-2"/>
    <x v="4"/>
    <n v="3.558707988438773E-5"/>
    <n v="2.5044281960200576E-4"/>
  </r>
  <r>
    <x v="27"/>
    <x v="0"/>
    <x v="0"/>
    <x v="0"/>
    <x v="6"/>
    <n v="2"/>
    <n v="3.0693677102516901E-4"/>
    <x v="4"/>
    <n v="4.2539200864355268E-6"/>
    <n v="7.3232877966872173E-6"/>
  </r>
  <r>
    <x v="28"/>
    <x v="0"/>
    <x v="0"/>
    <x v="0"/>
    <x v="1"/>
    <n v="1042"/>
    <n v="0.15991405770411299"/>
    <x v="4"/>
    <n v="9.7020012957284405E-5"/>
    <n v="1.6961605899984142E-3"/>
  </r>
  <r>
    <x v="28"/>
    <x v="0"/>
    <x v="0"/>
    <x v="0"/>
    <x v="2"/>
    <n v="265"/>
    <n v="4.0669122160834903E-2"/>
    <x v="4"/>
    <n v="4.8956414463164096E-5"/>
    <n v="4.5564763607151311E-4"/>
  </r>
  <r>
    <x v="28"/>
    <x v="0"/>
    <x v="0"/>
    <x v="0"/>
    <x v="3"/>
    <n v="1661"/>
    <n v="0.25491098833640302"/>
    <x v="4"/>
    <n v="1.2243499647264684E-4"/>
    <n v="2.6715448798366771E-3"/>
  </r>
  <r>
    <x v="28"/>
    <x v="0"/>
    <x v="0"/>
    <x v="0"/>
    <x v="4"/>
    <n v="3540"/>
    <n v="0.54327808471454897"/>
    <x v="4"/>
    <n v="1.7848170135114299E-4"/>
    <n v="5.6112625484966332E-3"/>
  </r>
  <r>
    <x v="28"/>
    <x v="0"/>
    <x v="0"/>
    <x v="0"/>
    <x v="5"/>
    <n v="8"/>
    <n v="1.2277470841006799E-3"/>
    <x v="4"/>
    <n v="8.5078010021258116E-6"/>
    <n v="2.0785271843132611E-5"/>
  </r>
  <r>
    <x v="29"/>
    <x v="0"/>
    <x v="0"/>
    <x v="0"/>
    <x v="1"/>
    <n v="6516"/>
    <n v="1"/>
    <x v="4"/>
    <n v="2.415923236130016E-4"/>
    <n v="1.0241592323613002E-2"/>
  </r>
  <r>
    <x v="30"/>
    <x v="0"/>
    <x v="0"/>
    <x v="0"/>
    <x v="1"/>
    <n v="6515"/>
    <n v="0.999846531614487"/>
    <x v="4"/>
    <n v="2.4157397175179608E-4"/>
    <n v="1.0240039287896666E-2"/>
  </r>
  <r>
    <x v="30"/>
    <x v="0"/>
    <x v="0"/>
    <x v="0"/>
    <x v="2"/>
    <n v="1"/>
    <n v="1.5346838551258399E-4"/>
    <x v="4"/>
    <n v="3.0079780478963162E-6"/>
    <n v="4.542661903022156E-6"/>
  </r>
  <r>
    <x v="31"/>
    <x v="0"/>
    <x v="0"/>
    <x v="0"/>
    <x v="1"/>
    <n v="6515"/>
    <n v="0.999846531614487"/>
    <x v="4"/>
    <n v="2.4157397175179608E-4"/>
    <n v="1.0240039287896666E-2"/>
  </r>
  <r>
    <x v="31"/>
    <x v="0"/>
    <x v="0"/>
    <x v="0"/>
    <x v="2"/>
    <n v="1"/>
    <n v="1.5346838551258399E-4"/>
    <x v="4"/>
    <n v="3.0079780478963162E-6"/>
    <n v="4.542661903022156E-6"/>
  </r>
  <r>
    <x v="32"/>
    <x v="0"/>
    <x v="0"/>
    <x v="0"/>
    <x v="1"/>
    <n v="3920"/>
    <n v="0.60159607120933101"/>
    <x v="4"/>
    <n v="1.8776201384789926E-4"/>
    <n v="6.20372272594121E-3"/>
  </r>
  <r>
    <x v="32"/>
    <x v="0"/>
    <x v="0"/>
    <x v="0"/>
    <x v="2"/>
    <n v="2588"/>
    <n v="0.39717618170656799"/>
    <x v="4"/>
    <n v="1.5271895979471168E-4"/>
    <n v="4.1244807768603918E-3"/>
  </r>
  <r>
    <x v="32"/>
    <x v="0"/>
    <x v="0"/>
    <x v="0"/>
    <x v="3"/>
    <n v="8"/>
    <n v="1.2277470841006799E-3"/>
    <x v="4"/>
    <n v="8.5078010021258116E-6"/>
    <n v="2.0785271843132611E-5"/>
  </r>
  <r>
    <x v="0"/>
    <x v="0"/>
    <x v="0"/>
    <x v="1"/>
    <x v="0"/>
    <n v="424"/>
    <n v="4.0026432549797E-2"/>
    <x v="4"/>
    <n v="3.8091940183416314E-5"/>
    <n v="4.3835626568138633E-4"/>
  </r>
  <r>
    <x v="0"/>
    <x v="0"/>
    <x v="0"/>
    <x v="1"/>
    <x v="1"/>
    <n v="10169"/>
    <n v="0.95997356745020301"/>
    <x v="4"/>
    <n v="1.8568704139194521E-4"/>
    <n v="9.7854227158939763E-3"/>
  </r>
  <r>
    <x v="1"/>
    <x v="0"/>
    <x v="0"/>
    <x v="1"/>
    <x v="1"/>
    <n v="10160"/>
    <n v="0.95912394977815496"/>
    <x v="4"/>
    <n v="1.8560564882194234E-4"/>
    <n v="9.7768451466034925E-3"/>
  </r>
  <r>
    <x v="1"/>
    <x v="0"/>
    <x v="0"/>
    <x v="1"/>
    <x v="2"/>
    <n v="433"/>
    <n v="4.0876050221844602E-2"/>
    <x v="4"/>
    <n v="3.8493931388226295E-5"/>
    <n v="4.4725443360667228E-4"/>
  </r>
  <r>
    <x v="2"/>
    <x v="0"/>
    <x v="0"/>
    <x v="1"/>
    <x v="1"/>
    <n v="10593"/>
    <n v="1"/>
    <x v="4"/>
    <n v="1.8948035185295008E-4"/>
    <n v="1.018948035185295E-2"/>
  </r>
  <r>
    <x v="3"/>
    <x v="0"/>
    <x v="0"/>
    <x v="1"/>
    <x v="1"/>
    <n v="10593"/>
    <n v="1"/>
    <x v="4"/>
    <n v="1.8948035185295008E-4"/>
    <n v="1.018948035185295E-2"/>
  </r>
  <r>
    <x v="4"/>
    <x v="0"/>
    <x v="0"/>
    <x v="1"/>
    <x v="1"/>
    <n v="10593"/>
    <n v="1"/>
    <x v="4"/>
    <n v="1.8948035185295008E-4"/>
    <n v="1.018948035185295E-2"/>
  </r>
  <r>
    <x v="5"/>
    <x v="0"/>
    <x v="0"/>
    <x v="1"/>
    <x v="1"/>
    <n v="10593"/>
    <n v="1"/>
    <x v="4"/>
    <n v="1.8948035185295008E-4"/>
    <n v="1.018948035185295E-2"/>
  </r>
  <r>
    <x v="6"/>
    <x v="0"/>
    <x v="0"/>
    <x v="1"/>
    <x v="1"/>
    <n v="10593"/>
    <n v="1"/>
    <x v="4"/>
    <n v="1.8948035185295008E-4"/>
    <n v="1.018948035185295E-2"/>
  </r>
  <r>
    <x v="7"/>
    <x v="0"/>
    <x v="0"/>
    <x v="1"/>
    <x v="0"/>
    <n v="424"/>
    <n v="4.0026432549797E-2"/>
    <x v="4"/>
    <n v="3.8091940183416314E-5"/>
    <n v="4.3835626568138633E-4"/>
  </r>
  <r>
    <x v="7"/>
    <x v="0"/>
    <x v="0"/>
    <x v="1"/>
    <x v="1"/>
    <n v="10169"/>
    <n v="0.95997356745020301"/>
    <x v="4"/>
    <n v="1.8568704139194521E-4"/>
    <n v="9.7854227158939763E-3"/>
  </r>
  <r>
    <x v="8"/>
    <x v="0"/>
    <x v="0"/>
    <x v="1"/>
    <x v="1"/>
    <n v="2246"/>
    <n v="0.21202681015765101"/>
    <x v="4"/>
    <n v="8.7595354765493882E-5"/>
    <n v="2.2078634563420041E-3"/>
  </r>
  <r>
    <x v="8"/>
    <x v="0"/>
    <x v="0"/>
    <x v="1"/>
    <x v="2"/>
    <n v="8347"/>
    <n v="0.78797318984234899"/>
    <x v="4"/>
    <n v="1.6837765888058637E-4"/>
    <n v="8.0481095573040756E-3"/>
  </r>
  <r>
    <x v="9"/>
    <x v="0"/>
    <x v="0"/>
    <x v="1"/>
    <x v="1"/>
    <n v="2311"/>
    <n v="0.218162937789106"/>
    <x v="4"/>
    <n v="8.885110217861116E-5"/>
    <n v="2.2704804800696711E-3"/>
  </r>
  <r>
    <x v="9"/>
    <x v="0"/>
    <x v="0"/>
    <x v="1"/>
    <x v="2"/>
    <n v="8282"/>
    <n v="0.781837062210894"/>
    <x v="4"/>
    <n v="1.6772596644478626E-4"/>
    <n v="7.9860965885537264E-3"/>
  </r>
  <r>
    <x v="10"/>
    <x v="0"/>
    <x v="0"/>
    <x v="1"/>
    <x v="1"/>
    <n v="2368"/>
    <n v="0.223543849712074"/>
    <x v="4"/>
    <n v="8.9937743152354382E-5"/>
    <n v="2.3253762402730945E-3"/>
  </r>
  <r>
    <x v="10"/>
    <x v="0"/>
    <x v="0"/>
    <x v="1"/>
    <x v="2"/>
    <n v="8225"/>
    <n v="0.77645615028792603"/>
    <x v="4"/>
    <n v="1.6715232411012248E-4"/>
    <n v="7.9317138269893832E-3"/>
  </r>
  <r>
    <x v="11"/>
    <x v="0"/>
    <x v="0"/>
    <x v="1"/>
    <x v="1"/>
    <n v="2448"/>
    <n v="0.23109600679694101"/>
    <x v="4"/>
    <n v="9.1440882009168357E-5"/>
    <n v="2.4024009499785783E-3"/>
  </r>
  <r>
    <x v="11"/>
    <x v="0"/>
    <x v="0"/>
    <x v="1"/>
    <x v="2"/>
    <n v="8145"/>
    <n v="0.76890399320305902"/>
    <x v="4"/>
    <n v="1.6634376900699762E-4"/>
    <n v="7.8553837010375879E-3"/>
  </r>
  <r>
    <x v="12"/>
    <x v="0"/>
    <x v="0"/>
    <x v="1"/>
    <x v="1"/>
    <n v="2907"/>
    <n v="0.27442650807136798"/>
    <x v="4"/>
    <n v="9.9623750217344483E-5"/>
    <n v="2.8438888309310242E-3"/>
  </r>
  <r>
    <x v="12"/>
    <x v="0"/>
    <x v="0"/>
    <x v="1"/>
    <x v="2"/>
    <n v="7686"/>
    <n v="0.72557349192863196"/>
    <x v="4"/>
    <n v="1.6162404903333289E-4"/>
    <n v="7.4173589683196525E-3"/>
  </r>
  <r>
    <x v="13"/>
    <x v="0"/>
    <x v="0"/>
    <x v="1"/>
    <x v="1"/>
    <n v="4713"/>
    <n v="0.44491645426224902"/>
    <x v="4"/>
    <n v="1.267411196797518E-4"/>
    <n v="4.5759056623022425E-3"/>
  </r>
  <r>
    <x v="13"/>
    <x v="0"/>
    <x v="0"/>
    <x v="1"/>
    <x v="2"/>
    <n v="5880"/>
    <n v="0.55508354573775098"/>
    <x v="4"/>
    <n v="1.4148716861024318E-4"/>
    <n v="5.6923226259877526E-3"/>
  </r>
  <r>
    <x v="14"/>
    <x v="0"/>
    <x v="0"/>
    <x v="1"/>
    <x v="1"/>
    <n v="6294"/>
    <n v="0.59416595865194"/>
    <x v="4"/>
    <n v="1.463546094473388E-4"/>
    <n v="6.0880141959667386E-3"/>
  </r>
  <r>
    <x v="14"/>
    <x v="0"/>
    <x v="0"/>
    <x v="1"/>
    <x v="2"/>
    <n v="4299"/>
    <n v="0.40583404134806"/>
    <x v="4"/>
    <n v="1.2107034253631557E-4"/>
    <n v="4.1794107560169155E-3"/>
  </r>
  <r>
    <x v="15"/>
    <x v="0"/>
    <x v="0"/>
    <x v="1"/>
    <x v="1"/>
    <n v="2401"/>
    <n v="0.22665911450958201"/>
    <x v="4"/>
    <n v="9.0560838807047381E-5"/>
    <n v="2.3571519839028672E-3"/>
  </r>
  <r>
    <x v="15"/>
    <x v="0"/>
    <x v="0"/>
    <x v="1"/>
    <x v="2"/>
    <n v="8192"/>
    <n v="0.77334088549041802"/>
    <x v="4"/>
    <n v="1.6681928502507417E-4"/>
    <n v="7.9002281399292544E-3"/>
  </r>
  <r>
    <x v="16"/>
    <x v="0"/>
    <x v="0"/>
    <x v="1"/>
    <x v="1"/>
    <n v="2896"/>
    <n v="0.27338808647219898"/>
    <x v="4"/>
    <n v="9.9435602641802847E-5"/>
    <n v="2.8333164673637929E-3"/>
  </r>
  <r>
    <x v="16"/>
    <x v="0"/>
    <x v="0"/>
    <x v="1"/>
    <x v="2"/>
    <n v="7697"/>
    <n v="0.72661191352780097"/>
    <x v="4"/>
    <n v="1.61738817805266E-4"/>
    <n v="7.4278579530832759E-3"/>
  </r>
  <r>
    <x v="17"/>
    <x v="0"/>
    <x v="0"/>
    <x v="1"/>
    <x v="1"/>
    <n v="601"/>
    <n v="5.6735580100066102E-2"/>
    <x v="4"/>
    <n v="4.5347265156590686E-5"/>
    <n v="6.1270306615725169E-4"/>
  </r>
  <r>
    <x v="17"/>
    <x v="0"/>
    <x v="0"/>
    <x v="1"/>
    <x v="2"/>
    <n v="221"/>
    <n v="2.0862833946946099E-2"/>
    <x v="4"/>
    <n v="2.7503497717951713E-5"/>
    <n v="2.361318371874127E-4"/>
  </r>
  <r>
    <x v="17"/>
    <x v="0"/>
    <x v="0"/>
    <x v="1"/>
    <x v="3"/>
    <n v="274"/>
    <n v="2.5866138015670701E-2"/>
    <x v="4"/>
    <n v="3.0623597331536442E-5"/>
    <n v="2.8928497748824345E-4"/>
  </r>
  <r>
    <x v="17"/>
    <x v="0"/>
    <x v="0"/>
    <x v="1"/>
    <x v="4"/>
    <n v="1022"/>
    <n v="9.6478806759180594E-2"/>
    <x v="4"/>
    <n v="5.9122521076957428E-5"/>
    <n v="1.0239105886687633E-3"/>
  </r>
  <r>
    <x v="17"/>
    <x v="0"/>
    <x v="0"/>
    <x v="1"/>
    <x v="5"/>
    <n v="8431"/>
    <n v="0.795902954781459"/>
    <x v="4"/>
    <n v="1.6921600903424048E-4"/>
    <n v="8.1282455568488302E-3"/>
  </r>
  <r>
    <x v="17"/>
    <x v="0"/>
    <x v="0"/>
    <x v="1"/>
    <x v="6"/>
    <n v="43"/>
    <n v="4.0592844331162102E-3"/>
    <x v="4"/>
    <n v="1.2132841162659293E-5"/>
    <n v="5.2725685493821395E-5"/>
  </r>
  <r>
    <x v="17"/>
    <x v="0"/>
    <x v="0"/>
    <x v="1"/>
    <x v="7"/>
    <n v="1"/>
    <n v="9.4401963560842097E-5"/>
    <x v="4"/>
    <n v="1.850277612442688E-6"/>
    <n v="2.794297248051109E-6"/>
  </r>
  <r>
    <x v="18"/>
    <x v="0"/>
    <x v="0"/>
    <x v="1"/>
    <x v="1"/>
    <n v="10593"/>
    <n v="1"/>
    <x v="4"/>
    <n v="1.8948035185295008E-4"/>
    <n v="1.018948035185295E-2"/>
  </r>
  <r>
    <x v="19"/>
    <x v="0"/>
    <x v="0"/>
    <x v="1"/>
    <x v="1"/>
    <n v="1913"/>
    <n v="0.18059095629189101"/>
    <x v="4"/>
    <n v="8.0854106332460329E-5"/>
    <n v="1.8867636692513705E-3"/>
  </r>
  <r>
    <x v="19"/>
    <x v="0"/>
    <x v="0"/>
    <x v="1"/>
    <x v="2"/>
    <n v="2342"/>
    <n v="0.22108939865949201"/>
    <x v="4"/>
    <n v="8.9443734420097685E-5"/>
    <n v="2.300337721015018E-3"/>
  </r>
  <r>
    <x v="19"/>
    <x v="0"/>
    <x v="0"/>
    <x v="1"/>
    <x v="3"/>
    <n v="6276"/>
    <n v="0.592466723307845"/>
    <x v="4"/>
    <n v="1.4614643137312729E-4"/>
    <n v="6.0708136644515775E-3"/>
  </r>
  <r>
    <x v="19"/>
    <x v="0"/>
    <x v="0"/>
    <x v="1"/>
    <x v="4"/>
    <n v="62"/>
    <n v="5.8529217407722097E-3"/>
    <x v="4"/>
    <n v="1.4568681000779797E-5"/>
    <n v="7.3097898408501898E-5"/>
  </r>
  <r>
    <x v="20"/>
    <x v="0"/>
    <x v="0"/>
    <x v="1"/>
    <x v="1"/>
    <n v="613"/>
    <n v="5.7868403662796199E-2"/>
    <x v="4"/>
    <n v="4.5797486184879901E-5"/>
    <n v="6.2448152281284182E-4"/>
  </r>
  <r>
    <x v="20"/>
    <x v="0"/>
    <x v="0"/>
    <x v="1"/>
    <x v="2"/>
    <n v="225"/>
    <n v="2.1240441801189499E-2"/>
    <x v="4"/>
    <n v="2.7751229575415552E-5"/>
    <n v="2.4015564758731052E-4"/>
  </r>
  <r>
    <x v="20"/>
    <x v="0"/>
    <x v="0"/>
    <x v="1"/>
    <x v="3"/>
    <n v="284"/>
    <n v="2.6810157651279101E-2"/>
    <x v="4"/>
    <n v="3.1177267108962562E-5"/>
    <n v="2.9927884362175361E-4"/>
  </r>
  <r>
    <x v="20"/>
    <x v="0"/>
    <x v="0"/>
    <x v="1"/>
    <x v="4"/>
    <n v="5984"/>
    <n v="0.56490134994807895"/>
    <x v="4"/>
    <n v="1.4272588544557446E-4"/>
    <n v="5.791739384926364E-3"/>
  </r>
  <r>
    <x v="20"/>
    <x v="0"/>
    <x v="0"/>
    <x v="1"/>
    <x v="5"/>
    <n v="3444"/>
    <n v="0.32512036250353998"/>
    <x v="4"/>
    <n v="1.0840804946007976E-4"/>
    <n v="3.3596116744954796E-3"/>
  </r>
  <r>
    <x v="20"/>
    <x v="0"/>
    <x v="0"/>
    <x v="1"/>
    <x v="6"/>
    <n v="43"/>
    <n v="4.0592844331162102E-3"/>
    <x v="4"/>
    <n v="1.2132841162659293E-5"/>
    <n v="5.2725685493821395E-5"/>
  </r>
  <r>
    <x v="21"/>
    <x v="0"/>
    <x v="0"/>
    <x v="1"/>
    <x v="1"/>
    <n v="670"/>
    <n v="6.3249315585764201E-2"/>
    <x v="4"/>
    <n v="4.7878122637723014E-5"/>
    <n v="6.8037127849536504E-4"/>
  </r>
  <r>
    <x v="21"/>
    <x v="0"/>
    <x v="0"/>
    <x v="1"/>
    <x v="2"/>
    <n v="269"/>
    <n v="2.5394128197866499E-2"/>
    <x v="4"/>
    <n v="3.0342970120001941E-5"/>
    <n v="2.8428425209866697E-4"/>
  </r>
  <r>
    <x v="21"/>
    <x v="0"/>
    <x v="0"/>
    <x v="1"/>
    <x v="3"/>
    <n v="525"/>
    <n v="4.9561030869442101E-2"/>
    <x v="4"/>
    <n v="4.238469903686132E-5"/>
    <n v="5.3799500773128229E-4"/>
  </r>
  <r>
    <x v="21"/>
    <x v="0"/>
    <x v="0"/>
    <x v="1"/>
    <x v="4"/>
    <n v="3976"/>
    <n v="0.375342207117908"/>
    <x v="4"/>
    <n v="1.1645113029970282E-4"/>
    <n v="3.8698732014787831E-3"/>
  </r>
  <r>
    <x v="21"/>
    <x v="0"/>
    <x v="0"/>
    <x v="1"/>
    <x v="5"/>
    <n v="5112"/>
    <n v="0.48258283772302502"/>
    <x v="4"/>
    <n v="1.3197208243432087E-4"/>
    <n v="4.9578004596645712E-3"/>
  </r>
  <r>
    <x v="21"/>
    <x v="0"/>
    <x v="0"/>
    <x v="1"/>
    <x v="6"/>
    <n v="41"/>
    <n v="3.8704805059945201E-3"/>
    <x v="4"/>
    <n v="1.1847333737351401E-5"/>
    <n v="5.05521387972966E-5"/>
  </r>
  <r>
    <x v="22"/>
    <x v="0"/>
    <x v="0"/>
    <x v="1"/>
    <x v="1"/>
    <n v="10582"/>
    <n v="0.998961578400831"/>
    <x v="4"/>
    <n v="1.8938293927579628E-4"/>
    <n v="1.0178998723284106E-2"/>
  </r>
  <r>
    <x v="22"/>
    <x v="0"/>
    <x v="0"/>
    <x v="1"/>
    <x v="2"/>
    <n v="4"/>
    <n v="3.7760785424336801E-4"/>
    <x v="4"/>
    <n v="3.700549984781523E-6"/>
    <n v="7.4766285272152026E-6"/>
  </r>
  <r>
    <x v="22"/>
    <x v="0"/>
    <x v="0"/>
    <x v="1"/>
    <x v="3"/>
    <n v="6"/>
    <n v="5.6641178136505204E-4"/>
    <x v="4"/>
    <n v="4.5322253366574678E-6"/>
    <n v="1.0196343150307989E-5"/>
  </r>
  <r>
    <x v="22"/>
    <x v="0"/>
    <x v="0"/>
    <x v="1"/>
    <x v="4"/>
    <n v="1"/>
    <n v="9.4401963560842097E-5"/>
    <x v="4"/>
    <n v="1.850277612442688E-6"/>
    <n v="2.794297248051109E-6"/>
  </r>
  <r>
    <x v="23"/>
    <x v="0"/>
    <x v="0"/>
    <x v="1"/>
    <x v="1"/>
    <n v="1444"/>
    <n v="0.136316435381856"/>
    <x v="4"/>
    <n v="7.0262643677581057E-5"/>
    <n v="1.433426997496141E-3"/>
  </r>
  <r>
    <x v="23"/>
    <x v="0"/>
    <x v="0"/>
    <x v="1"/>
    <x v="2"/>
    <n v="9072"/>
    <n v="0.85641461342395897"/>
    <x v="4"/>
    <n v="1.7547729459742878E-4"/>
    <n v="8.7396234288370182E-3"/>
  </r>
  <r>
    <x v="23"/>
    <x v="0"/>
    <x v="0"/>
    <x v="1"/>
    <x v="3"/>
    <n v="76"/>
    <n v="7.1745492306239996E-3"/>
    <x v="4"/>
    <n v="1.6129775223485023E-5"/>
    <n v="8.7875267529725025E-5"/>
  </r>
  <r>
    <x v="23"/>
    <x v="0"/>
    <x v="0"/>
    <x v="1"/>
    <x v="4"/>
    <n v="1"/>
    <n v="9.4401963560842097E-5"/>
    <x v="4"/>
    <n v="1.850277612442688E-6"/>
    <n v="2.794297248051109E-6"/>
  </r>
  <r>
    <x v="24"/>
    <x v="0"/>
    <x v="0"/>
    <x v="1"/>
    <x v="1"/>
    <n v="10592"/>
    <n v="0.99990559803643897"/>
    <x v="4"/>
    <n v="1.8947149831893023E-4"/>
    <n v="1.018852747868332E-2"/>
  </r>
  <r>
    <x v="24"/>
    <x v="0"/>
    <x v="0"/>
    <x v="1"/>
    <x v="2"/>
    <n v="1"/>
    <n v="9.4401963560842097E-5"/>
    <x v="4"/>
    <n v="1.850277612442688E-6"/>
    <n v="2.794297248051109E-6"/>
  </r>
  <r>
    <x v="25"/>
    <x v="0"/>
    <x v="0"/>
    <x v="1"/>
    <x v="1"/>
    <n v="10590"/>
    <n v="0.99971679410931702"/>
    <x v="4"/>
    <n v="1.8945378995848655E-4"/>
    <n v="1.0186621731051657E-2"/>
  </r>
  <r>
    <x v="25"/>
    <x v="0"/>
    <x v="0"/>
    <x v="1"/>
    <x v="3"/>
    <n v="3"/>
    <n v="2.8320589068252602E-4"/>
    <x v="4"/>
    <n v="3.2047718074833146E-6"/>
    <n v="6.0368307143085747E-6"/>
  </r>
  <r>
    <x v="26"/>
    <x v="0"/>
    <x v="0"/>
    <x v="1"/>
    <x v="1"/>
    <n v="702"/>
    <n v="6.6270178419711098E-2"/>
    <x v="4"/>
    <n v="4.9007404645147928E-5"/>
    <n v="7.1170918884225893E-4"/>
  </r>
  <r>
    <x v="26"/>
    <x v="0"/>
    <x v="0"/>
    <x v="1"/>
    <x v="2"/>
    <n v="254"/>
    <n v="2.3978098744453901E-2"/>
    <x v="4"/>
    <n v="2.9485051003467288E-5"/>
    <n v="2.6926603844800633E-4"/>
  </r>
  <r>
    <x v="26"/>
    <x v="0"/>
    <x v="0"/>
    <x v="1"/>
    <x v="3"/>
    <n v="341"/>
    <n v="3.2191069574247097E-2"/>
    <x v="4"/>
    <n v="3.416208550034874E-5"/>
    <n v="3.5607278124281971E-4"/>
  </r>
  <r>
    <x v="26"/>
    <x v="0"/>
    <x v="0"/>
    <x v="1"/>
    <x v="4"/>
    <n v="1097"/>
    <n v="0.103558954026244"/>
    <x v="4"/>
    <n v="6.125131555804855E-5"/>
    <n v="1.0968408558204884E-3"/>
  </r>
  <r>
    <x v="26"/>
    <x v="0"/>
    <x v="0"/>
    <x v="1"/>
    <x v="5"/>
    <n v="8150"/>
    <n v="0.76937600302086295"/>
    <x v="4"/>
    <n v="1.663944224498105E-4"/>
    <n v="7.8601544526584396E-3"/>
  </r>
  <r>
    <x v="26"/>
    <x v="0"/>
    <x v="0"/>
    <x v="1"/>
    <x v="6"/>
    <n v="49"/>
    <n v="4.6256962144812603E-3"/>
    <x v="4"/>
    <n v="1.2951649838166717E-5"/>
    <n v="5.9208611982979321E-5"/>
  </r>
  <r>
    <x v="27"/>
    <x v="0"/>
    <x v="0"/>
    <x v="1"/>
    <x v="1"/>
    <n v="680"/>
    <n v="6.4193335221372605E-2"/>
    <x v="4"/>
    <n v="4.8233870896734222E-5"/>
    <n v="6.9016722311046033E-4"/>
  </r>
  <r>
    <x v="27"/>
    <x v="0"/>
    <x v="0"/>
    <x v="1"/>
    <x v="2"/>
    <n v="218"/>
    <n v="2.0579628056263601E-2"/>
    <x v="4"/>
    <n v="2.7316223232401037E-5"/>
    <n v="2.3311250379503705E-4"/>
  </r>
  <r>
    <x v="27"/>
    <x v="0"/>
    <x v="0"/>
    <x v="1"/>
    <x v="3"/>
    <n v="296"/>
    <n v="2.7942981214009299E-2"/>
    <x v="4"/>
    <n v="3.1828946828299291E-5"/>
    <n v="3.1125875896839228E-4"/>
  </r>
  <r>
    <x v="27"/>
    <x v="0"/>
    <x v="0"/>
    <x v="1"/>
    <x v="4"/>
    <n v="8778"/>
    <n v="0.82866043613707197"/>
    <x v="4"/>
    <n v="1.7263465336540674E-4"/>
    <n v="8.4592390147361259E-3"/>
  </r>
  <r>
    <x v="27"/>
    <x v="0"/>
    <x v="0"/>
    <x v="1"/>
    <x v="5"/>
    <n v="615"/>
    <n v="5.8057207589917899E-2"/>
    <x v="4"/>
    <n v="4.5872092434365592E-5"/>
    <n v="6.2644416833354457E-4"/>
  </r>
  <r>
    <x v="27"/>
    <x v="0"/>
    <x v="0"/>
    <x v="1"/>
    <x v="6"/>
    <n v="6"/>
    <n v="5.6641178136505204E-4"/>
    <x v="4"/>
    <n v="4.5322253366574678E-6"/>
    <n v="1.0196343150307989E-5"/>
  </r>
  <r>
    <x v="28"/>
    <x v="0"/>
    <x v="0"/>
    <x v="1"/>
    <x v="1"/>
    <n v="1655"/>
    <n v="0.15623524969319399"/>
    <x v="4"/>
    <n v="7.5213633976887196E-5"/>
    <n v="1.6375661309088272E-3"/>
  </r>
  <r>
    <x v="28"/>
    <x v="0"/>
    <x v="0"/>
    <x v="1"/>
    <x v="2"/>
    <n v="380"/>
    <n v="3.587274615312E-2"/>
    <x v="4"/>
    <n v="3.6062097790119462E-5"/>
    <n v="3.947895593213195E-4"/>
  </r>
  <r>
    <x v="28"/>
    <x v="0"/>
    <x v="0"/>
    <x v="1"/>
    <x v="3"/>
    <n v="2684"/>
    <n v="0.25337487019729998"/>
    <x v="4"/>
    <n v="9.5736481013227397E-5"/>
    <n v="2.6294851829862273E-3"/>
  </r>
  <r>
    <x v="28"/>
    <x v="0"/>
    <x v="0"/>
    <x v="1"/>
    <x v="4"/>
    <n v="5855"/>
    <n v="0.55272349664872999"/>
    <x v="4"/>
    <n v="1.411877429958466E-4"/>
    <n v="5.6684227094831461E-3"/>
  </r>
  <r>
    <x v="28"/>
    <x v="0"/>
    <x v="0"/>
    <x v="1"/>
    <x v="5"/>
    <n v="19"/>
    <n v="1.7936373076559999E-3"/>
    <x v="4"/>
    <n v="8.0651046066414166E-6"/>
    <n v="2.6001477683201416E-5"/>
  </r>
  <r>
    <x v="29"/>
    <x v="0"/>
    <x v="0"/>
    <x v="1"/>
    <x v="1"/>
    <n v="10592"/>
    <n v="0.99990559803643897"/>
    <x v="4"/>
    <n v="1.8947149831893023E-4"/>
    <n v="1.018852747868332E-2"/>
  </r>
  <r>
    <x v="29"/>
    <x v="0"/>
    <x v="0"/>
    <x v="1"/>
    <x v="2"/>
    <n v="1"/>
    <n v="9.4401963560842097E-5"/>
    <x v="4"/>
    <n v="1.850277612442688E-6"/>
    <n v="2.794297248051109E-6"/>
  </r>
  <r>
    <x v="30"/>
    <x v="0"/>
    <x v="0"/>
    <x v="1"/>
    <x v="1"/>
    <n v="10577"/>
    <n v="0.99848956858302695"/>
    <x v="4"/>
    <n v="1.8933864358104164E-4"/>
    <n v="1.0174234329411311E-2"/>
  </r>
  <r>
    <x v="30"/>
    <x v="0"/>
    <x v="0"/>
    <x v="1"/>
    <x v="2"/>
    <n v="16"/>
    <n v="1.5104314169734701E-3"/>
    <x v="4"/>
    <n v="7.4010580485838382E-6"/>
    <n v="2.2505372218318541E-5"/>
  </r>
  <r>
    <x v="31"/>
    <x v="0"/>
    <x v="0"/>
    <x v="1"/>
    <x v="1"/>
    <n v="10578"/>
    <n v="0.99858397054658699"/>
    <x v="4"/>
    <n v="1.8934750358312738E-4"/>
    <n v="1.0175187209048997E-2"/>
  </r>
  <r>
    <x v="31"/>
    <x v="0"/>
    <x v="0"/>
    <x v="1"/>
    <x v="2"/>
    <n v="15"/>
    <n v="1.41602945341263E-3"/>
    <x v="4"/>
    <n v="7.1660470241131466E-6"/>
    <n v="2.1326341558239447E-5"/>
  </r>
  <r>
    <x v="32"/>
    <x v="0"/>
    <x v="0"/>
    <x v="1"/>
    <x v="1"/>
    <n v="1541"/>
    <n v="0.145473425847258"/>
    <x v="4"/>
    <n v="7.2580891272733134E-5"/>
    <n v="1.5273151497453132E-3"/>
  </r>
  <r>
    <x v="32"/>
    <x v="0"/>
    <x v="0"/>
    <x v="1"/>
    <x v="2"/>
    <n v="8988"/>
    <n v="0.84848484848484895"/>
    <x v="4"/>
    <n v="1.746699952784E-4"/>
    <n v="8.6595184801268894E-3"/>
  </r>
  <r>
    <x v="32"/>
    <x v="0"/>
    <x v="0"/>
    <x v="1"/>
    <x v="3"/>
    <n v="63"/>
    <n v="5.9473237043330502E-3"/>
    <x v="4"/>
    <n v="1.4685693466515967E-5"/>
    <n v="7.4158930509846479E-5"/>
  </r>
  <r>
    <x v="32"/>
    <x v="0"/>
    <x v="0"/>
    <x v="1"/>
    <x v="4"/>
    <n v="1"/>
    <n v="9.4401963560842097E-5"/>
    <x v="4"/>
    <n v="1.850277612442688E-6"/>
    <n v="2.794297248051109E-6"/>
  </r>
  <r>
    <x v="0"/>
    <x v="0"/>
    <x v="1"/>
    <x v="0"/>
    <x v="0"/>
    <n v="33"/>
    <n v="5.8718861209964397E-2"/>
    <x v="4"/>
    <n v="2.0028534916148691E-4"/>
    <n v="7.8747396126113093E-4"/>
  </r>
  <r>
    <x v="0"/>
    <x v="0"/>
    <x v="1"/>
    <x v="0"/>
    <x v="1"/>
    <n v="529"/>
    <n v="0.94128113879003605"/>
    <x v="4"/>
    <n v="7.9835113168882389E-4"/>
    <n v="1.0211162519589185E-2"/>
  </r>
  <r>
    <x v="1"/>
    <x v="0"/>
    <x v="1"/>
    <x v="0"/>
    <x v="1"/>
    <n v="529"/>
    <n v="0.94128113879003605"/>
    <x v="4"/>
    <n v="7.9835113168882389E-4"/>
    <n v="1.0211162519589185E-2"/>
  </r>
  <r>
    <x v="1"/>
    <x v="0"/>
    <x v="1"/>
    <x v="0"/>
    <x v="2"/>
    <n v="33"/>
    <n v="5.8718861209964397E-2"/>
    <x v="4"/>
    <n v="2.0028534916148691E-4"/>
    <n v="7.8747396126113093E-4"/>
  </r>
  <r>
    <x v="17"/>
    <x v="0"/>
    <x v="1"/>
    <x v="0"/>
    <x v="1"/>
    <n v="77"/>
    <n v="0.13701067615658399"/>
    <x v="4"/>
    <n v="3.0582106718024478E-4"/>
    <n v="1.6759278287460848E-3"/>
  </r>
  <r>
    <x v="17"/>
    <x v="0"/>
    <x v="1"/>
    <x v="0"/>
    <x v="2"/>
    <n v="484"/>
    <n v="0.86120996441281095"/>
    <x v="4"/>
    <n v="7.6394878352333679E-4"/>
    <n v="9.3760484276514469E-3"/>
  </r>
  <r>
    <x v="17"/>
    <x v="0"/>
    <x v="1"/>
    <x v="0"/>
    <x v="3"/>
    <n v="1"/>
    <n v="1.7793594306049799E-3"/>
    <x v="4"/>
    <n v="3.4875134558718986E-5"/>
    <n v="5.2668728864768783E-5"/>
  </r>
  <r>
    <x v="20"/>
    <x v="0"/>
    <x v="1"/>
    <x v="0"/>
    <x v="1"/>
    <n v="38"/>
    <n v="6.76156583629893E-2"/>
    <x v="4"/>
    <n v="2.1491398591055944E-4"/>
    <n v="8.9107056954045244E-4"/>
  </r>
  <r>
    <x v="20"/>
    <x v="0"/>
    <x v="1"/>
    <x v="0"/>
    <x v="2"/>
    <n v="77"/>
    <n v="0.13701067615658399"/>
    <x v="4"/>
    <n v="3.0582106718024478E-4"/>
    <n v="1.6759278287460848E-3"/>
  </r>
  <r>
    <x v="20"/>
    <x v="0"/>
    <x v="1"/>
    <x v="0"/>
    <x v="3"/>
    <n v="443"/>
    <n v="0.78825622775800697"/>
    <x v="4"/>
    <n v="7.3114440404638086E-4"/>
    <n v="8.6137066816264502E-3"/>
  </r>
  <r>
    <x v="20"/>
    <x v="0"/>
    <x v="1"/>
    <x v="0"/>
    <x v="4"/>
    <n v="4"/>
    <n v="7.1174377224199302E-3"/>
    <x v="4"/>
    <n v="6.9748407397478908E-5"/>
    <n v="1.4092278462167821E-4"/>
  </r>
  <r>
    <x v="21"/>
    <x v="0"/>
    <x v="1"/>
    <x v="0"/>
    <x v="1"/>
    <n v="81"/>
    <n v="0.14412811387900401"/>
    <x v="4"/>
    <n v="3.136527280538211E-4"/>
    <n v="1.7549338668438612E-3"/>
  </r>
  <r>
    <x v="21"/>
    <x v="0"/>
    <x v="1"/>
    <x v="0"/>
    <x v="2"/>
    <n v="480"/>
    <n v="0.85409252669039104"/>
    <x v="4"/>
    <n v="7.6081272985065878E-4"/>
    <n v="9.3017379967545687E-3"/>
  </r>
  <r>
    <x v="21"/>
    <x v="0"/>
    <x v="1"/>
    <x v="0"/>
    <x v="3"/>
    <n v="1"/>
    <n v="1.7793594306049799E-3"/>
    <x v="4"/>
    <n v="3.4875134558718986E-5"/>
    <n v="5.2668728864768783E-5"/>
  </r>
  <r>
    <x v="26"/>
    <x v="0"/>
    <x v="1"/>
    <x v="0"/>
    <x v="1"/>
    <n v="83"/>
    <n v="0.14768683274021399"/>
    <x v="4"/>
    <n v="3.174957140660392E-4"/>
    <n v="1.7943640414681793E-3"/>
  </r>
  <r>
    <x v="26"/>
    <x v="0"/>
    <x v="1"/>
    <x v="0"/>
    <x v="2"/>
    <n v="478"/>
    <n v="0.85053380782918198"/>
    <x v="4"/>
    <n v="7.5923967442656417E-4"/>
    <n v="9.2645777527183837E-3"/>
  </r>
  <r>
    <x v="26"/>
    <x v="0"/>
    <x v="1"/>
    <x v="0"/>
    <x v="3"/>
    <n v="1"/>
    <n v="1.7793594306049799E-3"/>
    <x v="4"/>
    <n v="3.4875134558718986E-5"/>
    <n v="5.2668728864768783E-5"/>
  </r>
  <r>
    <x v="27"/>
    <x v="0"/>
    <x v="1"/>
    <x v="0"/>
    <x v="1"/>
    <n v="81"/>
    <n v="0.14412811387900401"/>
    <x v="4"/>
    <n v="3.136527280538211E-4"/>
    <n v="1.7549338668438612E-3"/>
  </r>
  <r>
    <x v="27"/>
    <x v="0"/>
    <x v="1"/>
    <x v="0"/>
    <x v="2"/>
    <n v="480"/>
    <n v="0.85409252669039104"/>
    <x v="4"/>
    <n v="7.6081272985065878E-4"/>
    <n v="9.3017379967545687E-3"/>
  </r>
  <r>
    <x v="27"/>
    <x v="0"/>
    <x v="1"/>
    <x v="0"/>
    <x v="3"/>
    <n v="1"/>
    <n v="1.7793594306049799E-3"/>
    <x v="4"/>
    <n v="3.4875134558718986E-5"/>
    <n v="5.2668728864768783E-5"/>
  </r>
  <r>
    <x v="28"/>
    <x v="0"/>
    <x v="1"/>
    <x v="0"/>
    <x v="1"/>
    <n v="94"/>
    <n v="0.16725978647686801"/>
    <x v="4"/>
    <n v="3.3784708685113333E-4"/>
    <n v="2.0104449516198135E-3"/>
  </r>
  <r>
    <x v="28"/>
    <x v="0"/>
    <x v="1"/>
    <x v="0"/>
    <x v="2"/>
    <n v="467"/>
    <n v="0.83096085409252696"/>
    <x v="4"/>
    <n v="7.5052687602709001E-4"/>
    <n v="9.0601354169523602E-3"/>
  </r>
  <r>
    <x v="28"/>
    <x v="0"/>
    <x v="1"/>
    <x v="0"/>
    <x v="3"/>
    <n v="1"/>
    <n v="1.7793594306049799E-3"/>
    <x v="4"/>
    <n v="3.4875134558718986E-5"/>
    <n v="5.2668728864768783E-5"/>
  </r>
  <r>
    <x v="0"/>
    <x v="0"/>
    <x v="2"/>
    <x v="0"/>
    <x v="0"/>
    <n v="44"/>
    <n v="6.3953488372092998E-2"/>
    <x v="4"/>
    <n v="1.8891004596916481E-4"/>
    <n v="8.2844492969009478E-4"/>
  </r>
  <r>
    <x v="0"/>
    <x v="0"/>
    <x v="2"/>
    <x v="0"/>
    <x v="1"/>
    <n v="644"/>
    <n v="0.93604651162790697"/>
    <x v="4"/>
    <n v="7.1956228924766226E-4"/>
    <n v="1.0080027405526732E-2"/>
  </r>
  <r>
    <x v="1"/>
    <x v="0"/>
    <x v="2"/>
    <x v="0"/>
    <x v="1"/>
    <n v="643"/>
    <n v="0.93459302325581395"/>
    <x v="4"/>
    <n v="7.1900868050153092E-4"/>
    <n v="1.006493891305967E-2"/>
  </r>
  <r>
    <x v="1"/>
    <x v="0"/>
    <x v="2"/>
    <x v="0"/>
    <x v="2"/>
    <n v="45"/>
    <n v="6.5406976744186093E-2"/>
    <x v="4"/>
    <n v="1.9104330121576864E-4"/>
    <n v="8.4511306865762948E-4"/>
  </r>
  <r>
    <x v="17"/>
    <x v="0"/>
    <x v="2"/>
    <x v="0"/>
    <x v="1"/>
    <n v="79"/>
    <n v="0.114825581395349"/>
    <x v="4"/>
    <n v="2.5306477300341697E-4"/>
    <n v="1.4013205869569071E-3"/>
  </r>
  <r>
    <x v="17"/>
    <x v="0"/>
    <x v="2"/>
    <x v="0"/>
    <x v="2"/>
    <n v="106"/>
    <n v="0.15406976744185999"/>
    <x v="4"/>
    <n v="2.930797075545904E-4"/>
    <n v="1.8337773819731903E-3"/>
  </r>
  <r>
    <x v="17"/>
    <x v="0"/>
    <x v="2"/>
    <x v="0"/>
    <x v="3"/>
    <n v="501"/>
    <n v="0.72819767441860495"/>
    <x v="4"/>
    <n v="6.3533012643452911E-4"/>
    <n v="7.9173068706205781E-3"/>
  </r>
  <r>
    <x v="17"/>
    <x v="0"/>
    <x v="2"/>
    <x v="0"/>
    <x v="4"/>
    <n v="2"/>
    <n v="2.9069767441860499E-3"/>
    <x v="4"/>
    <n v="4.0288056588899512E-5"/>
    <n v="6.9357824030760016E-5"/>
  </r>
  <r>
    <x v="20"/>
    <x v="0"/>
    <x v="2"/>
    <x v="0"/>
    <x v="1"/>
    <n v="55"/>
    <n v="7.9941860465116296E-2"/>
    <x v="4"/>
    <n v="2.111909563803396E-4"/>
    <n v="1.0106095610315025E-3"/>
  </r>
  <r>
    <x v="20"/>
    <x v="0"/>
    <x v="2"/>
    <x v="0"/>
    <x v="2"/>
    <n v="47"/>
    <n v="6.8313953488372103E-2"/>
    <x v="4"/>
    <n v="1.9523971702536987E-4"/>
    <n v="8.783792519090909E-4"/>
  </r>
  <r>
    <x v="20"/>
    <x v="0"/>
    <x v="2"/>
    <x v="0"/>
    <x v="3"/>
    <n v="441"/>
    <n v="0.64098837209302295"/>
    <x v="4"/>
    <n v="5.9633535642728637E-4"/>
    <n v="7.0062190773575155E-3"/>
  </r>
  <r>
    <x v="20"/>
    <x v="0"/>
    <x v="2"/>
    <x v="0"/>
    <x v="4"/>
    <n v="145"/>
    <n v="0.210755813953488"/>
    <x v="4"/>
    <n v="3.4268374219463364E-4"/>
    <n v="2.4502418817295138E-3"/>
  </r>
  <r>
    <x v="21"/>
    <x v="0"/>
    <x v="2"/>
    <x v="0"/>
    <x v="1"/>
    <n v="82"/>
    <n v="0.11918604651162799"/>
    <x v="4"/>
    <n v="2.5781940140829626E-4"/>
    <n v="1.4496798665245762E-3"/>
  </r>
  <r>
    <x v="21"/>
    <x v="0"/>
    <x v="2"/>
    <x v="0"/>
    <x v="2"/>
    <n v="110"/>
    <n v="0.15988372093023301"/>
    <x v="4"/>
    <n v="2.9854961452195904E-4"/>
    <n v="1.8973868238242892E-3"/>
  </r>
  <r>
    <x v="21"/>
    <x v="0"/>
    <x v="2"/>
    <x v="0"/>
    <x v="3"/>
    <n v="494"/>
    <n v="0.71802325581395399"/>
    <x v="4"/>
    <n v="6.3090840822265556E-4"/>
    <n v="7.8111409663621954E-3"/>
  </r>
  <r>
    <x v="21"/>
    <x v="0"/>
    <x v="2"/>
    <x v="0"/>
    <x v="4"/>
    <n v="2"/>
    <n v="2.9069767441860499E-3"/>
    <x v="4"/>
    <n v="4.0288056588899512E-5"/>
    <n v="6.9357824030760016E-5"/>
  </r>
  <r>
    <x v="26"/>
    <x v="0"/>
    <x v="2"/>
    <x v="0"/>
    <x v="1"/>
    <n v="90"/>
    <n v="0.13081395348837199"/>
    <x v="4"/>
    <n v="2.7008759829308371E-4"/>
    <n v="1.5782271331768035E-3"/>
  </r>
  <r>
    <x v="26"/>
    <x v="0"/>
    <x v="2"/>
    <x v="0"/>
    <x v="2"/>
    <n v="107"/>
    <n v="0.15552325581395299"/>
    <x v="4"/>
    <n v="2.9445677052327817E-4"/>
    <n v="1.8496893286628082E-3"/>
  </r>
  <r>
    <x v="26"/>
    <x v="0"/>
    <x v="2"/>
    <x v="0"/>
    <x v="3"/>
    <n v="489"/>
    <n v="0.71075581395348797"/>
    <x v="4"/>
    <n v="6.2773040534456158E-4"/>
    <n v="7.7352885448794418E-3"/>
  </r>
  <r>
    <x v="26"/>
    <x v="0"/>
    <x v="2"/>
    <x v="0"/>
    <x v="4"/>
    <n v="2"/>
    <n v="2.9069767441860499E-3"/>
    <x v="4"/>
    <n v="4.0288056588899512E-5"/>
    <n v="6.9357824030760016E-5"/>
  </r>
  <r>
    <x v="27"/>
    <x v="0"/>
    <x v="2"/>
    <x v="0"/>
    <x v="1"/>
    <n v="84"/>
    <n v="0.122093023255814"/>
    <x v="4"/>
    <n v="2.6094080181290717E-4"/>
    <n v="1.4818710343710473E-3"/>
  </r>
  <r>
    <x v="27"/>
    <x v="0"/>
    <x v="2"/>
    <x v="0"/>
    <x v="2"/>
    <n v="107"/>
    <n v="0.15552325581395299"/>
    <x v="4"/>
    <n v="2.9445677052327817E-4"/>
    <n v="1.8496893286628082E-3"/>
  </r>
  <r>
    <x v="27"/>
    <x v="0"/>
    <x v="2"/>
    <x v="0"/>
    <x v="3"/>
    <n v="495"/>
    <n v="0.71947674418604601"/>
    <x v="4"/>
    <n v="6.3154203370993222E-4"/>
    <n v="7.8263094755703921E-3"/>
  </r>
  <r>
    <x v="27"/>
    <x v="0"/>
    <x v="2"/>
    <x v="0"/>
    <x v="4"/>
    <n v="2"/>
    <n v="2.9069767441860499E-3"/>
    <x v="4"/>
    <n v="4.0288056588899512E-5"/>
    <n v="6.9357824030760016E-5"/>
  </r>
  <r>
    <x v="28"/>
    <x v="0"/>
    <x v="2"/>
    <x v="0"/>
    <x v="1"/>
    <n v="125"/>
    <n v="0.18168604651162801"/>
    <x v="4"/>
    <n v="3.1822020747241942E-4"/>
    <n v="2.1350806725886997E-3"/>
  </r>
  <r>
    <x v="28"/>
    <x v="0"/>
    <x v="2"/>
    <x v="0"/>
    <x v="2"/>
    <n v="79"/>
    <n v="0.114825581395349"/>
    <x v="4"/>
    <n v="2.5306477300341697E-4"/>
    <n v="1.4013205869569071E-3"/>
  </r>
  <r>
    <x v="28"/>
    <x v="0"/>
    <x v="2"/>
    <x v="0"/>
    <x v="3"/>
    <n v="483"/>
    <n v="0.70203488372093004"/>
    <x v="4"/>
    <n v="6.2389480997202169E-4"/>
    <n v="7.6442436471813218E-3"/>
  </r>
  <r>
    <x v="28"/>
    <x v="0"/>
    <x v="2"/>
    <x v="0"/>
    <x v="4"/>
    <n v="1"/>
    <n v="1.45348837209302E-3"/>
    <x v="4"/>
    <n v="2.8488165054682984E-5"/>
    <n v="4.3023048775613185E-5"/>
  </r>
  <r>
    <x v="0"/>
    <x v="0"/>
    <x v="3"/>
    <x v="0"/>
    <x v="0"/>
    <n v="43"/>
    <n v="5.7029177718832903E-2"/>
    <x v="4"/>
    <n v="1.7041000165475515E-4"/>
    <n v="7.4070177884308418E-4"/>
  </r>
  <r>
    <x v="0"/>
    <x v="0"/>
    <x v="3"/>
    <x v="0"/>
    <x v="1"/>
    <n v="711"/>
    <n v="0.94297082228116702"/>
    <x v="4"/>
    <n v="6.8986192399084461E-4"/>
    <n v="1.0119570146802514E-2"/>
  </r>
  <r>
    <x v="1"/>
    <x v="0"/>
    <x v="3"/>
    <x v="0"/>
    <x v="1"/>
    <n v="711"/>
    <n v="0.94297082228116702"/>
    <x v="4"/>
    <n v="6.8986192399084461E-4"/>
    <n v="1.0119570146802514E-2"/>
  </r>
  <r>
    <x v="1"/>
    <x v="0"/>
    <x v="3"/>
    <x v="0"/>
    <x v="2"/>
    <n v="43"/>
    <n v="5.7029177718832903E-2"/>
    <x v="4"/>
    <n v="1.7041000165475515E-4"/>
    <n v="7.4070177884308418E-4"/>
  </r>
  <r>
    <x v="17"/>
    <x v="0"/>
    <x v="3"/>
    <x v="0"/>
    <x v="1"/>
    <n v="71"/>
    <n v="9.4164456233421706E-2"/>
    <x v="4"/>
    <n v="2.1893204210493721E-4"/>
    <n v="1.1605766044391543E-3"/>
  </r>
  <r>
    <x v="17"/>
    <x v="0"/>
    <x v="3"/>
    <x v="0"/>
    <x v="2"/>
    <n v="51"/>
    <n v="6.7639257294429697E-2"/>
    <x v="4"/>
    <n v="1.855764604539775E-4"/>
    <n v="8.6196903339827446E-4"/>
  </r>
  <r>
    <x v="17"/>
    <x v="0"/>
    <x v="3"/>
    <x v="0"/>
    <x v="3"/>
    <n v="137"/>
    <n v="0.181697612732096"/>
    <x v="4"/>
    <n v="3.0398356143262448E-4"/>
    <n v="2.1209596887535845E-3"/>
  </r>
  <r>
    <x v="17"/>
    <x v="0"/>
    <x v="3"/>
    <x v="0"/>
    <x v="4"/>
    <n v="494"/>
    <n v="0.65517241379310298"/>
    <x v="4"/>
    <n v="5.7586519414359752E-4"/>
    <n v="7.1275893320746266E-3"/>
  </r>
  <r>
    <x v="17"/>
    <x v="0"/>
    <x v="3"/>
    <x v="0"/>
    <x v="5"/>
    <n v="1"/>
    <n v="1.3262599469496001E-3"/>
    <x v="4"/>
    <n v="2.5994522581026817E-5"/>
    <n v="3.9257122050522819E-5"/>
  </r>
  <r>
    <x v="20"/>
    <x v="0"/>
    <x v="3"/>
    <x v="0"/>
    <x v="1"/>
    <n v="55"/>
    <n v="7.2944297082228104E-2"/>
    <x v="4"/>
    <n v="1.9271149293885613E-4"/>
    <n v="9.2215446376113714E-4"/>
  </r>
  <r>
    <x v="20"/>
    <x v="0"/>
    <x v="3"/>
    <x v="0"/>
    <x v="2"/>
    <n v="36"/>
    <n v="4.7745358090185701E-2"/>
    <x v="4"/>
    <n v="1.5593093153528189E-4"/>
    <n v="6.3338451243713891E-4"/>
  </r>
  <r>
    <x v="20"/>
    <x v="0"/>
    <x v="3"/>
    <x v="0"/>
    <x v="3"/>
    <n v="129"/>
    <n v="0.17108753315649899"/>
    <x v="4"/>
    <n v="2.9499031022822914E-4"/>
    <n v="2.0058656417932192E-3"/>
  </r>
  <r>
    <x v="20"/>
    <x v="0"/>
    <x v="3"/>
    <x v="0"/>
    <x v="4"/>
    <n v="385"/>
    <n v="0.51061007957559701"/>
    <x v="4"/>
    <n v="5.0874888932887655E-4"/>
    <n v="5.6148496850848472E-3"/>
  </r>
  <r>
    <x v="20"/>
    <x v="0"/>
    <x v="3"/>
    <x v="0"/>
    <x v="5"/>
    <n v="149"/>
    <n v="0.19761273209549099"/>
    <x v="4"/>
    <n v="3.1699201648335352E-4"/>
    <n v="2.2931193374382637E-3"/>
  </r>
  <r>
    <x v="21"/>
    <x v="0"/>
    <x v="3"/>
    <x v="0"/>
    <x v="1"/>
    <n v="75"/>
    <n v="9.9469496021220197E-2"/>
    <x v="4"/>
    <n v="2.2500867094158746E-4"/>
    <n v="1.2197036311537895E-3"/>
  </r>
  <r>
    <x v="21"/>
    <x v="0"/>
    <x v="3"/>
    <x v="0"/>
    <x v="2"/>
    <n v="53"/>
    <n v="7.0291777188328894E-2"/>
    <x v="4"/>
    <n v="1.8917771258821845E-4"/>
    <n v="8.9209548447150738E-4"/>
  </r>
  <r>
    <x v="21"/>
    <x v="0"/>
    <x v="3"/>
    <x v="0"/>
    <x v="3"/>
    <n v="288"/>
    <n v="0.381962864721485"/>
    <x v="4"/>
    <n v="4.4030129161669795E-4"/>
    <n v="4.2599299388315481E-3"/>
  </r>
  <r>
    <x v="21"/>
    <x v="0"/>
    <x v="3"/>
    <x v="0"/>
    <x v="4"/>
    <n v="336"/>
    <n v="0.445623342175066"/>
    <x v="4"/>
    <n v="4.754277671435935E-4"/>
    <n v="4.931661188894253E-3"/>
  </r>
  <r>
    <x v="21"/>
    <x v="0"/>
    <x v="3"/>
    <x v="0"/>
    <x v="5"/>
    <n v="2"/>
    <n v="2.6525198938992002E-3"/>
    <x v="4"/>
    <n v="3.67615625989034E-5"/>
    <n v="6.3286761537895397E-5"/>
  </r>
  <r>
    <x v="26"/>
    <x v="0"/>
    <x v="3"/>
    <x v="0"/>
    <x v="1"/>
    <n v="77"/>
    <n v="0.102122015915119"/>
    <x v="4"/>
    <n v="2.2798602133885821E-4"/>
    <n v="1.2492061804900484E-3"/>
  </r>
  <r>
    <x v="26"/>
    <x v="0"/>
    <x v="3"/>
    <x v="0"/>
    <x v="2"/>
    <n v="57"/>
    <n v="7.5596816976127301E-2"/>
    <x v="4"/>
    <n v="1.9618144761027548E-4"/>
    <n v="9.5214961737154853E-4"/>
  </r>
  <r>
    <x v="26"/>
    <x v="0"/>
    <x v="3"/>
    <x v="0"/>
    <x v="3"/>
    <n v="130"/>
    <n v="0.17241379310344801"/>
    <x v="4"/>
    <n v="2.9612950912252637E-4"/>
    <n v="2.0202674401570064E-3"/>
  </r>
  <r>
    <x v="26"/>
    <x v="0"/>
    <x v="3"/>
    <x v="0"/>
    <x v="4"/>
    <n v="490"/>
    <n v="0.64986737400530503"/>
    <x v="4"/>
    <n v="5.7354433049123426E-4"/>
    <n v="7.0722180705442839E-3"/>
  </r>
  <r>
    <x v="27"/>
    <x v="0"/>
    <x v="3"/>
    <x v="0"/>
    <x v="1"/>
    <n v="80"/>
    <n v="0.10610079575596799"/>
    <x v="4"/>
    <n v="2.3238024311152768E-4"/>
    <n v="1.2933882006712074E-3"/>
  </r>
  <r>
    <x v="27"/>
    <x v="0"/>
    <x v="3"/>
    <x v="0"/>
    <x v="2"/>
    <n v="50"/>
    <n v="6.6312997347480099E-2"/>
    <x v="4"/>
    <n v="1.8374929566207271E-4"/>
    <n v="8.4687926913687374E-4"/>
  </r>
  <r>
    <x v="27"/>
    <x v="0"/>
    <x v="3"/>
    <x v="0"/>
    <x v="3"/>
    <n v="134"/>
    <n v="0.17771883289124699"/>
    <x v="4"/>
    <n v="3.0064284311185301E-4"/>
    <n v="2.0778311720243228E-3"/>
  </r>
  <r>
    <x v="27"/>
    <x v="0"/>
    <x v="3"/>
    <x v="0"/>
    <x v="4"/>
    <n v="489"/>
    <n v="0.64854111405835502"/>
    <x v="4"/>
    <n v="5.7296260657436571E-4"/>
    <n v="7.058373747157916E-3"/>
  </r>
  <r>
    <x v="27"/>
    <x v="0"/>
    <x v="3"/>
    <x v="0"/>
    <x v="5"/>
    <n v="1"/>
    <n v="1.3262599469496001E-3"/>
    <x v="4"/>
    <n v="2.5994522581026817E-5"/>
    <n v="3.9257122050522819E-5"/>
  </r>
  <r>
    <x v="28"/>
    <x v="0"/>
    <x v="3"/>
    <x v="0"/>
    <x v="1"/>
    <n v="122"/>
    <n v="0.161803713527851"/>
    <x v="4"/>
    <n v="2.8688841027868105E-4"/>
    <n v="1.904925545557191E-3"/>
  </r>
  <r>
    <x v="28"/>
    <x v="0"/>
    <x v="3"/>
    <x v="0"/>
    <x v="2"/>
    <n v="33"/>
    <n v="4.3766578249336899E-2"/>
    <x v="4"/>
    <n v="1.492954721886883E-4"/>
    <n v="5.8696125468205734E-4"/>
  </r>
  <r>
    <x v="28"/>
    <x v="0"/>
    <x v="3"/>
    <x v="0"/>
    <x v="3"/>
    <n v="210"/>
    <n v="0.27851458885941599"/>
    <x v="4"/>
    <n v="3.7617397158125891E-4"/>
    <n v="3.1613198601754188E-3"/>
  </r>
  <r>
    <x v="28"/>
    <x v="0"/>
    <x v="3"/>
    <x v="0"/>
    <x v="4"/>
    <n v="388"/>
    <n v="0.51458885941644605"/>
    <x v="4"/>
    <n v="5.1071696891785939E-4"/>
    <n v="5.6566055630823198E-3"/>
  </r>
  <r>
    <x v="28"/>
    <x v="0"/>
    <x v="3"/>
    <x v="0"/>
    <x v="5"/>
    <n v="1"/>
    <n v="1.3262599469496001E-3"/>
    <x v="4"/>
    <n v="2.5994522581026817E-5"/>
    <n v="3.9257122050522819E-5"/>
  </r>
  <r>
    <x v="0"/>
    <x v="0"/>
    <x v="4"/>
    <x v="0"/>
    <x v="0"/>
    <n v="21"/>
    <n v="3.3280507131537199E-2"/>
    <x v="4"/>
    <n v="1.423193920031312E-4"/>
    <n v="4.7512446331850319E-4"/>
  </r>
  <r>
    <x v="0"/>
    <x v="0"/>
    <x v="4"/>
    <x v="0"/>
    <x v="1"/>
    <n v="610"/>
    <n v="0.96671949286846304"/>
    <x v="4"/>
    <n v="7.6345283532760642E-4"/>
    <n v="1.0430647764012237E-2"/>
  </r>
  <r>
    <x v="1"/>
    <x v="0"/>
    <x v="4"/>
    <x v="0"/>
    <x v="1"/>
    <n v="610"/>
    <n v="0.96671949286846304"/>
    <x v="4"/>
    <n v="7.6345283532760642E-4"/>
    <n v="1.0430647764012237E-2"/>
  </r>
  <r>
    <x v="1"/>
    <x v="0"/>
    <x v="4"/>
    <x v="0"/>
    <x v="2"/>
    <n v="21"/>
    <n v="3.3280507131537199E-2"/>
    <x v="4"/>
    <n v="1.423193920031312E-4"/>
    <n v="4.7512446331850319E-4"/>
  </r>
  <r>
    <x v="8"/>
    <x v="0"/>
    <x v="4"/>
    <x v="0"/>
    <x v="1"/>
    <n v="618"/>
    <n v="0.97939778129952504"/>
    <x v="4"/>
    <n v="7.6839358647585239E-4"/>
    <n v="1.0562371399471103E-2"/>
  </r>
  <r>
    <x v="8"/>
    <x v="0"/>
    <x v="4"/>
    <x v="0"/>
    <x v="2"/>
    <n v="13"/>
    <n v="2.0602218700475398E-2"/>
    <x v="4"/>
    <n v="1.1198339929196916E-4"/>
    <n v="3.1800558629672314E-4"/>
  </r>
  <r>
    <x v="9"/>
    <x v="0"/>
    <x v="4"/>
    <x v="0"/>
    <x v="1"/>
    <n v="618"/>
    <n v="0.97939778129952504"/>
    <x v="4"/>
    <n v="7.6839358647585239E-4"/>
    <n v="1.0562371399471103E-2"/>
  </r>
  <r>
    <x v="9"/>
    <x v="0"/>
    <x v="4"/>
    <x v="0"/>
    <x v="2"/>
    <n v="13"/>
    <n v="2.0602218700475398E-2"/>
    <x v="4"/>
    <n v="1.1198339929196916E-4"/>
    <n v="3.1800558629672314E-4"/>
  </r>
  <r>
    <x v="10"/>
    <x v="0"/>
    <x v="4"/>
    <x v="0"/>
    <x v="1"/>
    <n v="618"/>
    <n v="0.97939778129952504"/>
    <x v="4"/>
    <n v="7.6839358647585239E-4"/>
    <n v="1.0562371399471103E-2"/>
  </r>
  <r>
    <x v="10"/>
    <x v="0"/>
    <x v="4"/>
    <x v="0"/>
    <x v="2"/>
    <n v="13"/>
    <n v="2.0602218700475398E-2"/>
    <x v="4"/>
    <n v="1.1198339929196916E-4"/>
    <n v="3.1800558629672314E-4"/>
  </r>
  <r>
    <x v="11"/>
    <x v="0"/>
    <x v="4"/>
    <x v="0"/>
    <x v="1"/>
    <n v="618"/>
    <n v="0.97939778129952504"/>
    <x v="4"/>
    <n v="7.6839358647585239E-4"/>
    <n v="1.0562371399471103E-2"/>
  </r>
  <r>
    <x v="11"/>
    <x v="0"/>
    <x v="4"/>
    <x v="0"/>
    <x v="2"/>
    <n v="13"/>
    <n v="2.0602218700475398E-2"/>
    <x v="4"/>
    <n v="1.1198339929196916E-4"/>
    <n v="3.1800558629672314E-4"/>
  </r>
  <r>
    <x v="12"/>
    <x v="0"/>
    <x v="4"/>
    <x v="0"/>
    <x v="1"/>
    <n v="619"/>
    <n v="0.98098256735340705"/>
    <x v="4"/>
    <n v="7.6900885893330356E-4"/>
    <n v="1.0578834532467373E-2"/>
  </r>
  <r>
    <x v="12"/>
    <x v="0"/>
    <x v="4"/>
    <x v="0"/>
    <x v="2"/>
    <n v="12"/>
    <n v="1.90174326465927E-2"/>
    <x v="4"/>
    <n v="1.075910226219484E-4"/>
    <n v="2.9776534908787543E-4"/>
  </r>
  <r>
    <x v="13"/>
    <x v="0"/>
    <x v="4"/>
    <x v="0"/>
    <x v="1"/>
    <n v="631"/>
    <n v="1"/>
    <x v="4"/>
    <n v="7.763525593150267E-4"/>
    <n v="1.0776352559315028E-2"/>
  </r>
  <r>
    <x v="14"/>
    <x v="0"/>
    <x v="4"/>
    <x v="0"/>
    <x v="1"/>
    <n v="631"/>
    <n v="1"/>
    <x v="4"/>
    <n v="7.763525593150267E-4"/>
    <n v="1.0776352559315028E-2"/>
  </r>
  <r>
    <x v="15"/>
    <x v="0"/>
    <x v="4"/>
    <x v="0"/>
    <x v="1"/>
    <n v="618"/>
    <n v="0.97939778129952504"/>
    <x v="4"/>
    <n v="7.6839358647585239E-4"/>
    <n v="1.0562371399471103E-2"/>
  </r>
  <r>
    <x v="15"/>
    <x v="0"/>
    <x v="4"/>
    <x v="0"/>
    <x v="2"/>
    <n v="13"/>
    <n v="2.0602218700475398E-2"/>
    <x v="4"/>
    <n v="1.1198339929196916E-4"/>
    <n v="3.1800558629672314E-4"/>
  </r>
  <r>
    <x v="16"/>
    <x v="0"/>
    <x v="4"/>
    <x v="0"/>
    <x v="1"/>
    <n v="619"/>
    <n v="0.98098256735340705"/>
    <x v="4"/>
    <n v="7.6900885893330356E-4"/>
    <n v="1.0578834532467373E-2"/>
  </r>
  <r>
    <x v="16"/>
    <x v="0"/>
    <x v="4"/>
    <x v="0"/>
    <x v="2"/>
    <n v="12"/>
    <n v="1.90174326465927E-2"/>
    <x v="4"/>
    <n v="1.075910226219484E-4"/>
    <n v="2.9776534908787543E-4"/>
  </r>
  <r>
    <x v="17"/>
    <x v="0"/>
    <x v="4"/>
    <x v="0"/>
    <x v="1"/>
    <n v="32"/>
    <n v="5.0713153724247201E-2"/>
    <x v="4"/>
    <n v="1.7566755275230371E-4"/>
    <n v="6.8279908999477573E-4"/>
  </r>
  <r>
    <x v="17"/>
    <x v="0"/>
    <x v="4"/>
    <x v="0"/>
    <x v="2"/>
    <n v="23"/>
    <n v="3.6450079239302699E-2"/>
    <x v="4"/>
    <n v="1.4894003972825998E-4"/>
    <n v="5.1344083212128701E-4"/>
  </r>
  <r>
    <x v="17"/>
    <x v="0"/>
    <x v="4"/>
    <x v="0"/>
    <x v="3"/>
    <n v="34"/>
    <n v="5.3882725832012701E-2"/>
    <x v="4"/>
    <n v="1.8107109763409082E-4"/>
    <n v="7.1989835595421777E-4"/>
  </r>
  <r>
    <x v="17"/>
    <x v="0"/>
    <x v="4"/>
    <x v="0"/>
    <x v="4"/>
    <n v="525"/>
    <n v="0.83201267828843095"/>
    <x v="4"/>
    <n v="7.0874843566047789E-4"/>
    <n v="9.0288752185447886E-3"/>
  </r>
  <r>
    <x v="17"/>
    <x v="0"/>
    <x v="4"/>
    <x v="0"/>
    <x v="5"/>
    <n v="17"/>
    <n v="2.6941362916006299E-2"/>
    <x v="4"/>
    <n v="1.2805385655224245E-4"/>
    <n v="3.9746748571230543E-4"/>
  </r>
  <r>
    <x v="19"/>
    <x v="0"/>
    <x v="4"/>
    <x v="0"/>
    <x v="1"/>
    <n v="281"/>
    <n v="0.44532488114104601"/>
    <x v="4"/>
    <n v="5.1953008499903291E-4"/>
    <n v="4.9727788964094933E-3"/>
  </r>
  <r>
    <x v="19"/>
    <x v="0"/>
    <x v="4"/>
    <x v="0"/>
    <x v="2"/>
    <n v="349"/>
    <n v="0.55309033280507103"/>
    <x v="4"/>
    <n v="5.7867546797745004E-4"/>
    <n v="6.1095787960281601E-3"/>
  </r>
  <r>
    <x v="19"/>
    <x v="0"/>
    <x v="4"/>
    <x v="0"/>
    <x v="3"/>
    <n v="1"/>
    <n v="1.58478605388273E-3"/>
    <x v="4"/>
    <n v="3.1061560523536345E-5"/>
    <n v="4.690942106236364E-5"/>
  </r>
  <r>
    <x v="20"/>
    <x v="0"/>
    <x v="4"/>
    <x v="0"/>
    <x v="1"/>
    <n v="30"/>
    <n v="4.7543581616481798E-2"/>
    <x v="4"/>
    <n v="1.7009207346870315E-4"/>
    <n v="6.4552788963352116E-4"/>
  </r>
  <r>
    <x v="20"/>
    <x v="0"/>
    <x v="4"/>
    <x v="0"/>
    <x v="2"/>
    <n v="15"/>
    <n v="2.3771790808240899E-2"/>
    <x v="4"/>
    <n v="1.2028756007908045E-4"/>
    <n v="3.5800546816148945E-4"/>
  </r>
  <r>
    <x v="20"/>
    <x v="0"/>
    <x v="4"/>
    <x v="0"/>
    <x v="3"/>
    <n v="32"/>
    <n v="5.0713153724247201E-2"/>
    <x v="4"/>
    <n v="1.7566755275230371E-4"/>
    <n v="6.8279908999477573E-4"/>
  </r>
  <r>
    <x v="20"/>
    <x v="0"/>
    <x v="4"/>
    <x v="0"/>
    <x v="4"/>
    <n v="344"/>
    <n v="0.54516640253565796"/>
    <x v="4"/>
    <n v="5.7453816230761102E-4"/>
    <n v="6.0262021876641911E-3"/>
  </r>
  <r>
    <x v="20"/>
    <x v="0"/>
    <x v="4"/>
    <x v="0"/>
    <x v="5"/>
    <n v="210"/>
    <n v="0.33280507131537201"/>
    <x v="4"/>
    <n v="4.4937869345748556E-4"/>
    <n v="3.7774294066112058E-3"/>
  </r>
  <r>
    <x v="21"/>
    <x v="0"/>
    <x v="4"/>
    <x v="0"/>
    <x v="1"/>
    <n v="35"/>
    <n v="5.5467511885895403E-2"/>
    <x v="4"/>
    <n v="1.8371315462121585E-4"/>
    <n v="7.3838827348016991E-4"/>
  </r>
  <r>
    <x v="21"/>
    <x v="0"/>
    <x v="4"/>
    <x v="0"/>
    <x v="2"/>
    <n v="26"/>
    <n v="4.1204437400950901E-2"/>
    <x v="4"/>
    <n v="1.5835212413059673E-4"/>
    <n v="5.7039649814010569E-4"/>
  </r>
  <r>
    <x v="21"/>
    <x v="0"/>
    <x v="4"/>
    <x v="0"/>
    <x v="3"/>
    <n v="170"/>
    <n v="0.26941362916006301"/>
    <x v="4"/>
    <n v="4.0445048361506747E-4"/>
    <n v="3.0985867752156976E-3"/>
  </r>
  <r>
    <x v="21"/>
    <x v="0"/>
    <x v="4"/>
    <x v="0"/>
    <x v="4"/>
    <n v="332"/>
    <n v="0.52614896988906501"/>
    <x v="4"/>
    <n v="5.6448215841605831E-4"/>
    <n v="5.8259718573067092E-3"/>
  </r>
  <r>
    <x v="21"/>
    <x v="0"/>
    <x v="4"/>
    <x v="0"/>
    <x v="5"/>
    <n v="68"/>
    <n v="0.107765451664025"/>
    <x v="4"/>
    <n v="2.56004165917798E-4"/>
    <n v="1.333658682558048E-3"/>
  </r>
  <r>
    <x v="23"/>
    <x v="0"/>
    <x v="4"/>
    <x v="0"/>
    <x v="1"/>
    <n v="244"/>
    <n v="0.38668779714738499"/>
    <x v="4"/>
    <n v="4.8426191569898207E-4"/>
    <n v="4.3511398871728321E-3"/>
  </r>
  <r>
    <x v="23"/>
    <x v="0"/>
    <x v="4"/>
    <x v="0"/>
    <x v="2"/>
    <n v="387"/>
    <n v="0.61331220285261501"/>
    <x v="4"/>
    <n v="6.0918093522170842E-4"/>
    <n v="6.7423029637478579E-3"/>
  </r>
  <r>
    <x v="26"/>
    <x v="0"/>
    <x v="4"/>
    <x v="0"/>
    <x v="1"/>
    <n v="37"/>
    <n v="5.8637083993660903E-2"/>
    <x v="4"/>
    <n v="1.8888619060774447E-4"/>
    <n v="7.752570305443534E-4"/>
  </r>
  <r>
    <x v="26"/>
    <x v="0"/>
    <x v="4"/>
    <x v="0"/>
    <x v="2"/>
    <n v="27"/>
    <n v="4.2789223454833603E-2"/>
    <x v="4"/>
    <n v="1.6136734690908115E-4"/>
    <n v="5.8925958145741712E-4"/>
  </r>
  <r>
    <x v="26"/>
    <x v="0"/>
    <x v="4"/>
    <x v="0"/>
    <x v="3"/>
    <n v="37"/>
    <n v="5.8637083993660903E-2"/>
    <x v="4"/>
    <n v="1.8888619060774447E-4"/>
    <n v="7.752570305443534E-4"/>
  </r>
  <r>
    <x v="26"/>
    <x v="0"/>
    <x v="4"/>
    <x v="0"/>
    <x v="4"/>
    <n v="194"/>
    <n v="0.30744849445324901"/>
    <x v="4"/>
    <n v="4.3197531774728532E-4"/>
    <n v="3.5064602622797755E-3"/>
  </r>
  <r>
    <x v="26"/>
    <x v="0"/>
    <x v="4"/>
    <x v="0"/>
    <x v="5"/>
    <n v="336"/>
    <n v="0.53248811410459596"/>
    <x v="4"/>
    <n v="5.6785437751356285E-4"/>
    <n v="5.8927355185595222E-3"/>
  </r>
  <r>
    <x v="27"/>
    <x v="0"/>
    <x v="4"/>
    <x v="0"/>
    <x v="1"/>
    <n v="32"/>
    <n v="5.0713153724247201E-2"/>
    <x v="4"/>
    <n v="1.7566755275230371E-4"/>
    <n v="6.8279908999477573E-4"/>
  </r>
  <r>
    <x v="27"/>
    <x v="0"/>
    <x v="4"/>
    <x v="0"/>
    <x v="2"/>
    <n v="27"/>
    <n v="4.2789223454833603E-2"/>
    <x v="4"/>
    <n v="1.6136734690908115E-4"/>
    <n v="5.8925958145741712E-4"/>
  </r>
  <r>
    <x v="27"/>
    <x v="0"/>
    <x v="4"/>
    <x v="0"/>
    <x v="3"/>
    <n v="35"/>
    <n v="5.5467511885895403E-2"/>
    <x v="4"/>
    <n v="1.8371315462121585E-4"/>
    <n v="7.3838827348016991E-4"/>
  </r>
  <r>
    <x v="27"/>
    <x v="0"/>
    <x v="4"/>
    <x v="0"/>
    <x v="4"/>
    <n v="524"/>
    <n v="0.83042789223454805"/>
    <x v="4"/>
    <n v="7.0807877318894105E-4"/>
    <n v="9.0123576955344221E-3"/>
  </r>
  <r>
    <x v="27"/>
    <x v="0"/>
    <x v="4"/>
    <x v="0"/>
    <x v="5"/>
    <n v="13"/>
    <n v="2.0602218700475398E-2"/>
    <x v="4"/>
    <n v="1.1198339929196916E-4"/>
    <n v="3.1800558629672314E-4"/>
  </r>
  <r>
    <x v="28"/>
    <x v="0"/>
    <x v="4"/>
    <x v="0"/>
    <x v="1"/>
    <n v="90"/>
    <n v="0.14263074484944499"/>
    <x v="4"/>
    <n v="2.944679459950757E-4"/>
    <n v="1.7207753944895256E-3"/>
  </r>
  <r>
    <x v="28"/>
    <x v="0"/>
    <x v="4"/>
    <x v="0"/>
    <x v="2"/>
    <n v="28"/>
    <n v="4.4374009508716297E-2"/>
    <x v="4"/>
    <n v="1.64327159955718E-4"/>
    <n v="6.0806725504288092E-4"/>
  </r>
  <r>
    <x v="28"/>
    <x v="0"/>
    <x v="4"/>
    <x v="0"/>
    <x v="3"/>
    <n v="145"/>
    <n v="0.22979397781299499"/>
    <x v="4"/>
    <n v="3.7360368202780415E-4"/>
    <n v="2.6715434601577541E-3"/>
  </r>
  <r>
    <x v="28"/>
    <x v="0"/>
    <x v="4"/>
    <x v="0"/>
    <x v="4"/>
    <n v="367"/>
    <n v="0.58161648177495995"/>
    <x v="4"/>
    <n v="5.9332560806463924E-4"/>
    <n v="6.4094904258142384E-3"/>
  </r>
  <r>
    <x v="28"/>
    <x v="0"/>
    <x v="4"/>
    <x v="0"/>
    <x v="5"/>
    <n v="1"/>
    <n v="1.58478605388273E-3"/>
    <x v="4"/>
    <n v="3.1061560523536345E-5"/>
    <n v="4.690942106236364E-5"/>
  </r>
  <r>
    <x v="32"/>
    <x v="0"/>
    <x v="4"/>
    <x v="0"/>
    <x v="1"/>
    <n v="235"/>
    <n v="0.37242472266244098"/>
    <x v="4"/>
    <n v="4.7528096764776613E-4"/>
    <n v="4.1995281942721757E-3"/>
  </r>
  <r>
    <x v="32"/>
    <x v="0"/>
    <x v="4"/>
    <x v="0"/>
    <x v="2"/>
    <n v="395"/>
    <n v="0.62599049128367701"/>
    <x v="4"/>
    <n v="6.1540591531750047E-4"/>
    <n v="6.8753108281542699E-3"/>
  </r>
  <r>
    <x v="32"/>
    <x v="0"/>
    <x v="4"/>
    <x v="0"/>
    <x v="3"/>
    <n v="1"/>
    <n v="1.58478605388273E-3"/>
    <x v="4"/>
    <n v="3.1061560523536345E-5"/>
    <n v="4.690942106236364E-5"/>
  </r>
  <r>
    <x v="0"/>
    <x v="0"/>
    <x v="5"/>
    <x v="1"/>
    <x v="0"/>
    <n v="33"/>
    <n v="4.6875E-2"/>
    <x v="4"/>
    <n v="1.5989635752030105E-4"/>
    <n v="6.2864635752030097E-4"/>
  </r>
  <r>
    <x v="0"/>
    <x v="0"/>
    <x v="5"/>
    <x v="1"/>
    <x v="1"/>
    <n v="671"/>
    <n v="0.953125"/>
    <x v="4"/>
    <n v="7.1773654734746505E-4"/>
    <n v="1.0248986547347464E-2"/>
  </r>
  <r>
    <x v="1"/>
    <x v="0"/>
    <x v="5"/>
    <x v="1"/>
    <x v="1"/>
    <n v="671"/>
    <n v="0.953125"/>
    <x v="4"/>
    <n v="7.1773654734746505E-4"/>
    <n v="1.0248986547347464E-2"/>
  </r>
  <r>
    <x v="1"/>
    <x v="0"/>
    <x v="5"/>
    <x v="1"/>
    <x v="2"/>
    <n v="33"/>
    <n v="4.6875E-2"/>
    <x v="4"/>
    <n v="1.5989635752030105E-4"/>
    <n v="6.2864635752030097E-4"/>
  </r>
  <r>
    <x v="8"/>
    <x v="0"/>
    <x v="5"/>
    <x v="1"/>
    <x v="1"/>
    <n v="228"/>
    <n v="0.32386363636363602"/>
    <x v="4"/>
    <n v="4.1970721350872341E-4"/>
    <n v="3.6583435771450836E-3"/>
  </r>
  <r>
    <x v="8"/>
    <x v="0"/>
    <x v="5"/>
    <x v="1"/>
    <x v="2"/>
    <n v="476"/>
    <n v="0.67613636363636398"/>
    <x v="4"/>
    <n v="6.0535995834062808E-4"/>
    <n v="7.366723594704268E-3"/>
  </r>
  <r>
    <x v="9"/>
    <x v="0"/>
    <x v="5"/>
    <x v="1"/>
    <x v="1"/>
    <n v="231"/>
    <n v="0.328125"/>
    <x v="4"/>
    <n v="4.2245039083812271E-4"/>
    <n v="3.7037003908381226E-3"/>
  </r>
  <r>
    <x v="9"/>
    <x v="0"/>
    <x v="5"/>
    <x v="1"/>
    <x v="2"/>
    <n v="473"/>
    <n v="0.671875"/>
    <x v="4"/>
    <n v="6.0346224112970206E-4"/>
    <n v="7.322212241129702E-3"/>
  </r>
  <r>
    <x v="10"/>
    <x v="0"/>
    <x v="5"/>
    <x v="1"/>
    <x v="1"/>
    <n v="234"/>
    <n v="0.33238636363636398"/>
    <x v="4"/>
    <n v="4.2517563686573579E-4"/>
    <n v="3.7490392732293758E-3"/>
  </r>
  <r>
    <x v="10"/>
    <x v="0"/>
    <x v="5"/>
    <x v="1"/>
    <x v="2"/>
    <n v="470"/>
    <n v="0.66761363636363602"/>
    <x v="4"/>
    <n v="6.0155837255687335E-4"/>
    <n v="7.2776947361932335E-3"/>
  </r>
  <r>
    <x v="11"/>
    <x v="0"/>
    <x v="5"/>
    <x v="1"/>
    <x v="1"/>
    <n v="241"/>
    <n v="0.34232954545454503"/>
    <x v="4"/>
    <n v="4.3146671585434708E-4"/>
    <n v="3.854762170399797E-3"/>
  </r>
  <r>
    <x v="11"/>
    <x v="0"/>
    <x v="5"/>
    <x v="1"/>
    <x v="2"/>
    <n v="463"/>
    <n v="0.65767045454545503"/>
    <x v="4"/>
    <n v="5.9709175970178423E-4"/>
    <n v="7.1737963051563347E-3"/>
  </r>
  <r>
    <x v="12"/>
    <x v="0"/>
    <x v="5"/>
    <x v="1"/>
    <x v="1"/>
    <n v="251"/>
    <n v="0.35653409090909099"/>
    <x v="4"/>
    <n v="4.4029594482152229E-4"/>
    <n v="4.005636853912432E-3"/>
  </r>
  <r>
    <x v="12"/>
    <x v="0"/>
    <x v="5"/>
    <x v="1"/>
    <x v="2"/>
    <n v="453"/>
    <n v="0.64346590909090895"/>
    <x v="4"/>
    <n v="5.9065070939054117E-4"/>
    <n v="7.0253098002996308E-3"/>
  </r>
  <r>
    <x v="13"/>
    <x v="0"/>
    <x v="5"/>
    <x v="1"/>
    <x v="1"/>
    <n v="485"/>
    <n v="0.68892045454545503"/>
    <x v="4"/>
    <n v="6.1101677402676427E-4"/>
    <n v="7.5002213194813143E-3"/>
  </r>
  <r>
    <x v="13"/>
    <x v="0"/>
    <x v="5"/>
    <x v="1"/>
    <x v="2"/>
    <n v="219"/>
    <n v="0.31107954545454503"/>
    <x v="4"/>
    <n v="4.1136649478103643E-4"/>
    <n v="3.5221619493264866E-3"/>
  </r>
  <r>
    <x v="14"/>
    <x v="0"/>
    <x v="5"/>
    <x v="1"/>
    <x v="1"/>
    <n v="531"/>
    <n v="0.75426136363636398"/>
    <x v="4"/>
    <n v="6.391261790481583E-4"/>
    <n v="8.1817398154117975E-3"/>
  </r>
  <r>
    <x v="14"/>
    <x v="0"/>
    <x v="5"/>
    <x v="1"/>
    <x v="2"/>
    <n v="173"/>
    <n v="0.24573863636363599"/>
    <x v="4"/>
    <n v="3.6573977416161439E-4"/>
    <n v="2.8231261377979744E-3"/>
  </r>
  <r>
    <x v="15"/>
    <x v="0"/>
    <x v="5"/>
    <x v="1"/>
    <x v="1"/>
    <n v="238"/>
    <n v="0.33806818181818199"/>
    <x v="4"/>
    <n v="4.2878199571871634E-4"/>
    <n v="3.8094638139005363E-3"/>
  </r>
  <r>
    <x v="15"/>
    <x v="0"/>
    <x v="5"/>
    <x v="1"/>
    <x v="2"/>
    <n v="466"/>
    <n v="0.66193181818181801"/>
    <x v="4"/>
    <n v="5.9901021093723467E-4"/>
    <n v="7.2183283927554145E-3"/>
  </r>
  <r>
    <x v="16"/>
    <x v="0"/>
    <x v="5"/>
    <x v="1"/>
    <x v="1"/>
    <n v="250"/>
    <n v="0.35511363636363602"/>
    <x v="4"/>
    <n v="4.3942111795432015E-4"/>
    <n v="3.9905574815906801E-3"/>
  </r>
  <r>
    <x v="16"/>
    <x v="0"/>
    <x v="5"/>
    <x v="1"/>
    <x v="2"/>
    <n v="454"/>
    <n v="0.64488636363636398"/>
    <x v="4"/>
    <n v="5.9129805554824415E-4"/>
    <n v="7.0401616919118842E-3"/>
  </r>
  <r>
    <x v="17"/>
    <x v="0"/>
    <x v="5"/>
    <x v="1"/>
    <x v="1"/>
    <n v="59"/>
    <n v="8.3806818181818205E-2"/>
    <x v="4"/>
    <n v="2.1376045122357471E-4"/>
    <n v="1.0518286330417567E-3"/>
  </r>
  <r>
    <x v="17"/>
    <x v="0"/>
    <x v="5"/>
    <x v="1"/>
    <x v="2"/>
    <n v="16"/>
    <n v="2.27272727272727E-2"/>
    <x v="4"/>
    <n v="1.1135098068584507E-4"/>
    <n v="3.3862370795857206E-4"/>
  </r>
  <r>
    <x v="17"/>
    <x v="0"/>
    <x v="5"/>
    <x v="1"/>
    <x v="3"/>
    <n v="29"/>
    <n v="4.1193181818181802E-2"/>
    <x v="4"/>
    <n v="1.4989700062133029E-4"/>
    <n v="5.6182881880314833E-4"/>
  </r>
  <r>
    <x v="17"/>
    <x v="0"/>
    <x v="5"/>
    <x v="1"/>
    <x v="4"/>
    <n v="118"/>
    <n v="0.16761363636363599"/>
    <x v="4"/>
    <n v="3.0217612113840061E-4"/>
    <n v="1.9783124847747606E-3"/>
  </r>
  <r>
    <x v="17"/>
    <x v="0"/>
    <x v="5"/>
    <x v="1"/>
    <x v="5"/>
    <n v="480"/>
    <n v="0.68181818181818199"/>
    <x v="4"/>
    <n v="6.0788077871773958E-4"/>
    <n v="7.4260625968995591E-3"/>
  </r>
  <r>
    <x v="17"/>
    <x v="0"/>
    <x v="5"/>
    <x v="1"/>
    <x v="6"/>
    <n v="2"/>
    <n v="2.8409090909090901E-3"/>
    <x v="4"/>
    <n v="3.9372431945744304E-5"/>
    <n v="6.7781522854835213E-5"/>
  </r>
  <r>
    <x v="19"/>
    <x v="0"/>
    <x v="5"/>
    <x v="1"/>
    <x v="1"/>
    <n v="177"/>
    <n v="0.25142045454545497"/>
    <x v="4"/>
    <n v="3.6993328187232764E-4"/>
    <n v="2.8841378273268777E-3"/>
  </r>
  <r>
    <x v="19"/>
    <x v="0"/>
    <x v="5"/>
    <x v="1"/>
    <x v="2"/>
    <n v="302"/>
    <n v="0.42897727272727298"/>
    <x v="4"/>
    <n v="4.8278455471424529E-4"/>
    <n v="4.7725572819869748E-3"/>
  </r>
  <r>
    <x v="19"/>
    <x v="0"/>
    <x v="5"/>
    <x v="1"/>
    <x v="3"/>
    <n v="225"/>
    <n v="0.31960227272727298"/>
    <x v="4"/>
    <n v="4.1694575095581495E-4"/>
    <n v="3.6129684782285447E-3"/>
  </r>
  <r>
    <x v="20"/>
    <x v="0"/>
    <x v="5"/>
    <x v="1"/>
    <x v="1"/>
    <n v="43"/>
    <n v="6.1079545454545497E-2"/>
    <x v="4"/>
    <n v="1.8250928635670267E-4"/>
    <n v="7.9330474090215765E-4"/>
  </r>
  <r>
    <x v="20"/>
    <x v="0"/>
    <x v="5"/>
    <x v="1"/>
    <x v="2"/>
    <n v="24"/>
    <n v="3.4090909090909102E-2"/>
    <x v="4"/>
    <n v="1.3636879187051802E-4"/>
    <n v="4.7727788277960909E-4"/>
  </r>
  <r>
    <x v="20"/>
    <x v="0"/>
    <x v="5"/>
    <x v="1"/>
    <x v="3"/>
    <n v="22"/>
    <n v="3.125E-2"/>
    <x v="4"/>
    <n v="1.3056503319869428E-4"/>
    <n v="4.4306503319869431E-4"/>
  </r>
  <r>
    <x v="20"/>
    <x v="0"/>
    <x v="5"/>
    <x v="1"/>
    <x v="4"/>
    <n v="389"/>
    <n v="0.55255681818181801"/>
    <x v="4"/>
    <n v="5.4758938879430092E-4"/>
    <n v="6.0731575706124809E-3"/>
  </r>
  <r>
    <x v="20"/>
    <x v="0"/>
    <x v="5"/>
    <x v="1"/>
    <x v="5"/>
    <n v="222"/>
    <n v="0.31534090909090901"/>
    <x v="4"/>
    <n v="4.1416563742762937E-4"/>
    <n v="3.5675747283367195E-3"/>
  </r>
  <r>
    <x v="20"/>
    <x v="0"/>
    <x v="5"/>
    <x v="1"/>
    <x v="6"/>
    <n v="4"/>
    <n v="5.6818181818181802E-3"/>
    <x v="4"/>
    <n v="5.5680236289513077E-5"/>
    <n v="1.1249841810769489E-4"/>
  </r>
  <r>
    <x v="21"/>
    <x v="0"/>
    <x v="5"/>
    <x v="1"/>
    <x v="1"/>
    <n v="63"/>
    <n v="8.9488636363636395E-2"/>
    <x v="4"/>
    <n v="2.2088146689715592E-4"/>
    <n v="1.1157678305335199E-3"/>
  </r>
  <r>
    <x v="21"/>
    <x v="0"/>
    <x v="5"/>
    <x v="1"/>
    <x v="2"/>
    <n v="16"/>
    <n v="2.27272727272727E-2"/>
    <x v="4"/>
    <n v="1.1135098068584507E-4"/>
    <n v="3.3862370795857206E-4"/>
  </r>
  <r>
    <x v="21"/>
    <x v="0"/>
    <x v="5"/>
    <x v="1"/>
    <x v="3"/>
    <n v="54"/>
    <n v="7.6704545454545497E-2"/>
    <x v="4"/>
    <n v="2.0450958451947787E-4"/>
    <n v="9.7155503906493274E-4"/>
  </r>
  <r>
    <x v="21"/>
    <x v="0"/>
    <x v="5"/>
    <x v="1"/>
    <x v="4"/>
    <n v="284"/>
    <n v="0.40340909090909099"/>
    <x v="4"/>
    <n v="4.6823601916047808E-4"/>
    <n v="4.5023269282513882E-3"/>
  </r>
  <r>
    <x v="21"/>
    <x v="0"/>
    <x v="5"/>
    <x v="1"/>
    <x v="5"/>
    <n v="287"/>
    <n v="0.40767045454545497"/>
    <x v="4"/>
    <n v="4.7069253007558899E-4"/>
    <n v="4.5473970755301393E-3"/>
  </r>
  <r>
    <x v="23"/>
    <x v="0"/>
    <x v="5"/>
    <x v="1"/>
    <x v="1"/>
    <n v="138"/>
    <n v="0.19602272727272699"/>
    <x v="4"/>
    <n v="3.2673591856078449E-4"/>
    <n v="2.2869631912880543E-3"/>
  </r>
  <r>
    <x v="23"/>
    <x v="0"/>
    <x v="5"/>
    <x v="1"/>
    <x v="2"/>
    <n v="562"/>
    <n v="0.79829545454545503"/>
    <x v="4"/>
    <n v="6.5737190221596526E-4"/>
    <n v="8.6403264476705155E-3"/>
  </r>
  <r>
    <x v="23"/>
    <x v="0"/>
    <x v="5"/>
    <x v="1"/>
    <x v="3"/>
    <n v="4"/>
    <n v="5.6818181818181802E-3"/>
    <x v="4"/>
    <n v="5.5680236289513077E-5"/>
    <n v="1.1249841810769489E-4"/>
  </r>
  <r>
    <x v="26"/>
    <x v="0"/>
    <x v="5"/>
    <x v="1"/>
    <x v="1"/>
    <n v="66"/>
    <n v="9.375E-2"/>
    <x v="4"/>
    <n v="2.2607456765079593E-4"/>
    <n v="1.1635745676507958E-3"/>
  </r>
  <r>
    <x v="26"/>
    <x v="0"/>
    <x v="5"/>
    <x v="1"/>
    <x v="2"/>
    <n v="16"/>
    <n v="2.27272727272727E-2"/>
    <x v="4"/>
    <n v="1.1135098068584507E-4"/>
    <n v="3.3862370795857206E-4"/>
  </r>
  <r>
    <x v="26"/>
    <x v="0"/>
    <x v="5"/>
    <x v="1"/>
    <x v="3"/>
    <n v="31"/>
    <n v="4.4034090909090898E-2"/>
    <x v="4"/>
    <n v="1.5497748872807233E-4"/>
    <n v="5.9531839781898138E-4"/>
  </r>
  <r>
    <x v="26"/>
    <x v="0"/>
    <x v="5"/>
    <x v="1"/>
    <x v="4"/>
    <n v="66"/>
    <n v="9.375E-2"/>
    <x v="4"/>
    <n v="2.2607456765079593E-4"/>
    <n v="1.1635745676507958E-3"/>
  </r>
  <r>
    <x v="26"/>
    <x v="0"/>
    <x v="5"/>
    <x v="1"/>
    <x v="5"/>
    <n v="524"/>
    <n v="0.74431818181818199"/>
    <x v="4"/>
    <n v="6.3493131072850828E-4"/>
    <n v="8.0781131289103282E-3"/>
  </r>
  <r>
    <x v="26"/>
    <x v="0"/>
    <x v="5"/>
    <x v="1"/>
    <x v="6"/>
    <n v="1"/>
    <n v="1.42045454545455E-3"/>
    <x v="4"/>
    <n v="2.7840711356477657E-5"/>
    <n v="4.2045256811023159E-5"/>
  </r>
  <r>
    <x v="27"/>
    <x v="0"/>
    <x v="5"/>
    <x v="1"/>
    <x v="1"/>
    <n v="62"/>
    <n v="8.8068181818181795E-2"/>
    <x v="4"/>
    <n v="2.1912298480836453E-4"/>
    <n v="1.0998048029901826E-3"/>
  </r>
  <r>
    <x v="27"/>
    <x v="0"/>
    <x v="5"/>
    <x v="1"/>
    <x v="2"/>
    <n v="15"/>
    <n v="2.1306818181818201E-2"/>
    <x v="4"/>
    <n v="1.0781588934879569E-4"/>
    <n v="3.2088407116697771E-4"/>
  </r>
  <r>
    <x v="27"/>
    <x v="0"/>
    <x v="5"/>
    <x v="1"/>
    <x v="3"/>
    <n v="28"/>
    <n v="3.97727272727273E-2"/>
    <x v="4"/>
    <n v="1.4729094390408435E-4"/>
    <n v="5.4501821663135736E-4"/>
  </r>
  <r>
    <x v="27"/>
    <x v="0"/>
    <x v="5"/>
    <x v="1"/>
    <x v="4"/>
    <n v="549"/>
    <n v="0.77982954545454497"/>
    <x v="4"/>
    <n v="6.4978483124241522E-4"/>
    <n v="8.4480802857878658E-3"/>
  </r>
  <r>
    <x v="27"/>
    <x v="0"/>
    <x v="5"/>
    <x v="1"/>
    <x v="5"/>
    <n v="50"/>
    <n v="7.1022727272727307E-2"/>
    <x v="4"/>
    <n v="1.9679503427805185E-4"/>
    <n v="9.0702230700532497E-4"/>
  </r>
  <r>
    <x v="28"/>
    <x v="0"/>
    <x v="5"/>
    <x v="1"/>
    <x v="1"/>
    <n v="118"/>
    <n v="0.16761363636363599"/>
    <x v="4"/>
    <n v="3.0217612113840061E-4"/>
    <n v="1.9783124847747606E-3"/>
  </r>
  <r>
    <x v="28"/>
    <x v="0"/>
    <x v="5"/>
    <x v="1"/>
    <x v="2"/>
    <n v="24"/>
    <n v="3.4090909090909102E-2"/>
    <x v="4"/>
    <n v="1.3636879187051802E-4"/>
    <n v="4.7727788277960909E-4"/>
  </r>
  <r>
    <x v="28"/>
    <x v="0"/>
    <x v="5"/>
    <x v="1"/>
    <x v="3"/>
    <n v="180"/>
    <n v="0.25568181818181801"/>
    <x v="4"/>
    <n v="3.7304716832857286E-4"/>
    <n v="2.929865350146753E-3"/>
  </r>
  <r>
    <x v="28"/>
    <x v="0"/>
    <x v="5"/>
    <x v="1"/>
    <x v="4"/>
    <n v="380"/>
    <n v="0.53977272727272696"/>
    <x v="4"/>
    <n v="5.4125252346782452E-4"/>
    <n v="5.9389797961950938E-3"/>
  </r>
  <r>
    <x v="28"/>
    <x v="0"/>
    <x v="5"/>
    <x v="1"/>
    <x v="5"/>
    <n v="2"/>
    <n v="2.8409090909090901E-3"/>
    <x v="4"/>
    <n v="3.9372431945744304E-5"/>
    <n v="6.7781522854835213E-5"/>
  </r>
  <r>
    <x v="32"/>
    <x v="0"/>
    <x v="5"/>
    <x v="1"/>
    <x v="1"/>
    <n v="150"/>
    <n v="0.21306818181818199"/>
    <x v="4"/>
    <n v="3.406166524790252E-4"/>
    <n v="2.4712984706608447E-3"/>
  </r>
  <r>
    <x v="32"/>
    <x v="0"/>
    <x v="5"/>
    <x v="1"/>
    <x v="2"/>
    <n v="552"/>
    <n v="0.78409090909090895"/>
    <x v="4"/>
    <n v="6.5154378898618344E-4"/>
    <n v="8.4924528798952723E-3"/>
  </r>
  <r>
    <x v="32"/>
    <x v="0"/>
    <x v="5"/>
    <x v="1"/>
    <x v="3"/>
    <n v="2"/>
    <n v="2.8409090909090901E-3"/>
    <x v="4"/>
    <n v="3.9372431945744304E-5"/>
    <n v="6.7781522854835213E-5"/>
  </r>
  <r>
    <x v="0"/>
    <x v="0"/>
    <x v="6"/>
    <x v="1"/>
    <x v="0"/>
    <n v="37"/>
    <n v="5.5059523809523801E-2"/>
    <x v="4"/>
    <n v="1.7736505878263506E-4"/>
    <n v="7.2796029687787313E-4"/>
  </r>
  <r>
    <x v="0"/>
    <x v="0"/>
    <x v="6"/>
    <x v="1"/>
    <x v="1"/>
    <n v="635"/>
    <n v="0.94494047619047605"/>
    <x v="4"/>
    <n v="7.3149606224296761E-4"/>
    <n v="1.0180900824147729E-2"/>
  </r>
  <r>
    <x v="1"/>
    <x v="0"/>
    <x v="6"/>
    <x v="1"/>
    <x v="1"/>
    <n v="633"/>
    <n v="0.94196428571428603"/>
    <x v="4"/>
    <n v="7.3035416324961273E-4"/>
    <n v="1.0149997020392473E-2"/>
  </r>
  <r>
    <x v="1"/>
    <x v="0"/>
    <x v="6"/>
    <x v="1"/>
    <x v="2"/>
    <n v="39"/>
    <n v="5.8035714285714302E-2"/>
    <x v="4"/>
    <n v="1.8209291248162757E-4"/>
    <n v="7.6245005533877059E-4"/>
  </r>
  <r>
    <x v="8"/>
    <x v="0"/>
    <x v="6"/>
    <x v="1"/>
    <x v="1"/>
    <n v="183"/>
    <n v="0.27232142857142899"/>
    <x v="4"/>
    <n v="3.940217522879189E-4"/>
    <n v="3.1172360380022088E-3"/>
  </r>
  <r>
    <x v="8"/>
    <x v="0"/>
    <x v="6"/>
    <x v="1"/>
    <x v="2"/>
    <n v="489"/>
    <n v="0.72767857142857095"/>
    <x v="4"/>
    <n v="6.4262159649053276E-4"/>
    <n v="7.9194073107762431E-3"/>
  </r>
  <r>
    <x v="9"/>
    <x v="0"/>
    <x v="6"/>
    <x v="1"/>
    <x v="1"/>
    <n v="186"/>
    <n v="0.27678571428571402"/>
    <x v="4"/>
    <n v="3.9722941851970091E-4"/>
    <n v="3.165086561376841E-3"/>
  </r>
  <r>
    <x v="9"/>
    <x v="0"/>
    <x v="6"/>
    <x v="1"/>
    <x v="2"/>
    <n v="486"/>
    <n v="0.72321428571428603"/>
    <x v="4"/>
    <n v="6.4066173675154058E-4"/>
    <n v="7.8728045938944013E-3"/>
  </r>
  <r>
    <x v="10"/>
    <x v="0"/>
    <x v="6"/>
    <x v="1"/>
    <x v="1"/>
    <n v="193"/>
    <n v="0.28720238095238099"/>
    <x v="4"/>
    <n v="4.0461399795466363E-4"/>
    <n v="3.2766378074784736E-3"/>
  </r>
  <r>
    <x v="10"/>
    <x v="0"/>
    <x v="6"/>
    <x v="1"/>
    <x v="2"/>
    <n v="479"/>
    <n v="0.71279761904761896"/>
    <x v="4"/>
    <n v="6.3606455045133294E-4"/>
    <n v="7.7640407409275223E-3"/>
  </r>
  <r>
    <x v="11"/>
    <x v="0"/>
    <x v="6"/>
    <x v="1"/>
    <x v="1"/>
    <n v="196"/>
    <n v="0.29166666666666702"/>
    <x v="4"/>
    <n v="4.0773741237922249E-4"/>
    <n v="3.3244040790458926E-3"/>
  </r>
  <r>
    <x v="11"/>
    <x v="0"/>
    <x v="6"/>
    <x v="1"/>
    <x v="2"/>
    <n v="476"/>
    <n v="0.70833333333333304"/>
    <x v="4"/>
    <n v="6.3408382525790966E-4"/>
    <n v="7.7174171585912398E-3"/>
  </r>
  <r>
    <x v="12"/>
    <x v="0"/>
    <x v="6"/>
    <x v="1"/>
    <x v="1"/>
    <n v="225"/>
    <n v="0.33482142857142899"/>
    <x v="4"/>
    <n v="4.3676696402014594E-4"/>
    <n v="3.784981249734436E-3"/>
  </r>
  <r>
    <x v="12"/>
    <x v="0"/>
    <x v="6"/>
    <x v="1"/>
    <x v="2"/>
    <n v="447"/>
    <n v="0.66517857142857095"/>
    <x v="4"/>
    <n v="6.1459824752383937E-4"/>
    <n v="7.2663839618095491E-3"/>
  </r>
  <r>
    <x v="13"/>
    <x v="0"/>
    <x v="6"/>
    <x v="1"/>
    <x v="1"/>
    <n v="348"/>
    <n v="0.51785714285714302"/>
    <x v="4"/>
    <n v="5.4268645989189747E-4"/>
    <n v="5.7212578884633276E-3"/>
  </r>
  <r>
    <x v="13"/>
    <x v="0"/>
    <x v="6"/>
    <x v="1"/>
    <x v="2"/>
    <n v="324"/>
    <n v="0.48214285714285698"/>
    <x v="4"/>
    <n v="5.23732845781129E-4"/>
    <n v="5.3451614172096993E-3"/>
  </r>
  <r>
    <x v="14"/>
    <x v="0"/>
    <x v="6"/>
    <x v="1"/>
    <x v="1"/>
    <n v="425"/>
    <n v="0.63244047619047605"/>
    <x v="4"/>
    <n v="5.9938183246646399E-4"/>
    <n v="6.9237865943712245E-3"/>
  </r>
  <r>
    <x v="14"/>
    <x v="0"/>
    <x v="6"/>
    <x v="1"/>
    <x v="2"/>
    <n v="247"/>
    <n v="0.367559523809524"/>
    <x v="4"/>
    <n v="4.5754694413891199E-4"/>
    <n v="4.1331421822341516E-3"/>
  </r>
  <r>
    <x v="15"/>
    <x v="0"/>
    <x v="6"/>
    <x v="1"/>
    <x v="1"/>
    <n v="194"/>
    <n v="0.288690476190476"/>
    <x v="4"/>
    <n v="4.0565783943707906E-4"/>
    <n v="3.2925626013418389E-3"/>
  </r>
  <r>
    <x v="15"/>
    <x v="0"/>
    <x v="6"/>
    <x v="1"/>
    <x v="2"/>
    <n v="478"/>
    <n v="0.71130952380952395"/>
    <x v="4"/>
    <n v="6.3540501469280157E-4"/>
    <n v="7.7485002527880407E-3"/>
  </r>
  <r>
    <x v="16"/>
    <x v="0"/>
    <x v="6"/>
    <x v="1"/>
    <x v="1"/>
    <n v="225"/>
    <n v="0.33482142857142899"/>
    <x v="4"/>
    <n v="4.3676696402014594E-4"/>
    <n v="3.784981249734436E-3"/>
  </r>
  <r>
    <x v="16"/>
    <x v="0"/>
    <x v="6"/>
    <x v="1"/>
    <x v="2"/>
    <n v="447"/>
    <n v="0.66517857142857095"/>
    <x v="4"/>
    <n v="6.1459824752383937E-4"/>
    <n v="7.2663839618095491E-3"/>
  </r>
  <r>
    <x v="17"/>
    <x v="0"/>
    <x v="6"/>
    <x v="1"/>
    <x v="1"/>
    <n v="52"/>
    <n v="7.7380952380952397E-2"/>
    <x v="4"/>
    <n v="2.1024243336452574E-4"/>
    <n v="9.8405195717404977E-4"/>
  </r>
  <r>
    <x v="17"/>
    <x v="0"/>
    <x v="6"/>
    <x v="1"/>
    <x v="2"/>
    <n v="21"/>
    <n v="3.125E-2"/>
    <x v="4"/>
    <n v="1.3363757200369089E-4"/>
    <n v="4.4613757200369093E-4"/>
  </r>
  <r>
    <x v="17"/>
    <x v="0"/>
    <x v="6"/>
    <x v="1"/>
    <x v="3"/>
    <n v="17"/>
    <n v="2.5297619047618999E-2"/>
    <x v="4"/>
    <n v="1.2024203534155036E-4"/>
    <n v="3.732182258177403E-4"/>
  </r>
  <r>
    <x v="17"/>
    <x v="0"/>
    <x v="6"/>
    <x v="1"/>
    <x v="4"/>
    <n v="78"/>
    <n v="0.11607142857142901"/>
    <x v="4"/>
    <n v="2.5744348591001578E-4"/>
    <n v="1.4181577716243059E-3"/>
  </r>
  <r>
    <x v="17"/>
    <x v="0"/>
    <x v="6"/>
    <x v="1"/>
    <x v="5"/>
    <n v="502"/>
    <n v="0.74702380952380998"/>
    <x v="4"/>
    <n v="6.5104412777312643E-4"/>
    <n v="8.1212822230112263E-3"/>
  </r>
  <r>
    <x v="17"/>
    <x v="0"/>
    <x v="6"/>
    <x v="1"/>
    <x v="6"/>
    <n v="2"/>
    <n v="2.9761904761904799E-3"/>
    <x v="4"/>
    <n v="4.1247281756678454E-5"/>
    <n v="7.100918651858325E-5"/>
  </r>
  <r>
    <x v="19"/>
    <x v="0"/>
    <x v="6"/>
    <x v="1"/>
    <x v="1"/>
    <n v="151"/>
    <n v="0.22470238095238099"/>
    <x v="4"/>
    <n v="3.580031005169444E-4"/>
    <n v="2.6050269100407544E-3"/>
  </r>
  <r>
    <x v="19"/>
    <x v="0"/>
    <x v="6"/>
    <x v="1"/>
    <x v="2"/>
    <n v="170"/>
    <n v="0.25297619047619002"/>
    <x v="4"/>
    <n v="3.7980548483120913E-4"/>
    <n v="2.9095673895931091E-3"/>
  </r>
  <r>
    <x v="19"/>
    <x v="0"/>
    <x v="6"/>
    <x v="1"/>
    <x v="3"/>
    <n v="350"/>
    <n v="0.52083333333333304"/>
    <x v="4"/>
    <n v="5.4423552849344249E-4"/>
    <n v="5.7525688618267727E-3"/>
  </r>
  <r>
    <x v="19"/>
    <x v="0"/>
    <x v="6"/>
    <x v="1"/>
    <x v="4"/>
    <n v="1"/>
    <n v="1.48809523809524E-3"/>
    <x v="4"/>
    <n v="2.9166449651970465E-5"/>
    <n v="4.4047402032922863E-5"/>
  </r>
  <r>
    <x v="20"/>
    <x v="0"/>
    <x v="6"/>
    <x v="1"/>
    <x v="1"/>
    <n v="56"/>
    <n v="8.3333333333333301E-2"/>
    <x v="4"/>
    <n v="2.1817238554595945E-4"/>
    <n v="1.0515057188792926E-3"/>
  </r>
  <r>
    <x v="20"/>
    <x v="0"/>
    <x v="6"/>
    <x v="1"/>
    <x v="2"/>
    <n v="21"/>
    <n v="3.125E-2"/>
    <x v="4"/>
    <n v="1.3363757200369089E-4"/>
    <n v="4.4613757200369093E-4"/>
  </r>
  <r>
    <x v="20"/>
    <x v="0"/>
    <x v="6"/>
    <x v="1"/>
    <x v="3"/>
    <n v="27"/>
    <n v="4.0178571428571397E-2"/>
    <x v="4"/>
    <n v="1.515239963978477E-4"/>
    <n v="5.5330971068356168E-4"/>
  </r>
  <r>
    <x v="20"/>
    <x v="0"/>
    <x v="6"/>
    <x v="1"/>
    <x v="4"/>
    <n v="349"/>
    <n v="0.51934523809523803"/>
    <x v="4"/>
    <n v="5.4346155776780749E-4"/>
    <n v="5.7369139387201881E-3"/>
  </r>
  <r>
    <x v="20"/>
    <x v="0"/>
    <x v="6"/>
    <x v="1"/>
    <x v="5"/>
    <n v="219"/>
    <n v="0.32589285714285698"/>
    <x v="4"/>
    <n v="4.3092335530931891E-4"/>
    <n v="3.6898519267378888E-3"/>
  </r>
  <r>
    <x v="21"/>
    <x v="0"/>
    <x v="6"/>
    <x v="1"/>
    <x v="1"/>
    <n v="58"/>
    <n v="8.6309523809523794E-2"/>
    <x v="4"/>
    <n v="2.2203083663982679E-4"/>
    <n v="1.0851260747350648E-3"/>
  </r>
  <r>
    <x v="21"/>
    <x v="0"/>
    <x v="6"/>
    <x v="1"/>
    <x v="2"/>
    <n v="20"/>
    <n v="2.9761904761904798E-2"/>
    <x v="4"/>
    <n v="1.3041788693074859E-4"/>
    <n v="4.2803693454979656E-4"/>
  </r>
  <r>
    <x v="21"/>
    <x v="0"/>
    <x v="6"/>
    <x v="1"/>
    <x v="3"/>
    <n v="35"/>
    <n v="5.2083333333333301E-2"/>
    <x v="4"/>
    <n v="1.7250738565274628E-4"/>
    <n v="6.933407189860793E-4"/>
  </r>
  <r>
    <x v="21"/>
    <x v="0"/>
    <x v="6"/>
    <x v="1"/>
    <x v="4"/>
    <n v="287"/>
    <n v="0.42708333333333298"/>
    <x v="4"/>
    <n v="4.9305839873495542E-4"/>
    <n v="4.7638917320682855E-3"/>
  </r>
  <r>
    <x v="21"/>
    <x v="0"/>
    <x v="6"/>
    <x v="1"/>
    <x v="5"/>
    <n v="271"/>
    <n v="0.40327380952380998"/>
    <x v="4"/>
    <n v="4.7917480556191743E-4"/>
    <n v="4.5119129008000169E-3"/>
  </r>
  <r>
    <x v="21"/>
    <x v="0"/>
    <x v="6"/>
    <x v="1"/>
    <x v="6"/>
    <n v="1"/>
    <n v="1.48809523809524E-3"/>
    <x v="4"/>
    <n v="2.9166449651970465E-5"/>
    <n v="4.4047402032922863E-5"/>
  </r>
  <r>
    <x v="23"/>
    <x v="0"/>
    <x v="6"/>
    <x v="1"/>
    <x v="1"/>
    <n v="121"/>
    <n v="0.180059523809524"/>
    <x v="4"/>
    <n v="3.2054435770657912E-4"/>
    <n v="2.1211395958018191E-3"/>
  </r>
  <r>
    <x v="23"/>
    <x v="0"/>
    <x v="6"/>
    <x v="1"/>
    <x v="2"/>
    <n v="547"/>
    <n v="0.81398809523809501"/>
    <x v="4"/>
    <n v="6.7936892145437327E-4"/>
    <n v="8.819249873835323E-3"/>
  </r>
  <r>
    <x v="23"/>
    <x v="0"/>
    <x v="6"/>
    <x v="1"/>
    <x v="3"/>
    <n v="4"/>
    <n v="5.9523809523809503E-3"/>
    <x v="4"/>
    <n v="5.8331597196386446E-5"/>
    <n v="1.1785540672019595E-4"/>
  </r>
  <r>
    <x v="26"/>
    <x v="0"/>
    <x v="6"/>
    <x v="1"/>
    <x v="1"/>
    <n v="59"/>
    <n v="8.7797619047618999E-2"/>
    <x v="4"/>
    <n v="2.2393504804660259E-4"/>
    <n v="1.1019112385227926E-3"/>
  </r>
  <r>
    <x v="26"/>
    <x v="0"/>
    <x v="6"/>
    <x v="1"/>
    <x v="2"/>
    <n v="22"/>
    <n v="3.2738095238095198E-2"/>
    <x v="4"/>
    <n v="1.3678139768373028E-4"/>
    <n v="4.6416235006468227E-4"/>
  </r>
  <r>
    <x v="26"/>
    <x v="0"/>
    <x v="6"/>
    <x v="1"/>
    <x v="3"/>
    <n v="26"/>
    <n v="3.8690476190476199E-2"/>
    <x v="4"/>
    <n v="1.4869262918698105E-4"/>
    <n v="5.3559739109174304E-4"/>
  </r>
  <r>
    <x v="26"/>
    <x v="0"/>
    <x v="6"/>
    <x v="1"/>
    <x v="4"/>
    <n v="80"/>
    <n v="0.119047619047619"/>
    <x v="4"/>
    <n v="2.6071926863397912E-4"/>
    <n v="1.4511954591101691E-3"/>
  </r>
  <r>
    <x v="26"/>
    <x v="0"/>
    <x v="6"/>
    <x v="1"/>
    <x v="5"/>
    <n v="483"/>
    <n v="0.71875"/>
    <x v="4"/>
    <n v="6.3869568476260664E-4"/>
    <n v="7.8261956847626071E-3"/>
  </r>
  <r>
    <x v="26"/>
    <x v="0"/>
    <x v="6"/>
    <x v="1"/>
    <x v="6"/>
    <n v="2"/>
    <n v="2.9761904761904799E-3"/>
    <x v="4"/>
    <n v="4.1247281756678454E-5"/>
    <n v="7.100918651858325E-5"/>
  </r>
  <r>
    <x v="27"/>
    <x v="0"/>
    <x v="6"/>
    <x v="1"/>
    <x v="1"/>
    <n v="56"/>
    <n v="8.3333333333333301E-2"/>
    <x v="4"/>
    <n v="2.1817238554595945E-4"/>
    <n v="1.0515057188792926E-3"/>
  </r>
  <r>
    <x v="27"/>
    <x v="0"/>
    <x v="6"/>
    <x v="1"/>
    <x v="2"/>
    <n v="19"/>
    <n v="2.82738095238095E-2"/>
    <x v="4"/>
    <n v="1.2711657835874214E-4"/>
    <n v="4.0985467359683713E-4"/>
  </r>
  <r>
    <x v="27"/>
    <x v="0"/>
    <x v="6"/>
    <x v="1"/>
    <x v="3"/>
    <n v="22"/>
    <n v="3.2738095238095198E-2"/>
    <x v="4"/>
    <n v="1.3678139768373028E-4"/>
    <n v="4.6416235006468227E-4"/>
  </r>
  <r>
    <x v="27"/>
    <x v="0"/>
    <x v="6"/>
    <x v="1"/>
    <x v="4"/>
    <n v="527"/>
    <n v="0.78422619047619002"/>
    <x v="4"/>
    <n v="6.6693340068703041E-4"/>
    <n v="8.5091953054489307E-3"/>
  </r>
  <r>
    <x v="27"/>
    <x v="0"/>
    <x v="6"/>
    <x v="1"/>
    <x v="5"/>
    <n v="48"/>
    <n v="7.1428571428571397E-2"/>
    <x v="4"/>
    <n v="2.0200041254083277E-4"/>
    <n v="9.1628612682654676E-4"/>
  </r>
  <r>
    <x v="28"/>
    <x v="0"/>
    <x v="6"/>
    <x v="1"/>
    <x v="1"/>
    <n v="131"/>
    <n v="0.194940476190476"/>
    <x v="4"/>
    <n v="3.33502216874642E-4"/>
    <n v="2.2829069787794021E-3"/>
  </r>
  <r>
    <x v="28"/>
    <x v="0"/>
    <x v="6"/>
    <x v="1"/>
    <x v="2"/>
    <n v="33"/>
    <n v="4.9107142857142898E-2"/>
    <x v="4"/>
    <n v="1.6750859935948077E-4"/>
    <n v="6.5858002793090973E-4"/>
  </r>
  <r>
    <x v="28"/>
    <x v="0"/>
    <x v="6"/>
    <x v="1"/>
    <x v="3"/>
    <n v="156"/>
    <n v="0.23214285714285701"/>
    <x v="4"/>
    <n v="3.6386846581789212E-4"/>
    <n v="2.6852970372464625E-3"/>
  </r>
  <r>
    <x v="28"/>
    <x v="0"/>
    <x v="6"/>
    <x v="1"/>
    <x v="4"/>
    <n v="352"/>
    <n v="0.52380952380952395"/>
    <x v="4"/>
    <n v="5.4578010766784648E-4"/>
    <n v="5.7838753457630857E-3"/>
  </r>
  <r>
    <x v="32"/>
    <x v="0"/>
    <x v="6"/>
    <x v="1"/>
    <x v="1"/>
    <n v="126"/>
    <n v="0.1875"/>
    <x v="4"/>
    <n v="3.2708794450040496E-4"/>
    <n v="2.2020879445004051E-3"/>
  </r>
  <r>
    <x v="32"/>
    <x v="0"/>
    <x v="6"/>
    <x v="1"/>
    <x v="2"/>
    <n v="542"/>
    <n v="0.80654761904761896"/>
    <x v="4"/>
    <n v="6.7628218093656331E-4"/>
    <n v="8.7417583714127518E-3"/>
  </r>
  <r>
    <x v="32"/>
    <x v="0"/>
    <x v="6"/>
    <x v="1"/>
    <x v="3"/>
    <n v="4"/>
    <n v="5.9523809523809503E-3"/>
    <x v="4"/>
    <n v="5.8331597196386446E-5"/>
    <n v="1.1785540672019595E-4"/>
  </r>
  <r>
    <x v="0"/>
    <x v="0"/>
    <x v="7"/>
    <x v="0"/>
    <x v="0"/>
    <n v="894"/>
    <n v="3.37473104073081E-2"/>
    <x v="4"/>
    <n v="2.2118373343351413E-5"/>
    <n v="3.5959147741643243E-4"/>
  </r>
  <r>
    <x v="0"/>
    <x v="0"/>
    <x v="7"/>
    <x v="0"/>
    <x v="1"/>
    <n v="25597"/>
    <n v="0.96625268959269195"/>
    <x v="4"/>
    <n v="1.177996117783543E-4"/>
    <n v="9.7803265077052726E-3"/>
  </r>
  <r>
    <x v="1"/>
    <x v="0"/>
    <x v="7"/>
    <x v="0"/>
    <x v="1"/>
    <n v="25536"/>
    <n v="0.96395002076176795"/>
    <x v="4"/>
    <n v="1.1766053227067606E-4"/>
    <n v="9.7571607398883545E-3"/>
  </r>
  <r>
    <x v="1"/>
    <x v="0"/>
    <x v="7"/>
    <x v="0"/>
    <x v="2"/>
    <n v="955"/>
    <n v="3.6049979238231902E-2"/>
    <x v="4"/>
    <n v="2.2860257017574915E-5"/>
    <n v="3.8336004939989391E-4"/>
  </r>
  <r>
    <x v="8"/>
    <x v="0"/>
    <x v="7"/>
    <x v="0"/>
    <x v="1"/>
    <n v="2843"/>
    <n v="0.107319466988789"/>
    <x v="4"/>
    <n v="3.9428747566506199E-5"/>
    <n v="1.1126234174543962E-3"/>
  </r>
  <r>
    <x v="8"/>
    <x v="0"/>
    <x v="7"/>
    <x v="0"/>
    <x v="2"/>
    <n v="23648"/>
    <n v="0.89268053301121097"/>
    <x v="4"/>
    <n v="1.1326814603949925E-4"/>
    <n v="9.0400734761516086E-3"/>
  </r>
  <r>
    <x v="9"/>
    <x v="0"/>
    <x v="7"/>
    <x v="0"/>
    <x v="1"/>
    <n v="3521"/>
    <n v="0.13291306481446499"/>
    <x v="4"/>
    <n v="4.3873463699865158E-5"/>
    <n v="1.3730041118445151E-3"/>
  </r>
  <r>
    <x v="9"/>
    <x v="0"/>
    <x v="7"/>
    <x v="0"/>
    <x v="2"/>
    <n v="22970"/>
    <n v="0.86708693518553503"/>
    <x v="4"/>
    <n v="1.1164702379600513E-4"/>
    <n v="8.7825163756513544E-3"/>
  </r>
  <r>
    <x v="10"/>
    <x v="0"/>
    <x v="7"/>
    <x v="0"/>
    <x v="1"/>
    <n v="3679"/>
    <n v="0.13887735457325101"/>
    <x v="4"/>
    <n v="4.4845702823536554E-5"/>
    <n v="1.4336192485560465E-3"/>
  </r>
  <r>
    <x v="10"/>
    <x v="0"/>
    <x v="7"/>
    <x v="0"/>
    <x v="2"/>
    <n v="22812"/>
    <n v="0.86112264542674899"/>
    <x v="4"/>
    <n v="1.1126572407505842E-4"/>
    <n v="8.7224921783425474E-3"/>
  </r>
  <r>
    <x v="11"/>
    <x v="0"/>
    <x v="7"/>
    <x v="0"/>
    <x v="1"/>
    <n v="3851"/>
    <n v="0.14537012570306901"/>
    <x v="4"/>
    <n v="4.5880546377345841E-5"/>
    <n v="1.4995818034080359E-3"/>
  </r>
  <r>
    <x v="11"/>
    <x v="0"/>
    <x v="7"/>
    <x v="0"/>
    <x v="2"/>
    <n v="22640"/>
    <n v="0.85462987429693105"/>
    <x v="4"/>
    <n v="1.1084909433509762E-4"/>
    <n v="8.6571478373044086E-3"/>
  </r>
  <r>
    <x v="12"/>
    <x v="0"/>
    <x v="7"/>
    <x v="0"/>
    <x v="1"/>
    <n v="5924"/>
    <n v="0.223623117285116"/>
    <x v="4"/>
    <n v="5.6882556707302655E-5"/>
    <n v="2.2931137295584625E-3"/>
  </r>
  <r>
    <x v="12"/>
    <x v="0"/>
    <x v="7"/>
    <x v="0"/>
    <x v="2"/>
    <n v="20567"/>
    <n v="0.77637688271488403"/>
    <x v="4"/>
    <n v="1.0569409714507366E-4"/>
    <n v="7.8694629242939147E-3"/>
  </r>
  <r>
    <x v="13"/>
    <x v="0"/>
    <x v="7"/>
    <x v="0"/>
    <x v="1"/>
    <n v="7705"/>
    <n v="0.29085349741421601"/>
    <x v="4"/>
    <n v="6.4850232824531224E-5"/>
    <n v="2.9733852069666914E-3"/>
  </r>
  <r>
    <x v="13"/>
    <x v="0"/>
    <x v="7"/>
    <x v="0"/>
    <x v="2"/>
    <n v="18786"/>
    <n v="0.70914650258578404"/>
    <x v="4"/>
    <n v="1.0104841357912596E-4"/>
    <n v="7.1925134394369662E-3"/>
  </r>
  <r>
    <x v="14"/>
    <x v="0"/>
    <x v="7"/>
    <x v="0"/>
    <x v="1"/>
    <n v="14271"/>
    <n v="0.53871126042807005"/>
    <x v="4"/>
    <n v="8.8147898490879443E-5"/>
    <n v="5.4752605027715796E-3"/>
  </r>
  <r>
    <x v="14"/>
    <x v="0"/>
    <x v="7"/>
    <x v="0"/>
    <x v="2"/>
    <n v="12220"/>
    <n v="0.46128873957193001"/>
    <x v="4"/>
    <n v="8.1599843994557554E-5"/>
    <n v="4.6944872397138571E-3"/>
  </r>
  <r>
    <x v="15"/>
    <x v="0"/>
    <x v="7"/>
    <x v="0"/>
    <x v="1"/>
    <n v="3238"/>
    <n v="0.122230191385754"/>
    <x v="4"/>
    <n v="4.2075623381317384E-5"/>
    <n v="1.2643775372388575E-3"/>
  </r>
  <r>
    <x v="15"/>
    <x v="0"/>
    <x v="7"/>
    <x v="0"/>
    <x v="2"/>
    <n v="23253"/>
    <n v="0.87776980861424603"/>
    <x v="4"/>
    <n v="1.1232663451874558E-4"/>
    <n v="8.8900247206612059E-3"/>
  </r>
  <r>
    <x v="16"/>
    <x v="0"/>
    <x v="7"/>
    <x v="0"/>
    <x v="1"/>
    <n v="5875"/>
    <n v="0.221773432486505"/>
    <x v="4"/>
    <n v="5.6647343009231663E-5"/>
    <n v="2.2743816678742817E-3"/>
  </r>
  <r>
    <x v="16"/>
    <x v="0"/>
    <x v="7"/>
    <x v="0"/>
    <x v="2"/>
    <n v="20616"/>
    <n v="0.77822656751349495"/>
    <x v="4"/>
    <n v="1.0581894175167328E-4"/>
    <n v="7.8880846168866234E-3"/>
  </r>
  <r>
    <x v="17"/>
    <x v="0"/>
    <x v="7"/>
    <x v="0"/>
    <x v="1"/>
    <n v="1225"/>
    <n v="4.6242119965271201E-2"/>
    <x v="4"/>
    <n v="2.5889599153979352E-5"/>
    <n v="4.8831079880669141E-4"/>
  </r>
  <r>
    <x v="17"/>
    <x v="0"/>
    <x v="7"/>
    <x v="0"/>
    <x v="2"/>
    <n v="361"/>
    <n v="1.36272696387452E-2"/>
    <x v="4"/>
    <n v="1.4056646602975643E-5"/>
    <n v="1.5032934299042764E-4"/>
  </r>
  <r>
    <x v="17"/>
    <x v="0"/>
    <x v="7"/>
    <x v="0"/>
    <x v="3"/>
    <n v="312"/>
    <n v="1.17775848401344E-2"/>
    <x v="4"/>
    <n v="1.306800943959863E-5"/>
    <n v="1.3084385784094263E-4"/>
  </r>
  <r>
    <x v="17"/>
    <x v="0"/>
    <x v="7"/>
    <x v="0"/>
    <x v="4"/>
    <n v="744"/>
    <n v="2.8085010003397401E-2"/>
    <x v="4"/>
    <n v="2.0178235765731759E-5"/>
    <n v="3.0102833579970576E-4"/>
  </r>
  <r>
    <x v="17"/>
    <x v="0"/>
    <x v="7"/>
    <x v="0"/>
    <x v="5"/>
    <n v="4659"/>
    <n v="0.17587105054546801"/>
    <x v="4"/>
    <n v="5.0457048016892418E-5"/>
    <n v="1.8091675534715724E-3"/>
  </r>
  <r>
    <x v="17"/>
    <x v="0"/>
    <x v="7"/>
    <x v="0"/>
    <x v="6"/>
    <n v="18922"/>
    <n v="0.71428032161866295"/>
    <x v="4"/>
    <n v="1.0141089880050209E-4"/>
    <n v="7.2442141149871324E-3"/>
  </r>
  <r>
    <x v="17"/>
    <x v="0"/>
    <x v="7"/>
    <x v="0"/>
    <x v="7"/>
    <n v="268"/>
    <n v="1.0116643388320599E-2"/>
    <x v="4"/>
    <n v="1.2111645382245546E-5"/>
    <n v="1.1327807926545154E-4"/>
  </r>
  <r>
    <x v="19"/>
    <x v="0"/>
    <x v="7"/>
    <x v="0"/>
    <x v="1"/>
    <n v="3541"/>
    <n v="0.13366803820165299"/>
    <x v="4"/>
    <n v="4.3997726070132056E-5"/>
    <n v="1.380678108086662E-3"/>
  </r>
  <r>
    <x v="19"/>
    <x v="0"/>
    <x v="7"/>
    <x v="0"/>
    <x v="2"/>
    <n v="1697"/>
    <n v="6.4059491902910395E-2"/>
    <x v="4"/>
    <n v="3.0469090578416616E-5"/>
    <n v="6.7106400960752059E-4"/>
  </r>
  <r>
    <x v="19"/>
    <x v="0"/>
    <x v="7"/>
    <x v="0"/>
    <x v="3"/>
    <n v="20823"/>
    <n v="0.78604054207089202"/>
    <x v="4"/>
    <n v="1.0634467766669484E-4"/>
    <n v="7.9667500983756148E-3"/>
  </r>
  <r>
    <x v="19"/>
    <x v="0"/>
    <x v="7"/>
    <x v="0"/>
    <x v="4"/>
    <n v="430"/>
    <n v="1.62319278245442E-2"/>
    <x v="4"/>
    <n v="1.5341106909118085E-5"/>
    <n v="1.7766038515456008E-4"/>
  </r>
  <r>
    <x v="20"/>
    <x v="0"/>
    <x v="7"/>
    <x v="0"/>
    <x v="1"/>
    <n v="1422"/>
    <n v="5.3678607829074E-2"/>
    <x v="4"/>
    <n v="2.7892723647627264E-5"/>
    <n v="5.6467880193836726E-4"/>
  </r>
  <r>
    <x v="20"/>
    <x v="0"/>
    <x v="7"/>
    <x v="0"/>
    <x v="2"/>
    <n v="390"/>
    <n v="1.4721981050168E-2"/>
    <x v="4"/>
    <n v="1.4610263596665192E-5"/>
    <n v="1.618300740983452E-4"/>
  </r>
  <r>
    <x v="20"/>
    <x v="0"/>
    <x v="7"/>
    <x v="0"/>
    <x v="3"/>
    <n v="422"/>
    <n v="1.5929938469668899E-2"/>
    <x v="4"/>
    <n v="1.5197751884096754E-5"/>
    <n v="1.7449713658078574E-4"/>
  </r>
  <r>
    <x v="20"/>
    <x v="0"/>
    <x v="7"/>
    <x v="0"/>
    <x v="4"/>
    <n v="16299"/>
    <n v="0.61526556188894299"/>
    <x v="4"/>
    <n v="9.4166849224135884E-5"/>
    <n v="6.2468224681135661E-3"/>
  </r>
  <r>
    <x v="20"/>
    <x v="0"/>
    <x v="7"/>
    <x v="0"/>
    <x v="5"/>
    <n v="7740"/>
    <n v="0.29217470084179498"/>
    <x v="4"/>
    <n v="6.4996926557100981E-5"/>
    <n v="2.9867439349750505E-3"/>
  </r>
  <r>
    <x v="20"/>
    <x v="0"/>
    <x v="7"/>
    <x v="0"/>
    <x v="6"/>
    <n v="218"/>
    <n v="8.2292099203503093E-3"/>
    <x v="4"/>
    <n v="1.0923658014360075E-5"/>
    <n v="9.3215757217863168E-5"/>
  </r>
  <r>
    <x v="21"/>
    <x v="0"/>
    <x v="7"/>
    <x v="0"/>
    <x v="1"/>
    <n v="1542"/>
    <n v="5.8208448152202601E-2"/>
    <x v="4"/>
    <n v="2.9045139770933465E-5"/>
    <n v="6.1112962129295943E-4"/>
  </r>
  <r>
    <x v="21"/>
    <x v="0"/>
    <x v="7"/>
    <x v="0"/>
    <x v="2"/>
    <n v="610"/>
    <n v="2.3026688309237101E-2"/>
    <x v="4"/>
    <n v="1.8271433795697377E-5"/>
    <n v="2.4853831688806838E-4"/>
  </r>
  <r>
    <x v="21"/>
    <x v="0"/>
    <x v="7"/>
    <x v="0"/>
    <x v="3"/>
    <n v="816"/>
    <n v="3.08029141972745E-2"/>
    <x v="4"/>
    <n v="2.1131771214674135E-5"/>
    <n v="3.2916091318741913E-4"/>
  </r>
  <r>
    <x v="21"/>
    <x v="0"/>
    <x v="7"/>
    <x v="0"/>
    <x v="4"/>
    <n v="7663"/>
    <n v="0.28926805330112099"/>
    <x v="4"/>
    <n v="6.4673755973733817E-5"/>
    <n v="2.9573542889849433E-3"/>
  </r>
  <r>
    <x v="21"/>
    <x v="0"/>
    <x v="7"/>
    <x v="0"/>
    <x v="5"/>
    <n v="15634"/>
    <n v="0.59016269676493904"/>
    <x v="4"/>
    <n v="9.2237485277211418E-5"/>
    <n v="5.9938644529266014E-3"/>
  </r>
  <r>
    <x v="21"/>
    <x v="0"/>
    <x v="7"/>
    <x v="0"/>
    <x v="6"/>
    <n v="226"/>
    <n v="8.5311992752255504E-3"/>
    <x v="4"/>
    <n v="1.112226945179155E-5"/>
    <n v="9.6434262204047054E-5"/>
  </r>
  <r>
    <x v="23"/>
    <x v="0"/>
    <x v="7"/>
    <x v="0"/>
    <x v="1"/>
    <n v="2035"/>
    <n v="7.6818542146389293E-2"/>
    <x v="4"/>
    <n v="3.3363611238800608E-5"/>
    <n v="8.0154903270269356E-4"/>
  </r>
  <r>
    <x v="23"/>
    <x v="0"/>
    <x v="7"/>
    <x v="0"/>
    <x v="2"/>
    <n v="4601"/>
    <n v="0.17368162772262299"/>
    <x v="4"/>
    <n v="5.0142543805743893E-5"/>
    <n v="1.7869588210319739E-3"/>
  </r>
  <r>
    <x v="23"/>
    <x v="0"/>
    <x v="7"/>
    <x v="0"/>
    <x v="3"/>
    <n v="19732"/>
    <n v="0.74485674379978095"/>
    <x v="4"/>
    <n v="1.0354277076773591E-4"/>
    <n v="7.5521102087655455E-3"/>
  </r>
  <r>
    <x v="23"/>
    <x v="0"/>
    <x v="7"/>
    <x v="0"/>
    <x v="4"/>
    <n v="123"/>
    <n v="4.6430863312068296E-3"/>
    <x v="4"/>
    <n v="8.2054082150102619E-6"/>
    <n v="5.4636271527078562E-5"/>
  </r>
  <r>
    <x v="26"/>
    <x v="0"/>
    <x v="7"/>
    <x v="0"/>
    <x v="1"/>
    <n v="1661"/>
    <n v="6.2700539805971803E-2"/>
    <x v="4"/>
    <n v="3.0144378881088841E-5"/>
    <n v="6.5714977694080682E-4"/>
  </r>
  <r>
    <x v="26"/>
    <x v="0"/>
    <x v="7"/>
    <x v="0"/>
    <x v="2"/>
    <n v="541"/>
    <n v="2.0422030123438101E-2"/>
    <x v="4"/>
    <n v="1.7207271092300514E-5"/>
    <n v="2.2142757232668152E-4"/>
  </r>
  <r>
    <x v="26"/>
    <x v="0"/>
    <x v="7"/>
    <x v="0"/>
    <x v="3"/>
    <n v="637"/>
    <n v="2.4045902381941001E-2"/>
    <x v="4"/>
    <n v="1.8671328227939963E-5"/>
    <n v="2.5913035204734998E-4"/>
  </r>
  <r>
    <x v="26"/>
    <x v="0"/>
    <x v="7"/>
    <x v="0"/>
    <x v="4"/>
    <n v="2604"/>
    <n v="9.8297535011890799E-2"/>
    <x v="4"/>
    <n v="3.7736763779059698E-5"/>
    <n v="1.0207121138979677E-3"/>
  </r>
  <r>
    <x v="26"/>
    <x v="0"/>
    <x v="7"/>
    <x v="0"/>
    <x v="5"/>
    <n v="20604"/>
    <n v="0.77777358348118197"/>
    <x v="4"/>
    <n v="1.0578838161862111E-4"/>
    <n v="7.8835242164304407E-3"/>
  </r>
  <r>
    <x v="26"/>
    <x v="0"/>
    <x v="7"/>
    <x v="0"/>
    <x v="6"/>
    <n v="398"/>
    <n v="1.50239704050432E-2"/>
    <x v="4"/>
    <n v="1.4759329491233565E-5"/>
    <n v="1.6499903354166558E-4"/>
  </r>
  <r>
    <x v="26"/>
    <x v="0"/>
    <x v="7"/>
    <x v="0"/>
    <x v="7"/>
    <n v="46"/>
    <n v="1.7364387905326299E-3"/>
    <x v="4"/>
    <n v="5.0180254995416965E-6"/>
    <n v="2.2382413404867996E-5"/>
  </r>
  <r>
    <x v="27"/>
    <x v="0"/>
    <x v="7"/>
    <x v="0"/>
    <x v="1"/>
    <n v="1427"/>
    <n v="5.3867351175870999E-2"/>
    <x v="4"/>
    <n v="2.7941692074053616E-5"/>
    <n v="5.6661520383276362E-4"/>
  </r>
  <r>
    <x v="27"/>
    <x v="0"/>
    <x v="7"/>
    <x v="0"/>
    <x v="2"/>
    <n v="328"/>
    <n v="1.23815635498849E-2"/>
    <x v="4"/>
    <n v="1.339885701742906E-5"/>
    <n v="1.3721449251627804E-4"/>
  </r>
  <r>
    <x v="27"/>
    <x v="0"/>
    <x v="7"/>
    <x v="0"/>
    <x v="3"/>
    <n v="367"/>
    <n v="1.38537616549017E-2"/>
    <x v="4"/>
    <n v="1.4172963402615495E-5"/>
    <n v="1.5271057995163247E-4"/>
  </r>
  <r>
    <x v="27"/>
    <x v="0"/>
    <x v="7"/>
    <x v="0"/>
    <x v="4"/>
    <n v="4503"/>
    <n v="0.16998225812540099"/>
    <x v="4"/>
    <n v="4.9606577670450041E-5"/>
    <n v="1.74942915892446E-3"/>
  </r>
  <r>
    <x v="27"/>
    <x v="0"/>
    <x v="7"/>
    <x v="0"/>
    <x v="5"/>
    <n v="18654"/>
    <n v="0.70416367823034198"/>
    <x v="4"/>
    <n v="1.00695305519163E-4"/>
    <n v="7.1423320878225829E-3"/>
  </r>
  <r>
    <x v="27"/>
    <x v="0"/>
    <x v="7"/>
    <x v="0"/>
    <x v="6"/>
    <n v="1212"/>
    <n v="4.5751387263599001E-2"/>
    <x v="4"/>
    <n v="2.57519225794771E-5"/>
    <n v="4.8326579521546707E-4"/>
  </r>
  <r>
    <x v="28"/>
    <x v="0"/>
    <x v="7"/>
    <x v="0"/>
    <x v="1"/>
    <n v="5107"/>
    <n v="0.19278245441848199"/>
    <x v="4"/>
    <n v="5.2822824753416688E-5"/>
    <n v="1.9806473689382366E-3"/>
  </r>
  <r>
    <x v="28"/>
    <x v="0"/>
    <x v="7"/>
    <x v="0"/>
    <x v="2"/>
    <n v="1134"/>
    <n v="4.2806991053565398E-2"/>
    <x v="4"/>
    <n v="2.4909859150815898E-5"/>
    <n v="4.5297976968646989E-4"/>
  </r>
  <r>
    <x v="28"/>
    <x v="0"/>
    <x v="7"/>
    <x v="0"/>
    <x v="3"/>
    <n v="6527"/>
    <n v="0.24638556490883701"/>
    <x v="4"/>
    <n v="5.9700620556160034E-5"/>
    <n v="2.5235562696445299E-3"/>
  </r>
  <r>
    <x v="28"/>
    <x v="0"/>
    <x v="7"/>
    <x v="0"/>
    <x v="4"/>
    <n v="13643"/>
    <n v="0.51500509607036304"/>
    <x v="4"/>
    <n v="8.6196860747271364E-5"/>
    <n v="5.2362478214509015E-3"/>
  </r>
  <r>
    <x v="28"/>
    <x v="0"/>
    <x v="7"/>
    <x v="0"/>
    <x v="5"/>
    <n v="80"/>
    <n v="3.0198935487524099E-3"/>
    <x v="4"/>
    <n v="6.6175335911287983E-6"/>
    <n v="3.6816469078652895E-5"/>
  </r>
  <r>
    <x v="32"/>
    <x v="0"/>
    <x v="7"/>
    <x v="0"/>
    <x v="1"/>
    <n v="2366"/>
    <n v="8.9313351704352395E-2"/>
    <x v="4"/>
    <n v="3.5972536400057103E-5"/>
    <n v="9.2910605344358101E-4"/>
  </r>
  <r>
    <x v="32"/>
    <x v="0"/>
    <x v="7"/>
    <x v="0"/>
    <x v="2"/>
    <n v="4587"/>
    <n v="0.17315314635159099"/>
    <x v="4"/>
    <n v="5.0066330923672828E-5"/>
    <n v="1.7815977944395827E-3"/>
  </r>
  <r>
    <x v="32"/>
    <x v="0"/>
    <x v="7"/>
    <x v="0"/>
    <x v="3"/>
    <n v="19468"/>
    <n v="0.73489109508889805"/>
    <x v="4"/>
    <n v="1.0285293736954519E-4"/>
    <n v="7.4517638882585259E-3"/>
  </r>
  <r>
    <x v="32"/>
    <x v="0"/>
    <x v="7"/>
    <x v="0"/>
    <x v="4"/>
    <n v="70"/>
    <n v="2.6424068551583598E-3"/>
    <x v="4"/>
    <n v="6.1901475446793491E-6"/>
    <n v="3.2614216096262951E-5"/>
  </r>
  <r>
    <x v="0"/>
    <x v="1"/>
    <x v="8"/>
    <x v="0"/>
    <x v="0"/>
    <n v="684"/>
    <n v="3.6869340232859003E-2"/>
    <x v="4"/>
    <n v="2.7625701257463723E-5"/>
    <n v="3.9631910358605375E-4"/>
  </r>
  <r>
    <x v="0"/>
    <x v="1"/>
    <x v="8"/>
    <x v="0"/>
    <x v="1"/>
    <n v="17845"/>
    <n v="0.961890901250539"/>
    <x v="4"/>
    <n v="1.4045098258163698E-4"/>
    <n v="9.7593599950870254E-3"/>
  </r>
  <r>
    <x v="0"/>
    <x v="1"/>
    <x v="8"/>
    <x v="0"/>
    <x v="2"/>
    <n v="23"/>
    <n v="1.23975851660198E-3"/>
    <x v="4"/>
    <n v="5.0667159971524088E-6"/>
    <n v="1.7464301163172208E-5"/>
  </r>
  <r>
    <x v="1"/>
    <x v="1"/>
    <x v="8"/>
    <x v="0"/>
    <x v="1"/>
    <n v="17782"/>
    <n v="0.95849504096593396"/>
    <x v="4"/>
    <n v="1.4020524290129442E-4"/>
    <n v="9.7251556525606332E-3"/>
  </r>
  <r>
    <x v="1"/>
    <x v="1"/>
    <x v="8"/>
    <x v="0"/>
    <x v="2"/>
    <n v="770"/>
    <n v="4.1504959034066403E-2"/>
    <x v="4"/>
    <n v="2.9310319513295357E-5"/>
    <n v="4.4435990985395939E-4"/>
  </r>
  <r>
    <x v="8"/>
    <x v="1"/>
    <x v="8"/>
    <x v="0"/>
    <x v="1"/>
    <n v="1711"/>
    <n v="9.2227253126347594E-2"/>
    <x v="4"/>
    <n v="4.3680739191955579E-5"/>
    <n v="9.6595327045543157E-4"/>
  </r>
  <r>
    <x v="8"/>
    <x v="1"/>
    <x v="8"/>
    <x v="0"/>
    <x v="2"/>
    <n v="16841"/>
    <n v="0.90777274687365195"/>
    <x v="4"/>
    <n v="1.3648001722640655E-4"/>
    <n v="9.2142074859629264E-3"/>
  </r>
  <r>
    <x v="9"/>
    <x v="1"/>
    <x v="8"/>
    <x v="0"/>
    <x v="1"/>
    <n v="2396"/>
    <n v="0.12915049590340699"/>
    <x v="4"/>
    <n v="5.1680667533754787E-5"/>
    <n v="1.3431856265678247E-3"/>
  </r>
  <r>
    <x v="9"/>
    <x v="1"/>
    <x v="8"/>
    <x v="0"/>
    <x v="2"/>
    <n v="16156"/>
    <n v="0.87084950409659301"/>
    <x v="4"/>
    <n v="1.3370047500067966E-4"/>
    <n v="8.8421955159666103E-3"/>
  </r>
  <r>
    <x v="10"/>
    <x v="1"/>
    <x v="8"/>
    <x v="0"/>
    <x v="1"/>
    <n v="2468"/>
    <n v="0.133031479085813"/>
    <x v="4"/>
    <n v="5.2450405111255896E-5"/>
    <n v="1.3827651959693859E-3"/>
  </r>
  <r>
    <x v="10"/>
    <x v="1"/>
    <x v="8"/>
    <x v="0"/>
    <x v="2"/>
    <n v="16084"/>
    <n v="0.86696852091418697"/>
    <x v="4"/>
    <n v="1.3340483237272077E-4"/>
    <n v="8.8030900415145916E-3"/>
  </r>
  <r>
    <x v="11"/>
    <x v="1"/>
    <x v="8"/>
    <x v="0"/>
    <x v="1"/>
    <n v="2613"/>
    <n v="0.14084734799482501"/>
    <x v="4"/>
    <n v="5.3967087277626349E-5"/>
    <n v="1.4624405672258765E-3"/>
  </r>
  <r>
    <x v="11"/>
    <x v="1"/>
    <x v="8"/>
    <x v="0"/>
    <x v="2"/>
    <n v="15939"/>
    <n v="0.85915265200517499"/>
    <x v="4"/>
    <n v="1.3280737240757115E-4"/>
    <n v="8.7243338924593208E-3"/>
  </r>
  <r>
    <x v="12"/>
    <x v="1"/>
    <x v="8"/>
    <x v="0"/>
    <x v="1"/>
    <n v="3805"/>
    <n v="0.20509918068132801"/>
    <x v="4"/>
    <n v="6.5102376403724095E-5"/>
    <n v="2.1160941832170043E-3"/>
  </r>
  <r>
    <x v="12"/>
    <x v="1"/>
    <x v="8"/>
    <x v="0"/>
    <x v="2"/>
    <n v="14747"/>
    <n v="0.79490081931867196"/>
    <x v="4"/>
    <n v="1.2778626415158663E-4"/>
    <n v="8.0767944573383061E-3"/>
  </r>
  <r>
    <x v="13"/>
    <x v="1"/>
    <x v="8"/>
    <x v="0"/>
    <x v="1"/>
    <n v="5319"/>
    <n v="0.286707632600259"/>
    <x v="4"/>
    <n v="7.6940828586645346E-5"/>
    <n v="2.9440171545892352E-3"/>
  </r>
  <r>
    <x v="13"/>
    <x v="1"/>
    <x v="8"/>
    <x v="0"/>
    <x v="2"/>
    <n v="13233"/>
    <n v="0.713292367399741"/>
    <x v="4"/>
    <n v="1.210988577675073E-4"/>
    <n v="7.2540225317649174E-3"/>
  </r>
  <r>
    <x v="14"/>
    <x v="1"/>
    <x v="8"/>
    <x v="0"/>
    <x v="1"/>
    <n v="10585"/>
    <n v="0.57055843035791298"/>
    <x v="4"/>
    <n v="1.0838477167169613E-4"/>
    <n v="5.813969075250826E-3"/>
  </r>
  <r>
    <x v="14"/>
    <x v="1"/>
    <x v="8"/>
    <x v="0"/>
    <x v="2"/>
    <n v="7967"/>
    <n v="0.42944156964208702"/>
    <x v="4"/>
    <n v="9.4097528288008124E-5"/>
    <n v="4.3885132247088784E-3"/>
  </r>
  <r>
    <x v="15"/>
    <x v="1"/>
    <x v="8"/>
    <x v="0"/>
    <x v="1"/>
    <n v="2001"/>
    <n v="0.107858990944373"/>
    <x v="4"/>
    <n v="4.7233979940531301E-5"/>
    <n v="1.1258238893842613E-3"/>
  </r>
  <r>
    <x v="15"/>
    <x v="1"/>
    <x v="8"/>
    <x v="0"/>
    <x v="2"/>
    <n v="16551"/>
    <n v="0.89214100905562699"/>
    <x v="4"/>
    <n v="1.3531050104043647E-4"/>
    <n v="9.0567205915967064E-3"/>
  </r>
  <r>
    <x v="16"/>
    <x v="1"/>
    <x v="8"/>
    <x v="0"/>
    <x v="1"/>
    <n v="3680"/>
    <n v="0.19836136265631699"/>
    <x v="4"/>
    <n v="6.4026252212064344E-5"/>
    <n v="2.047639878775234E-3"/>
  </r>
  <r>
    <x v="16"/>
    <x v="1"/>
    <x v="8"/>
    <x v="0"/>
    <x v="2"/>
    <n v="14872"/>
    <n v="0.80163863734368301"/>
    <x v="4"/>
    <n v="1.2832234079475721E-4"/>
    <n v="8.1447087142315876E-3"/>
  </r>
  <r>
    <x v="17"/>
    <x v="1"/>
    <x v="8"/>
    <x v="0"/>
    <x v="1"/>
    <n v="898"/>
    <n v="4.84044846916774E-2"/>
    <x v="4"/>
    <n v="3.1651796847676241E-5"/>
    <n v="5.1569664376445023E-4"/>
  </r>
  <r>
    <x v="17"/>
    <x v="1"/>
    <x v="8"/>
    <x v="0"/>
    <x v="2"/>
    <n v="190"/>
    <n v="1.02414833980164E-2"/>
    <x v="4"/>
    <n v="1.456196208572132E-5"/>
    <n v="1.1697679606588533E-4"/>
  </r>
  <r>
    <x v="17"/>
    <x v="1"/>
    <x v="8"/>
    <x v="0"/>
    <x v="3"/>
    <n v="162"/>
    <n v="8.7322121604139699E-3"/>
    <x v="4"/>
    <n v="1.3446333557518154E-5"/>
    <n v="1.0076845516165784E-4"/>
  </r>
  <r>
    <x v="17"/>
    <x v="1"/>
    <x v="8"/>
    <x v="0"/>
    <x v="4"/>
    <n v="356"/>
    <n v="1.9189305735230699E-2"/>
    <x v="4"/>
    <n v="1.993189825845211E-5"/>
    <n v="2.1182495561075909E-4"/>
  </r>
  <r>
    <x v="17"/>
    <x v="1"/>
    <x v="8"/>
    <x v="0"/>
    <x v="5"/>
    <n v="1434"/>
    <n v="7.7296248382923705E-2"/>
    <x v="4"/>
    <n v="3.9991896503440403E-5"/>
    <n v="8.1295438033267753E-4"/>
  </r>
  <r>
    <x v="17"/>
    <x v="1"/>
    <x v="8"/>
    <x v="0"/>
    <x v="6"/>
    <n v="15120"/>
    <n v="0.81500646830530399"/>
    <x v="4"/>
    <n v="1.2937912688497591E-4"/>
    <n v="8.2794438099380151E-3"/>
  </r>
  <r>
    <x v="17"/>
    <x v="1"/>
    <x v="8"/>
    <x v="0"/>
    <x v="7"/>
    <n v="392"/>
    <n v="2.1129797326433799E-2"/>
    <x v="4"/>
    <n v="2.091522214220561E-5"/>
    <n v="2.3221319540654359E-4"/>
  </r>
  <r>
    <x v="19"/>
    <x v="1"/>
    <x v="8"/>
    <x v="0"/>
    <x v="1"/>
    <n v="2698"/>
    <n v="0.145429064251833"/>
    <x v="4"/>
    <n v="5.4836570161298167E-5"/>
    <n v="1.5091272126796281E-3"/>
  </r>
  <r>
    <x v="19"/>
    <x v="1"/>
    <x v="8"/>
    <x v="0"/>
    <x v="2"/>
    <n v="1023"/>
    <n v="5.5142302716688199E-2"/>
    <x v="4"/>
    <n v="3.3781846138289657E-5"/>
    <n v="5.8520487330517164E-4"/>
  </r>
  <r>
    <x v="19"/>
    <x v="1"/>
    <x v="8"/>
    <x v="0"/>
    <x v="3"/>
    <n v="14428"/>
    <n v="0.77770590771884396"/>
    <x v="4"/>
    <n v="1.264075559786322E-4"/>
    <n v="7.9034666331670722E-3"/>
  </r>
  <r>
    <x v="19"/>
    <x v="1"/>
    <x v="8"/>
    <x v="0"/>
    <x v="4"/>
    <n v="403"/>
    <n v="2.1722725312634798E-2"/>
    <x v="4"/>
    <n v="2.1206582352913091E-5"/>
    <n v="2.3843383547926108E-4"/>
  </r>
  <r>
    <x v="20"/>
    <x v="1"/>
    <x v="8"/>
    <x v="0"/>
    <x v="1"/>
    <n v="1041"/>
    <n v="5.6112548512289799E-2"/>
    <x v="4"/>
    <n v="3.4077585760920887E-5"/>
    <n v="5.9520307088381887E-4"/>
  </r>
  <r>
    <x v="20"/>
    <x v="1"/>
    <x v="8"/>
    <x v="0"/>
    <x v="2"/>
    <n v="158"/>
    <n v="8.5166019836136302E-3"/>
    <x v="4"/>
    <n v="1.3279306190249947E-5"/>
    <n v="9.8445326026386251E-5"/>
  </r>
  <r>
    <x v="20"/>
    <x v="1"/>
    <x v="8"/>
    <x v="0"/>
    <x v="3"/>
    <n v="212"/>
    <n v="1.14273393704183E-2"/>
    <x v="4"/>
    <n v="1.5381845704280789E-5"/>
    <n v="1.2965523940846379E-4"/>
  </r>
  <r>
    <x v="20"/>
    <x v="1"/>
    <x v="8"/>
    <x v="0"/>
    <x v="4"/>
    <n v="12522"/>
    <n v="0.67496765847347995"/>
    <x v="4"/>
    <n v="1.178233978605836E-4"/>
    <n v="6.8674999825953827E-3"/>
  </r>
  <r>
    <x v="20"/>
    <x v="1"/>
    <x v="8"/>
    <x v="0"/>
    <x v="5"/>
    <n v="4473"/>
    <n v="0.24110608020698601"/>
    <x v="4"/>
    <n v="7.0573327943871918E-5"/>
    <n v="2.4816341300137323E-3"/>
  </r>
  <r>
    <x v="20"/>
    <x v="1"/>
    <x v="8"/>
    <x v="0"/>
    <x v="6"/>
    <n v="146"/>
    <n v="7.8697714532125901E-3"/>
    <x v="4"/>
    <n v="1.2765113303131511E-5"/>
    <n v="9.1462827835257416E-5"/>
  </r>
  <r>
    <x v="23"/>
    <x v="1"/>
    <x v="8"/>
    <x v="0"/>
    <x v="1"/>
    <n v="1305"/>
    <n v="7.03428201811125E-2"/>
    <x v="4"/>
    <n v="3.8152042245884E-5"/>
    <n v="7.4158024405700902E-4"/>
  </r>
  <r>
    <x v="23"/>
    <x v="1"/>
    <x v="8"/>
    <x v="0"/>
    <x v="2"/>
    <n v="984"/>
    <n v="5.3040103492884898E-2"/>
    <x v="4"/>
    <n v="3.3132002027668283E-5"/>
    <n v="5.6353303695651723E-4"/>
  </r>
  <r>
    <x v="23"/>
    <x v="1"/>
    <x v="8"/>
    <x v="0"/>
    <x v="3"/>
    <n v="16105"/>
    <n v="0.86810047434238902"/>
    <x v="4"/>
    <n v="1.3349113152178797E-4"/>
    <n v="8.8144958749456787E-3"/>
  </r>
  <r>
    <x v="23"/>
    <x v="1"/>
    <x v="8"/>
    <x v="0"/>
    <x v="4"/>
    <n v="158"/>
    <n v="8.5166019836136302E-3"/>
    <x v="4"/>
    <n v="1.3279306190249947E-5"/>
    <n v="9.8445326026386251E-5"/>
  </r>
  <r>
    <x v="26"/>
    <x v="1"/>
    <x v="8"/>
    <x v="0"/>
    <x v="1"/>
    <n v="1320"/>
    <n v="7.1151358344113805E-2"/>
    <x v="4"/>
    <n v="3.8370525150758105E-5"/>
    <n v="7.4988410859189614E-4"/>
  </r>
  <r>
    <x v="26"/>
    <x v="1"/>
    <x v="8"/>
    <x v="0"/>
    <x v="2"/>
    <n v="327"/>
    <n v="1.7626131953428201E-2"/>
    <x v="4"/>
    <n v="1.9102971775771219E-5"/>
    <n v="1.9536429131005321E-4"/>
  </r>
  <r>
    <x v="26"/>
    <x v="1"/>
    <x v="8"/>
    <x v="0"/>
    <x v="3"/>
    <n v="395"/>
    <n v="2.1291504959034101E-2"/>
    <x v="4"/>
    <n v="2.0995085360343639E-5"/>
    <n v="2.3391013495068465E-4"/>
  </r>
  <r>
    <x v="26"/>
    <x v="1"/>
    <x v="8"/>
    <x v="0"/>
    <x v="4"/>
    <n v="1392"/>
    <n v="7.5032341526520094E-2"/>
    <x v="4"/>
    <n v="3.9402335224546086E-5"/>
    <n v="7.8972575048974697E-4"/>
  </r>
  <r>
    <x v="26"/>
    <x v="1"/>
    <x v="8"/>
    <x v="0"/>
    <x v="5"/>
    <n v="8716"/>
    <n v="0.469814575247952"/>
    <x v="4"/>
    <n v="9.8401417156493832E-5"/>
    <n v="4.7965471696360144E-3"/>
  </r>
  <r>
    <x v="26"/>
    <x v="1"/>
    <x v="8"/>
    <x v="0"/>
    <x v="6"/>
    <n v="6191"/>
    <n v="0.33371065114273402"/>
    <x v="4"/>
    <n v="8.2988875982541359E-5"/>
    <n v="3.4200953874098813E-3"/>
  </r>
  <r>
    <x v="26"/>
    <x v="1"/>
    <x v="8"/>
    <x v="0"/>
    <x v="7"/>
    <n v="211"/>
    <n v="1.13734368262182E-2"/>
    <x v="4"/>
    <n v="1.5345529020801954E-5"/>
    <n v="1.2907989728298396E-4"/>
  </r>
  <r>
    <x v="27"/>
    <x v="1"/>
    <x v="8"/>
    <x v="0"/>
    <x v="1"/>
    <n v="1003"/>
    <n v="5.4064251832686497E-2"/>
    <x v="4"/>
    <n v="3.3450173249066467E-5"/>
    <n v="5.740926915759314E-4"/>
  </r>
  <r>
    <x v="27"/>
    <x v="1"/>
    <x v="8"/>
    <x v="0"/>
    <x v="2"/>
    <n v="152"/>
    <n v="8.1931867184131101E-3"/>
    <x v="4"/>
    <n v="1.3024748248135128E-5"/>
    <n v="9.4956615432266228E-5"/>
  </r>
  <r>
    <x v="27"/>
    <x v="1"/>
    <x v="8"/>
    <x v="0"/>
    <x v="3"/>
    <n v="174"/>
    <n v="9.37904269081501E-3"/>
    <x v="4"/>
    <n v="1.3935404922756435E-5"/>
    <n v="1.0772583183090654E-4"/>
  </r>
  <r>
    <x v="27"/>
    <x v="1"/>
    <x v="8"/>
    <x v="0"/>
    <x v="4"/>
    <n v="1228"/>
    <n v="6.6192324277705897E-2"/>
    <x v="4"/>
    <n v="3.7010140750532912E-5"/>
    <n v="6.9893338352759195E-4"/>
  </r>
  <r>
    <x v="27"/>
    <x v="1"/>
    <x v="8"/>
    <x v="0"/>
    <x v="5"/>
    <n v="13950"/>
    <n v="0.75194049159120302"/>
    <x v="4"/>
    <n v="1.243121139122747E-4"/>
    <n v="7.6437170298243057E-3"/>
  </r>
  <r>
    <x v="27"/>
    <x v="1"/>
    <x v="8"/>
    <x v="0"/>
    <x v="6"/>
    <n v="2045"/>
    <n v="0.110230702889176"/>
    <x v="4"/>
    <n v="4.7749903358246808E-5"/>
    <n v="1.1500569322500068E-3"/>
  </r>
  <r>
    <x v="32"/>
    <x v="1"/>
    <x v="8"/>
    <x v="0"/>
    <x v="1"/>
    <n v="1577"/>
    <n v="8.5004312203536006E-2"/>
    <x v="4"/>
    <n v="4.1936918864601445E-5"/>
    <n v="8.9198004089996149E-4"/>
  </r>
  <r>
    <x v="32"/>
    <x v="1"/>
    <x v="8"/>
    <x v="0"/>
    <x v="2"/>
    <n v="1030"/>
    <n v="5.5519620526088803E-2"/>
    <x v="4"/>
    <n v="3.3897163275733704E-5"/>
    <n v="5.8909336853662174E-4"/>
  </r>
  <r>
    <x v="32"/>
    <x v="1"/>
    <x v="8"/>
    <x v="0"/>
    <x v="3"/>
    <n v="15831"/>
    <n v="0.85333117723156504"/>
    <x v="4"/>
    <n v="1.3236055323928285E-4"/>
    <n v="8.665672325554933E-3"/>
  </r>
  <r>
    <x v="32"/>
    <x v="1"/>
    <x v="8"/>
    <x v="0"/>
    <x v="4"/>
    <n v="114"/>
    <n v="6.1448900388098304E-3"/>
    <x v="4"/>
    <n v="1.1279878391159974E-5"/>
    <n v="7.2728778779258284E-5"/>
  </r>
  <r>
    <x v="0"/>
    <x v="1"/>
    <x v="9"/>
    <x v="0"/>
    <x v="0"/>
    <n v="421"/>
    <n v="4.0194767996944797E-2"/>
    <x v="4"/>
    <n v="3.8388155940959702E-5"/>
    <n v="4.4033583591040766E-4"/>
  </r>
  <r>
    <x v="0"/>
    <x v="1"/>
    <x v="9"/>
    <x v="0"/>
    <x v="1"/>
    <n v="8838"/>
    <n v="0.84380370441092201"/>
    <x v="4"/>
    <n v="1.7517834930068699E-4"/>
    <n v="8.6132153934099075E-3"/>
  </r>
  <r>
    <x v="0"/>
    <x v="1"/>
    <x v="9"/>
    <x v="0"/>
    <x v="2"/>
    <n v="1215"/>
    <n v="0.116001527592133"/>
    <x v="4"/>
    <n v="6.5189792762808716E-5"/>
    <n v="1.2252050686841387E-3"/>
  </r>
  <r>
    <x v="1"/>
    <x v="1"/>
    <x v="9"/>
    <x v="0"/>
    <x v="1"/>
    <n v="10009"/>
    <n v="0.95560435363757901"/>
    <x v="4"/>
    <n v="1.8631756493690165E-4"/>
    <n v="9.7423611013126906E-3"/>
  </r>
  <r>
    <x v="1"/>
    <x v="1"/>
    <x v="9"/>
    <x v="0"/>
    <x v="2"/>
    <n v="465"/>
    <n v="4.4395646362421201E-2"/>
    <x v="4"/>
    <n v="4.0343498159170866E-5"/>
    <n v="4.8429996178338285E-4"/>
  </r>
  <r>
    <x v="2"/>
    <x v="1"/>
    <x v="9"/>
    <x v="0"/>
    <x v="1"/>
    <n v="5440"/>
    <n v="0.51938132518617497"/>
    <x v="4"/>
    <n v="1.3766140267190176E-4"/>
    <n v="5.3314746545336513E-3"/>
  </r>
  <r>
    <x v="2"/>
    <x v="1"/>
    <x v="9"/>
    <x v="0"/>
    <x v="2"/>
    <n v="5034"/>
    <n v="0.48061867481382498"/>
    <x v="4"/>
    <n v="1.3245060340471041E-4"/>
    <n v="4.9386373515429606E-3"/>
  </r>
  <r>
    <x v="3"/>
    <x v="1"/>
    <x v="9"/>
    <x v="0"/>
    <x v="1"/>
    <n v="9298"/>
    <n v="0.88772197823181198"/>
    <x v="4"/>
    <n v="1.7963956792306501E-4"/>
    <n v="9.0568593502411854E-3"/>
  </r>
  <r>
    <x v="3"/>
    <x v="1"/>
    <x v="9"/>
    <x v="0"/>
    <x v="2"/>
    <n v="1176"/>
    <n v="0.112278021768188"/>
    <x v="4"/>
    <n v="6.4136198845254726E-5"/>
    <n v="1.1869164165271347E-3"/>
  </r>
  <r>
    <x v="4"/>
    <x v="1"/>
    <x v="9"/>
    <x v="0"/>
    <x v="1"/>
    <n v="5279"/>
    <n v="0.50400992934886402"/>
    <x v="4"/>
    <n v="1.3561949465623743E-4"/>
    <n v="5.1757187881448768E-3"/>
  </r>
  <r>
    <x v="4"/>
    <x v="1"/>
    <x v="9"/>
    <x v="0"/>
    <x v="2"/>
    <n v="5195"/>
    <n v="0.49599007065113598"/>
    <x v="4"/>
    <n v="1.3454159412403248E-4"/>
    <n v="5.0944423006353918E-3"/>
  </r>
  <r>
    <x v="5"/>
    <x v="1"/>
    <x v="9"/>
    <x v="0"/>
    <x v="1"/>
    <n v="5562"/>
    <n v="0.53102921519954205"/>
    <x v="4"/>
    <n v="1.3918832424637023E-4"/>
    <n v="5.4494804762417913E-3"/>
  </r>
  <r>
    <x v="5"/>
    <x v="1"/>
    <x v="9"/>
    <x v="0"/>
    <x v="2"/>
    <n v="4912"/>
    <n v="0.46897078480045801"/>
    <x v="4"/>
    <n v="1.3084343238480058E-4"/>
    <n v="4.8205512803893812E-3"/>
  </r>
  <r>
    <x v="6"/>
    <x v="1"/>
    <x v="9"/>
    <x v="0"/>
    <x v="1"/>
    <n v="9313"/>
    <n v="0.88915409585640603"/>
    <x v="4"/>
    <n v="1.7978311241304974E-4"/>
    <n v="9.07132407097711E-3"/>
  </r>
  <r>
    <x v="6"/>
    <x v="1"/>
    <x v="9"/>
    <x v="0"/>
    <x v="2"/>
    <n v="1161"/>
    <n v="0.11084590414359401"/>
    <x v="4"/>
    <n v="6.3726311094676027E-5"/>
    <n v="1.1721853525306161E-3"/>
  </r>
  <r>
    <x v="7"/>
    <x v="1"/>
    <x v="9"/>
    <x v="0"/>
    <x v="0"/>
    <n v="421"/>
    <n v="4.0194767996944797E-2"/>
    <x v="4"/>
    <n v="3.8388155940959702E-5"/>
    <n v="4.4033583591040766E-4"/>
  </r>
  <r>
    <x v="7"/>
    <x v="1"/>
    <x v="9"/>
    <x v="0"/>
    <x v="1"/>
    <n v="8892"/>
    <n v="0.84895932785946104"/>
    <x v="4"/>
    <n v="1.7570813424753277E-4"/>
    <n v="8.6653014128421444E-3"/>
  </r>
  <r>
    <x v="7"/>
    <x v="1"/>
    <x v="9"/>
    <x v="0"/>
    <x v="2"/>
    <n v="1161"/>
    <n v="0.11084590414359401"/>
    <x v="4"/>
    <n v="6.3726311094676027E-5"/>
    <n v="1.1721853525306161E-3"/>
  </r>
  <r>
    <x v="8"/>
    <x v="1"/>
    <x v="9"/>
    <x v="0"/>
    <x v="1"/>
    <n v="898"/>
    <n v="8.5736108459041394E-2"/>
    <x v="4"/>
    <n v="5.6052555411251968E-5"/>
    <n v="9.1341364000166589E-4"/>
  </r>
  <r>
    <x v="8"/>
    <x v="1"/>
    <x v="9"/>
    <x v="0"/>
    <x v="2"/>
    <n v="9576"/>
    <n v="0.914263891540959"/>
    <x v="4"/>
    <n v="1.8228089006345376E-4"/>
    <n v="9.3249198054730434E-3"/>
  </r>
  <r>
    <x v="9"/>
    <x v="1"/>
    <x v="9"/>
    <x v="0"/>
    <x v="1"/>
    <n v="1305"/>
    <n v="0.124594233339698"/>
    <x v="4"/>
    <n v="6.7558194735492332E-5"/>
    <n v="1.3135005281324724E-3"/>
  </r>
  <r>
    <x v="9"/>
    <x v="1"/>
    <x v="9"/>
    <x v="0"/>
    <x v="2"/>
    <n v="9169"/>
    <n v="0.87540576666030201"/>
    <x v="4"/>
    <n v="1.7840014352199998E-4"/>
    <n v="8.9324578101250204E-3"/>
  </r>
  <r>
    <x v="10"/>
    <x v="1"/>
    <x v="9"/>
    <x v="0"/>
    <x v="1"/>
    <n v="1330"/>
    <n v="0.126981096047355"/>
    <x v="4"/>
    <n v="6.8201419066545415E-5"/>
    <n v="1.3380123795400955E-3"/>
  </r>
  <r>
    <x v="10"/>
    <x v="1"/>
    <x v="9"/>
    <x v="0"/>
    <x v="2"/>
    <n v="9144"/>
    <n v="0.87301890395264503"/>
    <x v="4"/>
    <n v="1.7815891144024932E-4"/>
    <n v="8.9083479509667E-3"/>
  </r>
  <r>
    <x v="11"/>
    <x v="1"/>
    <x v="9"/>
    <x v="0"/>
    <x v="1"/>
    <n v="1431"/>
    <n v="0.13662402138629001"/>
    <x v="4"/>
    <n v="7.074022560398431E-5"/>
    <n v="1.4369804394668846E-3"/>
  </r>
  <r>
    <x v="11"/>
    <x v="1"/>
    <x v="9"/>
    <x v="0"/>
    <x v="2"/>
    <n v="9043"/>
    <n v="0.86337597861370996"/>
    <x v="4"/>
    <n v="1.7718087003715184E-4"/>
    <n v="8.8109406561742518E-3"/>
  </r>
  <r>
    <x v="12"/>
    <x v="1"/>
    <x v="9"/>
    <x v="0"/>
    <x v="1"/>
    <n v="2054"/>
    <n v="0.19610464006110401"/>
    <x v="4"/>
    <n v="8.4726149069039991E-5"/>
    <n v="2.0457725496800801E-3"/>
  </r>
  <r>
    <x v="12"/>
    <x v="1"/>
    <x v="9"/>
    <x v="0"/>
    <x v="2"/>
    <n v="8420"/>
    <n v="0.80389535993889605"/>
    <x v="4"/>
    <n v="1.7101998207107844E-4"/>
    <n v="8.2099735814600387E-3"/>
  </r>
  <r>
    <x v="13"/>
    <x v="1"/>
    <x v="9"/>
    <x v="0"/>
    <x v="1"/>
    <n v="3298"/>
    <n v="0.31487492839411901"/>
    <x v="4"/>
    <n v="1.0729611728985155E-4"/>
    <n v="3.2560454012310418E-3"/>
  </r>
  <r>
    <x v="13"/>
    <x v="1"/>
    <x v="9"/>
    <x v="0"/>
    <x v="2"/>
    <n v="7176"/>
    <n v="0.68512507160588099"/>
    <x v="4"/>
    <n v="1.5797627414392462E-4"/>
    <n v="7.0092269902027344E-3"/>
  </r>
  <r>
    <x v="14"/>
    <x v="1"/>
    <x v="9"/>
    <x v="0"/>
    <x v="1"/>
    <n v="9363"/>
    <n v="0.89392782127171999"/>
    <x v="4"/>
    <n v="1.802607383607069E-4"/>
    <n v="9.1195389510779074E-3"/>
  </r>
  <r>
    <x v="14"/>
    <x v="1"/>
    <x v="9"/>
    <x v="0"/>
    <x v="2"/>
    <n v="1111"/>
    <n v="0.10607217872827999"/>
    <x v="4"/>
    <n v="6.2340470574294676E-5"/>
    <n v="1.1230622578570946E-3"/>
  </r>
  <r>
    <x v="15"/>
    <x v="1"/>
    <x v="9"/>
    <x v="0"/>
    <x v="1"/>
    <n v="1065"/>
    <n v="0.10168035134619099"/>
    <x v="4"/>
    <n v="6.1037592756240974E-5"/>
    <n v="1.0778411062181508E-3"/>
  </r>
  <r>
    <x v="15"/>
    <x v="1"/>
    <x v="9"/>
    <x v="0"/>
    <x v="2"/>
    <n v="9409"/>
    <n v="0.89831964865380898"/>
    <x v="4"/>
    <n v="1.8069899837286192E-4"/>
    <n v="9.1638954849109517E-3"/>
  </r>
  <r>
    <x v="16"/>
    <x v="1"/>
    <x v="9"/>
    <x v="0"/>
    <x v="1"/>
    <n v="1948"/>
    <n v="0.185984342180638"/>
    <x v="4"/>
    <n v="8.2515159249638899E-5"/>
    <n v="1.942358581056019E-3"/>
  </r>
  <r>
    <x v="16"/>
    <x v="1"/>
    <x v="9"/>
    <x v="0"/>
    <x v="2"/>
    <n v="8526"/>
    <n v="0.81401565781936203"/>
    <x v="4"/>
    <n v="1.7208432783305411E-4"/>
    <n v="8.3122409060266741E-3"/>
  </r>
  <r>
    <x v="17"/>
    <x v="1"/>
    <x v="9"/>
    <x v="0"/>
    <x v="1"/>
    <n v="545"/>
    <n v="5.2033607026923799E-2"/>
    <x v="4"/>
    <n v="4.3674579671405076E-5"/>
    <n v="5.6401064994064307E-4"/>
  </r>
  <r>
    <x v="17"/>
    <x v="1"/>
    <x v="9"/>
    <x v="0"/>
    <x v="2"/>
    <n v="105"/>
    <n v="1.00248233721596E-2"/>
    <x v="4"/>
    <n v="1.9174161525786371E-5"/>
    <n v="1.1942239524738237E-4"/>
  </r>
  <r>
    <x v="17"/>
    <x v="1"/>
    <x v="9"/>
    <x v="0"/>
    <x v="3"/>
    <n v="75"/>
    <n v="7.1605881229711704E-3"/>
    <x v="4"/>
    <n v="1.6205356292415389E-5"/>
    <n v="8.7811237522127106E-5"/>
  </r>
  <r>
    <x v="17"/>
    <x v="1"/>
    <x v="9"/>
    <x v="0"/>
    <x v="4"/>
    <n v="144"/>
    <n v="1.37483291961046E-2"/>
    <x v="4"/>
    <n v="2.2454060665373097E-5"/>
    <n v="1.5993735262641911E-4"/>
  </r>
  <r>
    <x v="17"/>
    <x v="1"/>
    <x v="9"/>
    <x v="0"/>
    <x v="5"/>
    <n v="621"/>
    <n v="5.9289669658201302E-2"/>
    <x v="4"/>
    <n v="4.6618738548567605E-5"/>
    <n v="6.3951543513058055E-4"/>
  </r>
  <r>
    <x v="17"/>
    <x v="1"/>
    <x v="9"/>
    <x v="0"/>
    <x v="6"/>
    <n v="3951"/>
    <n v="0.37721978231812098"/>
    <x v="4"/>
    <n v="1.1740222979218162E-4"/>
    <n v="3.8896000529733917E-3"/>
  </r>
  <r>
    <x v="17"/>
    <x v="1"/>
    <x v="9"/>
    <x v="0"/>
    <x v="7"/>
    <n v="5033"/>
    <n v="0.48052320030551798"/>
    <x v="4"/>
    <n v="1.3243751067637237E-4"/>
    <n v="4.9376695137315525E-3"/>
  </r>
  <r>
    <x v="18"/>
    <x v="1"/>
    <x v="9"/>
    <x v="0"/>
    <x v="1"/>
    <n v="6998"/>
    <n v="0.668130609127363"/>
    <x v="4"/>
    <n v="1.5601802475487492E-4"/>
    <n v="6.837324116028505E-3"/>
  </r>
  <r>
    <x v="18"/>
    <x v="1"/>
    <x v="9"/>
    <x v="0"/>
    <x v="2"/>
    <n v="2222"/>
    <n v="0.21214435745655899"/>
    <x v="4"/>
    <n v="8.8115918819620654E-5"/>
    <n v="2.2095594933852106E-3"/>
  </r>
  <r>
    <x v="18"/>
    <x v="1"/>
    <x v="9"/>
    <x v="0"/>
    <x v="3"/>
    <n v="987"/>
    <n v="9.4233339698300597E-2"/>
    <x v="4"/>
    <n v="5.8762106581064765E-5"/>
    <n v="1.0010955035640707E-3"/>
  </r>
  <r>
    <x v="18"/>
    <x v="1"/>
    <x v="9"/>
    <x v="0"/>
    <x v="4"/>
    <n v="266"/>
    <n v="2.5396219209471101E-2"/>
    <x v="4"/>
    <n v="3.0516109592889431E-5"/>
    <n v="2.8447830168760042E-4"/>
  </r>
  <r>
    <x v="18"/>
    <x v="1"/>
    <x v="9"/>
    <x v="0"/>
    <x v="5"/>
    <n v="1"/>
    <n v="9.5474508306282198E-5"/>
    <x v="4"/>
    <n v="1.8712994694955078E-6"/>
    <n v="2.8260445525583298E-6"/>
  </r>
  <r>
    <x v="19"/>
    <x v="1"/>
    <x v="9"/>
    <x v="0"/>
    <x v="1"/>
    <n v="1763"/>
    <n v="0.16832155814397601"/>
    <x v="4"/>
    <n v="7.85061797553451E-5"/>
    <n v="1.7617217611951052E-3"/>
  </r>
  <r>
    <x v="19"/>
    <x v="1"/>
    <x v="9"/>
    <x v="0"/>
    <x v="2"/>
    <n v="717"/>
    <n v="6.8455222455604398E-2"/>
    <x v="4"/>
    <n v="5.0090386194925624E-5"/>
    <n v="7.3464261075096952E-4"/>
  </r>
  <r>
    <x v="19"/>
    <x v="1"/>
    <x v="9"/>
    <x v="0"/>
    <x v="3"/>
    <n v="7767"/>
    <n v="0.74155050601489403"/>
    <x v="4"/>
    <n v="1.6430617964358183E-4"/>
    <n v="7.5798112397925223E-3"/>
  </r>
  <r>
    <x v="19"/>
    <x v="1"/>
    <x v="9"/>
    <x v="0"/>
    <x v="4"/>
    <n v="227"/>
    <n v="2.16727133855261E-2"/>
    <x v="4"/>
    <n v="2.8190927429117173E-5"/>
    <n v="2.4491806128437818E-4"/>
  </r>
  <r>
    <x v="20"/>
    <x v="1"/>
    <x v="9"/>
    <x v="0"/>
    <x v="1"/>
    <n v="585"/>
    <n v="5.5852587359175102E-2"/>
    <x v="4"/>
    <n v="4.5248076141921643E-5"/>
    <n v="6.0377394973367272E-4"/>
  </r>
  <r>
    <x v="20"/>
    <x v="1"/>
    <x v="9"/>
    <x v="0"/>
    <x v="2"/>
    <n v="96"/>
    <n v="9.1655527974030902E-3"/>
    <x v="4"/>
    <n v="1.8334083909578671E-5"/>
    <n v="1.0998961188360957E-4"/>
  </r>
  <r>
    <x v="20"/>
    <x v="1"/>
    <x v="9"/>
    <x v="0"/>
    <x v="3"/>
    <n v="89"/>
    <n v="8.4972312392591204E-3"/>
    <x v="4"/>
    <n v="1.7653062256534057E-5"/>
    <n v="1.0262537464912527E-4"/>
  </r>
  <r>
    <x v="20"/>
    <x v="1"/>
    <x v="9"/>
    <x v="0"/>
    <x v="4"/>
    <n v="6071"/>
    <n v="0.57962573992743904"/>
    <x v="4"/>
    <n v="1.4538222628506954E-4"/>
    <n v="5.9416396255594596E-3"/>
  </r>
  <r>
    <x v="20"/>
    <x v="1"/>
    <x v="9"/>
    <x v="0"/>
    <x v="5"/>
    <n v="3499"/>
    <n v="0.334065304563682"/>
    <x v="4"/>
    <n v="1.1050675980806239E-4"/>
    <n v="3.4511598054448823E-3"/>
  </r>
  <r>
    <x v="20"/>
    <x v="1"/>
    <x v="9"/>
    <x v="0"/>
    <x v="6"/>
    <n v="134"/>
    <n v="1.27935841130418E-2"/>
    <x v="4"/>
    <n v="2.1660482086980856E-5"/>
    <n v="1.4959632321739886E-4"/>
  </r>
  <r>
    <x v="22"/>
    <x v="1"/>
    <x v="9"/>
    <x v="0"/>
    <x v="1"/>
    <n v="5344"/>
    <n v="0.51021577238877203"/>
    <x v="4"/>
    <n v="1.3644762193548311E-4"/>
    <n v="5.2386053458232029E-3"/>
  </r>
  <r>
    <x v="22"/>
    <x v="1"/>
    <x v="9"/>
    <x v="0"/>
    <x v="2"/>
    <n v="5088"/>
    <n v="0.48577429826236401"/>
    <x v="4"/>
    <n v="1.331556617310782E-4"/>
    <n v="4.9908986443547186E-3"/>
  </r>
  <r>
    <x v="22"/>
    <x v="1"/>
    <x v="9"/>
    <x v="0"/>
    <x v="3"/>
    <n v="38"/>
    <n v="3.6280313156387199E-3"/>
    <x v="4"/>
    <n v="1.1535260903091629E-5"/>
    <n v="4.7815574059478829E-5"/>
  </r>
  <r>
    <x v="22"/>
    <x v="1"/>
    <x v="9"/>
    <x v="0"/>
    <x v="4"/>
    <n v="4"/>
    <n v="3.8189803322512901E-4"/>
    <x v="4"/>
    <n v="3.7425935791401599E-6"/>
    <n v="7.5615739113914491E-6"/>
  </r>
  <r>
    <x v="23"/>
    <x v="1"/>
    <x v="9"/>
    <x v="0"/>
    <x v="1"/>
    <n v="710"/>
    <n v="6.7786900897460395E-2"/>
    <x v="4"/>
    <n v="4.984543940999413E-5"/>
    <n v="7.2771444838459808E-4"/>
  </r>
  <r>
    <x v="23"/>
    <x v="1"/>
    <x v="9"/>
    <x v="0"/>
    <x v="2"/>
    <n v="516"/>
    <n v="4.9264846286041601E-2"/>
    <x v="4"/>
    <n v="4.2497301006864585E-5"/>
    <n v="5.3514576386728063E-4"/>
  </r>
  <r>
    <x v="23"/>
    <x v="1"/>
    <x v="9"/>
    <x v="0"/>
    <x v="3"/>
    <n v="9130"/>
    <n v="0.87168226083635703"/>
    <x v="4"/>
    <n v="1.7802367356507137E-4"/>
    <n v="8.8948462819286415E-3"/>
  </r>
  <r>
    <x v="23"/>
    <x v="1"/>
    <x v="9"/>
    <x v="0"/>
    <x v="4"/>
    <n v="118"/>
    <n v="1.1265991980141299E-2"/>
    <x v="4"/>
    <n v="2.0326379993309335E-5"/>
    <n v="1.3298629979472234E-4"/>
  </r>
  <r>
    <x v="24"/>
    <x v="1"/>
    <x v="9"/>
    <x v="0"/>
    <x v="1"/>
    <n v="10470"/>
    <n v="0.99961810196677503"/>
    <x v="4"/>
    <n v="1.9051767704691291E-4"/>
    <n v="1.0186698696714663E-2"/>
  </r>
  <r>
    <x v="24"/>
    <x v="1"/>
    <x v="9"/>
    <x v="0"/>
    <x v="2"/>
    <n v="4"/>
    <n v="3.8189803322512901E-4"/>
    <x v="4"/>
    <n v="3.7425935791401599E-6"/>
    <n v="7.5615739113914491E-6"/>
  </r>
  <r>
    <x v="25"/>
    <x v="1"/>
    <x v="9"/>
    <x v="0"/>
    <x v="1"/>
    <n v="10463"/>
    <n v="0.99894978040863103"/>
    <x v="4"/>
    <n v="1.9045462138808276E-4"/>
    <n v="1.0179952425474393E-2"/>
  </r>
  <r>
    <x v="25"/>
    <x v="1"/>
    <x v="9"/>
    <x v="0"/>
    <x v="2"/>
    <n v="9"/>
    <n v="8.5927057475653997E-4"/>
    <x v="4"/>
    <n v="5.6138769690575063E-6"/>
    <n v="1.4206582716622906E-5"/>
  </r>
  <r>
    <x v="25"/>
    <x v="1"/>
    <x v="9"/>
    <x v="0"/>
    <x v="3"/>
    <n v="2"/>
    <n v="1.9094901661256399E-4"/>
    <x v="4"/>
    <n v="2.6464158256937597E-6"/>
    <n v="4.5559059918193995E-6"/>
  </r>
  <r>
    <x v="26"/>
    <x v="1"/>
    <x v="9"/>
    <x v="0"/>
    <x v="1"/>
    <n v="803"/>
    <n v="7.6666030169944596E-2"/>
    <x v="4"/>
    <n v="5.3007183928350715E-5"/>
    <n v="8.1966748562779671E-4"/>
  </r>
  <r>
    <x v="26"/>
    <x v="1"/>
    <x v="9"/>
    <x v="0"/>
    <x v="2"/>
    <n v="132"/>
    <n v="1.2602635096429299E-2"/>
    <x v="4"/>
    <n v="2.1498249528197045E-5"/>
    <n v="1.4752460049249005E-4"/>
  </r>
  <r>
    <x v="26"/>
    <x v="1"/>
    <x v="9"/>
    <x v="0"/>
    <x v="3"/>
    <n v="219"/>
    <n v="2.09089173190758E-2"/>
    <x v="4"/>
    <n v="2.7689821194807611E-5"/>
    <n v="2.367789943855656E-4"/>
  </r>
  <r>
    <x v="26"/>
    <x v="1"/>
    <x v="9"/>
    <x v="0"/>
    <x v="4"/>
    <n v="674"/>
    <n v="6.4349818598434194E-2"/>
    <x v="4"/>
    <n v="4.8566149368486352E-5"/>
    <n v="6.9206433535282824E-4"/>
  </r>
  <r>
    <x v="26"/>
    <x v="1"/>
    <x v="9"/>
    <x v="0"/>
    <x v="5"/>
    <n v="4523"/>
    <n v="0.431831201069315"/>
    <x v="4"/>
    <n v="1.2557901018326155E-4"/>
    <n v="4.443891020876411E-3"/>
  </r>
  <r>
    <x v="26"/>
    <x v="1"/>
    <x v="9"/>
    <x v="0"/>
    <x v="6"/>
    <n v="3972"/>
    <n v="0.37922474699255299"/>
    <x v="4"/>
    <n v="1.1771263466199277E-4"/>
    <n v="3.9099601045875223E-3"/>
  </r>
  <r>
    <x v="26"/>
    <x v="1"/>
    <x v="9"/>
    <x v="0"/>
    <x v="7"/>
    <n v="151"/>
    <n v="1.4416650754248601E-2"/>
    <x v="4"/>
    <n v="2.2993266227291018E-5"/>
    <n v="1.6715977376977701E-4"/>
  </r>
  <r>
    <x v="27"/>
    <x v="1"/>
    <x v="9"/>
    <x v="0"/>
    <x v="1"/>
    <n v="596"/>
    <n v="5.6902806950544199E-2"/>
    <x v="4"/>
    <n v="4.5671264240793394E-5"/>
    <n v="6.1469933374623531E-4"/>
  </r>
  <r>
    <x v="27"/>
    <x v="1"/>
    <x v="9"/>
    <x v="0"/>
    <x v="2"/>
    <n v="66"/>
    <n v="6.3013175482146298E-3"/>
    <x v="4"/>
    <n v="1.5202037027071431E-5"/>
    <n v="7.8215212509217725E-5"/>
  </r>
  <r>
    <x v="27"/>
    <x v="1"/>
    <x v="9"/>
    <x v="0"/>
    <x v="3"/>
    <n v="80"/>
    <n v="7.6379606645025798E-3"/>
    <x v="4"/>
    <n v="1.6736780059235325E-5"/>
    <n v="9.3116386704261123E-5"/>
  </r>
  <r>
    <x v="27"/>
    <x v="1"/>
    <x v="9"/>
    <x v="0"/>
    <x v="4"/>
    <n v="631"/>
    <n v="6.0244414741264102E-2"/>
    <x v="4"/>
    <n v="4.699236721330493E-5"/>
    <n v="6.49436514625946E-4"/>
  </r>
  <r>
    <x v="27"/>
    <x v="1"/>
    <x v="9"/>
    <x v="0"/>
    <x v="5"/>
    <n v="8747"/>
    <n v="0.83511552415505097"/>
    <x v="4"/>
    <n v="1.7428179336572553E-4"/>
    <n v="8.5254370349162351E-3"/>
  </r>
  <r>
    <x v="27"/>
    <x v="1"/>
    <x v="9"/>
    <x v="0"/>
    <x v="6"/>
    <n v="354"/>
    <n v="3.3797975940423899E-2"/>
    <x v="4"/>
    <n v="3.5202355870453426E-5"/>
    <n v="3.7318211527469241E-4"/>
  </r>
  <r>
    <x v="29"/>
    <x v="1"/>
    <x v="9"/>
    <x v="0"/>
    <x v="1"/>
    <n v="10423"/>
    <n v="0.99513080007638"/>
    <x v="4"/>
    <n v="1.9009388555878538E-4"/>
    <n v="1.0141401886322584E-2"/>
  </r>
  <r>
    <x v="29"/>
    <x v="1"/>
    <x v="9"/>
    <x v="0"/>
    <x v="2"/>
    <n v="43"/>
    <n v="4.1054038571701401E-3"/>
    <x v="4"/>
    <n v="1.2270685201238001E-5"/>
    <n v="5.3324723772939402E-5"/>
  </r>
  <r>
    <x v="29"/>
    <x v="1"/>
    <x v="9"/>
    <x v="0"/>
    <x v="3"/>
    <n v="7"/>
    <n v="6.6832155814397596E-4"/>
    <x v="4"/>
    <n v="4.9509788439696284E-6"/>
    <n v="1.1634194425409387E-5"/>
  </r>
  <r>
    <x v="29"/>
    <x v="1"/>
    <x v="9"/>
    <x v="0"/>
    <x v="4"/>
    <n v="1"/>
    <n v="9.5474508306282198E-5"/>
    <x v="4"/>
    <n v="1.8712994694955078E-6"/>
    <n v="2.8260445525583298E-6"/>
  </r>
  <r>
    <x v="30"/>
    <x v="1"/>
    <x v="9"/>
    <x v="0"/>
    <x v="1"/>
    <n v="5112"/>
    <n v="0.488065686461715"/>
    <x v="4"/>
    <n v="1.3346780201259115E-4"/>
    <n v="5.014124666629741E-3"/>
  </r>
  <r>
    <x v="30"/>
    <x v="1"/>
    <x v="9"/>
    <x v="0"/>
    <x v="2"/>
    <n v="5290"/>
    <n v="0.50506014894023299"/>
    <x v="4"/>
    <n v="1.3576000168843139E-4"/>
    <n v="5.1863614910907605E-3"/>
  </r>
  <r>
    <x v="30"/>
    <x v="1"/>
    <x v="9"/>
    <x v="0"/>
    <x v="3"/>
    <n v="61"/>
    <n v="5.8239450066832196E-3"/>
    <x v="4"/>
    <n v="1.4614897451721847E-5"/>
    <n v="7.2854347518554045E-5"/>
  </r>
  <r>
    <x v="30"/>
    <x v="1"/>
    <x v="9"/>
    <x v="0"/>
    <x v="4"/>
    <n v="11"/>
    <n v="1.0502195913691E-3"/>
    <x v="4"/>
    <n v="6.2063685829678039E-6"/>
    <n v="1.6708564496658805E-5"/>
  </r>
  <r>
    <x v="31"/>
    <x v="1"/>
    <x v="9"/>
    <x v="0"/>
    <x v="1"/>
    <n v="5132"/>
    <n v="0.48997517662784001"/>
    <x v="4"/>
    <n v="1.3372735135777864E-4"/>
    <n v="5.033479117636179E-3"/>
  </r>
  <r>
    <x v="31"/>
    <x v="1"/>
    <x v="9"/>
    <x v="0"/>
    <x v="2"/>
    <n v="5300"/>
    <n v="0.50601489402329602"/>
    <x v="4"/>
    <n v="1.358876066983173E-4"/>
    <n v="5.1960365469312774E-3"/>
  </r>
  <r>
    <x v="31"/>
    <x v="1"/>
    <x v="9"/>
    <x v="0"/>
    <x v="3"/>
    <n v="42"/>
    <n v="4.0099293488638499E-3"/>
    <x v="4"/>
    <n v="1.2127169267391103E-5"/>
    <n v="5.2226462756029606E-5"/>
  </r>
  <r>
    <x v="32"/>
    <x v="1"/>
    <x v="9"/>
    <x v="0"/>
    <x v="1"/>
    <n v="865"/>
    <n v="8.2585449684934101E-2"/>
    <x v="4"/>
    <n v="5.5013863988947209E-5"/>
    <n v="8.8086836083828821E-4"/>
  </r>
  <r>
    <x v="32"/>
    <x v="1"/>
    <x v="9"/>
    <x v="0"/>
    <x v="2"/>
    <n v="581"/>
    <n v="5.547068932595E-2"/>
    <x v="4"/>
    <n v="4.5093202674817891E-5"/>
    <n v="5.9980009593431783E-4"/>
  </r>
  <r>
    <x v="32"/>
    <x v="1"/>
    <x v="9"/>
    <x v="0"/>
    <x v="3"/>
    <n v="8921"/>
    <n v="0.85172808860034399"/>
    <x v="4"/>
    <n v="1.7599196731353362E-4"/>
    <n v="8.6932728533169728E-3"/>
  </r>
  <r>
    <x v="32"/>
    <x v="1"/>
    <x v="9"/>
    <x v="0"/>
    <x v="4"/>
    <n v="107"/>
    <n v="1.02157723887722E-2"/>
    <x v="4"/>
    <n v="1.9355892714013155E-5"/>
    <n v="1.2151361660173515E-4"/>
  </r>
  <r>
    <x v="0"/>
    <x v="1"/>
    <x v="10"/>
    <x v="2"/>
    <x v="0"/>
    <n v="541"/>
    <n v="3.5063840819236497E-2"/>
    <x v="4"/>
    <n v="2.9542059693579973E-5"/>
    <n v="3.8018046788594492E-4"/>
  </r>
  <r>
    <x v="0"/>
    <x v="1"/>
    <x v="10"/>
    <x v="2"/>
    <x v="1"/>
    <n v="8388"/>
    <n v="0.54365156523429903"/>
    <x v="4"/>
    <n v="1.1602825431690261E-4"/>
    <n v="5.5525439066598931E-3"/>
  </r>
  <r>
    <x v="0"/>
    <x v="1"/>
    <x v="10"/>
    <x v="2"/>
    <x v="2"/>
    <n v="6500"/>
    <n v="0.421284593946464"/>
    <x v="4"/>
    <n v="1.0220172601510779E-4"/>
    <n v="4.3150476654797484E-3"/>
  </r>
  <r>
    <x v="1"/>
    <x v="1"/>
    <x v="10"/>
    <x v="2"/>
    <x v="1"/>
    <n v="14840"/>
    <n v="0.96182513448700502"/>
    <x v="4"/>
    <n v="1.5400561555588288E-4"/>
    <n v="9.7722569604259332E-3"/>
  </r>
  <r>
    <x v="1"/>
    <x v="1"/>
    <x v="10"/>
    <x v="2"/>
    <x v="2"/>
    <n v="589"/>
    <n v="3.8174865512995003E-2"/>
    <x v="4"/>
    <n v="3.0824286186992997E-5"/>
    <n v="4.1257294131694301E-4"/>
  </r>
  <r>
    <x v="2"/>
    <x v="1"/>
    <x v="10"/>
    <x v="2"/>
    <x v="1"/>
    <n v="2804"/>
    <n v="0.18173569252705901"/>
    <x v="4"/>
    <n v="6.7206658651209968E-5"/>
    <n v="1.8845635839218001E-3"/>
  </r>
  <r>
    <x v="2"/>
    <x v="1"/>
    <x v="10"/>
    <x v="2"/>
    <x v="2"/>
    <n v="12625"/>
    <n v="0.81826430747294099"/>
    <x v="4"/>
    <n v="1.421509733647438E-4"/>
    <n v="8.3247940480941536E-3"/>
  </r>
  <r>
    <x v="3"/>
    <x v="1"/>
    <x v="10"/>
    <x v="2"/>
    <x v="1"/>
    <n v="8986"/>
    <n v="0.58240974787737398"/>
    <x v="4"/>
    <n v="1.200696143010305E-4"/>
    <n v="5.9441670930747703E-3"/>
  </r>
  <r>
    <x v="3"/>
    <x v="1"/>
    <x v="10"/>
    <x v="2"/>
    <x v="2"/>
    <n v="6443"/>
    <n v="0.41759025212262602"/>
    <x v="4"/>
    <n v="1.0175451149622609E-4"/>
    <n v="4.2776570327224869E-3"/>
  </r>
  <r>
    <x v="4"/>
    <x v="1"/>
    <x v="10"/>
    <x v="2"/>
    <x v="1"/>
    <n v="2894"/>
    <n v="0.18756886382785701"/>
    <x v="4"/>
    <n v="6.8274711336575083E-5"/>
    <n v="1.9439633496151452E-3"/>
  </r>
  <r>
    <x v="4"/>
    <x v="1"/>
    <x v="10"/>
    <x v="2"/>
    <x v="2"/>
    <n v="12535"/>
    <n v="0.81243113617214302"/>
    <x v="4"/>
    <n v="1.4164755557894738E-4"/>
    <n v="8.2659589173003784E-3"/>
  </r>
  <r>
    <x v="5"/>
    <x v="1"/>
    <x v="10"/>
    <x v="2"/>
    <x v="1"/>
    <n v="3214"/>
    <n v="0.20830902845291299"/>
    <x v="4"/>
    <n v="7.1942979398480634E-5"/>
    <n v="2.1550332639276104E-3"/>
  </r>
  <r>
    <x v="5"/>
    <x v="1"/>
    <x v="10"/>
    <x v="2"/>
    <x v="2"/>
    <n v="12215"/>
    <n v="0.79169097154708701"/>
    <x v="4"/>
    <n v="1.3984245886966418E-4"/>
    <n v="8.0567521743405337E-3"/>
  </r>
  <r>
    <x v="6"/>
    <x v="1"/>
    <x v="10"/>
    <x v="2"/>
    <x v="1"/>
    <n v="9137"/>
    <n v="0.59219651305982202"/>
    <x v="4"/>
    <n v="1.2106827195651247E-4"/>
    <n v="6.0430334025547323E-3"/>
  </r>
  <r>
    <x v="6"/>
    <x v="1"/>
    <x v="10"/>
    <x v="2"/>
    <x v="2"/>
    <n v="6292"/>
    <n v="0.40780348694017798"/>
    <x v="4"/>
    <n v="1.0056000927344131E-4"/>
    <n v="4.178594878675221E-3"/>
  </r>
  <r>
    <x v="7"/>
    <x v="1"/>
    <x v="10"/>
    <x v="2"/>
    <x v="0"/>
    <n v="541"/>
    <n v="3.5063840819236497E-2"/>
    <x v="4"/>
    <n v="2.9542059693579973E-5"/>
    <n v="3.8018046788594492E-4"/>
  </r>
  <r>
    <x v="7"/>
    <x v="1"/>
    <x v="10"/>
    <x v="2"/>
    <x v="1"/>
    <n v="8596"/>
    <n v="0.55713267224058605"/>
    <x v="4"/>
    <n v="1.174500794346671E-4"/>
    <n v="5.6887768018405276E-3"/>
  </r>
  <r>
    <x v="7"/>
    <x v="1"/>
    <x v="10"/>
    <x v="2"/>
    <x v="2"/>
    <n v="6292"/>
    <n v="0.40780348694017798"/>
    <x v="4"/>
    <n v="1.0056000927344131E-4"/>
    <n v="4.178594878675221E-3"/>
  </r>
  <r>
    <x v="8"/>
    <x v="1"/>
    <x v="10"/>
    <x v="2"/>
    <x v="1"/>
    <n v="1129"/>
    <n v="7.3173893317778196E-2"/>
    <x v="4"/>
    <n v="4.26683953078283E-5"/>
    <n v="7.7440732848561031E-4"/>
  </r>
  <r>
    <x v="8"/>
    <x v="1"/>
    <x v="10"/>
    <x v="2"/>
    <x v="2"/>
    <n v="14300"/>
    <n v="0.92682610668222198"/>
    <x v="4"/>
    <n v="1.5120437213732025E-4"/>
    <n v="9.419465438959539E-3"/>
  </r>
  <r>
    <x v="9"/>
    <x v="1"/>
    <x v="10"/>
    <x v="2"/>
    <x v="1"/>
    <n v="1721"/>
    <n v="0.111543197874133"/>
    <x v="4"/>
    <n v="5.2670371225686593E-5"/>
    <n v="1.1681023499670166E-3"/>
  </r>
  <r>
    <x v="9"/>
    <x v="1"/>
    <x v="10"/>
    <x v="2"/>
    <x v="2"/>
    <n v="13708"/>
    <n v="0.88845680212586697"/>
    <x v="4"/>
    <n v="1.48070130565993E-4"/>
    <n v="9.0326381518246613E-3"/>
  </r>
  <r>
    <x v="10"/>
    <x v="1"/>
    <x v="10"/>
    <x v="2"/>
    <x v="1"/>
    <n v="1751"/>
    <n v="0.11348758830773201"/>
    <x v="4"/>
    <n v="5.3126938540201725E-5"/>
    <n v="1.1880028216175217E-3"/>
  </r>
  <r>
    <x v="10"/>
    <x v="1"/>
    <x v="10"/>
    <x v="2"/>
    <x v="2"/>
    <n v="13678"/>
    <n v="0.88651241169226802"/>
    <x v="4"/>
    <n v="1.4790946669073559E-4"/>
    <n v="9.0130335836134164E-3"/>
  </r>
  <r>
    <x v="11"/>
    <x v="1"/>
    <x v="10"/>
    <x v="2"/>
    <x v="1"/>
    <n v="1932"/>
    <n v="0.12521874392377999"/>
    <x v="4"/>
    <n v="5.5802001176443314E-5"/>
    <n v="1.3079894404142431E-3"/>
  </r>
  <r>
    <x v="11"/>
    <x v="1"/>
    <x v="10"/>
    <x v="2"/>
    <x v="2"/>
    <n v="13497"/>
    <n v="0.87478125607622004"/>
    <x v="4"/>
    <n v="1.4693626478778191E-4"/>
    <n v="8.8947488255499835E-3"/>
  </r>
  <r>
    <x v="12"/>
    <x v="1"/>
    <x v="10"/>
    <x v="2"/>
    <x v="1"/>
    <n v="6987"/>
    <n v="0.45284853198522301"/>
    <x v="4"/>
    <n v="1.0594441873833153E-4"/>
    <n v="4.6344297385905618E-3"/>
  </r>
  <r>
    <x v="12"/>
    <x v="1"/>
    <x v="10"/>
    <x v="2"/>
    <x v="2"/>
    <n v="8442"/>
    <n v="0.54715146801477699"/>
    <x v="4"/>
    <n v="1.1639908853663841E-4"/>
    <n v="5.5879137686844086E-3"/>
  </r>
  <r>
    <x v="13"/>
    <x v="1"/>
    <x v="10"/>
    <x v="2"/>
    <x v="1"/>
    <n v="8736"/>
    <n v="0.56620649426404801"/>
    <x v="4"/>
    <n v="1.1839724838275741E-4"/>
    <n v="5.7804621910232373E-3"/>
  </r>
  <r>
    <x v="13"/>
    <x v="1"/>
    <x v="10"/>
    <x v="2"/>
    <x v="2"/>
    <n v="6693"/>
    <n v="0.43379350573595199"/>
    <x v="4"/>
    <n v="1.0370141566940473E-4"/>
    <n v="4.4416364730289247E-3"/>
  </r>
  <r>
    <x v="14"/>
    <x v="1"/>
    <x v="10"/>
    <x v="2"/>
    <x v="1"/>
    <n v="15426"/>
    <n v="0.99980556095663997"/>
    <x v="4"/>
    <n v="1.5698674312834647E-4"/>
    <n v="1.0155042352694746E-2"/>
  </r>
  <r>
    <x v="14"/>
    <x v="1"/>
    <x v="10"/>
    <x v="2"/>
    <x v="2"/>
    <n v="3"/>
    <n v="1.94439043359907E-4"/>
    <x v="4"/>
    <n v="2.2002827677788843E-6"/>
    <n v="4.1446732013779537E-6"/>
  </r>
  <r>
    <x v="15"/>
    <x v="1"/>
    <x v="10"/>
    <x v="2"/>
    <x v="1"/>
    <n v="1408"/>
    <n v="9.1256724350249493E-2"/>
    <x v="4"/>
    <n v="4.7645442833325797E-5"/>
    <n v="9.6021268633582075E-4"/>
  </r>
  <r>
    <x v="15"/>
    <x v="1"/>
    <x v="10"/>
    <x v="2"/>
    <x v="2"/>
    <n v="14021"/>
    <n v="0.90874327564974999"/>
    <x v="4"/>
    <n v="1.4973573376791176E-4"/>
    <n v="9.2371684902654121E-3"/>
  </r>
  <r>
    <x v="16"/>
    <x v="1"/>
    <x v="10"/>
    <x v="2"/>
    <x v="1"/>
    <n v="6939"/>
    <n v="0.449737507291464"/>
    <x v="4"/>
    <n v="1.0558152748817187E-4"/>
    <n v="4.6029566004028117E-3"/>
  </r>
  <r>
    <x v="16"/>
    <x v="1"/>
    <x v="10"/>
    <x v="2"/>
    <x v="2"/>
    <n v="8490"/>
    <n v="0.550262492708536"/>
    <x v="4"/>
    <n v="1.1672770799345426E-4"/>
    <n v="5.6193526350788144E-3"/>
  </r>
  <r>
    <x v="17"/>
    <x v="1"/>
    <x v="10"/>
    <x v="2"/>
    <x v="1"/>
    <n v="687"/>
    <n v="4.4526540929418601E-2"/>
    <x v="4"/>
    <n v="3.3288938832087413E-5"/>
    <n v="4.7855434812627343E-4"/>
  </r>
  <r>
    <x v="17"/>
    <x v="1"/>
    <x v="10"/>
    <x v="2"/>
    <x v="2"/>
    <n v="152"/>
    <n v="9.8515781969019407E-3"/>
    <x v="4"/>
    <n v="1.5660971268307842E-5"/>
    <n v="1.1417675323732725E-4"/>
  </r>
  <r>
    <x v="17"/>
    <x v="1"/>
    <x v="10"/>
    <x v="2"/>
    <x v="3"/>
    <n v="100"/>
    <n v="6.4813014453302198E-3"/>
    <x v="4"/>
    <n v="1.2702939154946033E-5"/>
    <n v="7.7515953608248226E-5"/>
  </r>
  <r>
    <x v="17"/>
    <x v="1"/>
    <x v="10"/>
    <x v="2"/>
    <x v="4"/>
    <n v="151"/>
    <n v="9.7867651824486406E-3"/>
    <x v="4"/>
    <n v="1.5609374963685975E-5"/>
    <n v="1.1347702678817239E-4"/>
  </r>
  <r>
    <x v="17"/>
    <x v="1"/>
    <x v="10"/>
    <x v="2"/>
    <x v="5"/>
    <n v="637"/>
    <n v="4.1285890206753502E-2"/>
    <x v="4"/>
    <n v="3.2055188773943299E-5"/>
    <n v="4.4491409084147836E-4"/>
  </r>
  <r>
    <x v="17"/>
    <x v="1"/>
    <x v="10"/>
    <x v="2"/>
    <x v="6"/>
    <n v="1618"/>
    <n v="0.10486745738544299"/>
    <x v="4"/>
    <n v="5.1071629491786679E-5"/>
    <n v="1.0997462033462166E-3"/>
  </r>
  <r>
    <x v="17"/>
    <x v="1"/>
    <x v="10"/>
    <x v="2"/>
    <x v="7"/>
    <n v="12084"/>
    <n v="0.78320046665370402"/>
    <x v="4"/>
    <n v="1.3909651769582207E-4"/>
    <n v="7.9711011842328629E-3"/>
  </r>
  <r>
    <x v="18"/>
    <x v="1"/>
    <x v="10"/>
    <x v="2"/>
    <x v="1"/>
    <n v="6534"/>
    <n v="0.42348823643787697"/>
    <x v="4"/>
    <n v="1.0246754040179256E-4"/>
    <n v="4.3373499047805629E-3"/>
  </r>
  <r>
    <x v="18"/>
    <x v="1"/>
    <x v="10"/>
    <x v="2"/>
    <x v="2"/>
    <n v="2051"/>
    <n v="0.132931492643723"/>
    <x v="4"/>
    <n v="5.7492642907777448E-5"/>
    <n v="1.3868075693450074E-3"/>
  </r>
  <r>
    <x v="18"/>
    <x v="1"/>
    <x v="10"/>
    <x v="2"/>
    <x v="3"/>
    <n v="2761"/>
    <n v="0.17894873290556701"/>
    <x v="4"/>
    <n v="6.6690283760507374E-5"/>
    <n v="1.8561776128161774E-3"/>
  </r>
  <r>
    <x v="18"/>
    <x v="1"/>
    <x v="10"/>
    <x v="2"/>
    <x v="4"/>
    <n v="4049"/>
    <n v="0.26242789552142098"/>
    <x v="4"/>
    <n v="8.0727513649470683E-5"/>
    <n v="2.7050064688636803E-3"/>
  </r>
  <r>
    <x v="18"/>
    <x v="1"/>
    <x v="10"/>
    <x v="2"/>
    <x v="5"/>
    <n v="34"/>
    <n v="2.2036424914122798E-3"/>
    <x v="4"/>
    <n v="7.4071811457230804E-6"/>
    <n v="2.944360605984588E-5"/>
  </r>
  <r>
    <x v="19"/>
    <x v="1"/>
    <x v="10"/>
    <x v="2"/>
    <x v="1"/>
    <n v="3194"/>
    <n v="0.20701276816384701"/>
    <x v="4"/>
    <n v="7.1719253380561957E-5"/>
    <n v="2.141846935019032E-3"/>
  </r>
  <r>
    <x v="19"/>
    <x v="1"/>
    <x v="10"/>
    <x v="2"/>
    <x v="2"/>
    <n v="1374"/>
    <n v="8.9053081858837299E-2"/>
    <x v="4"/>
    <n v="4.7067181907690769E-5"/>
    <n v="9.3759800049606379E-4"/>
  </r>
  <r>
    <x v="19"/>
    <x v="1"/>
    <x v="10"/>
    <x v="2"/>
    <x v="3"/>
    <n v="10667"/>
    <n v="0.69136042517337504"/>
    <x v="4"/>
    <n v="1.3074736831314817E-4"/>
    <n v="7.0443516200468983E-3"/>
  </r>
  <r>
    <x v="19"/>
    <x v="1"/>
    <x v="10"/>
    <x v="2"/>
    <x v="4"/>
    <n v="194"/>
    <n v="1.25737248039406E-2"/>
    <x v="4"/>
    <n v="1.7692607867301592E-5"/>
    <n v="1.4342985590670758E-4"/>
  </r>
  <r>
    <x v="20"/>
    <x v="1"/>
    <x v="10"/>
    <x v="2"/>
    <x v="1"/>
    <n v="777"/>
    <n v="5.0359712230215799E-2"/>
    <x v="4"/>
    <n v="3.5401317040248284E-5"/>
    <n v="5.3899843934240637E-4"/>
  </r>
  <r>
    <x v="20"/>
    <x v="1"/>
    <x v="10"/>
    <x v="2"/>
    <x v="2"/>
    <n v="98"/>
    <n v="6.3516754164236197E-3"/>
    <x v="4"/>
    <n v="1.257527633538347E-5"/>
    <n v="7.6092030499619665E-5"/>
  </r>
  <r>
    <x v="20"/>
    <x v="1"/>
    <x v="10"/>
    <x v="2"/>
    <x v="3"/>
    <n v="115"/>
    <n v="7.4534966621297603E-3"/>
    <x v="4"/>
    <n v="1.362231839434817E-5"/>
    <n v="8.8157285015645772E-5"/>
  </r>
  <r>
    <x v="20"/>
    <x v="1"/>
    <x v="10"/>
    <x v="2"/>
    <x v="4"/>
    <n v="11440"/>
    <n v="0.74146088534577703"/>
    <x v="4"/>
    <n v="1.3536776048347584E-4"/>
    <n v="7.5499766139412458E-3"/>
  </r>
  <r>
    <x v="20"/>
    <x v="1"/>
    <x v="10"/>
    <x v="2"/>
    <x v="5"/>
    <n v="2828"/>
    <n v="0.18329120487393899"/>
    <x v="4"/>
    <n v="6.7493137587516927E-5"/>
    <n v="1.9004051863269068E-3"/>
  </r>
  <r>
    <x v="20"/>
    <x v="1"/>
    <x v="10"/>
    <x v="2"/>
    <x v="6"/>
    <n v="171"/>
    <n v="1.10830254715147E-2"/>
    <x v="4"/>
    <n v="1.6610866187631084E-5"/>
    <n v="1.2744112090277808E-4"/>
  </r>
  <r>
    <x v="21"/>
    <x v="1"/>
    <x v="10"/>
    <x v="2"/>
    <x v="1"/>
    <n v="1014"/>
    <n v="6.5720396655648494E-2"/>
    <x v="4"/>
    <n v="4.0438451124645413E-5"/>
    <n v="6.976424176811303E-4"/>
  </r>
  <r>
    <x v="21"/>
    <x v="1"/>
    <x v="10"/>
    <x v="2"/>
    <x v="2"/>
    <n v="247"/>
    <n v="1.6008814569965699E-2"/>
    <x v="4"/>
    <n v="1.9963284842470051E-5"/>
    <n v="1.8005143054212704E-4"/>
  </r>
  <r>
    <x v="21"/>
    <x v="1"/>
    <x v="10"/>
    <x v="2"/>
    <x v="3"/>
    <n v="343"/>
    <n v="2.2230863957482701E-2"/>
    <x v="4"/>
    <n v="2.3524319718831336E-5"/>
    <n v="2.4583295929365837E-4"/>
  </r>
  <r>
    <x v="21"/>
    <x v="1"/>
    <x v="10"/>
    <x v="2"/>
    <x v="4"/>
    <n v="5859"/>
    <n v="0.37973945168189799"/>
    <x v="4"/>
    <n v="9.7051863326515247E-5"/>
    <n v="3.8944463801454951E-3"/>
  </r>
  <r>
    <x v="21"/>
    <x v="1"/>
    <x v="10"/>
    <x v="2"/>
    <x v="5"/>
    <n v="7722"/>
    <n v="0.50048609760840002"/>
    <x v="4"/>
    <n v="1.1135088433018033E-4"/>
    <n v="5.1162118604141799E-3"/>
  </r>
  <r>
    <x v="21"/>
    <x v="1"/>
    <x v="10"/>
    <x v="2"/>
    <x v="6"/>
    <n v="244"/>
    <n v="1.5814375526605699E-2"/>
    <x v="4"/>
    <n v="1.9841699238509706E-5"/>
    <n v="1.7798545450456671E-4"/>
  </r>
  <r>
    <x v="22"/>
    <x v="1"/>
    <x v="10"/>
    <x v="2"/>
    <x v="1"/>
    <n v="2643"/>
    <n v="0.17130079720007799"/>
    <x v="4"/>
    <n v="6.5252113054391266E-5"/>
    <n v="1.7782600850551711E-3"/>
  </r>
  <r>
    <x v="22"/>
    <x v="1"/>
    <x v="10"/>
    <x v="2"/>
    <x v="2"/>
    <n v="12622"/>
    <n v="0.81806986842958096"/>
    <x v="4"/>
    <n v="1.4213422245877658E-4"/>
    <n v="8.3228329067545868E-3"/>
  </r>
  <r>
    <x v="22"/>
    <x v="1"/>
    <x v="10"/>
    <x v="2"/>
    <x v="3"/>
    <n v="150"/>
    <n v="9.7219521679953302E-3"/>
    <x v="4"/>
    <n v="1.5557607475292824E-5"/>
    <n v="1.1277712915524612E-4"/>
  </r>
  <r>
    <x v="22"/>
    <x v="1"/>
    <x v="10"/>
    <x v="2"/>
    <x v="4"/>
    <n v="14"/>
    <n v="9.0738220234623101E-4"/>
    <x v="4"/>
    <n v="4.7531370833436457E-6"/>
    <n v="1.3826959106805957E-5"/>
  </r>
  <r>
    <x v="23"/>
    <x v="1"/>
    <x v="10"/>
    <x v="2"/>
    <x v="1"/>
    <n v="916"/>
    <n v="5.9368721239224799E-2"/>
    <x v="4"/>
    <n v="3.8435901640111531E-5"/>
    <n v="6.3212311403235946E-4"/>
  </r>
  <r>
    <x v="23"/>
    <x v="1"/>
    <x v="10"/>
    <x v="2"/>
    <x v="2"/>
    <n v="595"/>
    <n v="3.8563743599714803E-2"/>
    <x v="4"/>
    <n v="3.0980827878853204E-5"/>
    <n v="4.1661826387600124E-4"/>
  </r>
  <r>
    <x v="23"/>
    <x v="1"/>
    <x v="10"/>
    <x v="2"/>
    <x v="3"/>
    <n v="13681"/>
    <n v="0.88670685073562805"/>
    <x v="4"/>
    <n v="1.4792554121708209E-4"/>
    <n v="9.0149940485733625E-3"/>
  </r>
  <r>
    <x v="23"/>
    <x v="1"/>
    <x v="10"/>
    <x v="2"/>
    <x v="4"/>
    <n v="237"/>
    <n v="1.53606844254326E-2"/>
    <x v="4"/>
    <n v="1.9555057957472021E-5"/>
    <n v="1.7316190221179802E-4"/>
  </r>
  <r>
    <x v="24"/>
    <x v="1"/>
    <x v="10"/>
    <x v="2"/>
    <x v="1"/>
    <n v="15405"/>
    <n v="0.99844448765312099"/>
    <x v="4"/>
    <n v="1.5688092913041426E-4"/>
    <n v="1.0141325805661626E-2"/>
  </r>
  <r>
    <x v="24"/>
    <x v="1"/>
    <x v="10"/>
    <x v="2"/>
    <x v="2"/>
    <n v="21"/>
    <n v="1.36107330351935E-3"/>
    <x v="4"/>
    <n v="5.8213670601694009E-6"/>
    <n v="1.9432100095362903E-5"/>
  </r>
  <r>
    <x v="24"/>
    <x v="1"/>
    <x v="10"/>
    <x v="2"/>
    <x v="3"/>
    <n v="1"/>
    <n v="6.4813014453302193E-5"/>
    <x v="4"/>
    <n v="1.2703346716134257E-6"/>
    <n v="1.9184648161464475E-6"/>
  </r>
  <r>
    <x v="24"/>
    <x v="1"/>
    <x v="10"/>
    <x v="2"/>
    <x v="4"/>
    <n v="2"/>
    <n v="1.2962602890660401E-4"/>
    <x v="4"/>
    <n v="1.7965239391571528E-6"/>
    <n v="3.0927842282231926E-6"/>
  </r>
  <r>
    <x v="25"/>
    <x v="1"/>
    <x v="10"/>
    <x v="2"/>
    <x v="1"/>
    <n v="15413"/>
    <n v="0.99896299176874703"/>
    <x v="4"/>
    <n v="1.5692124798481397E-4"/>
    <n v="1.0146551165672285E-2"/>
  </r>
  <r>
    <x v="25"/>
    <x v="1"/>
    <x v="10"/>
    <x v="2"/>
    <x v="2"/>
    <n v="15"/>
    <n v="9.72195216799533E-4"/>
    <x v="4"/>
    <n v="4.9199627056693153E-6"/>
    <n v="1.4641914873664647E-5"/>
  </r>
  <r>
    <x v="25"/>
    <x v="1"/>
    <x v="10"/>
    <x v="2"/>
    <x v="3"/>
    <n v="1"/>
    <n v="6.4813014453302193E-5"/>
    <x v="4"/>
    <n v="1.2703346716134257E-6"/>
    <n v="1.9184648161464475E-6"/>
  </r>
  <r>
    <x v="26"/>
    <x v="1"/>
    <x v="10"/>
    <x v="2"/>
    <x v="1"/>
    <n v="1428"/>
    <n v="9.2552984639315605E-2"/>
    <x v="4"/>
    <n v="4.7982329274761492E-5"/>
    <n v="9.7351217566791755E-4"/>
  </r>
  <r>
    <x v="26"/>
    <x v="1"/>
    <x v="10"/>
    <x v="2"/>
    <x v="2"/>
    <n v="565"/>
    <n v="3.6619353166115802E-2"/>
    <x v="4"/>
    <n v="3.0189991013392773E-5"/>
    <n v="3.9638352267455082E-4"/>
  </r>
  <r>
    <x v="26"/>
    <x v="1"/>
    <x v="10"/>
    <x v="2"/>
    <x v="3"/>
    <n v="1072"/>
    <n v="6.9479551493940001E-2"/>
    <x v="4"/>
    <n v="4.1578111506833627E-5"/>
    <n v="7.3637362644623366E-4"/>
  </r>
  <r>
    <x v="26"/>
    <x v="1"/>
    <x v="10"/>
    <x v="2"/>
    <x v="4"/>
    <n v="3783"/>
    <n v="0.24518763367684199"/>
    <x v="4"/>
    <n v="7.8037507737439859E-5"/>
    <n v="2.5299138445058597E-3"/>
  </r>
  <r>
    <x v="26"/>
    <x v="1"/>
    <x v="10"/>
    <x v="2"/>
    <x v="5"/>
    <n v="8246"/>
    <n v="0.53444811718192997"/>
    <x v="4"/>
    <n v="1.1504726689623319E-4"/>
    <n v="5.4595284387155335E-3"/>
  </r>
  <r>
    <x v="26"/>
    <x v="1"/>
    <x v="10"/>
    <x v="2"/>
    <x v="6"/>
    <n v="296"/>
    <n v="1.9184652278177498E-2"/>
    <x v="4"/>
    <n v="2.1853574601283735E-5"/>
    <n v="2.1370009738305872E-4"/>
  </r>
  <r>
    <x v="26"/>
    <x v="1"/>
    <x v="10"/>
    <x v="2"/>
    <x v="7"/>
    <n v="39"/>
    <n v="2.52770756367879E-3"/>
    <x v="4"/>
    <n v="7.9331397872203394E-6"/>
    <n v="3.3210215424008238E-5"/>
  </r>
  <r>
    <x v="27"/>
    <x v="1"/>
    <x v="10"/>
    <x v="2"/>
    <x v="1"/>
    <n v="768"/>
    <n v="4.9776395100136102E-2"/>
    <x v="4"/>
    <n v="3.5195795639517457E-5"/>
    <n v="5.3295974664087852E-4"/>
  </r>
  <r>
    <x v="27"/>
    <x v="1"/>
    <x v="10"/>
    <x v="2"/>
    <x v="2"/>
    <n v="77"/>
    <n v="4.9906021129042704E-3"/>
    <x v="4"/>
    <n v="1.1146866957577923E-5"/>
    <n v="6.1052888086620625E-5"/>
  </r>
  <r>
    <x v="27"/>
    <x v="1"/>
    <x v="10"/>
    <x v="2"/>
    <x v="3"/>
    <n v="94"/>
    <n v="6.0924233586104101E-3"/>
    <x v="4"/>
    <n v="1.2315980402840231E-5"/>
    <n v="7.3240213988944332E-5"/>
  </r>
  <r>
    <x v="27"/>
    <x v="1"/>
    <x v="10"/>
    <x v="2"/>
    <x v="4"/>
    <n v="821"/>
    <n v="5.3211484866161098E-2"/>
    <x v="4"/>
    <n v="3.6389349557915437E-5"/>
    <n v="5.6850419821952646E-4"/>
  </r>
  <r>
    <x v="27"/>
    <x v="1"/>
    <x v="10"/>
    <x v="2"/>
    <x v="5"/>
    <n v="13207"/>
    <n v="0.85598548188476198"/>
    <x v="4"/>
    <n v="1.453629176681819E-4"/>
    <n v="8.7052177365158027E-3"/>
  </r>
  <r>
    <x v="27"/>
    <x v="1"/>
    <x v="10"/>
    <x v="2"/>
    <x v="6"/>
    <n v="462"/>
    <n v="2.99436126774256E-2"/>
    <x v="4"/>
    <n v="2.7300729292172381E-5"/>
    <n v="3.2673685606642841E-4"/>
  </r>
  <r>
    <x v="28"/>
    <x v="1"/>
    <x v="10"/>
    <x v="2"/>
    <x v="1"/>
    <n v="15399"/>
    <n v="0.99805560956640105"/>
    <x v="4"/>
    <n v="1.5685068290813278E-4"/>
    <n v="1.0137406778572144E-2"/>
  </r>
  <r>
    <x v="28"/>
    <x v="1"/>
    <x v="10"/>
    <x v="2"/>
    <x v="2"/>
    <n v="21"/>
    <n v="1.36107330351935E-3"/>
    <x v="4"/>
    <n v="5.8213670601694009E-6"/>
    <n v="1.9432100095362903E-5"/>
  </r>
  <r>
    <x v="28"/>
    <x v="1"/>
    <x v="10"/>
    <x v="2"/>
    <x v="3"/>
    <n v="4"/>
    <n v="2.5925205781320899E-4"/>
    <x v="4"/>
    <n v="2.5406668731974689E-6"/>
    <n v="5.1331874513295591E-6"/>
  </r>
  <r>
    <x v="28"/>
    <x v="1"/>
    <x v="10"/>
    <x v="2"/>
    <x v="4"/>
    <n v="5"/>
    <n v="3.2406507226651098E-4"/>
    <x v="4"/>
    <n v="2.840550997799489E-6"/>
    <n v="6.0812017204645982E-6"/>
  </r>
  <r>
    <x v="29"/>
    <x v="1"/>
    <x v="10"/>
    <x v="2"/>
    <x v="1"/>
    <n v="15292"/>
    <n v="0.99112061701989795"/>
    <x v="4"/>
    <n v="1.5631026865135387E-4"/>
    <n v="1.0067516438850333E-2"/>
  </r>
  <r>
    <x v="29"/>
    <x v="1"/>
    <x v="10"/>
    <x v="2"/>
    <x v="2"/>
    <n v="121"/>
    <n v="7.8423747488495701E-3"/>
    <x v="4"/>
    <n v="1.3973137970980889E-5"/>
    <n v="9.2396885459476589E-5"/>
  </r>
  <r>
    <x v="29"/>
    <x v="1"/>
    <x v="10"/>
    <x v="2"/>
    <x v="3"/>
    <n v="14"/>
    <n v="9.0738220234623101E-4"/>
    <x v="4"/>
    <n v="4.7531370833436457E-6"/>
    <n v="1.3826959106805957E-5"/>
  </r>
  <r>
    <x v="29"/>
    <x v="1"/>
    <x v="10"/>
    <x v="2"/>
    <x v="4"/>
    <n v="2"/>
    <n v="1.2962602890660401E-4"/>
    <x v="4"/>
    <n v="1.7965239391571528E-6"/>
    <n v="3.0927842282231926E-6"/>
  </r>
  <r>
    <x v="30"/>
    <x v="1"/>
    <x v="10"/>
    <x v="2"/>
    <x v="1"/>
    <n v="2525"/>
    <n v="0.16365286149458799"/>
    <x v="4"/>
    <n v="6.3781293819318584E-5"/>
    <n v="1.7003099087651986E-3"/>
  </r>
  <r>
    <x v="30"/>
    <x v="1"/>
    <x v="10"/>
    <x v="2"/>
    <x v="2"/>
    <n v="12653"/>
    <n v="0.82007907187763296"/>
    <x v="4"/>
    <n v="1.4230721688232741E-4"/>
    <n v="8.3430979356586572E-3"/>
  </r>
  <r>
    <x v="30"/>
    <x v="1"/>
    <x v="10"/>
    <x v="2"/>
    <x v="3"/>
    <n v="224"/>
    <n v="1.45181152375397E-2"/>
    <x v="4"/>
    <n v="1.9011254404005466E-5"/>
    <n v="1.6419240677940247E-4"/>
  </r>
  <r>
    <x v="30"/>
    <x v="1"/>
    <x v="10"/>
    <x v="2"/>
    <x v="4"/>
    <n v="24"/>
    <n v="1.5555123468792499E-3"/>
    <x v="4"/>
    <n v="6.2232971101649259E-6"/>
    <n v="2.1778420578957424E-5"/>
  </r>
  <r>
    <x v="30"/>
    <x v="1"/>
    <x v="10"/>
    <x v="2"/>
    <x v="5"/>
    <n v="2"/>
    <n v="1.2962602890660401E-4"/>
    <x v="4"/>
    <n v="1.7965239391571528E-6"/>
    <n v="3.0927842282231926E-6"/>
  </r>
  <r>
    <x v="30"/>
    <x v="1"/>
    <x v="10"/>
    <x v="2"/>
    <x v="7"/>
    <n v="1"/>
    <n v="6.4813014453302193E-5"/>
    <x v="4"/>
    <n v="1.2703346716134257E-6"/>
    <n v="1.9184648161464475E-6"/>
  </r>
  <r>
    <x v="31"/>
    <x v="1"/>
    <x v="10"/>
    <x v="2"/>
    <x v="1"/>
    <n v="2559"/>
    <n v="0.16585650398599999"/>
    <x v="4"/>
    <n v="6.4208567879902424E-5"/>
    <n v="1.7227736077399024E-3"/>
  </r>
  <r>
    <x v="31"/>
    <x v="1"/>
    <x v="10"/>
    <x v="2"/>
    <x v="2"/>
    <n v="12716"/>
    <n v="0.824162291788191"/>
    <x v="4"/>
    <n v="1.4265811811492386E-4"/>
    <n v="8.3842810359968344E-3"/>
  </r>
  <r>
    <x v="31"/>
    <x v="1"/>
    <x v="10"/>
    <x v="2"/>
    <x v="3"/>
    <n v="154"/>
    <n v="9.9812042258085407E-3"/>
    <x v="4"/>
    <n v="1.5763657044317901E-5"/>
    <n v="1.155756993024033E-4"/>
  </r>
  <r>
    <x v="32"/>
    <x v="1"/>
    <x v="10"/>
    <x v="2"/>
    <x v="1"/>
    <n v="1181"/>
    <n v="7.6544170069349896E-2"/>
    <x v="4"/>
    <n v="4.3639218436811865E-5"/>
    <n v="8.0908091913031081E-4"/>
  </r>
  <r>
    <x v="32"/>
    <x v="1"/>
    <x v="10"/>
    <x v="2"/>
    <x v="2"/>
    <n v="839"/>
    <n v="5.4378119126320602E-2"/>
    <x v="4"/>
    <n v="3.6785880867026619E-5"/>
    <n v="5.805670721302326E-4"/>
  </r>
  <r>
    <x v="32"/>
    <x v="1"/>
    <x v="10"/>
    <x v="2"/>
    <x v="3"/>
    <n v="13213"/>
    <n v="0.85637435997148204"/>
    <x v="4"/>
    <n v="1.4539564828763675E-4"/>
    <n v="8.7091392480024565E-3"/>
  </r>
  <r>
    <x v="32"/>
    <x v="1"/>
    <x v="10"/>
    <x v="2"/>
    <x v="4"/>
    <n v="196"/>
    <n v="1.27033508328472E-2"/>
    <x v="4"/>
    <n v="1.7783561504252043E-5"/>
    <n v="1.4481706983272404E-4"/>
  </r>
  <r>
    <x v="0"/>
    <x v="1"/>
    <x v="11"/>
    <x v="0"/>
    <x v="0"/>
    <n v="245"/>
    <n v="4.4740686632578498E-2"/>
    <x v="4"/>
    <n v="5.6011667127150027E-5"/>
    <n v="5.0341853345293498E-4"/>
  </r>
  <r>
    <x v="0"/>
    <x v="1"/>
    <x v="11"/>
    <x v="0"/>
    <x v="1"/>
    <n v="2382"/>
    <n v="0.43498904309715097"/>
    <x v="4"/>
    <n v="1.7430782482980494E-4"/>
    <n v="4.5241982558013143E-3"/>
  </r>
  <r>
    <x v="0"/>
    <x v="1"/>
    <x v="11"/>
    <x v="0"/>
    <x v="2"/>
    <n v="2849"/>
    <n v="0.52027027027026995"/>
    <x v="4"/>
    <n v="1.9054877225142445E-4"/>
    <n v="5.3932514749541246E-3"/>
  </r>
  <r>
    <x v="1"/>
    <x v="1"/>
    <x v="11"/>
    <x v="0"/>
    <x v="1"/>
    <n v="5203"/>
    <n v="0.95014609203798395"/>
    <x v="4"/>
    <n v="2.5694872350865425E-4"/>
    <n v="9.7584096438884937E-3"/>
  </r>
  <r>
    <x v="1"/>
    <x v="1"/>
    <x v="11"/>
    <x v="0"/>
    <x v="2"/>
    <n v="273"/>
    <n v="4.9853907962016102E-2"/>
    <x v="4"/>
    <n v="5.9124253722744581E-5"/>
    <n v="5.576633333429056E-4"/>
  </r>
  <r>
    <x v="2"/>
    <x v="1"/>
    <x v="11"/>
    <x v="0"/>
    <x v="1"/>
    <n v="968"/>
    <n v="0.17677136596055501"/>
    <x v="4"/>
    <n v="1.1126180897400754E-4"/>
    <n v="1.8789754685795575E-3"/>
  </r>
  <r>
    <x v="2"/>
    <x v="1"/>
    <x v="11"/>
    <x v="0"/>
    <x v="2"/>
    <n v="4508"/>
    <n v="0.82322863403944502"/>
    <x v="4"/>
    <n v="2.3932582715423647E-4"/>
    <n v="8.4716121675486866E-3"/>
  </r>
  <r>
    <x v="3"/>
    <x v="1"/>
    <x v="11"/>
    <x v="0"/>
    <x v="1"/>
    <n v="2674"/>
    <n v="0.48831263696128602"/>
    <x v="4"/>
    <n v="1.8463344732174691E-4"/>
    <n v="5.0677598169346066E-3"/>
  </r>
  <r>
    <x v="3"/>
    <x v="1"/>
    <x v="11"/>
    <x v="0"/>
    <x v="2"/>
    <n v="2802"/>
    <n v="0.51168736303871398"/>
    <x v="4"/>
    <n v="1.8897864465455372E-4"/>
    <n v="5.3058522750416941E-3"/>
  </r>
  <r>
    <x v="4"/>
    <x v="1"/>
    <x v="11"/>
    <x v="0"/>
    <x v="1"/>
    <n v="1210"/>
    <n v="0.22096420745069401"/>
    <x v="4"/>
    <n v="1.2436694563121227E-4"/>
    <n v="2.3340090201381522E-3"/>
  </r>
  <r>
    <x v="4"/>
    <x v="1"/>
    <x v="11"/>
    <x v="0"/>
    <x v="2"/>
    <n v="4266"/>
    <n v="0.77903579254930599"/>
    <x v="4"/>
    <n v="2.32865300669463E-4"/>
    <n v="8.0232232261625239E-3"/>
  </r>
  <r>
    <x v="5"/>
    <x v="1"/>
    <x v="11"/>
    <x v="0"/>
    <x v="1"/>
    <n v="1488"/>
    <n v="0.27173119065010998"/>
    <x v="4"/>
    <n v="1.3788062316496443E-4"/>
    <n v="2.8551925296660644E-3"/>
  </r>
  <r>
    <x v="5"/>
    <x v="1"/>
    <x v="11"/>
    <x v="0"/>
    <x v="2"/>
    <n v="3988"/>
    <n v="0.72826880934989002"/>
    <x v="4"/>
    <n v="2.2520758034217124E-4"/>
    <n v="7.5078956738410712E-3"/>
  </r>
  <r>
    <x v="6"/>
    <x v="1"/>
    <x v="11"/>
    <x v="0"/>
    <x v="1"/>
    <n v="2906"/>
    <n v="0.53067932797662498"/>
    <x v="4"/>
    <n v="1.9243542034477949E-4"/>
    <n v="5.4992287001110291E-3"/>
  </r>
  <r>
    <x v="6"/>
    <x v="1"/>
    <x v="11"/>
    <x v="0"/>
    <x v="2"/>
    <n v="2570"/>
    <n v="0.46932067202337502"/>
    <x v="4"/>
    <n v="1.8102463383798715E-4"/>
    <n v="4.8742313540717378E-3"/>
  </r>
  <r>
    <x v="7"/>
    <x v="1"/>
    <x v="11"/>
    <x v="0"/>
    <x v="0"/>
    <n v="245"/>
    <n v="4.4740686632578498E-2"/>
    <x v="4"/>
    <n v="5.6011667127150027E-5"/>
    <n v="5.0341853345293498E-4"/>
  </r>
  <r>
    <x v="7"/>
    <x v="1"/>
    <x v="11"/>
    <x v="0"/>
    <x v="1"/>
    <n v="2662"/>
    <n v="0.48612125639152698"/>
    <x v="4"/>
    <n v="1.8422072387228025E-4"/>
    <n v="5.0454332877875501E-3"/>
  </r>
  <r>
    <x v="7"/>
    <x v="1"/>
    <x v="11"/>
    <x v="0"/>
    <x v="2"/>
    <n v="2569"/>
    <n v="0.469138056975895"/>
    <x v="4"/>
    <n v="1.809895776471255E-4"/>
    <n v="4.8723701474060761E-3"/>
  </r>
  <r>
    <x v="8"/>
    <x v="1"/>
    <x v="11"/>
    <x v="0"/>
    <x v="1"/>
    <n v="520"/>
    <n v="9.4959824689554398E-2"/>
    <x v="4"/>
    <n v="8.158080813614523E-5"/>
    <n v="1.0311790550316892E-3"/>
  </r>
  <r>
    <x v="8"/>
    <x v="1"/>
    <x v="11"/>
    <x v="0"/>
    <x v="2"/>
    <n v="4956"/>
    <n v="0.905040175310446"/>
    <x v="4"/>
    <n v="2.5083264843707393E-4"/>
    <n v="9.3012344015415346E-3"/>
  </r>
  <r>
    <x v="9"/>
    <x v="1"/>
    <x v="11"/>
    <x v="0"/>
    <x v="1"/>
    <n v="847"/>
    <n v="0.154674945215486"/>
    <x v="4"/>
    <n v="1.04087410601611E-4"/>
    <n v="1.650836862756471E-3"/>
  </r>
  <r>
    <x v="9"/>
    <x v="1"/>
    <x v="11"/>
    <x v="0"/>
    <x v="2"/>
    <n v="4629"/>
    <n v="0.84532505478451403"/>
    <x v="4"/>
    <n v="2.4248943401922348E-4"/>
    <n v="8.6957399818643633E-3"/>
  </r>
  <r>
    <x v="10"/>
    <x v="1"/>
    <x v="11"/>
    <x v="0"/>
    <x v="1"/>
    <n v="872"/>
    <n v="0.15924032140248401"/>
    <x v="4"/>
    <n v="1.0560994410999602E-4"/>
    <n v="1.6980131581348359E-3"/>
  </r>
  <r>
    <x v="10"/>
    <x v="1"/>
    <x v="11"/>
    <x v="0"/>
    <x v="2"/>
    <n v="4604"/>
    <n v="0.84075967859751599"/>
    <x v="4"/>
    <n v="2.4183930429139735E-4"/>
    <n v="8.6494360902665563E-3"/>
  </r>
  <r>
    <x v="11"/>
    <x v="1"/>
    <x v="11"/>
    <x v="0"/>
    <x v="1"/>
    <n v="1076"/>
    <n v="0.19649379108838599"/>
    <x v="4"/>
    <n v="1.1729288456846557E-4"/>
    <n v="2.0822307954523256E-3"/>
  </r>
  <r>
    <x v="11"/>
    <x v="1"/>
    <x v="11"/>
    <x v="0"/>
    <x v="2"/>
    <n v="4400"/>
    <n v="0.80350620891161395"/>
    <x v="4"/>
    <n v="2.364651430002947E-4"/>
    <n v="8.2715272321164345E-3"/>
  </r>
  <r>
    <x v="12"/>
    <x v="1"/>
    <x v="11"/>
    <x v="0"/>
    <x v="1"/>
    <n v="5409"/>
    <n v="0.98776479181884602"/>
    <x v="4"/>
    <n v="2.6193621946835001E-4"/>
    <n v="1.0139584137656811E-2"/>
  </r>
  <r>
    <x v="12"/>
    <x v="1"/>
    <x v="11"/>
    <x v="0"/>
    <x v="2"/>
    <n v="67"/>
    <n v="1.22352081811541E-2"/>
    <x v="4"/>
    <n v="2.9295671909777379E-5"/>
    <n v="1.5164775372131836E-4"/>
  </r>
  <r>
    <x v="13"/>
    <x v="1"/>
    <x v="11"/>
    <x v="0"/>
    <x v="1"/>
    <n v="5420"/>
    <n v="0.98977355734112504"/>
    <x v="4"/>
    <n v="2.6219976737722227E-4"/>
    <n v="1.0159935340788472E-2"/>
  </r>
  <r>
    <x v="13"/>
    <x v="1"/>
    <x v="11"/>
    <x v="0"/>
    <x v="2"/>
    <n v="56"/>
    <n v="1.0226442658875101E-2"/>
    <x v="4"/>
    <n v="2.6783321704935394E-5"/>
    <n v="1.290477482936864E-4"/>
  </r>
  <r>
    <x v="14"/>
    <x v="1"/>
    <x v="11"/>
    <x v="0"/>
    <x v="1"/>
    <n v="5476"/>
    <n v="1"/>
    <x v="4"/>
    <n v="2.6353721307148309E-4"/>
    <n v="1.0263537213071484E-2"/>
  </r>
  <r>
    <x v="15"/>
    <x v="1"/>
    <x v="11"/>
    <x v="0"/>
    <x v="1"/>
    <n v="851"/>
    <n v="0.15540540540540501"/>
    <x v="4"/>
    <n v="1.0433251847238054E-4"/>
    <n v="1.6583865725264308E-3"/>
  </r>
  <r>
    <x v="15"/>
    <x v="1"/>
    <x v="11"/>
    <x v="0"/>
    <x v="2"/>
    <n v="4625"/>
    <n v="0.84459459459459496"/>
    <x v="4"/>
    <n v="2.4238553449908531E-4"/>
    <n v="8.688331480445035E-3"/>
  </r>
  <r>
    <x v="16"/>
    <x v="1"/>
    <x v="11"/>
    <x v="0"/>
    <x v="1"/>
    <n v="5409"/>
    <n v="0.98776479181884602"/>
    <x v="4"/>
    <n v="2.6193621946835001E-4"/>
    <n v="1.0139584137656811E-2"/>
  </r>
  <r>
    <x v="16"/>
    <x v="1"/>
    <x v="11"/>
    <x v="0"/>
    <x v="2"/>
    <n v="67"/>
    <n v="1.22352081811541E-2"/>
    <x v="4"/>
    <n v="2.9295671909777379E-5"/>
    <n v="1.5164775372131836E-4"/>
  </r>
  <r>
    <x v="17"/>
    <x v="1"/>
    <x v="11"/>
    <x v="0"/>
    <x v="1"/>
    <n v="334"/>
    <n v="6.0993425858290699E-2"/>
    <x v="4"/>
    <n v="6.5393318859075295E-5"/>
    <n v="6.7532757744198223E-4"/>
  </r>
  <r>
    <x v="17"/>
    <x v="1"/>
    <x v="11"/>
    <x v="0"/>
    <x v="2"/>
    <n v="84"/>
    <n v="1.53396639883126E-2"/>
    <x v="4"/>
    <n v="3.2801897162211831E-5"/>
    <n v="1.8619853704533783E-4"/>
  </r>
  <r>
    <x v="17"/>
    <x v="1"/>
    <x v="11"/>
    <x v="0"/>
    <x v="3"/>
    <n v="30"/>
    <n v="5.4784514243973702E-3"/>
    <x v="4"/>
    <n v="1.960384962979163E-5"/>
    <n v="7.4388363873765327E-5"/>
  </r>
  <r>
    <x v="17"/>
    <x v="1"/>
    <x v="11"/>
    <x v="0"/>
    <x v="4"/>
    <n v="60"/>
    <n v="1.09569028487947E-2"/>
    <x v="4"/>
    <n v="2.7723270545405677E-5"/>
    <n v="1.3729229903335267E-4"/>
  </r>
  <r>
    <x v="17"/>
    <x v="1"/>
    <x v="11"/>
    <x v="0"/>
    <x v="5"/>
    <n v="169"/>
    <n v="3.08619430241052E-2"/>
    <x v="4"/>
    <n v="4.6523133464305256E-5"/>
    <n v="3.5514256370535726E-4"/>
  </r>
  <r>
    <x v="17"/>
    <x v="1"/>
    <x v="11"/>
    <x v="0"/>
    <x v="6"/>
    <n v="623"/>
    <n v="0.11376917457998501"/>
    <x v="4"/>
    <n v="8.9287254282811144E-5"/>
    <n v="1.2269790000826611E-3"/>
  </r>
  <r>
    <x v="17"/>
    <x v="1"/>
    <x v="11"/>
    <x v="0"/>
    <x v="7"/>
    <n v="4176"/>
    <n v="0.76260043827611401"/>
    <x v="4"/>
    <n v="2.3041490258138582E-4"/>
    <n v="7.8564192853425256E-3"/>
  </r>
  <r>
    <x v="18"/>
    <x v="1"/>
    <x v="11"/>
    <x v="0"/>
    <x v="1"/>
    <n v="2037"/>
    <n v="0.37198685171658102"/>
    <x v="4"/>
    <n v="1.6124226164191264E-4"/>
    <n v="3.8811107788077229E-3"/>
  </r>
  <r>
    <x v="18"/>
    <x v="1"/>
    <x v="11"/>
    <x v="0"/>
    <x v="2"/>
    <n v="357"/>
    <n v="6.5193571950328696E-2"/>
    <x v="4"/>
    <n v="6.7605982357028392E-5"/>
    <n v="7.1954170186031539E-4"/>
  </r>
  <r>
    <x v="18"/>
    <x v="1"/>
    <x v="11"/>
    <x v="0"/>
    <x v="3"/>
    <n v="470"/>
    <n v="8.5829072315558794E-2"/>
    <x v="4"/>
    <n v="7.7563090529362343E-5"/>
    <n v="9.3585381368495031E-4"/>
  </r>
  <r>
    <x v="18"/>
    <x v="1"/>
    <x v="11"/>
    <x v="0"/>
    <x v="4"/>
    <n v="2570"/>
    <n v="0.46932067202337502"/>
    <x v="4"/>
    <n v="1.8102463383798715E-4"/>
    <n v="4.8742313540717378E-3"/>
  </r>
  <r>
    <x v="18"/>
    <x v="1"/>
    <x v="11"/>
    <x v="0"/>
    <x v="5"/>
    <n v="42"/>
    <n v="7.66983199415632E-3"/>
    <x v="4"/>
    <n v="2.3195333526029292E-5"/>
    <n v="9.9893653467592484E-5"/>
  </r>
  <r>
    <x v="19"/>
    <x v="1"/>
    <x v="11"/>
    <x v="0"/>
    <x v="1"/>
    <n v="1556"/>
    <n v="0.28414901387874397"/>
    <x v="4"/>
    <n v="1.4098714891273872E-4"/>
    <n v="2.9824772877001787E-3"/>
  </r>
  <r>
    <x v="19"/>
    <x v="1"/>
    <x v="11"/>
    <x v="0"/>
    <x v="2"/>
    <n v="515"/>
    <n v="9.4046749452154896E-2"/>
    <x v="4"/>
    <n v="8.1188016330235893E-5"/>
    <n v="1.0216555108517849E-3"/>
  </r>
  <r>
    <x v="19"/>
    <x v="1"/>
    <x v="11"/>
    <x v="0"/>
    <x v="3"/>
    <n v="3355"/>
    <n v="0.61267348429510604"/>
    <x v="4"/>
    <n v="2.0668282945740589E-4"/>
    <n v="6.3334176724084666E-3"/>
  </r>
  <r>
    <x v="19"/>
    <x v="1"/>
    <x v="11"/>
    <x v="0"/>
    <x v="4"/>
    <n v="50"/>
    <n v="9.1307523739956199E-3"/>
    <x v="4"/>
    <n v="2.5307998845789249E-5"/>
    <n v="1.1661552258574545E-4"/>
  </r>
  <r>
    <x v="20"/>
    <x v="1"/>
    <x v="11"/>
    <x v="0"/>
    <x v="1"/>
    <n v="387"/>
    <n v="7.0672023374726098E-2"/>
    <x v="4"/>
    <n v="7.0387347238548789E-5"/>
    <n v="7.7710758098580978E-4"/>
  </r>
  <r>
    <x v="20"/>
    <x v="1"/>
    <x v="11"/>
    <x v="0"/>
    <x v="2"/>
    <n v="41"/>
    <n v="7.4872169466764097E-3"/>
    <x v="4"/>
    <n v="2.2917556006367508E-5"/>
    <n v="9.7789725473131596E-5"/>
  </r>
  <r>
    <x v="20"/>
    <x v="1"/>
    <x v="11"/>
    <x v="0"/>
    <x v="3"/>
    <n v="61"/>
    <n v="1.11395178962747E-2"/>
    <x v="4"/>
    <n v="2.7953317599258692E-5"/>
    <n v="1.393484965620057E-4"/>
  </r>
  <r>
    <x v="20"/>
    <x v="1"/>
    <x v="11"/>
    <x v="0"/>
    <x v="4"/>
    <n v="4523"/>
    <n v="0.825967859751644"/>
    <x v="4"/>
    <n v="2.3972035444700824E-4"/>
    <n v="8.4993989519634491E-3"/>
  </r>
  <r>
    <x v="20"/>
    <x v="1"/>
    <x v="11"/>
    <x v="0"/>
    <x v="5"/>
    <n v="424"/>
    <n v="7.7428780131482799E-2"/>
    <x v="4"/>
    <n v="7.3672831330494348E-5"/>
    <n v="8.4796063264532234E-4"/>
  </r>
  <r>
    <x v="20"/>
    <x v="1"/>
    <x v="11"/>
    <x v="0"/>
    <x v="6"/>
    <n v="40"/>
    <n v="7.3046018991964898E-3"/>
    <x v="4"/>
    <n v="2.2636369020591063E-5"/>
    <n v="9.568238801255596E-5"/>
  </r>
  <r>
    <x v="21"/>
    <x v="1"/>
    <x v="11"/>
    <x v="0"/>
    <x v="1"/>
    <n v="609"/>
    <n v="0.111212563915267"/>
    <x v="4"/>
    <n v="8.8279456110520649E-5"/>
    <n v="1.2004050952631907E-3"/>
  </r>
  <r>
    <x v="21"/>
    <x v="1"/>
    <x v="11"/>
    <x v="0"/>
    <x v="2"/>
    <n v="70"/>
    <n v="1.2783053323593901E-2"/>
    <x v="4"/>
    <n v="2.9944281171907653E-5"/>
    <n v="1.5777481440784667E-4"/>
  </r>
  <r>
    <x v="21"/>
    <x v="1"/>
    <x v="11"/>
    <x v="0"/>
    <x v="3"/>
    <n v="116"/>
    <n v="2.1183345507669801E-2"/>
    <x v="4"/>
    <n v="3.8545672095935015E-5"/>
    <n v="2.50379127172633E-4"/>
  </r>
  <r>
    <x v="21"/>
    <x v="1"/>
    <x v="11"/>
    <x v="0"/>
    <x v="4"/>
    <n v="986"/>
    <n v="0.18005843681519401"/>
    <x v="4"/>
    <n v="1.1228965435425849E-4"/>
    <n v="1.9128740225061987E-3"/>
  </r>
  <r>
    <x v="21"/>
    <x v="1"/>
    <x v="11"/>
    <x v="0"/>
    <x v="5"/>
    <n v="3557"/>
    <n v="0.64956172388604805"/>
    <x v="4"/>
    <n v="2.1277444096404205E-4"/>
    <n v="6.7083916798245224E-3"/>
  </r>
  <r>
    <x v="21"/>
    <x v="1"/>
    <x v="11"/>
    <x v="0"/>
    <x v="6"/>
    <n v="138"/>
    <n v="2.5200876552227899E-2"/>
    <x v="4"/>
    <n v="4.2041426656550109E-5"/>
    <n v="2.9405019217882908E-4"/>
  </r>
  <r>
    <x v="22"/>
    <x v="1"/>
    <x v="11"/>
    <x v="0"/>
    <x v="1"/>
    <n v="837"/>
    <n v="0.15284879474068699"/>
    <x v="4"/>
    <n v="1.0347208492078549E-4"/>
    <n v="1.6319600323276555E-3"/>
  </r>
  <r>
    <x v="22"/>
    <x v="1"/>
    <x v="11"/>
    <x v="0"/>
    <x v="2"/>
    <n v="1651"/>
    <n v="0.30149744338933498"/>
    <x v="4"/>
    <n v="1.4521466798333844E-4"/>
    <n v="3.1601891018766884E-3"/>
  </r>
  <r>
    <x v="22"/>
    <x v="1"/>
    <x v="11"/>
    <x v="0"/>
    <x v="3"/>
    <n v="2892"/>
    <n v="0.52812271731190696"/>
    <x v="4"/>
    <n v="1.9197378752016883E-4"/>
    <n v="5.4732009606392384E-3"/>
  </r>
  <r>
    <x v="22"/>
    <x v="1"/>
    <x v="11"/>
    <x v="0"/>
    <x v="4"/>
    <n v="96"/>
    <n v="1.7531044558071598E-2"/>
    <x v="4"/>
    <n v="3.506631880711348E-5"/>
    <n v="2.1037676438782947E-4"/>
  </r>
  <r>
    <x v="23"/>
    <x v="1"/>
    <x v="11"/>
    <x v="0"/>
    <x v="1"/>
    <n v="411"/>
    <n v="7.5054784514243994E-2"/>
    <x v="4"/>
    <n v="7.2535482159440733E-5"/>
    <n v="8.2308332730188065E-4"/>
  </r>
  <r>
    <x v="23"/>
    <x v="1"/>
    <x v="11"/>
    <x v="0"/>
    <x v="2"/>
    <n v="177"/>
    <n v="3.2322863403944503E-2"/>
    <x v="4"/>
    <n v="4.7611193190534549E-5"/>
    <n v="3.7083982722997959E-4"/>
  </r>
  <r>
    <x v="23"/>
    <x v="1"/>
    <x v="11"/>
    <x v="0"/>
    <x v="3"/>
    <n v="4700"/>
    <n v="0.85829072315558796"/>
    <x v="4"/>
    <n v="2.4432604331468913E-4"/>
    <n v="8.8272332748705693E-3"/>
  </r>
  <r>
    <x v="23"/>
    <x v="1"/>
    <x v="11"/>
    <x v="0"/>
    <x v="4"/>
    <n v="188"/>
    <n v="3.4331628926223497E-2"/>
    <x v="4"/>
    <n v="4.9067845997224616E-5"/>
    <n v="3.9238413525945957E-4"/>
  </r>
  <r>
    <x v="24"/>
    <x v="1"/>
    <x v="11"/>
    <x v="0"/>
    <x v="1"/>
    <n v="5438"/>
    <n v="0.99306062819576302"/>
    <x v="4"/>
    <n v="2.6263043387741189E-4"/>
    <n v="1.0193236715835042E-2"/>
  </r>
  <r>
    <x v="24"/>
    <x v="1"/>
    <x v="11"/>
    <x v="0"/>
    <x v="2"/>
    <n v="37"/>
    <n v="6.7567567567567597E-3"/>
    <x v="4"/>
    <n v="2.1771022233494727E-5"/>
    <n v="8.9338589801062323E-5"/>
  </r>
  <r>
    <x v="24"/>
    <x v="1"/>
    <x v="11"/>
    <x v="0"/>
    <x v="3"/>
    <n v="1"/>
    <n v="1.82615047479912E-4"/>
    <x v="4"/>
    <n v="3.5792516624757373E-6"/>
    <n v="5.4054021372748575E-6"/>
  </r>
  <r>
    <x v="25"/>
    <x v="1"/>
    <x v="11"/>
    <x v="0"/>
    <x v="1"/>
    <n v="5145"/>
    <n v="0.93955441928414896"/>
    <x v="4"/>
    <n v="2.5552621383727916E-4"/>
    <n v="9.6510704066787682E-3"/>
  </r>
  <r>
    <x v="25"/>
    <x v="1"/>
    <x v="11"/>
    <x v="0"/>
    <x v="2"/>
    <n v="190"/>
    <n v="3.4696859021183302E-2"/>
    <x v="4"/>
    <n v="4.9328064587552841E-5"/>
    <n v="3.9629665479938586E-4"/>
  </r>
  <r>
    <x v="25"/>
    <x v="1"/>
    <x v="11"/>
    <x v="0"/>
    <x v="3"/>
    <n v="141"/>
    <n v="2.57487216946676E-2"/>
    <x v="4"/>
    <n v="4.2495825340062846E-5"/>
    <n v="2.9998304228673887E-4"/>
  </r>
  <r>
    <x v="26"/>
    <x v="1"/>
    <x v="11"/>
    <x v="0"/>
    <x v="1"/>
    <n v="2929"/>
    <n v="0.53487947406866299"/>
    <x v="4"/>
    <n v="1.9319137092762382E-4"/>
    <n v="5.5419861116142539E-3"/>
  </r>
  <r>
    <x v="26"/>
    <x v="1"/>
    <x v="11"/>
    <x v="0"/>
    <x v="2"/>
    <n v="970"/>
    <n v="0.17713659605551499"/>
    <x v="4"/>
    <n v="1.1137648579983535E-4"/>
    <n v="1.8827424463549853E-3"/>
  </r>
  <r>
    <x v="26"/>
    <x v="1"/>
    <x v="11"/>
    <x v="0"/>
    <x v="3"/>
    <n v="1211"/>
    <n v="0.22114682249817399"/>
    <x v="4"/>
    <n v="1.2441821246248464E-4"/>
    <n v="2.3358864374442246E-3"/>
  </r>
  <r>
    <x v="26"/>
    <x v="1"/>
    <x v="11"/>
    <x v="0"/>
    <x v="4"/>
    <n v="296"/>
    <n v="5.4054054054054099E-2"/>
    <x v="4"/>
    <n v="6.1563184806428102E-5"/>
    <n v="6.0210372534696911E-4"/>
  </r>
  <r>
    <x v="26"/>
    <x v="1"/>
    <x v="11"/>
    <x v="0"/>
    <x v="5"/>
    <n v="65"/>
    <n v="1.18699780861943E-2"/>
    <x v="4"/>
    <n v="2.8855163094173638E-5"/>
    <n v="1.4755494395611663E-4"/>
  </r>
  <r>
    <x v="26"/>
    <x v="1"/>
    <x v="11"/>
    <x v="0"/>
    <x v="6"/>
    <n v="4"/>
    <n v="7.3046018991964896E-4"/>
    <x v="4"/>
    <n v="7.1584837161324505E-6"/>
    <n v="1.4463085615328941E-5"/>
  </r>
  <r>
    <x v="26"/>
    <x v="1"/>
    <x v="11"/>
    <x v="0"/>
    <x v="7"/>
    <n v="1"/>
    <n v="1.82615047479912E-4"/>
    <x v="4"/>
    <n v="3.5792516624757373E-6"/>
    <n v="5.4054021372748575E-6"/>
  </r>
  <r>
    <x v="27"/>
    <x v="1"/>
    <x v="11"/>
    <x v="0"/>
    <x v="1"/>
    <n v="376"/>
    <n v="6.8663257852446993E-2"/>
    <x v="4"/>
    <n v="6.9380496398628694E-5"/>
    <n v="7.5601307492309858E-4"/>
  </r>
  <r>
    <x v="27"/>
    <x v="1"/>
    <x v="11"/>
    <x v="0"/>
    <x v="2"/>
    <n v="36"/>
    <n v="6.5741417092768399E-3"/>
    <x v="4"/>
    <n v="2.1474823656161492E-5"/>
    <n v="8.7216240748929892E-5"/>
  </r>
  <r>
    <x v="27"/>
    <x v="1"/>
    <x v="11"/>
    <x v="0"/>
    <x v="3"/>
    <n v="32"/>
    <n v="5.8436815193572004E-3"/>
    <x v="4"/>
    <n v="2.0246731861024019E-5"/>
    <n v="7.8683547054596019E-5"/>
  </r>
  <r>
    <x v="27"/>
    <x v="1"/>
    <x v="11"/>
    <x v="0"/>
    <x v="4"/>
    <n v="271"/>
    <n v="4.9488677867056199E-2"/>
    <x v="4"/>
    <n v="5.8907390879609649E-5"/>
    <n v="5.5379416955017168E-4"/>
  </r>
  <r>
    <x v="27"/>
    <x v="1"/>
    <x v="11"/>
    <x v="0"/>
    <x v="5"/>
    <n v="4335"/>
    <n v="0.79163623082542001"/>
    <x v="4"/>
    <n v="2.3472606934896281E-4"/>
    <n v="8.1510883776031631E-3"/>
  </r>
  <r>
    <x v="27"/>
    <x v="1"/>
    <x v="11"/>
    <x v="0"/>
    <x v="6"/>
    <n v="426"/>
    <n v="7.7794010226442695E-2"/>
    <x v="4"/>
    <n v="7.3846248629028008E-5"/>
    <n v="8.5178635089345491E-4"/>
  </r>
  <r>
    <x v="28"/>
    <x v="1"/>
    <x v="11"/>
    <x v="0"/>
    <x v="1"/>
    <n v="5436"/>
    <n v="0.99269539810080398"/>
    <x v="4"/>
    <n v="2.6258261835076932E-4"/>
    <n v="1.0189536599358808E-2"/>
  </r>
  <r>
    <x v="28"/>
    <x v="1"/>
    <x v="11"/>
    <x v="0"/>
    <x v="2"/>
    <n v="39"/>
    <n v="7.1219868517165804E-3"/>
    <x v="4"/>
    <n v="2.235164389430657E-5"/>
    <n v="9.3571512411472373E-5"/>
  </r>
  <r>
    <x v="28"/>
    <x v="1"/>
    <x v="11"/>
    <x v="0"/>
    <x v="3"/>
    <n v="1"/>
    <n v="1.82615047479912E-4"/>
    <x v="4"/>
    <n v="3.5792516624757373E-6"/>
    <n v="5.4054021372748575E-6"/>
  </r>
  <r>
    <x v="29"/>
    <x v="1"/>
    <x v="11"/>
    <x v="0"/>
    <x v="1"/>
    <n v="5349"/>
    <n v="0.976807888970051"/>
    <x v="4"/>
    <n v="2.6049380046341521E-4"/>
    <n v="1.0028572690163925E-2"/>
  </r>
  <r>
    <x v="29"/>
    <x v="1"/>
    <x v="11"/>
    <x v="0"/>
    <x v="2"/>
    <n v="114"/>
    <n v="2.081811541271E-2"/>
    <x v="4"/>
    <n v="3.8212006847068986E-5"/>
    <n v="2.4639316097416897E-4"/>
  </r>
  <r>
    <x v="29"/>
    <x v="1"/>
    <x v="11"/>
    <x v="0"/>
    <x v="3"/>
    <n v="11"/>
    <n v="2.0087655222790399E-3"/>
    <x v="4"/>
    <n v="1.1870926402515928E-5"/>
    <n v="3.1958581625306329E-5"/>
  </r>
  <r>
    <x v="29"/>
    <x v="1"/>
    <x v="11"/>
    <x v="0"/>
    <x v="4"/>
    <n v="2"/>
    <n v="3.6523009495982502E-4"/>
    <x v="4"/>
    <n v="5.0618216223809E-6"/>
    <n v="8.7141225719791506E-6"/>
  </r>
  <r>
    <x v="30"/>
    <x v="1"/>
    <x v="11"/>
    <x v="0"/>
    <x v="1"/>
    <n v="852"/>
    <n v="0.155588020452885"/>
    <x v="4"/>
    <n v="1.0439370495904101E-4"/>
    <n v="1.6602739094878909E-3"/>
  </r>
  <r>
    <x v="30"/>
    <x v="1"/>
    <x v="11"/>
    <x v="0"/>
    <x v="2"/>
    <n v="4268"/>
    <n v="0.77940102264426603"/>
    <x v="4"/>
    <n v="2.3291945192032042E-4"/>
    <n v="8.0269296783629807E-3"/>
  </r>
  <r>
    <x v="30"/>
    <x v="1"/>
    <x v="11"/>
    <x v="0"/>
    <x v="3"/>
    <n v="327"/>
    <n v="5.9715120525931302E-2"/>
    <x v="4"/>
    <n v="6.4704844785815082E-5"/>
    <n v="6.6185605004512804E-4"/>
  </r>
  <r>
    <x v="30"/>
    <x v="1"/>
    <x v="11"/>
    <x v="0"/>
    <x v="4"/>
    <n v="25"/>
    <n v="4.5653761869978099E-3"/>
    <x v="4"/>
    <n v="1.7895866132238051E-5"/>
    <n v="6.3549628002216159E-5"/>
  </r>
  <r>
    <x v="30"/>
    <x v="1"/>
    <x v="11"/>
    <x v="0"/>
    <x v="5"/>
    <n v="3"/>
    <n v="5.4784514243973702E-4"/>
    <x v="4"/>
    <n v="6.1994344113315811E-6"/>
    <n v="1.1677885835728951E-5"/>
  </r>
  <r>
    <x v="30"/>
    <x v="1"/>
    <x v="11"/>
    <x v="0"/>
    <x v="7"/>
    <n v="1"/>
    <n v="1.82615047479912E-4"/>
    <x v="4"/>
    <n v="3.5792516624757373E-6"/>
    <n v="5.4054021372748575E-6"/>
  </r>
  <r>
    <x v="31"/>
    <x v="1"/>
    <x v="11"/>
    <x v="0"/>
    <x v="1"/>
    <n v="881"/>
    <n v="0.160883856829803"/>
    <x v="4"/>
    <n v="1.0615267677155939E-4"/>
    <n v="1.7149912450695893E-3"/>
  </r>
  <r>
    <x v="31"/>
    <x v="1"/>
    <x v="11"/>
    <x v="0"/>
    <x v="2"/>
    <n v="4336"/>
    <n v="0.79181884587289997"/>
    <x v="4"/>
    <n v="2.3475292509444828E-4"/>
    <n v="8.1529413838234473E-3"/>
  </r>
  <r>
    <x v="31"/>
    <x v="1"/>
    <x v="11"/>
    <x v="0"/>
    <x v="3"/>
    <n v="259"/>
    <n v="4.72972972972973E-2"/>
    <x v="4"/>
    <n v="5.7589032825045179E-5"/>
    <n v="5.3056200579801815E-4"/>
  </r>
  <r>
    <x v="32"/>
    <x v="1"/>
    <x v="11"/>
    <x v="0"/>
    <x v="1"/>
    <n v="739"/>
    <n v="0.13495252008765499"/>
    <x v="4"/>
    <n v="9.7234773638396236E-5"/>
    <n v="1.4467599745149461E-3"/>
  </r>
  <r>
    <x v="32"/>
    <x v="1"/>
    <x v="11"/>
    <x v="0"/>
    <x v="2"/>
    <n v="572"/>
    <n v="0.10445580715850999"/>
    <x v="4"/>
    <n v="8.5558606947777773E-5"/>
    <n v="1.1301166785328777E-3"/>
  </r>
  <r>
    <x v="32"/>
    <x v="1"/>
    <x v="11"/>
    <x v="0"/>
    <x v="3"/>
    <n v="4090"/>
    <n v="0.74689554419284199"/>
    <x v="4"/>
    <n v="2.2804803565231699E-4"/>
    <n v="7.6970034775807371E-3"/>
  </r>
  <r>
    <x v="32"/>
    <x v="1"/>
    <x v="11"/>
    <x v="0"/>
    <x v="4"/>
    <n v="75"/>
    <n v="1.3696128560993399E-2"/>
    <x v="4"/>
    <n v="3.0995134180487932E-5"/>
    <n v="1.6795641979042191E-4"/>
  </r>
  <r>
    <x v="0"/>
    <x v="1"/>
    <x v="11"/>
    <x v="2"/>
    <x v="0"/>
    <n v="478"/>
    <n v="4.4489947877885301E-2"/>
    <x v="4"/>
    <n v="3.987561459485339E-5"/>
    <n v="4.847750933737064E-4"/>
  </r>
  <r>
    <x v="0"/>
    <x v="1"/>
    <x v="11"/>
    <x v="2"/>
    <x v="1"/>
    <n v="4592"/>
    <n v="0.42740134028294902"/>
    <x v="4"/>
    <n v="1.2335618572421588E-4"/>
    <n v="4.3973695885537066E-3"/>
  </r>
  <r>
    <x v="0"/>
    <x v="1"/>
    <x v="11"/>
    <x v="2"/>
    <x v="2"/>
    <n v="5674"/>
    <n v="0.52810871183916597"/>
    <x v="4"/>
    <n v="1.3705185721494075E-4"/>
    <n v="5.4181389756066001E-3"/>
  </r>
  <r>
    <x v="1"/>
    <x v="1"/>
    <x v="11"/>
    <x v="2"/>
    <x v="1"/>
    <n v="10223"/>
    <n v="0.95150781831719999"/>
    <x v="4"/>
    <n v="1.8357062494161311E-4"/>
    <n v="9.6986488081136132E-3"/>
  </r>
  <r>
    <x v="1"/>
    <x v="1"/>
    <x v="11"/>
    <x v="2"/>
    <x v="2"/>
    <n v="521"/>
    <n v="4.8492181682799701E-2"/>
    <x v="4"/>
    <n v="4.1629731361253538E-5"/>
    <n v="5.2655154818925061E-4"/>
  </r>
  <r>
    <x v="2"/>
    <x v="1"/>
    <x v="11"/>
    <x v="2"/>
    <x v="1"/>
    <n v="1749"/>
    <n v="0.16278853313477301"/>
    <x v="4"/>
    <n v="7.62309264011059E-5"/>
    <n v="1.704116257748836E-3"/>
  </r>
  <r>
    <x v="2"/>
    <x v="1"/>
    <x v="11"/>
    <x v="2"/>
    <x v="2"/>
    <n v="8995"/>
    <n v="0.83721146686522696"/>
    <x v="4"/>
    <n v="1.7229196374357654E-4"/>
    <n v="8.5444066323958449E-3"/>
  </r>
  <r>
    <x v="3"/>
    <x v="1"/>
    <x v="11"/>
    <x v="2"/>
    <x v="1"/>
    <n v="5136"/>
    <n v="0.47803425167535402"/>
    <x v="4"/>
    <n v="1.3042536236588387E-4"/>
    <n v="4.9107678791194239E-3"/>
  </r>
  <r>
    <x v="3"/>
    <x v="1"/>
    <x v="11"/>
    <x v="2"/>
    <x v="2"/>
    <n v="5608"/>
    <n v="0.52196574832464604"/>
    <x v="4"/>
    <n v="1.3625663881860047E-4"/>
    <n v="5.355914122065061E-3"/>
  </r>
  <r>
    <x v="4"/>
    <x v="1"/>
    <x v="11"/>
    <x v="2"/>
    <x v="1"/>
    <n v="2041"/>
    <n v="0.18996649292628401"/>
    <x v="4"/>
    <n v="8.2337689266391285E-5"/>
    <n v="1.9820026185292314E-3"/>
  </r>
  <r>
    <x v="4"/>
    <x v="1"/>
    <x v="11"/>
    <x v="2"/>
    <x v="2"/>
    <n v="8703"/>
    <n v="0.81003350707371602"/>
    <x v="4"/>
    <n v="1.6949560256110824E-4"/>
    <n v="8.2698306732982684E-3"/>
  </r>
  <r>
    <x v="5"/>
    <x v="1"/>
    <x v="11"/>
    <x v="2"/>
    <x v="1"/>
    <n v="2456"/>
    <n v="0.22859270290394601"/>
    <x v="4"/>
    <n v="9.0304065338970706E-5"/>
    <n v="2.3762310943784308E-3"/>
  </r>
  <r>
    <x v="5"/>
    <x v="1"/>
    <x v="11"/>
    <x v="2"/>
    <x v="2"/>
    <n v="8288"/>
    <n v="0.77140729709605405"/>
    <x v="4"/>
    <n v="1.6543727154912601E-4"/>
    <n v="7.8795102425096662E-3"/>
  </r>
  <r>
    <x v="6"/>
    <x v="1"/>
    <x v="11"/>
    <x v="2"/>
    <x v="1"/>
    <n v="5445"/>
    <n v="0.50679448994787801"/>
    <x v="4"/>
    <n v="1.3427208272797749E-4"/>
    <n v="5.2022169822067577E-3"/>
  </r>
  <r>
    <x v="6"/>
    <x v="1"/>
    <x v="11"/>
    <x v="2"/>
    <x v="2"/>
    <n v="5299"/>
    <n v="0.49320551005212199"/>
    <x v="4"/>
    <n v="1.3246873818340357E-4"/>
    <n v="5.0645238387046236E-3"/>
  </r>
  <r>
    <x v="7"/>
    <x v="1"/>
    <x v="11"/>
    <x v="2"/>
    <x v="0"/>
    <n v="478"/>
    <n v="4.4489947877885301E-2"/>
    <x v="4"/>
    <n v="3.987561459485339E-5"/>
    <n v="4.847750933737064E-4"/>
  </r>
  <r>
    <x v="7"/>
    <x v="1"/>
    <x v="11"/>
    <x v="2"/>
    <x v="1"/>
    <n v="4968"/>
    <n v="0.46239761727475798"/>
    <x v="4"/>
    <n v="1.2828457891919198E-4"/>
    <n v="4.7522607516667717E-3"/>
  </r>
  <r>
    <x v="7"/>
    <x v="1"/>
    <x v="11"/>
    <x v="2"/>
    <x v="2"/>
    <n v="5298"/>
    <n v="0.49311243484735701"/>
    <x v="4"/>
    <n v="1.3245630013196229E-4"/>
    <n v="5.0635806486055319E-3"/>
  </r>
  <r>
    <x v="8"/>
    <x v="1"/>
    <x v="11"/>
    <x v="2"/>
    <x v="1"/>
    <n v="921"/>
    <n v="8.57222635889799E-2"/>
    <x v="4"/>
    <n v="5.5339300266302307E-5"/>
    <n v="9.1256193615610131E-4"/>
  </r>
  <r>
    <x v="8"/>
    <x v="1"/>
    <x v="11"/>
    <x v="2"/>
    <x v="2"/>
    <n v="9823"/>
    <n v="0.91427773641101995"/>
    <x v="4"/>
    <n v="1.7997727975173578E-4"/>
    <n v="9.3227546438619351E-3"/>
  </r>
  <r>
    <x v="9"/>
    <x v="1"/>
    <x v="11"/>
    <x v="2"/>
    <x v="1"/>
    <n v="1499"/>
    <n v="0.13951973194341"/>
    <x v="4"/>
    <n v="7.0580984743474987E-5"/>
    <n v="1.4657783041775749E-3"/>
  </r>
  <r>
    <x v="9"/>
    <x v="1"/>
    <x v="11"/>
    <x v="2"/>
    <x v="2"/>
    <n v="9245"/>
    <n v="0.86048026805658995"/>
    <x v="4"/>
    <n v="1.7464933437495354E-4"/>
    <n v="8.7794520149408525E-3"/>
  </r>
  <r>
    <x v="10"/>
    <x v="1"/>
    <x v="11"/>
    <x v="2"/>
    <x v="1"/>
    <n v="1530"/>
    <n v="0.142405063291139"/>
    <x v="4"/>
    <n v="7.1306043217016498E-5"/>
    <n v="1.4953566761284065E-3"/>
  </r>
  <r>
    <x v="10"/>
    <x v="1"/>
    <x v="11"/>
    <x v="2"/>
    <x v="2"/>
    <n v="9214"/>
    <n v="0.857594936708861"/>
    <x v="4"/>
    <n v="1.7435881177196421E-4"/>
    <n v="8.750308178860574E-3"/>
  </r>
  <r>
    <x v="11"/>
    <x v="1"/>
    <x v="11"/>
    <x v="2"/>
    <x v="1"/>
    <n v="1807"/>
    <n v="0.16818689501116901"/>
    <x v="4"/>
    <n v="7.7482500423233831E-5"/>
    <n v="1.759351450534924E-3"/>
  </r>
  <r>
    <x v="11"/>
    <x v="1"/>
    <x v="11"/>
    <x v="2"/>
    <x v="2"/>
    <n v="8937"/>
    <n v="0.83181310498883099"/>
    <x v="4"/>
    <n v="1.717402683585138E-4"/>
    <n v="8.4898713182468243E-3"/>
  </r>
  <r>
    <x v="12"/>
    <x v="1"/>
    <x v="11"/>
    <x v="2"/>
    <x v="1"/>
    <n v="9472"/>
    <n v="0.88160833953834705"/>
    <x v="4"/>
    <n v="1.7676164702598815E-4"/>
    <n v="8.9928450424094589E-3"/>
  </r>
  <r>
    <x v="12"/>
    <x v="1"/>
    <x v="11"/>
    <x v="2"/>
    <x v="2"/>
    <n v="1272"/>
    <n v="0.118391660461653"/>
    <x v="4"/>
    <n v="6.5024405585593871E-5"/>
    <n v="1.2489410102021238E-3"/>
  </r>
  <r>
    <x v="13"/>
    <x v="1"/>
    <x v="11"/>
    <x v="2"/>
    <x v="1"/>
    <n v="9741"/>
    <n v="0.906645569620253"/>
    <x v="4"/>
    <n v="1.7923140464759548E-4"/>
    <n v="9.2456871008501258E-3"/>
  </r>
  <r>
    <x v="13"/>
    <x v="1"/>
    <x v="11"/>
    <x v="2"/>
    <x v="2"/>
    <n v="1003"/>
    <n v="9.3354430379746806E-2"/>
    <x v="4"/>
    <n v="5.7748103603764379E-5"/>
    <n v="9.912924074012325E-4"/>
  </r>
  <r>
    <x v="14"/>
    <x v="1"/>
    <x v="11"/>
    <x v="2"/>
    <x v="1"/>
    <n v="10743"/>
    <n v="0.99990692479523502"/>
    <x v="4"/>
    <n v="1.881354606043437E-4"/>
    <n v="1.0187204708556694E-2"/>
  </r>
  <r>
    <x v="14"/>
    <x v="1"/>
    <x v="11"/>
    <x v="2"/>
    <x v="2"/>
    <n v="1"/>
    <n v="9.3075204765450498E-5"/>
    <x v="4"/>
    <n v="1.8242731644292455E-6"/>
    <n v="2.7550252120837507E-6"/>
  </r>
  <r>
    <x v="15"/>
    <x v="1"/>
    <x v="11"/>
    <x v="2"/>
    <x v="1"/>
    <n v="1361"/>
    <n v="0.12667535368577801"/>
    <x v="4"/>
    <n v="6.725799055381082E-5"/>
    <n v="1.3340115274115909E-3"/>
  </r>
  <r>
    <x v="15"/>
    <x v="1"/>
    <x v="11"/>
    <x v="2"/>
    <x v="2"/>
    <n v="9383"/>
    <n v="0.87332464631422202"/>
    <x v="4"/>
    <n v="1.7593660209659642E-4"/>
    <n v="8.9091830652388172E-3"/>
  </r>
  <r>
    <x v="16"/>
    <x v="1"/>
    <x v="11"/>
    <x v="2"/>
    <x v="1"/>
    <n v="9464"/>
    <n v="0.88086373790022299"/>
    <x v="4"/>
    <n v="1.7668764894883976E-4"/>
    <n v="8.9853250279510691E-3"/>
  </r>
  <r>
    <x v="16"/>
    <x v="1"/>
    <x v="11"/>
    <x v="2"/>
    <x v="2"/>
    <n v="1280"/>
    <n v="0.119136262099777"/>
    <x v="4"/>
    <n v="6.5228321212459252E-5"/>
    <n v="1.2565909422102292E-3"/>
  </r>
  <r>
    <x v="17"/>
    <x v="1"/>
    <x v="11"/>
    <x v="2"/>
    <x v="1"/>
    <n v="608"/>
    <n v="5.6589724497393898E-2"/>
    <x v="4"/>
    <n v="4.4969591606951236E-5"/>
    <n v="6.1086683658089023E-4"/>
  </r>
  <r>
    <x v="17"/>
    <x v="1"/>
    <x v="11"/>
    <x v="2"/>
    <x v="2"/>
    <n v="123"/>
    <n v="1.1448250186150401E-2"/>
    <x v="4"/>
    <n v="2.0231019395038577E-5"/>
    <n v="1.3471352125654258E-4"/>
  </r>
  <r>
    <x v="17"/>
    <x v="1"/>
    <x v="11"/>
    <x v="2"/>
    <x v="3"/>
    <n v="63"/>
    <n v="5.8637379002233802E-3"/>
    <x v="4"/>
    <n v="1.4479301555288091E-5"/>
    <n v="7.3116680557521886E-5"/>
  </r>
  <r>
    <x v="17"/>
    <x v="1"/>
    <x v="11"/>
    <x v="2"/>
    <x v="4"/>
    <n v="106"/>
    <n v="9.8659717051377497E-3"/>
    <x v="4"/>
    <n v="1.8781123979061049E-5"/>
    <n v="1.1744084103043854E-4"/>
  </r>
  <r>
    <x v="17"/>
    <x v="1"/>
    <x v="11"/>
    <x v="2"/>
    <x v="5"/>
    <n v="344"/>
    <n v="3.2017870439314998E-2"/>
    <x v="4"/>
    <n v="3.3829825367397628E-5"/>
    <n v="3.5400852976054761E-4"/>
  </r>
  <r>
    <x v="17"/>
    <x v="1"/>
    <x v="11"/>
    <x v="2"/>
    <x v="6"/>
    <n v="1023"/>
    <n v="9.5215934475055802E-2"/>
    <x v="4"/>
    <n v="5.8320472150293422E-5"/>
    <n v="1.0104798169008515E-3"/>
  </r>
  <r>
    <x v="17"/>
    <x v="1"/>
    <x v="11"/>
    <x v="2"/>
    <x v="7"/>
    <n v="8477"/>
    <n v="0.78899851079672401"/>
    <x v="4"/>
    <n v="1.6729812749823381E-4"/>
    <n v="8.0572832354654737E-3"/>
  </r>
  <r>
    <x v="18"/>
    <x v="1"/>
    <x v="11"/>
    <x v="2"/>
    <x v="1"/>
    <n v="3843"/>
    <n v="0.35768801191362598"/>
    <x v="4"/>
    <n v="1.1288783962209873E-4"/>
    <n v="3.6897679587583583E-3"/>
  </r>
  <r>
    <x v="18"/>
    <x v="1"/>
    <x v="11"/>
    <x v="2"/>
    <x v="2"/>
    <n v="823"/>
    <n v="7.6600893521965793E-2"/>
    <x v="4"/>
    <n v="5.231468188841808E-5"/>
    <n v="8.1832361710807594E-4"/>
  </r>
  <r>
    <x v="18"/>
    <x v="1"/>
    <x v="11"/>
    <x v="2"/>
    <x v="3"/>
    <n v="1193"/>
    <n v="0.111038719285182"/>
    <x v="4"/>
    <n v="6.2975125557229977E-5"/>
    <n v="1.1733623184090501E-3"/>
  </r>
  <r>
    <x v="18"/>
    <x v="1"/>
    <x v="11"/>
    <x v="2"/>
    <x v="4"/>
    <n v="4808"/>
    <n v="0.447505584512286"/>
    <x v="4"/>
    <n v="1.262113390210047E-4"/>
    <n v="4.6012671841438651E-3"/>
  </r>
  <r>
    <x v="18"/>
    <x v="1"/>
    <x v="11"/>
    <x v="2"/>
    <x v="5"/>
    <n v="77"/>
    <n v="7.1667907669396898E-3"/>
    <x v="4"/>
    <n v="1.600736586241164E-5"/>
    <n v="8.7675273531808535E-5"/>
  </r>
  <r>
    <x v="19"/>
    <x v="1"/>
    <x v="11"/>
    <x v="2"/>
    <x v="1"/>
    <n v="2685"/>
    <n v="0.24990692479523499"/>
    <x v="4"/>
    <n v="9.4410189969698703E-5"/>
    <n v="2.593479437922049E-3"/>
  </r>
  <r>
    <x v="19"/>
    <x v="1"/>
    <x v="11"/>
    <x v="2"/>
    <x v="2"/>
    <n v="1039"/>
    <n v="9.67051377513031E-2"/>
    <x v="4"/>
    <n v="5.8774338696944728E-5"/>
    <n v="1.0258257162099756E-3"/>
  </r>
  <r>
    <x v="19"/>
    <x v="1"/>
    <x v="11"/>
    <x v="2"/>
    <x v="3"/>
    <n v="6882"/>
    <n v="0.64054355919582995"/>
    <x v="4"/>
    <n v="1.508523254277436E-4"/>
    <n v="6.5562879173860431E-3"/>
  </r>
  <r>
    <x v="19"/>
    <x v="1"/>
    <x v="11"/>
    <x v="2"/>
    <x v="4"/>
    <n v="138"/>
    <n v="1.28443782576322E-2"/>
    <x v="4"/>
    <n v="2.1428990972759264E-5"/>
    <n v="1.4987277354908127E-4"/>
  </r>
  <r>
    <x v="20"/>
    <x v="1"/>
    <x v="11"/>
    <x v="2"/>
    <x v="1"/>
    <n v="672"/>
    <n v="6.2546537602382699E-2"/>
    <x v="4"/>
    <n v="4.7275795749048615E-5"/>
    <n v="6.7274117177287557E-4"/>
  </r>
  <r>
    <x v="20"/>
    <x v="1"/>
    <x v="11"/>
    <x v="2"/>
    <x v="2"/>
    <n v="85"/>
    <n v="7.9113924050632899E-3"/>
    <x v="4"/>
    <n v="1.6818310048122241E-5"/>
    <n v="9.593223409875514E-5"/>
  </r>
  <r>
    <x v="20"/>
    <x v="1"/>
    <x v="11"/>
    <x v="2"/>
    <x v="3"/>
    <n v="64"/>
    <n v="5.9568131049888302E-3"/>
    <x v="4"/>
    <n v="1.4593757426375252E-5"/>
    <n v="7.4161888476263559E-5"/>
  </r>
  <r>
    <x v="20"/>
    <x v="1"/>
    <x v="11"/>
    <x v="2"/>
    <x v="4"/>
    <n v="8636"/>
    <n v="0.80379746835443"/>
    <x v="4"/>
    <n v="1.6884721894872207E-4"/>
    <n v="8.2068219024930226E-3"/>
  </r>
  <r>
    <x v="20"/>
    <x v="1"/>
    <x v="11"/>
    <x v="2"/>
    <x v="5"/>
    <n v="1201"/>
    <n v="0.11178332092330601"/>
    <x v="4"/>
    <n v="6.3185686042412589E-5"/>
    <n v="1.1810188952754727E-3"/>
  </r>
  <r>
    <x v="20"/>
    <x v="1"/>
    <x v="11"/>
    <x v="2"/>
    <x v="6"/>
    <n v="86"/>
    <n v="8.0044676098287408E-3"/>
    <x v="4"/>
    <n v="1.6916944135238979E-5"/>
    <n v="9.6961620233526385E-5"/>
  </r>
  <r>
    <x v="21"/>
    <x v="1"/>
    <x v="11"/>
    <x v="2"/>
    <x v="1"/>
    <n v="1021"/>
    <n v="9.5029784065524897E-2"/>
    <x v="4"/>
    <n v="5.8263489280540631E-5"/>
    <n v="1.0085613299357897E-3"/>
  </r>
  <r>
    <x v="21"/>
    <x v="1"/>
    <x v="11"/>
    <x v="2"/>
    <x v="2"/>
    <n v="150"/>
    <n v="1.39612807148176E-2"/>
    <x v="4"/>
    <n v="2.2341142701137631E-5"/>
    <n v="1.6195394984931362E-4"/>
  </r>
  <r>
    <x v="21"/>
    <x v="1"/>
    <x v="11"/>
    <x v="2"/>
    <x v="3"/>
    <n v="247"/>
    <n v="2.2989575577066299E-2"/>
    <x v="4"/>
    <n v="2.8667420800587102E-5"/>
    <n v="2.5856317657125009E-4"/>
  </r>
  <r>
    <x v="21"/>
    <x v="1"/>
    <x v="11"/>
    <x v="2"/>
    <x v="4"/>
    <n v="3150"/>
    <n v="0.29318689501116901"/>
    <x v="4"/>
    <n v="1.0223692207510499E-4"/>
    <n v="3.0341058721867951E-3"/>
  </r>
  <r>
    <x v="21"/>
    <x v="1"/>
    <x v="11"/>
    <x v="2"/>
    <x v="5"/>
    <n v="5956"/>
    <n v="0.55435591958302299"/>
    <x v="4"/>
    <n v="1.4039779874938557E-4"/>
    <n v="5.6839569945796153E-3"/>
  </r>
  <r>
    <x v="21"/>
    <x v="1"/>
    <x v="11"/>
    <x v="2"/>
    <x v="6"/>
    <n v="220"/>
    <n v="2.0476545048399099E-2"/>
    <x v="4"/>
    <n v="2.7055585906397259E-5"/>
    <n v="2.3182103639038826E-4"/>
  </r>
  <r>
    <x v="22"/>
    <x v="1"/>
    <x v="11"/>
    <x v="2"/>
    <x v="1"/>
    <n v="1606"/>
    <n v="0.14947877885331301"/>
    <x v="4"/>
    <n v="7.3052992410118511E-5"/>
    <n v="1.5678407809432487E-3"/>
  </r>
  <r>
    <x v="22"/>
    <x v="1"/>
    <x v="11"/>
    <x v="2"/>
    <x v="2"/>
    <n v="5117"/>
    <n v="0.47626582278481"/>
    <x v="4"/>
    <n v="1.3018504917632149E-4"/>
    <n v="4.8928432770244216E-3"/>
  </r>
  <r>
    <x v="22"/>
    <x v="1"/>
    <x v="11"/>
    <x v="2"/>
    <x v="3"/>
    <n v="3925"/>
    <n v="0.36532017870439298"/>
    <x v="4"/>
    <n v="1.1408148532502471E-4"/>
    <n v="3.7672832723689548E-3"/>
  </r>
  <r>
    <x v="22"/>
    <x v="1"/>
    <x v="11"/>
    <x v="2"/>
    <x v="4"/>
    <n v="96"/>
    <n v="8.9352196574832496E-3"/>
    <x v="4"/>
    <n v="1.7873363369770312E-5"/>
    <n v="1.072255599446028E-4"/>
  </r>
  <r>
    <x v="23"/>
    <x v="1"/>
    <x v="11"/>
    <x v="2"/>
    <x v="1"/>
    <n v="751"/>
    <n v="6.9899478778853302E-2"/>
    <x v="4"/>
    <n v="4.9975621338632992E-5"/>
    <n v="7.4897040912716602E-4"/>
  </r>
  <r>
    <x v="23"/>
    <x v="1"/>
    <x v="11"/>
    <x v="2"/>
    <x v="2"/>
    <n v="311"/>
    <n v="2.89463886820551E-2"/>
    <x v="4"/>
    <n v="3.2166766078982257E-5"/>
    <n v="3.2163065289953326E-4"/>
  </r>
  <r>
    <x v="23"/>
    <x v="1"/>
    <x v="11"/>
    <x v="2"/>
    <x v="3"/>
    <n v="9420"/>
    <n v="0.87676842889054396"/>
    <x v="4"/>
    <n v="1.7628008417983242E-4"/>
    <n v="8.9439643730852714E-3"/>
  </r>
  <r>
    <x v="23"/>
    <x v="1"/>
    <x v="11"/>
    <x v="2"/>
    <x v="4"/>
    <n v="262"/>
    <n v="2.4385703648548002E-2"/>
    <x v="4"/>
    <n v="2.9524853952747122E-5"/>
    <n v="2.7338189043822712E-4"/>
  </r>
  <r>
    <x v="24"/>
    <x v="1"/>
    <x v="11"/>
    <x v="2"/>
    <x v="1"/>
    <n v="10691"/>
    <n v="0.99506701414743104"/>
    <x v="4"/>
    <n v="1.8768417407582366E-4"/>
    <n v="1.0138354315550133E-2"/>
  </r>
  <r>
    <x v="24"/>
    <x v="1"/>
    <x v="11"/>
    <x v="2"/>
    <x v="2"/>
    <n v="49"/>
    <n v="4.5606850335070696E-3"/>
    <x v="4"/>
    <n v="1.2769626892627918E-5"/>
    <n v="5.8376477227698614E-5"/>
  </r>
  <r>
    <x v="24"/>
    <x v="1"/>
    <x v="11"/>
    <x v="2"/>
    <x v="3"/>
    <n v="3"/>
    <n v="2.7922561429635101E-4"/>
    <x v="4"/>
    <n v="3.1597308667430833E-6"/>
    <n v="5.9519870097065938E-6"/>
  </r>
  <r>
    <x v="24"/>
    <x v="1"/>
    <x v="11"/>
    <x v="2"/>
    <x v="4"/>
    <n v="1"/>
    <n v="9.3075204765450498E-5"/>
    <x v="4"/>
    <n v="1.8242731644292455E-6"/>
    <n v="2.7550252120837507E-6"/>
  </r>
  <r>
    <x v="25"/>
    <x v="1"/>
    <x v="11"/>
    <x v="2"/>
    <x v="1"/>
    <n v="10188"/>
    <n v="0.94825018615041001"/>
    <x v="4"/>
    <n v="1.8325912805299888E-4"/>
    <n v="9.6657609895570984E-3"/>
  </r>
  <r>
    <x v="25"/>
    <x v="1"/>
    <x v="11"/>
    <x v="2"/>
    <x v="2"/>
    <n v="406"/>
    <n v="3.77885331347729E-2"/>
    <x v="4"/>
    <n v="3.6751157010508511E-5"/>
    <n v="4.1463648835823749E-4"/>
  </r>
  <r>
    <x v="25"/>
    <x v="1"/>
    <x v="11"/>
    <x v="2"/>
    <x v="3"/>
    <n v="150"/>
    <n v="1.39612807148176E-2"/>
    <x v="4"/>
    <n v="2.2341142701137631E-5"/>
    <n v="1.6195394984931362E-4"/>
  </r>
  <r>
    <x v="26"/>
    <x v="1"/>
    <x v="11"/>
    <x v="2"/>
    <x v="1"/>
    <n v="2416"/>
    <n v="0.22486969471332799"/>
    <x v="4"/>
    <n v="8.9567342454924449E-5"/>
    <n v="2.3382642895882042E-3"/>
  </r>
  <r>
    <x v="26"/>
    <x v="1"/>
    <x v="11"/>
    <x v="2"/>
    <x v="2"/>
    <n v="854"/>
    <n v="7.9486224869694699E-2"/>
    <x v="4"/>
    <n v="5.3290075588802856E-5"/>
    <n v="8.4815232428574986E-4"/>
  </r>
  <r>
    <x v="26"/>
    <x v="1"/>
    <x v="11"/>
    <x v="2"/>
    <x v="3"/>
    <n v="2544"/>
    <n v="0.23678332092330601"/>
    <x v="4"/>
    <n v="9.1903880045154227E-5"/>
    <n v="2.4597370892782142E-3"/>
  </r>
  <r>
    <x v="26"/>
    <x v="1"/>
    <x v="11"/>
    <x v="2"/>
    <x v="4"/>
    <n v="3620"/>
    <n v="0.33693224125093102"/>
    <x v="4"/>
    <n v="1.0957500081522032E-4"/>
    <n v="3.4788974133245307E-3"/>
  </r>
  <r>
    <x v="26"/>
    <x v="1"/>
    <x v="11"/>
    <x v="2"/>
    <x v="5"/>
    <n v="1249"/>
    <n v="0.116250930752048"/>
    <x v="4"/>
    <n v="6.4434536428259289E-5"/>
    <n v="1.2269438439487393E-3"/>
  </r>
  <r>
    <x v="26"/>
    <x v="1"/>
    <x v="11"/>
    <x v="2"/>
    <x v="6"/>
    <n v="50"/>
    <n v="4.6537602382725196E-3"/>
    <x v="4"/>
    <n v="1.2899265095283745E-5"/>
    <n v="5.9436867478008939E-5"/>
  </r>
  <r>
    <x v="26"/>
    <x v="1"/>
    <x v="11"/>
    <x v="2"/>
    <x v="7"/>
    <n v="11"/>
    <n v="1.0238272524199601E-3"/>
    <x v="4"/>
    <n v="6.0504014441857241E-6"/>
    <n v="1.6288673968385323E-5"/>
  </r>
  <r>
    <x v="27"/>
    <x v="1"/>
    <x v="11"/>
    <x v="2"/>
    <x v="1"/>
    <n v="667"/>
    <n v="6.2081161578555498E-2"/>
    <x v="4"/>
    <n v="4.7099699820948476E-5"/>
    <n v="6.6791131560650348E-4"/>
  </r>
  <r>
    <x v="27"/>
    <x v="1"/>
    <x v="11"/>
    <x v="2"/>
    <x v="2"/>
    <n v="56"/>
    <n v="5.2122114668652301E-3"/>
    <x v="4"/>
    <n v="1.3651260895295937E-5"/>
    <n v="6.5773375563948235E-5"/>
  </r>
  <r>
    <x v="27"/>
    <x v="1"/>
    <x v="11"/>
    <x v="2"/>
    <x v="3"/>
    <n v="56"/>
    <n v="5.2122114668652301E-3"/>
    <x v="4"/>
    <n v="1.3651260895295937E-5"/>
    <n v="6.5773375563948235E-5"/>
  </r>
  <r>
    <x v="27"/>
    <x v="1"/>
    <x v="11"/>
    <x v="2"/>
    <x v="4"/>
    <n v="501"/>
    <n v="4.6630677587490697E-2"/>
    <x v="4"/>
    <n v="4.0823257256164347E-5"/>
    <n v="5.071300331310713E-4"/>
  </r>
  <r>
    <x v="27"/>
    <x v="1"/>
    <x v="11"/>
    <x v="2"/>
    <x v="5"/>
    <n v="8728"/>
    <n v="0.81236038719285197"/>
    <x v="4"/>
    <n v="1.6973688125330433E-4"/>
    <n v="8.2933407531818239E-3"/>
  </r>
  <r>
    <x v="27"/>
    <x v="1"/>
    <x v="11"/>
    <x v="2"/>
    <x v="6"/>
    <n v="736"/>
    <n v="6.8503350707371596E-2"/>
    <x v="4"/>
    <n v="4.9474358846075827E-5"/>
    <n v="7.3450786591979173E-4"/>
  </r>
  <r>
    <x v="28"/>
    <x v="1"/>
    <x v="11"/>
    <x v="2"/>
    <x v="1"/>
    <n v="10728"/>
    <n v="0.99851079672375298"/>
    <x v="4"/>
    <n v="1.8800539754087922E-4"/>
    <n v="1.0173113364778408E-2"/>
  </r>
  <r>
    <x v="28"/>
    <x v="1"/>
    <x v="11"/>
    <x v="2"/>
    <x v="2"/>
    <n v="13"/>
    <n v="1.2099776619508599E-3"/>
    <x v="4"/>
    <n v="6.5774737024780229E-6"/>
    <n v="1.867725032198662E-5"/>
  </r>
  <r>
    <x v="28"/>
    <x v="1"/>
    <x v="11"/>
    <x v="2"/>
    <x v="3"/>
    <n v="2"/>
    <n v="1.86150409530901E-4"/>
    <x v="4"/>
    <n v="2.5799106499786064E-6"/>
    <n v="4.4414147452876168E-6"/>
  </r>
  <r>
    <x v="28"/>
    <x v="1"/>
    <x v="11"/>
    <x v="2"/>
    <x v="4"/>
    <n v="1"/>
    <n v="9.3075204765450498E-5"/>
    <x v="4"/>
    <n v="1.8242731644292455E-6"/>
    <n v="2.7550252120837507E-6"/>
  </r>
  <r>
    <x v="29"/>
    <x v="1"/>
    <x v="11"/>
    <x v="2"/>
    <x v="1"/>
    <n v="10545"/>
    <n v="0.98147803425167501"/>
    <x v="4"/>
    <n v="1.8641102026125767E-4"/>
    <n v="1.0001191362778007E-2"/>
  </r>
  <r>
    <x v="29"/>
    <x v="1"/>
    <x v="11"/>
    <x v="2"/>
    <x v="2"/>
    <n v="175"/>
    <n v="1.6288160833953801E-2"/>
    <x v="4"/>
    <n v="2.4130911332574886E-5"/>
    <n v="1.870125196721129E-4"/>
  </r>
  <r>
    <x v="29"/>
    <x v="1"/>
    <x v="11"/>
    <x v="2"/>
    <x v="3"/>
    <n v="23"/>
    <n v="2.1407297096053598E-3"/>
    <x v="4"/>
    <n v="8.7488171748697129E-6"/>
    <n v="3.0156114270923311E-5"/>
  </r>
  <r>
    <x v="29"/>
    <x v="1"/>
    <x v="11"/>
    <x v="2"/>
    <x v="4"/>
    <n v="1"/>
    <n v="9.3075204765450498E-5"/>
    <x v="4"/>
    <n v="1.8242731644292455E-6"/>
    <n v="2.7550252120837507E-6"/>
  </r>
  <r>
    <x v="30"/>
    <x v="1"/>
    <x v="11"/>
    <x v="2"/>
    <x v="1"/>
    <n v="1547"/>
    <n v="0.143987341772152"/>
    <x v="4"/>
    <n v="7.1700525504181804E-5"/>
    <n v="1.511573943225702E-3"/>
  </r>
  <r>
    <x v="30"/>
    <x v="1"/>
    <x v="11"/>
    <x v="2"/>
    <x v="2"/>
    <n v="8811"/>
    <n v="0.82008562918838401"/>
    <x v="4"/>
    <n v="1.7053539709977356E-4"/>
    <n v="8.3713916889836138E-3"/>
  </r>
  <r>
    <x v="30"/>
    <x v="1"/>
    <x v="11"/>
    <x v="2"/>
    <x v="3"/>
    <n v="338"/>
    <n v="3.1459419210722303E-2"/>
    <x v="4"/>
    <n v="3.353359368432372E-5"/>
    <n v="3.4812778579154679E-4"/>
  </r>
  <r>
    <x v="30"/>
    <x v="1"/>
    <x v="11"/>
    <x v="2"/>
    <x v="4"/>
    <n v="44"/>
    <n v="4.0953090096798204E-3"/>
    <x v="4"/>
    <n v="1.2100617048065083E-5"/>
    <n v="5.305370714486329E-5"/>
  </r>
  <r>
    <x v="30"/>
    <x v="1"/>
    <x v="11"/>
    <x v="2"/>
    <x v="5"/>
    <n v="4"/>
    <n v="3.7230081906180199E-4"/>
    <x v="4"/>
    <n v="3.6485412350122443E-6"/>
    <n v="7.3715494256302642E-6"/>
  </r>
  <r>
    <x v="31"/>
    <x v="1"/>
    <x v="11"/>
    <x v="2"/>
    <x v="1"/>
    <n v="1585"/>
    <n v="0.147524199553239"/>
    <x v="4"/>
    <n v="7.2574511908808542E-5"/>
    <n v="1.5478165074411985E-3"/>
  </r>
  <r>
    <x v="31"/>
    <x v="1"/>
    <x v="11"/>
    <x v="2"/>
    <x v="2"/>
    <n v="8923"/>
    <n v="0.83051005212211504"/>
    <x v="4"/>
    <n v="1.7160682568107612E-4"/>
    <n v="8.4767073469022274E-3"/>
  </r>
  <r>
    <x v="31"/>
    <x v="1"/>
    <x v="11"/>
    <x v="2"/>
    <x v="3"/>
    <n v="236"/>
    <n v="2.19657483246463E-2"/>
    <x v="4"/>
    <n v="2.8021951039263399E-5"/>
    <n v="2.4767943428572641E-4"/>
  </r>
  <r>
    <x v="32"/>
    <x v="1"/>
    <x v="11"/>
    <x v="2"/>
    <x v="1"/>
    <n v="1174"/>
    <n v="0.10927029039463899"/>
    <x v="4"/>
    <n v="6.247218745874191E-5"/>
    <n v="1.155175091405132E-3"/>
  </r>
  <r>
    <x v="32"/>
    <x v="1"/>
    <x v="11"/>
    <x v="2"/>
    <x v="2"/>
    <n v="911"/>
    <n v="8.4791511541325401E-2"/>
    <x v="4"/>
    <n v="5.5038306149206691E-5"/>
    <n v="9.0295342156246068E-4"/>
  </r>
  <r>
    <x v="32"/>
    <x v="1"/>
    <x v="11"/>
    <x v="2"/>
    <x v="3"/>
    <n v="8515"/>
    <n v="0.79253536857781104"/>
    <x v="4"/>
    <n v="1.6766969458943836E-4"/>
    <n v="8.0930233803675495E-3"/>
  </r>
  <r>
    <x v="32"/>
    <x v="1"/>
    <x v="11"/>
    <x v="2"/>
    <x v="4"/>
    <n v="144"/>
    <n v="1.34028294862249E-2"/>
    <x v="4"/>
    <n v="2.1889821085662691E-5"/>
    <n v="1.5591811594791168E-4"/>
  </r>
  <r>
    <x v="0"/>
    <x v="2"/>
    <x v="8"/>
    <x v="0"/>
    <x v="0"/>
    <n v="695"/>
    <n v="3.5058514931396299E-2"/>
    <x v="4"/>
    <n v="2.60603979164629E-5"/>
    <n v="3.766455472304259E-4"/>
  </r>
  <r>
    <x v="0"/>
    <x v="2"/>
    <x v="8"/>
    <x v="0"/>
    <x v="1"/>
    <n v="19111"/>
    <n v="0.96403349475383404"/>
    <x v="4"/>
    <n v="1.360200595696934E-4"/>
    <n v="9.7763550071080334E-3"/>
  </r>
  <r>
    <x v="0"/>
    <x v="2"/>
    <x v="8"/>
    <x v="0"/>
    <x v="2"/>
    <n v="18"/>
    <n v="9.0799031476997605E-4"/>
    <x v="4"/>
    <n v="4.1946822005432332E-6"/>
    <n v="1.3274585348242992E-5"/>
  </r>
  <r>
    <x v="1"/>
    <x v="2"/>
    <x v="8"/>
    <x v="0"/>
    <x v="1"/>
    <n v="19047"/>
    <n v="0.96080508474576298"/>
    <x v="4"/>
    <n v="1.3579432600880831E-4"/>
    <n v="9.7438451734664384E-3"/>
  </r>
  <r>
    <x v="1"/>
    <x v="2"/>
    <x v="8"/>
    <x v="0"/>
    <x v="2"/>
    <n v="777"/>
    <n v="3.9194915254237302E-2"/>
    <x v="4"/>
    <n v="2.7554349605131317E-5"/>
    <n v="4.1950350214750429E-4"/>
  </r>
  <r>
    <x v="8"/>
    <x v="2"/>
    <x v="8"/>
    <x v="0"/>
    <x v="1"/>
    <n v="1809"/>
    <n v="9.1253026634382603E-2"/>
    <x v="4"/>
    <n v="4.2032558090578037E-5"/>
    <n v="9.5456282443440405E-4"/>
  </r>
  <r>
    <x v="8"/>
    <x v="2"/>
    <x v="8"/>
    <x v="0"/>
    <x v="2"/>
    <n v="18015"/>
    <n v="0.90874697336561705"/>
    <x v="4"/>
    <n v="1.3209901388819094E-4"/>
    <n v="9.2195687475443624E-3"/>
  </r>
  <r>
    <x v="9"/>
    <x v="2"/>
    <x v="8"/>
    <x v="0"/>
    <x v="1"/>
    <n v="2533"/>
    <n v="0.127774414850686"/>
    <x v="4"/>
    <n v="4.9728429205490541E-5"/>
    <n v="1.3274725777123505E-3"/>
  </r>
  <r>
    <x v="9"/>
    <x v="2"/>
    <x v="8"/>
    <x v="0"/>
    <x v="2"/>
    <n v="17291"/>
    <n v="0.87222558514931403"/>
    <x v="4"/>
    <n v="1.2944119555295363E-4"/>
    <n v="8.8516970470460931E-3"/>
  </r>
  <r>
    <x v="10"/>
    <x v="2"/>
    <x v="8"/>
    <x v="0"/>
    <x v="1"/>
    <n v="2626"/>
    <n v="0.13246569814366399"/>
    <x v="4"/>
    <n v="5.0631909558696945E-5"/>
    <n v="1.3752888909953369E-3"/>
  </r>
  <r>
    <x v="10"/>
    <x v="2"/>
    <x v="8"/>
    <x v="0"/>
    <x v="2"/>
    <n v="17198"/>
    <n v="0.86753430185633595"/>
    <x v="4"/>
    <n v="1.2909567981129067E-4"/>
    <n v="8.804438698374651E-3"/>
  </r>
  <r>
    <x v="11"/>
    <x v="2"/>
    <x v="8"/>
    <x v="0"/>
    <x v="1"/>
    <n v="2752"/>
    <n v="0.138821630347054"/>
    <x v="4"/>
    <n v="5.183073175616102E-5"/>
    <n v="1.440047035226701E-3"/>
  </r>
  <r>
    <x v="11"/>
    <x v="2"/>
    <x v="8"/>
    <x v="0"/>
    <x v="2"/>
    <n v="17072"/>
    <n v="0.86117836965294603"/>
    <x v="4"/>
    <n v="1.2862602826778176E-4"/>
    <n v="8.7404097247972424E-3"/>
  </r>
  <r>
    <x v="12"/>
    <x v="2"/>
    <x v="8"/>
    <x v="0"/>
    <x v="1"/>
    <n v="4050"/>
    <n v="0.20429782082324499"/>
    <x v="4"/>
    <n v="6.2856213180195375E-5"/>
    <n v="2.1058344214126452E-3"/>
  </r>
  <r>
    <x v="12"/>
    <x v="2"/>
    <x v="8"/>
    <x v="0"/>
    <x v="2"/>
    <n v="15774"/>
    <n v="0.79570217917675501"/>
    <x v="4"/>
    <n v="1.2368041798654298E-4"/>
    <n v="8.0807022097540929E-3"/>
  </r>
  <r>
    <x v="13"/>
    <x v="2"/>
    <x v="8"/>
    <x v="0"/>
    <x v="1"/>
    <n v="5600"/>
    <n v="0.28248587570621497"/>
    <x v="4"/>
    <n v="7.3882999314048566E-5"/>
    <n v="2.8987417563761985E-3"/>
  </r>
  <r>
    <x v="13"/>
    <x v="2"/>
    <x v="8"/>
    <x v="0"/>
    <x v="2"/>
    <n v="14224"/>
    <n v="0.71751412429378503"/>
    <x v="4"/>
    <n v="1.1749299526520736E-4"/>
    <n v="7.2926342382030572E-3"/>
  </r>
  <r>
    <x v="14"/>
    <x v="2"/>
    <x v="8"/>
    <x v="0"/>
    <x v="1"/>
    <n v="11296"/>
    <n v="0.56981436642453598"/>
    <x v="4"/>
    <n v="1.0478189519667548E-4"/>
    <n v="5.8029255594420348E-3"/>
  </r>
  <r>
    <x v="14"/>
    <x v="2"/>
    <x v="8"/>
    <x v="0"/>
    <x v="2"/>
    <n v="8528"/>
    <n v="0.43018563357546402"/>
    <x v="4"/>
    <n v="9.1107100821659473E-5"/>
    <n v="4.3929634365762991E-3"/>
  </r>
  <r>
    <x v="15"/>
    <x v="2"/>
    <x v="8"/>
    <x v="0"/>
    <x v="1"/>
    <n v="2088"/>
    <n v="0.105326876513317"/>
    <x v="4"/>
    <n v="4.5154516312478382E-5"/>
    <n v="1.0984232814456483E-3"/>
  </r>
  <r>
    <x v="15"/>
    <x v="2"/>
    <x v="8"/>
    <x v="0"/>
    <x v="2"/>
    <n v="17736"/>
    <n v="0.89467312348668304"/>
    <x v="4"/>
    <n v="1.3108141519814576E-4"/>
    <n v="9.0778126500649769E-3"/>
  </r>
  <r>
    <x v="16"/>
    <x v="2"/>
    <x v="8"/>
    <x v="0"/>
    <x v="1"/>
    <n v="3900"/>
    <n v="0.196731234866828"/>
    <x v="4"/>
    <n v="6.168356540002778E-5"/>
    <n v="2.028995914068308E-3"/>
  </r>
  <r>
    <x v="16"/>
    <x v="2"/>
    <x v="8"/>
    <x v="0"/>
    <x v="2"/>
    <n v="15924"/>
    <n v="0.80326876513317202"/>
    <x v="4"/>
    <n v="1.2426234568107294E-4"/>
    <n v="8.1569499970127919E-3"/>
  </r>
  <r>
    <x v="17"/>
    <x v="2"/>
    <x v="8"/>
    <x v="0"/>
    <x v="1"/>
    <n v="919"/>
    <n v="4.6357949959644901E-2"/>
    <x v="4"/>
    <n v="2.9965522148404397E-5"/>
    <n v="4.9354502174485339E-4"/>
  </r>
  <r>
    <x v="17"/>
    <x v="2"/>
    <x v="8"/>
    <x v="0"/>
    <x v="2"/>
    <n v="227"/>
    <n v="1.1450766747376899E-2"/>
    <x v="4"/>
    <n v="1.4895423125491673E-5"/>
    <n v="1.2940309059926067E-4"/>
  </r>
  <r>
    <x v="17"/>
    <x v="2"/>
    <x v="8"/>
    <x v="0"/>
    <x v="3"/>
    <n v="165"/>
    <n v="8.3232445520581098E-3"/>
    <x v="4"/>
    <n v="1.269956016700086E-5"/>
    <n v="9.5932005687581959E-5"/>
  </r>
  <r>
    <x v="17"/>
    <x v="2"/>
    <x v="8"/>
    <x v="0"/>
    <x v="4"/>
    <n v="365"/>
    <n v="1.8412025827280101E-2"/>
    <x v="4"/>
    <n v="1.8887358758609995E-5"/>
    <n v="2.0300761703141099E-4"/>
  </r>
  <r>
    <x v="17"/>
    <x v="2"/>
    <x v="8"/>
    <x v="0"/>
    <x v="5"/>
    <n v="1507"/>
    <n v="7.6018966908797406E-2"/>
    <x v="4"/>
    <n v="3.8366861348195255E-5"/>
    <n v="7.9855653043616923E-4"/>
  </r>
  <r>
    <x v="17"/>
    <x v="2"/>
    <x v="8"/>
    <x v="0"/>
    <x v="6"/>
    <n v="16218"/>
    <n v="0.81809927360774803"/>
    <x v="4"/>
    <n v="1.2539483369587134E-4"/>
    <n v="8.3063875697733519E-3"/>
  </r>
  <r>
    <x v="17"/>
    <x v="2"/>
    <x v="8"/>
    <x v="0"/>
    <x v="7"/>
    <n v="423"/>
    <n v="2.13377723970944E-2"/>
    <x v="4"/>
    <n v="2.0332399142264705E-5"/>
    <n v="2.3371012311320871E-4"/>
  </r>
  <r>
    <x v="19"/>
    <x v="2"/>
    <x v="8"/>
    <x v="0"/>
    <x v="1"/>
    <n v="2799"/>
    <n v="0.141192493946731"/>
    <x v="4"/>
    <n v="5.2270832775421619E-5"/>
    <n v="1.4641957722427317E-3"/>
  </r>
  <r>
    <x v="19"/>
    <x v="2"/>
    <x v="8"/>
    <x v="0"/>
    <x v="2"/>
    <n v="1046"/>
    <n v="5.2764326069410797E-2"/>
    <x v="4"/>
    <n v="3.1968040597444781E-5"/>
    <n v="5.5961130129155269E-4"/>
  </r>
  <r>
    <x v="19"/>
    <x v="2"/>
    <x v="8"/>
    <x v="0"/>
    <x v="3"/>
    <n v="15515"/>
    <n v="0.78263720742534304"/>
    <x v="4"/>
    <n v="1.2266891159259512E-4"/>
    <n v="7.9490409858460256E-3"/>
  </r>
  <r>
    <x v="19"/>
    <x v="2"/>
    <x v="8"/>
    <x v="0"/>
    <x v="4"/>
    <n v="464"/>
    <n v="2.3405972558514902E-2"/>
    <x v="4"/>
    <n v="2.1294769387615114E-5"/>
    <n v="2.5535449497276412E-4"/>
  </r>
  <r>
    <x v="20"/>
    <x v="2"/>
    <x v="8"/>
    <x v="0"/>
    <x v="1"/>
    <n v="1064"/>
    <n v="5.3672316384180803E-2"/>
    <x v="4"/>
    <n v="3.224178050433772E-5"/>
    <n v="5.689649443461457E-4"/>
  </r>
  <r>
    <x v="20"/>
    <x v="2"/>
    <x v="8"/>
    <x v="0"/>
    <x v="2"/>
    <n v="193"/>
    <n v="9.7356739305891806E-3"/>
    <x v="4"/>
    <n v="1.3734798584782216E-5"/>
    <n v="1.1109153789067403E-4"/>
  </r>
  <r>
    <x v="20"/>
    <x v="2"/>
    <x v="8"/>
    <x v="0"/>
    <x v="3"/>
    <n v="236"/>
    <n v="1.1904761904761901E-2"/>
    <x v="4"/>
    <n v="1.5187802164527493E-5"/>
    <n v="1.3423542121214651E-4"/>
  </r>
  <r>
    <x v="20"/>
    <x v="2"/>
    <x v="8"/>
    <x v="0"/>
    <x v="4"/>
    <n v="13373"/>
    <n v="0.67458635996771599"/>
    <x v="4"/>
    <n v="1.1394870550136455E-4"/>
    <n v="6.8598123051785247E-3"/>
  </r>
  <r>
    <x v="20"/>
    <x v="2"/>
    <x v="8"/>
    <x v="0"/>
    <x v="5"/>
    <n v="4802"/>
    <n v="0.24223163841807899"/>
    <x v="4"/>
    <n v="6.8430422714385177E-5"/>
    <n v="2.4907468068951751E-3"/>
  </r>
  <r>
    <x v="20"/>
    <x v="2"/>
    <x v="8"/>
    <x v="0"/>
    <x v="6"/>
    <n v="156"/>
    <n v="7.8692493946731206E-3"/>
    <x v="4"/>
    <n v="1.2348380207433365E-5"/>
    <n v="9.1040874154164577E-5"/>
  </r>
  <r>
    <x v="23"/>
    <x v="2"/>
    <x v="8"/>
    <x v="0"/>
    <x v="1"/>
    <n v="1393"/>
    <n v="7.0268361581920902E-2"/>
    <x v="4"/>
    <n v="3.6888220149286723E-5"/>
    <n v="7.3957183596849577E-4"/>
  </r>
  <r>
    <x v="23"/>
    <x v="2"/>
    <x v="8"/>
    <x v="0"/>
    <x v="2"/>
    <n v="1046"/>
    <n v="5.2764326069410797E-2"/>
    <x v="4"/>
    <n v="3.1968040597444781E-5"/>
    <n v="5.5961130129155269E-4"/>
  </r>
  <r>
    <x v="23"/>
    <x v="2"/>
    <x v="8"/>
    <x v="0"/>
    <x v="3"/>
    <n v="17222"/>
    <n v="0.86874495560936205"/>
    <x v="4"/>
    <n v="1.2918493679293079E-4"/>
    <n v="8.8166344928865513E-3"/>
  </r>
  <r>
    <x v="23"/>
    <x v="2"/>
    <x v="8"/>
    <x v="0"/>
    <x v="4"/>
    <n v="163"/>
    <n v="8.2223567393058892E-3"/>
    <x v="4"/>
    <n v="1.2622364845660333E-5"/>
    <n v="9.4845932238719221E-5"/>
  </r>
  <r>
    <x v="26"/>
    <x v="2"/>
    <x v="8"/>
    <x v="0"/>
    <x v="1"/>
    <n v="1330"/>
    <n v="6.7090395480225995E-2"/>
    <x v="4"/>
    <n v="3.6044986646961258E-5"/>
    <n v="7.069489414492212E-4"/>
  </r>
  <r>
    <x v="26"/>
    <x v="2"/>
    <x v="8"/>
    <x v="0"/>
    <x v="2"/>
    <n v="309"/>
    <n v="1.55871670702179E-2"/>
    <x v="4"/>
    <n v="1.7378415329979927E-5"/>
    <n v="1.7325008603215892E-4"/>
  </r>
  <r>
    <x v="26"/>
    <x v="2"/>
    <x v="8"/>
    <x v="0"/>
    <x v="3"/>
    <n v="419"/>
    <n v="2.1135996771590001E-2"/>
    <x v="4"/>
    <n v="2.0236056938667239E-5"/>
    <n v="2.3159602465456724E-4"/>
  </r>
  <r>
    <x v="26"/>
    <x v="2"/>
    <x v="8"/>
    <x v="0"/>
    <x v="4"/>
    <n v="1565"/>
    <n v="7.8944713478611803E-2"/>
    <x v="4"/>
    <n v="3.909763242550708E-5"/>
    <n v="8.2854476721162514E-4"/>
  </r>
  <r>
    <x v="26"/>
    <x v="2"/>
    <x v="8"/>
    <x v="0"/>
    <x v="5"/>
    <n v="9377"/>
    <n v="0.47301251008878098"/>
    <x v="4"/>
    <n v="9.5514030056886715E-5"/>
    <n v="4.8256391309446965E-3"/>
  </r>
  <r>
    <x v="26"/>
    <x v="2"/>
    <x v="8"/>
    <x v="0"/>
    <x v="6"/>
    <n v="6593"/>
    <n v="0.33257667473769198"/>
    <x v="4"/>
    <n v="8.0146199950137896E-5"/>
    <n v="3.4059129473270576E-3"/>
  </r>
  <r>
    <x v="26"/>
    <x v="2"/>
    <x v="8"/>
    <x v="0"/>
    <x v="7"/>
    <n v="231"/>
    <n v="1.1652542372881399E-2"/>
    <x v="4"/>
    <n v="1.5026072073237504E-5"/>
    <n v="1.315514958020515E-4"/>
  </r>
  <r>
    <x v="27"/>
    <x v="2"/>
    <x v="8"/>
    <x v="0"/>
    <x v="1"/>
    <n v="1043"/>
    <n v="5.2612994350282501E-2"/>
    <x v="4"/>
    <n v="3.1922188576276248E-5"/>
    <n v="5.580521320791012E-4"/>
  </r>
  <r>
    <x v="27"/>
    <x v="2"/>
    <x v="8"/>
    <x v="0"/>
    <x v="2"/>
    <n v="178"/>
    <n v="8.9790153349475401E-3"/>
    <x v="4"/>
    <n v="1.3190318577619155E-5"/>
    <n v="1.0298047192709456E-4"/>
  </r>
  <r>
    <x v="27"/>
    <x v="2"/>
    <x v="8"/>
    <x v="0"/>
    <x v="3"/>
    <n v="173"/>
    <n v="8.7267958030669904E-3"/>
    <x v="4"/>
    <n v="1.3003758131410698E-5"/>
    <n v="1.0027171616208061E-4"/>
  </r>
  <r>
    <x v="27"/>
    <x v="2"/>
    <x v="8"/>
    <x v="0"/>
    <x v="4"/>
    <n v="1271"/>
    <n v="6.4114205004035502E-2"/>
    <x v="4"/>
    <n v="3.5236948420081165E-5"/>
    <n v="6.7637899846043623E-4"/>
  </r>
  <r>
    <x v="27"/>
    <x v="2"/>
    <x v="8"/>
    <x v="0"/>
    <x v="5"/>
    <n v="15013"/>
    <n v="0.75731436642453598"/>
    <x v="4"/>
    <n v="1.2068346718658614E-4"/>
    <n v="7.6938271314319464E-3"/>
  </r>
  <r>
    <x v="27"/>
    <x v="2"/>
    <x v="8"/>
    <x v="0"/>
    <x v="6"/>
    <n v="2146"/>
    <n v="0.10825262308313199"/>
    <x v="4"/>
    <n v="4.5776696274024192E-5"/>
    <n v="1.128302927105344E-3"/>
  </r>
  <r>
    <x v="32"/>
    <x v="2"/>
    <x v="8"/>
    <x v="0"/>
    <x v="1"/>
    <n v="1643"/>
    <n v="8.2879338175948405E-2"/>
    <x v="4"/>
    <n v="4.005931504476138E-5"/>
    <n v="8.6885269680424542E-4"/>
  </r>
  <r>
    <x v="32"/>
    <x v="2"/>
    <x v="8"/>
    <x v="0"/>
    <x v="2"/>
    <n v="1091"/>
    <n v="5.5034301856335802E-2"/>
    <x v="4"/>
    <n v="3.264807799310548E-5"/>
    <n v="5.829910965564635E-4"/>
  </r>
  <r>
    <x v="32"/>
    <x v="2"/>
    <x v="8"/>
    <x v="0"/>
    <x v="3"/>
    <n v="16974"/>
    <n v="0.85623486682808703"/>
    <x v="4"/>
    <n v="1.2825951258809315E-4"/>
    <n v="8.6906081808689646E-3"/>
  </r>
  <r>
    <x v="32"/>
    <x v="2"/>
    <x v="8"/>
    <x v="0"/>
    <x v="4"/>
    <n v="116"/>
    <n v="5.8514931396287297E-3"/>
    <x v="4"/>
    <n v="1.0648319418046531E-5"/>
    <n v="6.9163250814333822E-5"/>
  </r>
  <r>
    <x v="0"/>
    <x v="2"/>
    <x v="9"/>
    <x v="0"/>
    <x v="0"/>
    <n v="452"/>
    <n v="4.2042600688308097E-2"/>
    <x v="4"/>
    <n v="3.8751196217199426E-5"/>
    <n v="4.5917720310028037E-4"/>
  </r>
  <r>
    <x v="0"/>
    <x v="2"/>
    <x v="9"/>
    <x v="0"/>
    <x v="1"/>
    <n v="9166"/>
    <n v="0.85257185378104405"/>
    <x v="4"/>
    <n v="1.7379523399096986E-4"/>
    <n v="8.69951377180141E-3"/>
  </r>
  <r>
    <x v="0"/>
    <x v="2"/>
    <x v="9"/>
    <x v="0"/>
    <x v="2"/>
    <n v="1133"/>
    <n v="0.10538554553064799"/>
    <x v="4"/>
    <n v="6.1332857923998026E-5"/>
    <n v="1.115188313230478E-3"/>
  </r>
  <r>
    <x v="1"/>
    <x v="2"/>
    <x v="9"/>
    <x v="0"/>
    <x v="1"/>
    <n v="10267"/>
    <n v="0.95498093200632495"/>
    <x v="4"/>
    <n v="1.8384224317511934E-4"/>
    <n v="9.7336515632383686E-3"/>
  </r>
  <r>
    <x v="1"/>
    <x v="2"/>
    <x v="9"/>
    <x v="0"/>
    <x v="2"/>
    <n v="484"/>
    <n v="4.5019067993674999E-2"/>
    <x v="4"/>
    <n v="4.0098867822801977E-5"/>
    <n v="4.90289547759552E-4"/>
  </r>
  <r>
    <x v="2"/>
    <x v="2"/>
    <x v="9"/>
    <x v="0"/>
    <x v="1"/>
    <n v="5724"/>
    <n v="0.53241558924751198"/>
    <x v="4"/>
    <n v="1.3756178659242408E-4"/>
    <n v="5.461717679067544E-3"/>
  </r>
  <r>
    <x v="2"/>
    <x v="2"/>
    <x v="9"/>
    <x v="0"/>
    <x v="2"/>
    <n v="5027"/>
    <n v="0.46758441075248802"/>
    <x v="4"/>
    <n v="1.2895670392636002E-4"/>
    <n v="4.8048008114512401E-3"/>
  </r>
  <r>
    <x v="3"/>
    <x v="2"/>
    <x v="9"/>
    <x v="0"/>
    <x v="1"/>
    <n v="9658"/>
    <n v="0.89833503860106001"/>
    <x v="4"/>
    <n v="1.7835746270523321E-4"/>
    <n v="9.1617078487158336E-3"/>
  </r>
  <r>
    <x v="3"/>
    <x v="2"/>
    <x v="9"/>
    <x v="0"/>
    <x v="2"/>
    <n v="1093"/>
    <n v="0.10166496139894"/>
    <x v="4"/>
    <n v="6.0241588546952549E-5"/>
    <n v="1.0768912025363527E-3"/>
  </r>
  <r>
    <x v="4"/>
    <x v="2"/>
    <x v="9"/>
    <x v="0"/>
    <x v="1"/>
    <n v="5525"/>
    <n v="0.51390568319226104"/>
    <x v="4"/>
    <n v="1.3516197882178205E-4"/>
    <n v="5.2742188107443924E-3"/>
  </r>
  <r>
    <x v="4"/>
    <x v="2"/>
    <x v="9"/>
    <x v="0"/>
    <x v="2"/>
    <n v="5226"/>
    <n v="0.48609431680773901"/>
    <x v="4"/>
    <n v="1.3147215994835259E-4"/>
    <n v="4.9924153280257429E-3"/>
  </r>
  <r>
    <x v="5"/>
    <x v="2"/>
    <x v="9"/>
    <x v="0"/>
    <x v="1"/>
    <n v="5827"/>
    <n v="0.54199609338666199"/>
    <x v="4"/>
    <n v="1.3878725557031049E-4"/>
    <n v="5.5587481894369302E-3"/>
  </r>
  <r>
    <x v="5"/>
    <x v="2"/>
    <x v="9"/>
    <x v="0"/>
    <x v="2"/>
    <n v="4924"/>
    <n v="0.45800390661333801"/>
    <x v="4"/>
    <n v="1.2763488878220151E-4"/>
    <n v="4.7076739549155814E-3"/>
  </r>
  <r>
    <x v="6"/>
    <x v="2"/>
    <x v="9"/>
    <x v="0"/>
    <x v="1"/>
    <n v="9668"/>
    <n v="0.89926518463398797"/>
    <x v="4"/>
    <n v="1.7844893801382264E-4"/>
    <n v="9.1711007843537015E-3"/>
  </r>
  <r>
    <x v="6"/>
    <x v="2"/>
    <x v="9"/>
    <x v="0"/>
    <x v="2"/>
    <n v="1083"/>
    <n v="0.100734815366012"/>
    <x v="4"/>
    <n v="5.9965655397962151E-5"/>
    <n v="1.0673138090580823E-3"/>
  </r>
  <r>
    <x v="7"/>
    <x v="2"/>
    <x v="9"/>
    <x v="0"/>
    <x v="0"/>
    <n v="452"/>
    <n v="4.2042600688308097E-2"/>
    <x v="4"/>
    <n v="3.8751196217199426E-5"/>
    <n v="4.5917720310028037E-4"/>
  </r>
  <r>
    <x v="7"/>
    <x v="2"/>
    <x v="9"/>
    <x v="0"/>
    <x v="1"/>
    <n v="9216"/>
    <n v="0.85722258394567996"/>
    <x v="4"/>
    <n v="1.7426452350836357E-4"/>
    <n v="8.746490362965164E-3"/>
  </r>
  <r>
    <x v="7"/>
    <x v="2"/>
    <x v="9"/>
    <x v="0"/>
    <x v="2"/>
    <n v="1083"/>
    <n v="0.100734815366012"/>
    <x v="4"/>
    <n v="5.9965655397962151E-5"/>
    <n v="1.0673138090580823E-3"/>
  </r>
  <r>
    <x v="8"/>
    <x v="2"/>
    <x v="9"/>
    <x v="0"/>
    <x v="1"/>
    <n v="973"/>
    <n v="9.0503209003813603E-2"/>
    <x v="4"/>
    <n v="5.6841694406218833E-5"/>
    <n v="9.6187378444435488E-4"/>
  </r>
  <r>
    <x v="8"/>
    <x v="2"/>
    <x v="9"/>
    <x v="0"/>
    <x v="2"/>
    <n v="9778"/>
    <n v="0.90949679099618597"/>
    <x v="4"/>
    <n v="1.794519751982259E-4"/>
    <n v="9.2744198851600866E-3"/>
  </r>
  <r>
    <x v="9"/>
    <x v="2"/>
    <x v="9"/>
    <x v="0"/>
    <x v="1"/>
    <n v="1370"/>
    <n v="0.12743000651102199"/>
    <x v="4"/>
    <n v="6.7435814271597544E-5"/>
    <n v="1.3417358793818175E-3"/>
  </r>
  <r>
    <x v="9"/>
    <x v="2"/>
    <x v="9"/>
    <x v="0"/>
    <x v="2"/>
    <n v="9381"/>
    <n v="0.87256999348897801"/>
    <x v="4"/>
    <n v="1.758039792186645E-4"/>
    <n v="8.901503914108445E-3"/>
  </r>
  <r>
    <x v="10"/>
    <x v="2"/>
    <x v="9"/>
    <x v="0"/>
    <x v="1"/>
    <n v="1396"/>
    <n v="0.129848386196633"/>
    <x v="4"/>
    <n v="6.8071884416290914E-5"/>
    <n v="1.3665557463826208E-3"/>
  </r>
  <r>
    <x v="10"/>
    <x v="2"/>
    <x v="9"/>
    <x v="0"/>
    <x v="2"/>
    <n v="9355"/>
    <n v="0.87015161380336703"/>
    <x v="4"/>
    <n v="1.7556232611046612E-4"/>
    <n v="8.8770784641441364E-3"/>
  </r>
  <r>
    <x v="11"/>
    <x v="2"/>
    <x v="9"/>
    <x v="0"/>
    <x v="1"/>
    <n v="1498"/>
    <n v="0.13933587573249001"/>
    <x v="4"/>
    <n v="7.0511562931325418E-5"/>
    <n v="1.4638703202562255E-3"/>
  </r>
  <r>
    <x v="11"/>
    <x v="2"/>
    <x v="9"/>
    <x v="0"/>
    <x v="2"/>
    <n v="9253"/>
    <n v="0.86066412426751004"/>
    <x v="4"/>
    <n v="1.746109572475412E-4"/>
    <n v="8.7812521999226425E-3"/>
  </r>
  <r>
    <x v="12"/>
    <x v="2"/>
    <x v="9"/>
    <x v="0"/>
    <x v="1"/>
    <n v="2149"/>
    <n v="0.19988838247604901"/>
    <x v="4"/>
    <n v="8.4428861067550052E-5"/>
    <n v="2.0833126858280406E-3"/>
  </r>
  <r>
    <x v="12"/>
    <x v="2"/>
    <x v="9"/>
    <x v="0"/>
    <x v="2"/>
    <n v="8602"/>
    <n v="0.80011161752395099"/>
    <x v="4"/>
    <n v="1.684079232648868E-4"/>
    <n v="8.1695240985043965E-3"/>
  </r>
  <r>
    <x v="13"/>
    <x v="2"/>
    <x v="9"/>
    <x v="0"/>
    <x v="1"/>
    <n v="3402"/>
    <n v="0.31643568040182302"/>
    <x v="4"/>
    <n v="1.0616616830910705E-4"/>
    <n v="3.2705229723273372E-3"/>
  </r>
  <r>
    <x v="13"/>
    <x v="2"/>
    <x v="9"/>
    <x v="0"/>
    <x v="2"/>
    <n v="7349"/>
    <n v="0.68356431959817698"/>
    <x v="4"/>
    <n v="1.557513772596733E-4"/>
    <n v="6.9913945732414428E-3"/>
  </r>
  <r>
    <x v="14"/>
    <x v="2"/>
    <x v="9"/>
    <x v="0"/>
    <x v="1"/>
    <n v="9623"/>
    <n v="0.89507952748581499"/>
    <x v="4"/>
    <n v="1.7803691532638423E-4"/>
    <n v="9.128832190184533E-3"/>
  </r>
  <r>
    <x v="14"/>
    <x v="2"/>
    <x v="9"/>
    <x v="0"/>
    <x v="2"/>
    <n v="1128"/>
    <n v="0.104920472514185"/>
    <x v="4"/>
    <n v="6.1197517868988256E-5"/>
    <n v="1.1104022430108381E-3"/>
  </r>
  <r>
    <x v="15"/>
    <x v="2"/>
    <x v="9"/>
    <x v="0"/>
    <x v="1"/>
    <n v="1135"/>
    <n v="0.105571574737234"/>
    <x v="4"/>
    <n v="6.1386910045748596E-5"/>
    <n v="1.1171026574180887E-3"/>
  </r>
  <r>
    <x v="15"/>
    <x v="2"/>
    <x v="9"/>
    <x v="0"/>
    <x v="2"/>
    <n v="9616"/>
    <n v="0.894428425262766"/>
    <x v="4"/>
    <n v="1.7797273401647215E-4"/>
    <n v="9.1222569866441332E-3"/>
  </r>
  <r>
    <x v="16"/>
    <x v="2"/>
    <x v="9"/>
    <x v="0"/>
    <x v="1"/>
    <n v="2048"/>
    <n v="0.190493907543484"/>
    <x v="4"/>
    <n v="8.2424844955884756E-5"/>
    <n v="1.9873639203907248E-3"/>
  </r>
  <r>
    <x v="16"/>
    <x v="2"/>
    <x v="9"/>
    <x v="0"/>
    <x v="2"/>
    <n v="8703"/>
    <n v="0.80950609245651595"/>
    <x v="4"/>
    <n v="1.6938569392596861E-4"/>
    <n v="8.264446618491128E-3"/>
  </r>
  <r>
    <x v="17"/>
    <x v="2"/>
    <x v="9"/>
    <x v="0"/>
    <x v="1"/>
    <n v="572"/>
    <n v="5.3204353083434103E-2"/>
    <x v="4"/>
    <n v="4.3590280267813211E-5"/>
    <n v="5.7563381110215428E-4"/>
  </r>
  <r>
    <x v="17"/>
    <x v="2"/>
    <x v="9"/>
    <x v="0"/>
    <x v="2"/>
    <n v="143"/>
    <n v="1.33010882708585E-2"/>
    <x v="4"/>
    <n v="2.1799490500791773E-5"/>
    <n v="1.5481037320937678E-4"/>
  </r>
  <r>
    <x v="17"/>
    <x v="2"/>
    <x v="9"/>
    <x v="0"/>
    <x v="3"/>
    <n v="65"/>
    <n v="6.0459492140266004E-3"/>
    <x v="4"/>
    <n v="1.4697746710292908E-5"/>
    <n v="7.5157238850558918E-5"/>
  </r>
  <r>
    <x v="17"/>
    <x v="2"/>
    <x v="9"/>
    <x v="0"/>
    <x v="4"/>
    <n v="146"/>
    <n v="1.35801320807367E-2"/>
    <x v="4"/>
    <n v="2.2026938868864718E-5"/>
    <n v="1.5782825967623174E-4"/>
  </r>
  <r>
    <x v="17"/>
    <x v="2"/>
    <x v="9"/>
    <x v="0"/>
    <x v="5"/>
    <n v="623"/>
    <n v="5.79480978513627E-2"/>
    <x v="4"/>
    <n v="4.5490987420020064E-5"/>
    <n v="6.2497196593364697E-4"/>
  </r>
  <r>
    <x v="17"/>
    <x v="2"/>
    <x v="9"/>
    <x v="0"/>
    <x v="6"/>
    <n v="4120"/>
    <n v="0.38322016556599398"/>
    <x v="4"/>
    <n v="1.1679441263585468E-4"/>
    <n v="3.948996068295795E-3"/>
  </r>
  <r>
    <x v="17"/>
    <x v="2"/>
    <x v="9"/>
    <x v="0"/>
    <x v="7"/>
    <n v="5082"/>
    <n v="0.47270021393358802"/>
    <x v="4"/>
    <n v="1.2965690505963311E-4"/>
    <n v="4.8566590443955135E-3"/>
  </r>
  <r>
    <x v="18"/>
    <x v="2"/>
    <x v="9"/>
    <x v="0"/>
    <x v="1"/>
    <n v="7301"/>
    <n v="0.67909961864012602"/>
    <x v="4"/>
    <n v="1.5524538820929566E-4"/>
    <n v="6.9462415746105559E-3"/>
  </r>
  <r>
    <x v="18"/>
    <x v="2"/>
    <x v="9"/>
    <x v="0"/>
    <x v="2"/>
    <n v="2273"/>
    <n v="0.211422193284346"/>
    <x v="4"/>
    <n v="8.6825510185366064E-5"/>
    <n v="2.2010474430288261E-3"/>
  </r>
  <r>
    <x v="18"/>
    <x v="2"/>
    <x v="9"/>
    <x v="0"/>
    <x v="3"/>
    <n v="926"/>
    <n v="8.6131522649055894E-2"/>
    <x v="4"/>
    <n v="5.5453069412920072E-5"/>
    <n v="9.1676829590347901E-4"/>
  </r>
  <r>
    <x v="18"/>
    <x v="2"/>
    <x v="9"/>
    <x v="0"/>
    <x v="4"/>
    <n v="251"/>
    <n v="2.3346665426471999E-2"/>
    <x v="4"/>
    <n v="2.8879745895202692E-5"/>
    <n v="2.6234640015992267E-4"/>
  </r>
  <r>
    <x v="19"/>
    <x v="2"/>
    <x v="9"/>
    <x v="0"/>
    <x v="1"/>
    <n v="1826"/>
    <n v="0.169844665612501"/>
    <x v="4"/>
    <n v="7.7837426660476474E-5"/>
    <n v="1.7762840827854865E-3"/>
  </r>
  <r>
    <x v="19"/>
    <x v="2"/>
    <x v="9"/>
    <x v="0"/>
    <x v="2"/>
    <n v="726"/>
    <n v="6.7528601990512499E-2"/>
    <x v="4"/>
    <n v="4.9105352598340375E-5"/>
    <n v="7.2439137250346537E-4"/>
  </r>
  <r>
    <x v="19"/>
    <x v="2"/>
    <x v="9"/>
    <x v="0"/>
    <x v="3"/>
    <n v="7939"/>
    <n v="0.73844293554088003"/>
    <x v="4"/>
    <n v="1.6183805568594135E-4"/>
    <n v="7.5462674110947413E-3"/>
  </r>
  <r>
    <x v="19"/>
    <x v="2"/>
    <x v="9"/>
    <x v="0"/>
    <x v="4"/>
    <n v="260"/>
    <n v="2.4183796856106402E-2"/>
    <x v="4"/>
    <n v="2.9392827283586947E-5"/>
    <n v="2.7123079584465094E-4"/>
  </r>
  <r>
    <x v="20"/>
    <x v="2"/>
    <x v="9"/>
    <x v="0"/>
    <x v="1"/>
    <n v="625"/>
    <n v="5.8134127057948098E-2"/>
    <x v="4"/>
    <n v="4.5563905746700912E-5"/>
    <n v="6.2690517632618193E-4"/>
  </r>
  <r>
    <x v="20"/>
    <x v="2"/>
    <x v="9"/>
    <x v="0"/>
    <x v="2"/>
    <n v="104"/>
    <n v="9.6735187424425596E-3"/>
    <x v="4"/>
    <n v="1.8591005200325426E-5"/>
    <n v="1.1532619262475102E-4"/>
  </r>
  <r>
    <x v="20"/>
    <x v="2"/>
    <x v="9"/>
    <x v="0"/>
    <x v="3"/>
    <n v="100"/>
    <n v="9.3014603292716994E-3"/>
    <x v="4"/>
    <n v="1.8230014357445862E-5"/>
    <n v="1.1124461765016286E-4"/>
  </r>
  <r>
    <x v="20"/>
    <x v="2"/>
    <x v="9"/>
    <x v="0"/>
    <x v="4"/>
    <n v="6213"/>
    <n v="0.57789973025764996"/>
    <x v="4"/>
    <n v="1.4328454632536158E-4"/>
    <n v="5.9222818489018609E-3"/>
  </r>
  <r>
    <x v="20"/>
    <x v="2"/>
    <x v="9"/>
    <x v="0"/>
    <x v="5"/>
    <n v="3547"/>
    <n v="0.32992279787926698"/>
    <x v="4"/>
    <n v="1.0839773336872649E-4"/>
    <n v="3.4076257121613963E-3"/>
  </r>
  <r>
    <x v="20"/>
    <x v="2"/>
    <x v="9"/>
    <x v="0"/>
    <x v="6"/>
    <n v="162"/>
    <n v="1.5068365733420099E-2"/>
    <x v="4"/>
    <n v="2.3202351071902851E-5"/>
    <n v="1.7388600840610385E-4"/>
  </r>
  <r>
    <x v="22"/>
    <x v="2"/>
    <x v="9"/>
    <x v="0"/>
    <x v="1"/>
    <n v="5603"/>
    <n v="0.52116082224909299"/>
    <x v="4"/>
    <n v="1.3610775640318819E-4"/>
    <n v="5.347715978894118E-3"/>
  </r>
  <r>
    <x v="22"/>
    <x v="2"/>
    <x v="9"/>
    <x v="0"/>
    <x v="2"/>
    <n v="5096"/>
    <n v="0.47400241837968599"/>
    <x v="4"/>
    <n v="1.2983452363189327E-4"/>
    <n v="4.8698587074287531E-3"/>
  </r>
  <r>
    <x v="22"/>
    <x v="2"/>
    <x v="9"/>
    <x v="0"/>
    <x v="3"/>
    <n v="45"/>
    <n v="4.1856571481722598E-3"/>
    <x v="4"/>
    <n v="1.2229378232769269E-5"/>
    <n v="5.4085949714491865E-5"/>
  </r>
  <r>
    <x v="22"/>
    <x v="2"/>
    <x v="9"/>
    <x v="0"/>
    <x v="4"/>
    <n v="7"/>
    <n v="6.5110222304901901E-4"/>
    <x v="4"/>
    <n v="4.8234170659886795E-6"/>
    <n v="1.133443929647887E-5"/>
  </r>
  <r>
    <x v="23"/>
    <x v="2"/>
    <x v="9"/>
    <x v="0"/>
    <x v="1"/>
    <n v="794"/>
    <n v="7.3853595014417295E-2"/>
    <x v="4"/>
    <n v="5.1351960712981943E-5"/>
    <n v="7.8988791085715497E-4"/>
  </r>
  <r>
    <x v="23"/>
    <x v="2"/>
    <x v="9"/>
    <x v="0"/>
    <x v="2"/>
    <n v="486"/>
    <n v="4.5205097200260398E-2"/>
    <x v="4"/>
    <n v="4.0181593920298196E-5"/>
    <n v="4.9223256592290218E-4"/>
  </r>
  <r>
    <x v="23"/>
    <x v="2"/>
    <x v="9"/>
    <x v="0"/>
    <x v="3"/>
    <n v="9339"/>
    <n v="0.86866338015068401"/>
    <x v="4"/>
    <n v="1.7541344511569145E-4"/>
    <n v="8.8620472466225311E-3"/>
  </r>
  <r>
    <x v="23"/>
    <x v="2"/>
    <x v="9"/>
    <x v="0"/>
    <x v="4"/>
    <n v="132"/>
    <n v="1.22779276346386E-2"/>
    <x v="4"/>
    <n v="2.0944380167457815E-5"/>
    <n v="1.4372365651384381E-4"/>
  </r>
  <r>
    <x v="24"/>
    <x v="2"/>
    <x v="9"/>
    <x v="0"/>
    <x v="1"/>
    <n v="10747"/>
    <n v="0.99962794158682899"/>
    <x v="4"/>
    <n v="1.8804822883877273E-4"/>
    <n v="1.0184327644707062E-2"/>
  </r>
  <r>
    <x v="24"/>
    <x v="2"/>
    <x v="9"/>
    <x v="0"/>
    <x v="2"/>
    <n v="4"/>
    <n v="3.72058413170868E-4"/>
    <x v="4"/>
    <n v="3.6461656661225196E-6"/>
    <n v="7.3667497978311996E-6"/>
  </r>
  <r>
    <x v="25"/>
    <x v="2"/>
    <x v="9"/>
    <x v="0"/>
    <x v="1"/>
    <n v="10745"/>
    <n v="0.99944191238024405"/>
    <x v="4"/>
    <n v="1.8803090694495168E-4"/>
    <n v="1.0182450030747392E-2"/>
  </r>
  <r>
    <x v="25"/>
    <x v="2"/>
    <x v="9"/>
    <x v="0"/>
    <x v="2"/>
    <n v="5"/>
    <n v="4.6507301646358498E-4"/>
    <x v="4"/>
    <n v="4.0765352474429571E-6"/>
    <n v="8.727265412078806E-6"/>
  </r>
  <r>
    <x v="25"/>
    <x v="2"/>
    <x v="9"/>
    <x v="0"/>
    <x v="3"/>
    <n v="1"/>
    <n v="9.3014603292716999E-5"/>
    <x v="4"/>
    <n v="1.8230853766688463E-6"/>
    <n v="2.7532314095960165E-6"/>
  </r>
  <r>
    <x v="26"/>
    <x v="2"/>
    <x v="9"/>
    <x v="0"/>
    <x v="1"/>
    <n v="842"/>
    <n v="7.83182959724677E-2"/>
    <x v="4"/>
    <n v="5.2880204085849337E-5"/>
    <n v="8.360631638105263E-4"/>
  </r>
  <r>
    <x v="26"/>
    <x v="2"/>
    <x v="9"/>
    <x v="0"/>
    <x v="2"/>
    <n v="176"/>
    <n v="1.63705701795182E-2"/>
    <x v="4"/>
    <n v="2.4183992097245243E-5"/>
    <n v="1.8788969389242724E-4"/>
  </r>
  <r>
    <x v="26"/>
    <x v="2"/>
    <x v="9"/>
    <x v="0"/>
    <x v="3"/>
    <n v="201"/>
    <n v="1.8695935261836098E-2"/>
    <x v="4"/>
    <n v="2.5844291848924207E-5"/>
    <n v="2.1280364446728519E-4"/>
  </r>
  <r>
    <x v="26"/>
    <x v="2"/>
    <x v="9"/>
    <x v="0"/>
    <x v="4"/>
    <n v="702"/>
    <n v="6.5296251511487297E-2"/>
    <x v="4"/>
    <n v="4.8287412061777258E-5"/>
    <n v="7.0124992717665016E-4"/>
  </r>
  <r>
    <x v="26"/>
    <x v="2"/>
    <x v="9"/>
    <x v="0"/>
    <x v="5"/>
    <n v="4565"/>
    <n v="0.424611664031253"/>
    <x v="4"/>
    <n v="1.2291463754622183E-4"/>
    <n v="4.3690312778587514E-3"/>
  </r>
  <r>
    <x v="26"/>
    <x v="2"/>
    <x v="9"/>
    <x v="0"/>
    <x v="6"/>
    <n v="4098"/>
    <n v="0.381173844293554"/>
    <x v="4"/>
    <n v="1.1648336187897568E-4"/>
    <n v="3.9282218048145153E-3"/>
  </r>
  <r>
    <x v="26"/>
    <x v="2"/>
    <x v="9"/>
    <x v="0"/>
    <x v="7"/>
    <n v="167"/>
    <n v="1.55334387498837E-2"/>
    <x v="4"/>
    <n v="2.3557636271495325E-5"/>
    <n v="1.7889202377033232E-4"/>
  </r>
  <r>
    <x v="27"/>
    <x v="2"/>
    <x v="9"/>
    <x v="0"/>
    <x v="1"/>
    <n v="647"/>
    <n v="6.0180448330387902E-2"/>
    <x v="4"/>
    <n v="4.6358420481075311E-5"/>
    <n v="6.4816290378495441E-4"/>
  </r>
  <r>
    <x v="27"/>
    <x v="2"/>
    <x v="9"/>
    <x v="0"/>
    <x v="2"/>
    <n v="81"/>
    <n v="7.5341828667100704E-3"/>
    <x v="4"/>
    <n v="1.640715791326782E-5"/>
    <n v="9.1748986580368524E-5"/>
  </r>
  <r>
    <x v="27"/>
    <x v="2"/>
    <x v="9"/>
    <x v="0"/>
    <x v="3"/>
    <n v="67"/>
    <n v="6.23197842061204E-3"/>
    <x v="4"/>
    <n v="1.4922138887406952E-5"/>
    <n v="7.7241923093527345E-5"/>
  </r>
  <r>
    <x v="27"/>
    <x v="2"/>
    <x v="9"/>
    <x v="0"/>
    <x v="4"/>
    <n v="632"/>
    <n v="5.8785229280997102E-2"/>
    <x v="4"/>
    <n v="4.5818203900761761E-5"/>
    <n v="6.3367049671073268E-4"/>
  </r>
  <r>
    <x v="27"/>
    <x v="2"/>
    <x v="9"/>
    <x v="0"/>
    <x v="5"/>
    <n v="8920"/>
    <n v="0.82969026137103496"/>
    <x v="4"/>
    <n v="1.7146696922372848E-4"/>
    <n v="8.4683695829340776E-3"/>
  </r>
  <r>
    <x v="27"/>
    <x v="2"/>
    <x v="9"/>
    <x v="0"/>
    <x v="6"/>
    <n v="404"/>
    <n v="3.7577899730257699E-2"/>
    <x v="4"/>
    <n v="3.6636694015629667E-5"/>
    <n v="4.1241569131820669E-4"/>
  </r>
  <r>
    <x v="29"/>
    <x v="2"/>
    <x v="9"/>
    <x v="0"/>
    <x v="1"/>
    <n v="10697"/>
    <n v="0.99497721142219298"/>
    <x v="4"/>
    <n v="1.8761468193721648E-4"/>
    <n v="1.0137386796159146E-2"/>
  </r>
  <r>
    <x v="29"/>
    <x v="2"/>
    <x v="9"/>
    <x v="0"/>
    <x v="2"/>
    <n v="50"/>
    <n v="4.6507301646358497E-3"/>
    <x v="4"/>
    <n v="1.2890866550414988E-5"/>
    <n v="5.9398168196773488E-5"/>
  </r>
  <r>
    <x v="29"/>
    <x v="2"/>
    <x v="9"/>
    <x v="0"/>
    <x v="3"/>
    <n v="4"/>
    <n v="3.72058413170868E-4"/>
    <x v="4"/>
    <n v="3.6461656661225196E-6"/>
    <n v="7.3667497978311996E-6"/>
  </r>
  <r>
    <x v="30"/>
    <x v="2"/>
    <x v="9"/>
    <x v="0"/>
    <x v="1"/>
    <n v="5341"/>
    <n v="0.49679099618640099"/>
    <x v="4"/>
    <n v="1.3290369090480748E-4"/>
    <n v="5.1008136527688173E-3"/>
  </r>
  <r>
    <x v="30"/>
    <x v="2"/>
    <x v="9"/>
    <x v="0"/>
    <x v="2"/>
    <n v="5347"/>
    <n v="0.497349083806158"/>
    <x v="4"/>
    <n v="1.3297794804548378E-4"/>
    <n v="5.1064687861070634E-3"/>
  </r>
  <r>
    <x v="30"/>
    <x v="2"/>
    <x v="9"/>
    <x v="0"/>
    <x v="3"/>
    <n v="51"/>
    <n v="4.7437447679285604E-3"/>
    <x v="4"/>
    <n v="1.3019130983435898E-5"/>
    <n v="6.0456578662721505E-5"/>
  </r>
  <r>
    <x v="30"/>
    <x v="2"/>
    <x v="9"/>
    <x v="0"/>
    <x v="4"/>
    <n v="12"/>
    <n v="1.1161752395125999E-3"/>
    <x v="4"/>
    <n v="6.3153206896368996E-6"/>
    <n v="1.7477073084762897E-5"/>
  </r>
  <r>
    <x v="31"/>
    <x v="2"/>
    <x v="9"/>
    <x v="0"/>
    <x v="1"/>
    <n v="5361"/>
    <n v="0.49865128825225602"/>
    <x v="4"/>
    <n v="1.3315105040791235E-4"/>
    <n v="5.1196639329304724E-3"/>
  </r>
  <r>
    <x v="31"/>
    <x v="2"/>
    <x v="9"/>
    <x v="0"/>
    <x v="2"/>
    <n v="5356"/>
    <n v="0.49818621523579198"/>
    <x v="4"/>
    <n v="1.3308925450403002E-4"/>
    <n v="5.1149514068619499E-3"/>
  </r>
  <r>
    <x v="31"/>
    <x v="2"/>
    <x v="9"/>
    <x v="0"/>
    <x v="3"/>
    <n v="34"/>
    <n v="3.1624965119523801E-3"/>
    <x v="4"/>
    <n v="1.0630159982225575E-5"/>
    <n v="4.2255125101749375E-5"/>
  </r>
  <r>
    <x v="32"/>
    <x v="2"/>
    <x v="9"/>
    <x v="0"/>
    <x v="1"/>
    <n v="936"/>
    <n v="8.7061668681983104E-2"/>
    <x v="4"/>
    <n v="5.5751428482996651E-5"/>
    <n v="9.2636811530282762E-4"/>
  </r>
  <r>
    <x v="32"/>
    <x v="2"/>
    <x v="9"/>
    <x v="0"/>
    <x v="2"/>
    <n v="560"/>
    <n v="5.2088177843921502E-2"/>
    <x v="4"/>
    <n v="4.3130856794413069E-5"/>
    <n v="5.6401263523362809E-4"/>
  </r>
  <r>
    <x v="32"/>
    <x v="2"/>
    <x v="9"/>
    <x v="0"/>
    <x v="3"/>
    <n v="9138"/>
    <n v="0.84996744488884801"/>
    <x v="4"/>
    <n v="1.7353185805681222E-4"/>
    <n v="8.6732063069452931E-3"/>
  </r>
  <r>
    <x v="32"/>
    <x v="2"/>
    <x v="9"/>
    <x v="0"/>
    <x v="4"/>
    <n v="117"/>
    <n v="1.08827085852479E-2"/>
    <x v="4"/>
    <n v="1.9718619538949385E-5"/>
    <n v="1.2854570539142838E-4"/>
  </r>
  <r>
    <x v="0"/>
    <x v="2"/>
    <x v="10"/>
    <x v="2"/>
    <x v="0"/>
    <n v="565"/>
    <n v="3.5412096521466603E-2"/>
    <x v="4"/>
    <n v="2.9194872082491631E-5"/>
    <n v="3.8331583729715767E-4"/>
  </r>
  <r>
    <x v="0"/>
    <x v="2"/>
    <x v="10"/>
    <x v="2"/>
    <x v="1"/>
    <n v="9160"/>
    <n v="0.57411469758696299"/>
    <x v="4"/>
    <n v="1.1723485024555693E-4"/>
    <n v="5.8583818261151869E-3"/>
  </r>
  <r>
    <x v="0"/>
    <x v="2"/>
    <x v="10"/>
    <x v="2"/>
    <x v="2"/>
    <n v="6230"/>
    <n v="0.39047320589156997"/>
    <x v="4"/>
    <n v="9.6772893058834635E-5"/>
    <n v="4.0015049519745343E-3"/>
  </r>
  <r>
    <x v="1"/>
    <x v="2"/>
    <x v="10"/>
    <x v="2"/>
    <x v="1"/>
    <n v="15345"/>
    <n v="0.96176747101222204"/>
    <x v="4"/>
    <n v="1.514412374986179E-4"/>
    <n v="9.7691159476208395E-3"/>
  </r>
  <r>
    <x v="1"/>
    <x v="2"/>
    <x v="10"/>
    <x v="2"/>
    <x v="2"/>
    <n v="610"/>
    <n v="3.8232528987778097E-2"/>
    <x v="4"/>
    <n v="3.0334800532810781E-5"/>
    <n v="4.126600904105918E-4"/>
  </r>
  <r>
    <x v="2"/>
    <x v="2"/>
    <x v="10"/>
    <x v="2"/>
    <x v="1"/>
    <n v="2948"/>
    <n v="0.18476966468191799"/>
    <x v="4"/>
    <n v="6.6637916361734803E-5"/>
    <n v="1.9143345631809148E-3"/>
  </r>
  <r>
    <x v="2"/>
    <x v="2"/>
    <x v="10"/>
    <x v="2"/>
    <x v="2"/>
    <n v="13007"/>
    <n v="0.81523033531808198"/>
    <x v="4"/>
    <n v="1.3953087814720598E-4"/>
    <n v="8.2918342313280258E-3"/>
  </r>
  <r>
    <x v="3"/>
    <x v="2"/>
    <x v="10"/>
    <x v="2"/>
    <x v="1"/>
    <n v="9771"/>
    <n v="0.61240990285177099"/>
    <x v="4"/>
    <n v="1.2105837767327067E-4"/>
    <n v="6.2451574061909805E-3"/>
  </r>
  <r>
    <x v="3"/>
    <x v="2"/>
    <x v="10"/>
    <x v="2"/>
    <x v="2"/>
    <n v="6184"/>
    <n v="0.38759009714822901"/>
    <x v="4"/>
    <n v="9.6416358940227902E-5"/>
    <n v="3.9723173304225179E-3"/>
  </r>
  <r>
    <x v="4"/>
    <x v="2"/>
    <x v="10"/>
    <x v="2"/>
    <x v="1"/>
    <n v="3050"/>
    <n v="0.19116264493889101"/>
    <x v="4"/>
    <n v="6.7778769611572198E-5"/>
    <n v="1.9794052190004823E-3"/>
  </r>
  <r>
    <x v="4"/>
    <x v="2"/>
    <x v="10"/>
    <x v="2"/>
    <x v="2"/>
    <n v="12905"/>
    <n v="0.80883735506110899"/>
    <x v="4"/>
    <n v="1.3898718458214574E-4"/>
    <n v="8.2273607351932357E-3"/>
  </r>
  <r>
    <x v="5"/>
    <x v="2"/>
    <x v="10"/>
    <x v="2"/>
    <x v="1"/>
    <n v="3407"/>
    <n v="0.21353807583829501"/>
    <x v="4"/>
    <n v="7.1627722398692756E-5"/>
    <n v="2.2070084807816431E-3"/>
  </r>
  <r>
    <x v="5"/>
    <x v="2"/>
    <x v="10"/>
    <x v="2"/>
    <x v="2"/>
    <n v="12548"/>
    <n v="0.78646192416170502"/>
    <x v="4"/>
    <n v="1.3706670935658736E-4"/>
    <n v="8.0016859509736381E-3"/>
  </r>
  <r>
    <x v="6"/>
    <x v="2"/>
    <x v="10"/>
    <x v="2"/>
    <x v="1"/>
    <n v="9910"/>
    <n v="0.62112190535882195"/>
    <x v="4"/>
    <n v="1.2191106770825168E-4"/>
    <n v="6.3331301212964713E-3"/>
  </r>
  <r>
    <x v="6"/>
    <x v="2"/>
    <x v="10"/>
    <x v="2"/>
    <x v="2"/>
    <n v="6045"/>
    <n v="0.378878094641178"/>
    <x v="4"/>
    <n v="9.5330776298834958E-5"/>
    <n v="3.8841117227106149E-3"/>
  </r>
  <r>
    <x v="7"/>
    <x v="2"/>
    <x v="10"/>
    <x v="2"/>
    <x v="0"/>
    <n v="565"/>
    <n v="3.5412096521466603E-2"/>
    <x v="4"/>
    <n v="2.9194872082491631E-5"/>
    <n v="3.8331583729715767E-4"/>
  </r>
  <r>
    <x v="7"/>
    <x v="2"/>
    <x v="10"/>
    <x v="2"/>
    <x v="1"/>
    <n v="9348"/>
    <n v="0.58589783766844294"/>
    <x v="4"/>
    <n v="1.1842478692540555E-4"/>
    <n v="5.9774031636098349E-3"/>
  </r>
  <r>
    <x v="7"/>
    <x v="2"/>
    <x v="10"/>
    <x v="2"/>
    <x v="2"/>
    <n v="6042"/>
    <n v="0.37869006581009101"/>
    <x v="4"/>
    <n v="9.5307208026892452E-5"/>
    <n v="3.8822078661278027E-3"/>
  </r>
  <r>
    <x v="8"/>
    <x v="2"/>
    <x v="10"/>
    <x v="2"/>
    <x v="1"/>
    <n v="1190"/>
    <n v="7.4584769664681902E-2"/>
    <x v="4"/>
    <n v="4.2361440935325913E-5"/>
    <n v="7.882091375821449E-4"/>
  </r>
  <r>
    <x v="8"/>
    <x v="2"/>
    <x v="10"/>
    <x v="2"/>
    <x v="2"/>
    <n v="14765"/>
    <n v="0.92541523033531803"/>
    <x v="4"/>
    <n v="1.4857889321328576E-4"/>
    <n v="9.4027311965664672E-3"/>
  </r>
  <r>
    <x v="9"/>
    <x v="2"/>
    <x v="10"/>
    <x v="2"/>
    <x v="1"/>
    <n v="1809"/>
    <n v="0.11338138514572201"/>
    <x v="4"/>
    <n v="5.2219439023428257E-5"/>
    <n v="1.1860332904806484E-3"/>
  </r>
  <r>
    <x v="9"/>
    <x v="2"/>
    <x v="10"/>
    <x v="2"/>
    <x v="2"/>
    <n v="14146"/>
    <n v="0.88661861485427795"/>
    <x v="4"/>
    <n v="1.4545954882024621E-4"/>
    <n v="9.0116456973630271E-3"/>
  </r>
  <r>
    <x v="10"/>
    <x v="2"/>
    <x v="10"/>
    <x v="2"/>
    <x v="1"/>
    <n v="1842"/>
    <n v="0.115449702287684"/>
    <x v="4"/>
    <n v="5.2693037598018745E-5"/>
    <n v="1.2071900604748588E-3"/>
  </r>
  <r>
    <x v="10"/>
    <x v="2"/>
    <x v="10"/>
    <x v="2"/>
    <x v="2"/>
    <n v="14113"/>
    <n v="0.88455029771231597"/>
    <x v="4"/>
    <n v="1.4529130061144308E-4"/>
    <n v="8.9907942777346025E-3"/>
  </r>
  <r>
    <x v="11"/>
    <x v="2"/>
    <x v="10"/>
    <x v="2"/>
    <x v="1"/>
    <n v="2066"/>
    <n v="0.12948918834221201"/>
    <x v="4"/>
    <n v="5.5801138134555379E-5"/>
    <n v="1.3506930215566755E-3"/>
  </r>
  <r>
    <x v="11"/>
    <x v="2"/>
    <x v="10"/>
    <x v="2"/>
    <x v="2"/>
    <n v="13889"/>
    <n v="0.87051081165778799"/>
    <x v="4"/>
    <n v="1.4414387266373677E-4"/>
    <n v="8.8492519892416181E-3"/>
  </r>
  <r>
    <x v="12"/>
    <x v="2"/>
    <x v="10"/>
    <x v="2"/>
    <x v="1"/>
    <n v="7294"/>
    <n v="0.45716076465057998"/>
    <x v="4"/>
    <n v="1.0467600860962222E-4"/>
    <n v="4.6762836551154218E-3"/>
  </r>
  <r>
    <x v="12"/>
    <x v="2"/>
    <x v="10"/>
    <x v="2"/>
    <x v="2"/>
    <n v="8661"/>
    <n v="0.54283923534942002"/>
    <x v="4"/>
    <n v="1.1401482124501565E-4"/>
    <n v="5.5424071747392153E-3"/>
  </r>
  <r>
    <x v="13"/>
    <x v="2"/>
    <x v="10"/>
    <x v="2"/>
    <x v="1"/>
    <n v="9073"/>
    <n v="0.56866186148542797"/>
    <x v="4"/>
    <n v="1.1667998385106577E-4"/>
    <n v="5.803298598705345E-3"/>
  </r>
  <r>
    <x v="13"/>
    <x v="2"/>
    <x v="10"/>
    <x v="2"/>
    <x v="2"/>
    <n v="6882"/>
    <n v="0.43133813851457198"/>
    <x v="4"/>
    <n v="1.0168992621945052E-4"/>
    <n v="4.4150713113651702E-3"/>
  </r>
  <r>
    <x v="14"/>
    <x v="2"/>
    <x v="10"/>
    <x v="2"/>
    <x v="1"/>
    <n v="15955"/>
    <n v="1"/>
    <x v="4"/>
    <n v="1.5439216753994025E-4"/>
    <n v="1.015439216753994E-2"/>
  </r>
  <r>
    <x v="15"/>
    <x v="2"/>
    <x v="10"/>
    <x v="2"/>
    <x v="1"/>
    <n v="1508"/>
    <n v="9.4515825759949906E-2"/>
    <x v="4"/>
    <n v="4.7682014781587455E-5"/>
    <n v="9.9284027238108648E-4"/>
  </r>
  <r>
    <x v="15"/>
    <x v="2"/>
    <x v="10"/>
    <x v="2"/>
    <x v="2"/>
    <n v="14447"/>
    <n v="0.90548417424005001"/>
    <x v="4"/>
    <n v="1.4698496362460273E-4"/>
    <n v="9.2018267060251027E-3"/>
  </r>
  <r>
    <x v="16"/>
    <x v="2"/>
    <x v="10"/>
    <x v="2"/>
    <x v="1"/>
    <n v="7245"/>
    <n v="0.45408962707615202"/>
    <x v="4"/>
    <n v="1.043254265521245E-4"/>
    <n v="4.6452216973136441E-3"/>
  </r>
  <r>
    <x v="16"/>
    <x v="2"/>
    <x v="10"/>
    <x v="2"/>
    <x v="2"/>
    <n v="8710"/>
    <n v="0.54591037292384803"/>
    <x v="4"/>
    <n v="1.143351230512549E-4"/>
    <n v="5.5734388522897353E-3"/>
  </r>
  <r>
    <x v="17"/>
    <x v="2"/>
    <x v="10"/>
    <x v="2"/>
    <x v="1"/>
    <n v="723"/>
    <n v="4.53149482920715E-2"/>
    <x v="4"/>
    <n v="3.3024023831232073E-5"/>
    <n v="4.8617350675194705E-4"/>
  </r>
  <r>
    <x v="17"/>
    <x v="2"/>
    <x v="10"/>
    <x v="2"/>
    <x v="2"/>
    <n v="186"/>
    <n v="1.16577875274209E-2"/>
    <x v="4"/>
    <n v="1.6752916307514512E-5"/>
    <n v="1.3333079158172351E-4"/>
  </r>
  <r>
    <x v="17"/>
    <x v="2"/>
    <x v="10"/>
    <x v="2"/>
    <x v="3"/>
    <n v="89"/>
    <n v="5.57818865559386E-3"/>
    <x v="4"/>
    <n v="1.1588898333612544E-5"/>
    <n v="6.737078488955114E-5"/>
  </r>
  <r>
    <x v="17"/>
    <x v="2"/>
    <x v="10"/>
    <x v="2"/>
    <x v="4"/>
    <n v="166"/>
    <n v="1.0404261986838E-2"/>
    <x v="4"/>
    <n v="1.5826712494347379E-5"/>
    <n v="1.1986933236272739E-4"/>
  </r>
  <r>
    <x v="17"/>
    <x v="2"/>
    <x v="10"/>
    <x v="2"/>
    <x v="5"/>
    <n v="626"/>
    <n v="3.9235349420244398E-2"/>
    <x v="4"/>
    <n v="3.0729904757780723E-5"/>
    <n v="4.2308339896022465E-4"/>
  </r>
  <r>
    <x v="17"/>
    <x v="2"/>
    <x v="10"/>
    <x v="2"/>
    <x v="6"/>
    <n v="1766"/>
    <n v="0.11068630523346901"/>
    <x v="4"/>
    <n v="5.1595773439701326E-5"/>
    <n v="1.1584588257743914E-3"/>
  </r>
  <r>
    <x v="17"/>
    <x v="2"/>
    <x v="10"/>
    <x v="2"/>
    <x v="7"/>
    <n v="12399"/>
    <n v="0.77712315888436201"/>
    <x v="4"/>
    <n v="1.3625689879411351E-4"/>
    <n v="7.907488487637733E-3"/>
  </r>
  <r>
    <x v="18"/>
    <x v="2"/>
    <x v="10"/>
    <x v="2"/>
    <x v="1"/>
    <n v="7046"/>
    <n v="0.44161704794735201"/>
    <x v="4"/>
    <n v="1.0288913102424078E-4"/>
    <n v="4.5190596104977615E-3"/>
  </r>
  <r>
    <x v="18"/>
    <x v="2"/>
    <x v="10"/>
    <x v="2"/>
    <x v="2"/>
    <n v="2332"/>
    <n v="0.14616107803196501"/>
    <x v="4"/>
    <n v="5.9279689330100663E-5"/>
    <n v="1.5208904696497507E-3"/>
  </r>
  <r>
    <x v="18"/>
    <x v="2"/>
    <x v="10"/>
    <x v="2"/>
    <x v="3"/>
    <n v="2936"/>
    <n v="0.18401754935756801"/>
    <x v="4"/>
    <n v="6.6502401914544148E-5"/>
    <n v="1.9066778954902241E-3"/>
  </r>
  <r>
    <x v="18"/>
    <x v="2"/>
    <x v="10"/>
    <x v="2"/>
    <x v="4"/>
    <n v="3610"/>
    <n v="0.226261360075212"/>
    <x v="4"/>
    <n v="7.3726053455138745E-5"/>
    <n v="2.3363396542072589E-3"/>
  </r>
  <r>
    <x v="18"/>
    <x v="2"/>
    <x v="10"/>
    <x v="2"/>
    <x v="5"/>
    <n v="31"/>
    <n v="1.94296458790348E-3"/>
    <x v="4"/>
    <n v="6.8396816888347048E-6"/>
    <n v="2.6269327567869502E-5"/>
  </r>
  <r>
    <x v="19"/>
    <x v="2"/>
    <x v="10"/>
    <x v="2"/>
    <x v="1"/>
    <n v="3290"/>
    <n v="0.20620495142588499"/>
    <x v="4"/>
    <n v="7.0389678426354123E-5"/>
    <n v="2.132439192685204E-3"/>
  </r>
  <r>
    <x v="19"/>
    <x v="2"/>
    <x v="10"/>
    <x v="2"/>
    <x v="2"/>
    <n v="1443"/>
    <n v="9.0441867753055502E-2"/>
    <x v="4"/>
    <n v="4.6644017271328623E-5"/>
    <n v="9.5106269480188369E-4"/>
  </r>
  <r>
    <x v="19"/>
    <x v="2"/>
    <x v="10"/>
    <x v="2"/>
    <x v="3"/>
    <n v="11017"/>
    <n v="0.69050454403008499"/>
    <x v="4"/>
    <n v="1.2849502856613365E-4"/>
    <n v="7.0335404688669839E-3"/>
  </r>
  <r>
    <x v="19"/>
    <x v="2"/>
    <x v="10"/>
    <x v="2"/>
    <x v="4"/>
    <n v="205"/>
    <n v="1.28486367909746E-2"/>
    <x v="4"/>
    <n v="1.7587669303778822E-5"/>
    <n v="1.4607403721352482E-4"/>
  </r>
  <r>
    <x v="20"/>
    <x v="2"/>
    <x v="10"/>
    <x v="2"/>
    <x v="1"/>
    <n v="809"/>
    <n v="5.0705108116577899E-2"/>
    <x v="4"/>
    <n v="3.4931995132104102E-5"/>
    <n v="5.4198307629788306E-4"/>
  </r>
  <r>
    <x v="20"/>
    <x v="2"/>
    <x v="10"/>
    <x v="2"/>
    <x v="2"/>
    <n v="107"/>
    <n v="6.7063616421184601E-3"/>
    <x v="4"/>
    <n v="1.2706811532217906E-5"/>
    <n v="7.9770427953402496E-5"/>
  </r>
  <r>
    <x v="20"/>
    <x v="2"/>
    <x v="10"/>
    <x v="2"/>
    <x v="3"/>
    <n v="130"/>
    <n v="8.1479160137887807E-3"/>
    <x v="4"/>
    <n v="1.4005971725568108E-5"/>
    <n v="9.5485131863455916E-5"/>
  </r>
  <r>
    <x v="20"/>
    <x v="2"/>
    <x v="10"/>
    <x v="2"/>
    <x v="4"/>
    <n v="11781"/>
    <n v="0.73838921968035098"/>
    <x v="4"/>
    <n v="1.328437112806777E-4"/>
    <n v="7.5167359080841878E-3"/>
  </r>
  <r>
    <x v="20"/>
    <x v="2"/>
    <x v="10"/>
    <x v="2"/>
    <x v="5"/>
    <n v="2955"/>
    <n v="0.18520839862112201"/>
    <x v="4"/>
    <n v="6.6716838398836727E-5"/>
    <n v="1.9188008246100569E-3"/>
  </r>
  <r>
    <x v="20"/>
    <x v="2"/>
    <x v="10"/>
    <x v="2"/>
    <x v="6"/>
    <n v="173"/>
    <n v="1.0842995926041999E-2"/>
    <x v="4"/>
    <n v="1.615692718931173E-5"/>
    <n v="1.2458688644973172E-4"/>
  </r>
  <r>
    <x v="21"/>
    <x v="2"/>
    <x v="10"/>
    <x v="2"/>
    <x v="1"/>
    <n v="1078"/>
    <n v="6.7565026637417702E-2"/>
    <x v="4"/>
    <n v="4.0320125765016938E-5"/>
    <n v="7.1597039213919396E-4"/>
  </r>
  <r>
    <x v="21"/>
    <x v="2"/>
    <x v="10"/>
    <x v="2"/>
    <x v="2"/>
    <n v="206"/>
    <n v="1.2911313068003799E-2"/>
    <x v="4"/>
    <n v="1.7630508346482813E-5"/>
    <n v="1.4674363902652081E-4"/>
  </r>
  <r>
    <x v="21"/>
    <x v="2"/>
    <x v="10"/>
    <x v="2"/>
    <x v="3"/>
    <n v="400"/>
    <n v="2.5070510811657801E-2"/>
    <x v="4"/>
    <n v="2.4566020602859528E-5"/>
    <n v="2.7527112871943756E-4"/>
  </r>
  <r>
    <x v="21"/>
    <x v="2"/>
    <x v="10"/>
    <x v="2"/>
    <x v="4"/>
    <n v="5971"/>
    <n v="0.37424005014102202"/>
    <x v="4"/>
    <n v="9.4747688167602282E-5"/>
    <n v="3.8371481895778225E-3"/>
  </r>
  <r>
    <x v="21"/>
    <x v="2"/>
    <x v="10"/>
    <x v="2"/>
    <x v="5"/>
    <n v="8062"/>
    <n v="0.50529614540896295"/>
    <x v="4"/>
    <n v="1.1002228024109225E-4"/>
    <n v="5.1629837343307216E-3"/>
  </r>
  <r>
    <x v="21"/>
    <x v="2"/>
    <x v="10"/>
    <x v="2"/>
    <x v="6"/>
    <n v="238"/>
    <n v="1.49169539329364E-2"/>
    <x v="4"/>
    <n v="1.8950267603944236E-5"/>
    <n v="1.6811980693330825E-4"/>
  </r>
  <r>
    <x v="22"/>
    <x v="2"/>
    <x v="10"/>
    <x v="2"/>
    <x v="1"/>
    <n v="2808"/>
    <n v="0.17599498589783799"/>
    <x v="4"/>
    <n v="6.5039217810538077E-5"/>
    <n v="1.8249890767889181E-3"/>
  </r>
  <r>
    <x v="22"/>
    <x v="2"/>
    <x v="10"/>
    <x v="2"/>
    <x v="2"/>
    <n v="12987"/>
    <n v="0.81397680977749898"/>
    <x v="4"/>
    <n v="1.3942444423127926E-4"/>
    <n v="8.2791925420062692E-3"/>
  </r>
  <r>
    <x v="22"/>
    <x v="2"/>
    <x v="10"/>
    <x v="2"/>
    <x v="3"/>
    <n v="142"/>
    <n v="8.9000313381385095E-3"/>
    <x v="4"/>
    <n v="1.4638079718630212E-5"/>
    <n v="1.0363839310001531E-4"/>
  </r>
  <r>
    <x v="22"/>
    <x v="2"/>
    <x v="10"/>
    <x v="2"/>
    <x v="4"/>
    <n v="18"/>
    <n v="1.1281729865246001E-3"/>
    <x v="4"/>
    <n v="5.2118638919347377E-6"/>
    <n v="1.6493593757180737E-5"/>
  </r>
  <r>
    <x v="23"/>
    <x v="2"/>
    <x v="10"/>
    <x v="2"/>
    <x v="1"/>
    <n v="931"/>
    <n v="5.8351613914133502E-2"/>
    <x v="4"/>
    <n v="3.7472041762717968E-5"/>
    <n v="6.2098818090405297E-4"/>
  </r>
  <r>
    <x v="23"/>
    <x v="2"/>
    <x v="10"/>
    <x v="2"/>
    <x v="2"/>
    <n v="608"/>
    <n v="3.8107176433719803E-2"/>
    <x v="4"/>
    <n v="3.0285049511809504E-5"/>
    <n v="4.1135681384900754E-4"/>
  </r>
  <r>
    <x v="23"/>
    <x v="2"/>
    <x v="10"/>
    <x v="2"/>
    <x v="3"/>
    <n v="14180"/>
    <n v="0.88874960827326899"/>
    <x v="4"/>
    <n v="1.4563268476200605E-4"/>
    <n v="9.0331287674946959E-3"/>
  </r>
  <r>
    <x v="23"/>
    <x v="2"/>
    <x v="10"/>
    <x v="2"/>
    <x v="4"/>
    <n v="236"/>
    <n v="1.47916013788781E-2"/>
    <x v="4"/>
    <n v="1.8870488478187828E-5"/>
    <n v="1.6678650226696883E-4"/>
  </r>
  <r>
    <x v="24"/>
    <x v="2"/>
    <x v="10"/>
    <x v="2"/>
    <x v="1"/>
    <n v="15931"/>
    <n v="0.99849576935130102"/>
    <x v="4"/>
    <n v="1.5427717517336418E-4"/>
    <n v="1.0139234868686375E-2"/>
  </r>
  <r>
    <x v="24"/>
    <x v="2"/>
    <x v="10"/>
    <x v="2"/>
    <x v="2"/>
    <n v="24"/>
    <n v="1.5042306486994701E-3"/>
    <x v="4"/>
    <n v="6.0181307259959985E-6"/>
    <n v="2.1060437212990701E-5"/>
  </r>
  <r>
    <x v="25"/>
    <x v="2"/>
    <x v="10"/>
    <x v="2"/>
    <x v="1"/>
    <n v="15924"/>
    <n v="0.998057035412097"/>
    <x v="4"/>
    <n v="1.5424361891905393E-4"/>
    <n v="1.0134813973040023E-2"/>
  </r>
  <r>
    <x v="25"/>
    <x v="2"/>
    <x v="10"/>
    <x v="2"/>
    <x v="2"/>
    <n v="29"/>
    <n v="1.81761203384519E-3"/>
    <x v="4"/>
    <n v="6.6153726717469381E-6"/>
    <n v="2.4791493010198838E-5"/>
  </r>
  <r>
    <x v="25"/>
    <x v="2"/>
    <x v="10"/>
    <x v="2"/>
    <x v="3"/>
    <n v="2"/>
    <n v="1.2535255405828901E-4"/>
    <x v="4"/>
    <n v="1.7372966749940201E-6"/>
    <n v="2.9908222155769099E-6"/>
  </r>
  <r>
    <x v="26"/>
    <x v="2"/>
    <x v="10"/>
    <x v="2"/>
    <x v="1"/>
    <n v="1528"/>
    <n v="9.5769351300532796E-2"/>
    <x v="4"/>
    <n v="4.7996865907013158E-5"/>
    <n v="1.005690378912341E-3"/>
  </r>
  <r>
    <x v="26"/>
    <x v="2"/>
    <x v="10"/>
    <x v="2"/>
    <x v="2"/>
    <n v="577"/>
    <n v="3.6164211845816398E-2"/>
    <x v="4"/>
    <n v="2.9503166188108382E-5"/>
    <n v="3.9114528464627234E-4"/>
  </r>
  <r>
    <x v="26"/>
    <x v="2"/>
    <x v="10"/>
    <x v="2"/>
    <x v="3"/>
    <n v="1085"/>
    <n v="6.8003760576621705E-2"/>
    <x v="4"/>
    <n v="4.0450734640192809E-5"/>
    <n v="7.204883404064098E-4"/>
  </r>
  <r>
    <x v="26"/>
    <x v="2"/>
    <x v="10"/>
    <x v="2"/>
    <x v="4"/>
    <n v="3926"/>
    <n v="0.246067063616421"/>
    <x v="4"/>
    <n v="7.6877530479667032E-5"/>
    <n v="2.5375481666438772E-3"/>
  </r>
  <r>
    <x v="26"/>
    <x v="2"/>
    <x v="10"/>
    <x v="2"/>
    <x v="5"/>
    <n v="8484"/>
    <n v="0.53174553431526195"/>
    <x v="4"/>
    <n v="1.1285007215873184E-4"/>
    <n v="5.4303054153113511E-3"/>
  </r>
  <r>
    <x v="26"/>
    <x v="2"/>
    <x v="10"/>
    <x v="2"/>
    <x v="6"/>
    <n v="315"/>
    <n v="1.97430272641805E-2"/>
    <x v="4"/>
    <n v="2.1800761514370518E-5"/>
    <n v="2.1923103415617552E-4"/>
  </r>
  <r>
    <x v="26"/>
    <x v="2"/>
    <x v="10"/>
    <x v="2"/>
    <x v="7"/>
    <n v="40"/>
    <n v="2.50705108116578E-3"/>
    <x v="4"/>
    <n v="7.7693344019117734E-6"/>
    <n v="3.2839845213569573E-5"/>
  </r>
  <r>
    <x v="27"/>
    <x v="2"/>
    <x v="10"/>
    <x v="2"/>
    <x v="1"/>
    <n v="814"/>
    <n v="5.10184895017236E-2"/>
    <x v="4"/>
    <n v="3.5039721990152601E-5"/>
    <n v="5.4522461700738862E-4"/>
  </r>
  <r>
    <x v="27"/>
    <x v="2"/>
    <x v="10"/>
    <x v="2"/>
    <x v="2"/>
    <n v="92"/>
    <n v="5.7662174866812896E-3"/>
    <x v="4"/>
    <n v="1.1782586994010261E-5"/>
    <n v="6.9444761860823162E-5"/>
  </r>
  <r>
    <x v="27"/>
    <x v="2"/>
    <x v="10"/>
    <x v="2"/>
    <x v="3"/>
    <n v="85"/>
    <n v="5.3274835474772797E-3"/>
    <x v="4"/>
    <n v="1.132549406678981E-5"/>
    <n v="6.4600329541562602E-5"/>
  </r>
  <r>
    <x v="27"/>
    <x v="2"/>
    <x v="10"/>
    <x v="2"/>
    <x v="4"/>
    <n v="861"/>
    <n v="5.3964274522093403E-2"/>
    <x v="4"/>
    <n v="3.6036584715097756E-5"/>
    <n v="5.7567932993603179E-4"/>
  </r>
  <r>
    <x v="27"/>
    <x v="2"/>
    <x v="10"/>
    <x v="2"/>
    <x v="5"/>
    <n v="13596"/>
    <n v="0.852146662488248"/>
    <x v="4"/>
    <n v="1.4262856036036057E-4"/>
    <n v="8.6640951852428403E-3"/>
  </r>
  <r>
    <x v="27"/>
    <x v="2"/>
    <x v="10"/>
    <x v="2"/>
    <x v="6"/>
    <n v="507"/>
    <n v="3.1776872453776202E-2"/>
    <x v="4"/>
    <n v="2.76563096402639E-5"/>
    <n v="3.4542503417802587E-4"/>
  </r>
  <r>
    <x v="28"/>
    <x v="2"/>
    <x v="10"/>
    <x v="2"/>
    <x v="1"/>
    <n v="15936"/>
    <n v="0.99880915073644605"/>
    <x v="4"/>
    <n v="1.5430113927465078E-4"/>
    <n v="1.0142392646639112E-2"/>
  </r>
  <r>
    <x v="28"/>
    <x v="2"/>
    <x v="10"/>
    <x v="2"/>
    <x v="2"/>
    <n v="18"/>
    <n v="1.1281729865246001E-3"/>
    <x v="4"/>
    <n v="5.2118638919347377E-6"/>
    <n v="1.6493593757180737E-5"/>
  </r>
  <r>
    <x v="28"/>
    <x v="2"/>
    <x v="10"/>
    <x v="2"/>
    <x v="3"/>
    <n v="1"/>
    <n v="6.2676277029144505E-5"/>
    <x v="4"/>
    <n v="1.2284546447962332E-6"/>
    <n v="1.8552174150876783E-6"/>
  </r>
  <r>
    <x v="29"/>
    <x v="2"/>
    <x v="10"/>
    <x v="2"/>
    <x v="1"/>
    <n v="15767"/>
    <n v="0.98821685991852104"/>
    <x v="4"/>
    <n v="1.5348899328390697E-4"/>
    <n v="1.0035657592469117E-2"/>
  </r>
  <r>
    <x v="29"/>
    <x v="2"/>
    <x v="10"/>
    <x v="2"/>
    <x v="2"/>
    <n v="163"/>
    <n v="1.0216233155750499E-2"/>
    <x v="4"/>
    <n v="1.5683062731844915E-5"/>
    <n v="1.178453942893499E-4"/>
  </r>
  <r>
    <x v="29"/>
    <x v="2"/>
    <x v="10"/>
    <x v="2"/>
    <x v="3"/>
    <n v="22"/>
    <n v="1.3788780946411799E-3"/>
    <x v="4"/>
    <n v="5.7619251065009658E-6"/>
    <n v="1.9550706052912765E-5"/>
  </r>
  <r>
    <x v="29"/>
    <x v="2"/>
    <x v="10"/>
    <x v="2"/>
    <x v="4"/>
    <n v="3"/>
    <n v="1.88028831087433E-4"/>
    <x v="4"/>
    <n v="2.1277445259879051E-6"/>
    <n v="4.0080328368622352E-6"/>
  </r>
  <r>
    <x v="30"/>
    <x v="2"/>
    <x v="10"/>
    <x v="2"/>
    <x v="1"/>
    <n v="2629"/>
    <n v="0.16477593230962101"/>
    <x v="4"/>
    <n v="6.2935611224033389E-5"/>
    <n v="1.7106949343202436E-3"/>
  </r>
  <r>
    <x v="30"/>
    <x v="2"/>
    <x v="10"/>
    <x v="2"/>
    <x v="2"/>
    <n v="13001"/>
    <n v="0.81485427765590701"/>
    <x v="4"/>
    <n v="1.3949895678385174E-4"/>
    <n v="8.2880417333429223E-3"/>
  </r>
  <r>
    <x v="30"/>
    <x v="2"/>
    <x v="10"/>
    <x v="2"/>
    <x v="3"/>
    <n v="286"/>
    <n v="1.79254152303353E-2"/>
    <x v="4"/>
    <n v="2.0773197557435735E-5"/>
    <n v="2.0002734986078872E-4"/>
  </r>
  <r>
    <x v="30"/>
    <x v="2"/>
    <x v="10"/>
    <x v="2"/>
    <x v="4"/>
    <n v="35"/>
    <n v="2.1936696960200598E-3"/>
    <x v="4"/>
    <n v="7.2675582516536222E-6"/>
    <n v="2.920425521185422E-5"/>
  </r>
  <r>
    <x v="30"/>
    <x v="2"/>
    <x v="10"/>
    <x v="2"/>
    <x v="5"/>
    <n v="2"/>
    <n v="1.2535255405828901E-4"/>
    <x v="4"/>
    <n v="1.7372966749940201E-6"/>
    <n v="2.9908222155769099E-6"/>
  </r>
  <r>
    <x v="30"/>
    <x v="2"/>
    <x v="10"/>
    <x v="2"/>
    <x v="6"/>
    <n v="1"/>
    <n v="6.2676277029144505E-5"/>
    <x v="4"/>
    <n v="1.2284546447962332E-6"/>
    <n v="1.8552174150876783E-6"/>
  </r>
  <r>
    <x v="30"/>
    <x v="2"/>
    <x v="10"/>
    <x v="2"/>
    <x v="7"/>
    <n v="1"/>
    <n v="6.2676277029144505E-5"/>
    <x v="4"/>
    <n v="1.2284546447962332E-6"/>
    <n v="1.8552174150876783E-6"/>
  </r>
  <r>
    <x v="31"/>
    <x v="2"/>
    <x v="10"/>
    <x v="2"/>
    <x v="1"/>
    <n v="2665"/>
    <n v="0.16703227828267"/>
    <x v="4"/>
    <n v="6.3364331921524471E-5"/>
    <n v="1.7336871147482246E-3"/>
  </r>
  <r>
    <x v="31"/>
    <x v="2"/>
    <x v="10"/>
    <x v="2"/>
    <x v="2"/>
    <n v="13113"/>
    <n v="0.82187402068317095"/>
    <x v="4"/>
    <n v="1.4009358283882718E-4"/>
    <n v="8.3588337896705368E-3"/>
  </r>
  <r>
    <x v="31"/>
    <x v="2"/>
    <x v="10"/>
    <x v="2"/>
    <x v="3"/>
    <n v="177"/>
    <n v="1.1093701034158601E-2"/>
    <x v="4"/>
    <n v="1.6342624607237443E-5"/>
    <n v="1.2727963494882344E-4"/>
  </r>
  <r>
    <x v="32"/>
    <x v="2"/>
    <x v="10"/>
    <x v="2"/>
    <x v="1"/>
    <n v="1272"/>
    <n v="7.9724224381071795E-2"/>
    <x v="4"/>
    <n v="4.3795514276144277E-5"/>
    <n v="8.4103775808686216E-4"/>
  </r>
  <r>
    <x v="32"/>
    <x v="2"/>
    <x v="10"/>
    <x v="2"/>
    <x v="2"/>
    <n v="843"/>
    <n v="5.2836101535568801E-2"/>
    <x v="4"/>
    <n v="3.5658107315444295E-5"/>
    <n v="5.6401912267113239E-4"/>
  </r>
  <r>
    <x v="32"/>
    <x v="2"/>
    <x v="10"/>
    <x v="2"/>
    <x v="3"/>
    <n v="13648"/>
    <n v="0.85540582889376404"/>
    <x v="4"/>
    <n v="1.428987038057145E-4"/>
    <n v="8.696956992743355E-3"/>
  </r>
  <r>
    <x v="32"/>
    <x v="2"/>
    <x v="10"/>
    <x v="2"/>
    <x v="4"/>
    <n v="192"/>
    <n v="1.20338451895957E-2"/>
    <x v="4"/>
    <n v="1.7020947981311905E-5"/>
    <n v="1.3735939987726889E-4"/>
  </r>
  <r>
    <x v="0"/>
    <x v="2"/>
    <x v="11"/>
    <x v="0"/>
    <x v="0"/>
    <n v="246"/>
    <n v="4.2523768366465001E-2"/>
    <x v="4"/>
    <n v="5.3128542612698199E-5"/>
    <n v="4.7836622627734824E-4"/>
  </r>
  <r>
    <x v="0"/>
    <x v="2"/>
    <x v="11"/>
    <x v="0"/>
    <x v="1"/>
    <n v="3360"/>
    <n v="0.58081244598098503"/>
    <x v="4"/>
    <n v="1.9582018280545036E-4"/>
    <n v="6.003944642615301E-3"/>
  </r>
  <r>
    <x v="0"/>
    <x v="2"/>
    <x v="11"/>
    <x v="0"/>
    <x v="2"/>
    <n v="2179"/>
    <n v="0.37666378565254999"/>
    <x v="4"/>
    <n v="1.5785627992022535E-4"/>
    <n v="3.9244941364457251E-3"/>
  </r>
  <r>
    <x v="1"/>
    <x v="2"/>
    <x v="11"/>
    <x v="0"/>
    <x v="1"/>
    <n v="5522"/>
    <n v="0.95453759723422604"/>
    <x v="4"/>
    <n v="2.5056372748299602E-4"/>
    <n v="9.7959396998252568E-3"/>
  </r>
  <r>
    <x v="1"/>
    <x v="2"/>
    <x v="11"/>
    <x v="0"/>
    <x v="2"/>
    <n v="263"/>
    <n v="4.5462402765773603E-2"/>
    <x v="4"/>
    <n v="5.4932813071656893E-5"/>
    <n v="5.0955684072939288E-4"/>
  </r>
  <r>
    <x v="2"/>
    <x v="2"/>
    <x v="11"/>
    <x v="0"/>
    <x v="1"/>
    <n v="961"/>
    <n v="0.16611927398444301"/>
    <x v="4"/>
    <n v="1.049429766435074E-4"/>
    <n v="1.7661357164879376E-3"/>
  </r>
  <r>
    <x v="2"/>
    <x v="2"/>
    <x v="11"/>
    <x v="0"/>
    <x v="2"/>
    <n v="4824"/>
    <n v="0.83388072601555796"/>
    <x v="4"/>
    <n v="2.3433546269387566E-4"/>
    <n v="8.5731427228494545E-3"/>
  </r>
  <r>
    <x v="3"/>
    <x v="2"/>
    <x v="11"/>
    <x v="0"/>
    <x v="1"/>
    <n v="3623"/>
    <n v="0.62627484874675898"/>
    <x v="4"/>
    <n v="2.032931101827377E-4"/>
    <n v="6.4660415976503273E-3"/>
  </r>
  <r>
    <x v="3"/>
    <x v="2"/>
    <x v="11"/>
    <x v="0"/>
    <x v="2"/>
    <n v="2162"/>
    <n v="0.37372515125324102"/>
    <x v="4"/>
    <n v="1.5724161610436994E-4"/>
    <n v="3.8944931286367802E-3"/>
  </r>
  <r>
    <x v="4"/>
    <x v="2"/>
    <x v="11"/>
    <x v="0"/>
    <x v="1"/>
    <n v="1171"/>
    <n v="0.20242005185825401"/>
    <x v="4"/>
    <n v="1.1582202682156788E-4"/>
    <n v="2.1400225454041078E-3"/>
  </r>
  <r>
    <x v="4"/>
    <x v="2"/>
    <x v="11"/>
    <x v="0"/>
    <x v="2"/>
    <n v="4614"/>
    <n v="0.79757994814174604"/>
    <x v="4"/>
    <n v="2.2922006778809757E-4"/>
    <n v="8.2050195492055569E-3"/>
  </r>
  <r>
    <x v="5"/>
    <x v="2"/>
    <x v="11"/>
    <x v="0"/>
    <x v="1"/>
    <n v="1472"/>
    <n v="0.254451166810717"/>
    <x v="4"/>
    <n v="1.2982351848253915E-4"/>
    <n v="2.6743351865897093E-3"/>
  </r>
  <r>
    <x v="5"/>
    <x v="2"/>
    <x v="11"/>
    <x v="0"/>
    <x v="2"/>
    <n v="4313"/>
    <n v="0.745548833189283"/>
    <x v="4"/>
    <n v="2.2167536553120961E-4"/>
    <n v="7.6771636974240394E-3"/>
  </r>
  <r>
    <x v="6"/>
    <x v="2"/>
    <x v="11"/>
    <x v="0"/>
    <x v="1"/>
    <n v="3771"/>
    <n v="0.65185825410544496"/>
    <x v="4"/>
    <n v="2.0737712458183824E-4"/>
    <n v="6.7259596656362875E-3"/>
  </r>
  <r>
    <x v="6"/>
    <x v="2"/>
    <x v="11"/>
    <x v="0"/>
    <x v="2"/>
    <n v="2014"/>
    <n v="0.34814174589455499"/>
    <x v="4"/>
    <n v="1.5178370232467843E-4"/>
    <n v="3.6332011612702285E-3"/>
  </r>
  <r>
    <x v="7"/>
    <x v="2"/>
    <x v="11"/>
    <x v="0"/>
    <x v="0"/>
    <n v="246"/>
    <n v="4.2523768366465001E-2"/>
    <x v="4"/>
    <n v="5.3128542612698199E-5"/>
    <n v="4.7836622627734824E-4"/>
  </r>
  <r>
    <x v="7"/>
    <x v="2"/>
    <x v="11"/>
    <x v="0"/>
    <x v="1"/>
    <n v="3526"/>
    <n v="0.60950734658599803"/>
    <x v="4"/>
    <n v="2.0057014279521498E-4"/>
    <n v="6.2956436086551949E-3"/>
  </r>
  <r>
    <x v="7"/>
    <x v="2"/>
    <x v="11"/>
    <x v="0"/>
    <x v="2"/>
    <n v="2013"/>
    <n v="0.34796888504753698"/>
    <x v="4"/>
    <n v="1.5174614710832955E-4"/>
    <n v="3.631434997583699E-3"/>
  </r>
  <r>
    <x v="8"/>
    <x v="2"/>
    <x v="11"/>
    <x v="0"/>
    <x v="1"/>
    <n v="497"/>
    <n v="8.5911840968020806E-2"/>
    <x v="4"/>
    <n v="7.5499533302153567E-5"/>
    <n v="9.3461794298236158E-4"/>
  </r>
  <r>
    <x v="8"/>
    <x v="2"/>
    <x v="11"/>
    <x v="0"/>
    <x v="2"/>
    <n v="5288"/>
    <n v="0.91408815903197904"/>
    <x v="4"/>
    <n v="2.4524738565194807E-4"/>
    <n v="9.386128975971738E-3"/>
  </r>
  <r>
    <x v="9"/>
    <x v="2"/>
    <x v="11"/>
    <x v="0"/>
    <x v="1"/>
    <n v="816"/>
    <n v="0.14105445116681101"/>
    <x v="4"/>
    <n v="9.6714429729981616E-5"/>
    <n v="1.5072589413980917E-3"/>
  </r>
  <r>
    <x v="9"/>
    <x v="2"/>
    <x v="11"/>
    <x v="0"/>
    <x v="2"/>
    <n v="4969"/>
    <n v="0.85894554883318897"/>
    <x v="4"/>
    <n v="2.3780116246430191E-4"/>
    <n v="8.8272566507961916E-3"/>
  </r>
  <r>
    <x v="10"/>
    <x v="2"/>
    <x v="11"/>
    <x v="0"/>
    <x v="1"/>
    <n v="839"/>
    <n v="0.145030250648228"/>
    <x v="4"/>
    <n v="9.8066015674702915E-5"/>
    <n v="1.5483685221569831E-3"/>
  </r>
  <r>
    <x v="10"/>
    <x v="2"/>
    <x v="11"/>
    <x v="0"/>
    <x v="2"/>
    <n v="4946"/>
    <n v="0.85496974935177195"/>
    <x v="4"/>
    <n v="2.3725492636480816E-4"/>
    <n v="8.7869524198825287E-3"/>
  </r>
  <r>
    <x v="11"/>
    <x v="2"/>
    <x v="11"/>
    <x v="0"/>
    <x v="1"/>
    <n v="1053"/>
    <n v="0.182022471910112"/>
    <x v="4"/>
    <n v="1.0984271951033E-4"/>
    <n v="1.93006743861145E-3"/>
  </r>
  <r>
    <x v="11"/>
    <x v="2"/>
    <x v="11"/>
    <x v="0"/>
    <x v="2"/>
    <n v="4732"/>
    <n v="0.817977528089888"/>
    <x v="4"/>
    <n v="2.3210877314161247E-4"/>
    <n v="8.411884054040494E-3"/>
  </r>
  <r>
    <x v="12"/>
    <x v="2"/>
    <x v="11"/>
    <x v="0"/>
    <x v="1"/>
    <n v="5715"/>
    <n v="0.98789974070872899"/>
    <x v="4"/>
    <n v="2.5486192666749095E-4"/>
    <n v="1.0133859333754781E-2"/>
  </r>
  <r>
    <x v="12"/>
    <x v="2"/>
    <x v="11"/>
    <x v="0"/>
    <x v="2"/>
    <n v="70"/>
    <n v="1.2100259291270499E-2"/>
    <x v="4"/>
    <n v="2.8344934066264333E-5"/>
    <n v="1.4934752697896934E-4"/>
  </r>
  <r>
    <x v="13"/>
    <x v="2"/>
    <x v="11"/>
    <x v="0"/>
    <x v="1"/>
    <n v="5729"/>
    <n v="0.99031979256698399"/>
    <x v="4"/>
    <n v="2.5517078406544304E-4"/>
    <n v="1.0158368709735284E-2"/>
  </r>
  <r>
    <x v="13"/>
    <x v="2"/>
    <x v="11"/>
    <x v="0"/>
    <x v="2"/>
    <n v="56"/>
    <n v="9.6802074330164193E-3"/>
    <x v="4"/>
    <n v="2.5352786562813621E-5"/>
    <n v="1.2215486089297781E-4"/>
  </r>
  <r>
    <x v="14"/>
    <x v="2"/>
    <x v="11"/>
    <x v="0"/>
    <x v="1"/>
    <n v="5785"/>
    <n v="1"/>
    <x v="4"/>
    <n v="2.5640234156611695E-4"/>
    <n v="1.0256402341566117E-2"/>
  </r>
  <r>
    <x v="15"/>
    <x v="2"/>
    <x v="11"/>
    <x v="0"/>
    <x v="1"/>
    <n v="802"/>
    <n v="0.138634399308557"/>
    <x v="4"/>
    <n v="9.5882344009831337E-5"/>
    <n v="1.4822263370954014E-3"/>
  </r>
  <r>
    <x v="15"/>
    <x v="2"/>
    <x v="11"/>
    <x v="0"/>
    <x v="2"/>
    <n v="4983"/>
    <n v="0.86136560069144297"/>
    <x v="4"/>
    <n v="2.3813301896382613E-4"/>
    <n v="8.8517890258782567E-3"/>
  </r>
  <r>
    <x v="16"/>
    <x v="2"/>
    <x v="11"/>
    <x v="0"/>
    <x v="1"/>
    <n v="5713"/>
    <n v="0.98755401901469297"/>
    <x v="4"/>
    <n v="2.5481777237636584E-4"/>
    <n v="1.0130357962523295E-2"/>
  </r>
  <r>
    <x v="16"/>
    <x v="2"/>
    <x v="11"/>
    <x v="0"/>
    <x v="2"/>
    <n v="72"/>
    <n v="1.24459809853068E-2"/>
    <x v="4"/>
    <n v="2.8746960252941611E-5"/>
    <n v="1.5320677010600961E-4"/>
  </r>
  <r>
    <x v="17"/>
    <x v="2"/>
    <x v="11"/>
    <x v="0"/>
    <x v="1"/>
    <n v="307"/>
    <n v="5.3068280034572202E-2"/>
    <x v="4"/>
    <n v="5.934807391588701E-5"/>
    <n v="5.9003087426160903E-4"/>
  </r>
  <r>
    <x v="17"/>
    <x v="2"/>
    <x v="11"/>
    <x v="0"/>
    <x v="2"/>
    <n v="93"/>
    <n v="1.6076058772688001E-2"/>
    <x v="4"/>
    <n v="3.2670762520129677E-5"/>
    <n v="1.9343135024700971E-4"/>
  </r>
  <r>
    <x v="17"/>
    <x v="2"/>
    <x v="11"/>
    <x v="0"/>
    <x v="3"/>
    <n v="27"/>
    <n v="4.6672428694900601E-3"/>
    <x v="4"/>
    <n v="1.7604530819394024E-5"/>
    <n v="6.4276959514294617E-5"/>
  </r>
  <r>
    <x v="17"/>
    <x v="2"/>
    <x v="11"/>
    <x v="0"/>
    <x v="4"/>
    <n v="54"/>
    <n v="9.3344857389801202E-3"/>
    <x v="4"/>
    <n v="2.4895985218498365E-5"/>
    <n v="1.1824084260829956E-4"/>
  </r>
  <r>
    <x v="17"/>
    <x v="2"/>
    <x v="11"/>
    <x v="0"/>
    <x v="5"/>
    <n v="187"/>
    <n v="3.2324978392394101E-2"/>
    <x v="4"/>
    <n v="4.6323707125579334E-5"/>
    <n v="3.6957349104952038E-4"/>
  </r>
  <r>
    <x v="17"/>
    <x v="2"/>
    <x v="11"/>
    <x v="0"/>
    <x v="6"/>
    <n v="660"/>
    <n v="0.114088159031979"/>
    <x v="4"/>
    <n v="8.6991495121813023E-5"/>
    <n v="1.227873085441603E-3"/>
  </r>
  <r>
    <x v="17"/>
    <x v="2"/>
    <x v="11"/>
    <x v="0"/>
    <x v="7"/>
    <n v="4457"/>
    <n v="0.77044079515989605"/>
    <x v="4"/>
    <n v="2.253173092274103E-4"/>
    <n v="7.9297252608263712E-3"/>
  </r>
  <r>
    <x v="18"/>
    <x v="2"/>
    <x v="11"/>
    <x v="0"/>
    <x v="1"/>
    <n v="2726"/>
    <n v="0.47121866897147802"/>
    <x v="4"/>
    <n v="1.7647775769334155E-4"/>
    <n v="4.8886644474081219E-3"/>
  </r>
  <r>
    <x v="18"/>
    <x v="2"/>
    <x v="11"/>
    <x v="0"/>
    <x v="2"/>
    <n v="533"/>
    <n v="9.2134831460674194E-2"/>
    <x v="4"/>
    <n v="7.8183687900164572E-5"/>
    <n v="9.995320025069066E-4"/>
  </r>
  <r>
    <x v="18"/>
    <x v="2"/>
    <x v="11"/>
    <x v="0"/>
    <x v="3"/>
    <n v="576"/>
    <n v="9.9567847882454596E-2"/>
    <x v="4"/>
    <n v="8.1273251184071663E-5"/>
    <n v="1.0769517300086176E-3"/>
  </r>
  <r>
    <x v="18"/>
    <x v="2"/>
    <x v="11"/>
    <x v="0"/>
    <x v="4"/>
    <n v="1928"/>
    <n v="0.33327571305099402"/>
    <x v="4"/>
    <n v="1.4851876020466952E-4"/>
    <n v="3.4812758907146095E-3"/>
  </r>
  <r>
    <x v="18"/>
    <x v="2"/>
    <x v="11"/>
    <x v="0"/>
    <x v="5"/>
    <n v="22"/>
    <n v="3.8029386343993101E-3"/>
    <x v="4"/>
    <n v="1.589116695148067E-5"/>
    <n v="5.3920553295473767E-5"/>
  </r>
  <r>
    <x v="19"/>
    <x v="2"/>
    <x v="11"/>
    <x v="0"/>
    <x v="1"/>
    <n v="1630"/>
    <n v="0.281763180639585"/>
    <x v="4"/>
    <n v="1.3659468649352324E-4"/>
    <n v="2.9542264928893733E-3"/>
  </r>
  <r>
    <x v="19"/>
    <x v="2"/>
    <x v="11"/>
    <x v="0"/>
    <x v="2"/>
    <n v="619"/>
    <n v="0.107000864304235"/>
    <x v="4"/>
    <n v="8.4249155983108238E-5"/>
    <n v="1.1542577990254581E-3"/>
  </r>
  <r>
    <x v="19"/>
    <x v="2"/>
    <x v="11"/>
    <x v="0"/>
    <x v="3"/>
    <n v="3457"/>
    <n v="0.59757994814174598"/>
    <x v="4"/>
    <n v="1.9860989269681787E-4"/>
    <n v="6.1744093741142782E-3"/>
  </r>
  <r>
    <x v="19"/>
    <x v="2"/>
    <x v="11"/>
    <x v="0"/>
    <x v="4"/>
    <n v="79"/>
    <n v="1.36560069144339E-2"/>
    <x v="4"/>
    <n v="3.011179173782376E-5"/>
    <n v="1.6667186088216275E-4"/>
  </r>
  <r>
    <x v="20"/>
    <x v="2"/>
    <x v="11"/>
    <x v="0"/>
    <x v="1"/>
    <n v="363"/>
    <n v="6.2748487467588598E-2"/>
    <x v="4"/>
    <n v="6.4531197033739621E-5"/>
    <n v="6.9201607170962559E-4"/>
  </r>
  <r>
    <x v="20"/>
    <x v="2"/>
    <x v="11"/>
    <x v="0"/>
    <x v="2"/>
    <n v="35"/>
    <n v="6.0501296456352601E-3"/>
    <x v="4"/>
    <n v="2.0043501465311429E-5"/>
    <n v="8.0544797921664024E-5"/>
  </r>
  <r>
    <x v="20"/>
    <x v="2"/>
    <x v="11"/>
    <x v="0"/>
    <x v="3"/>
    <n v="53"/>
    <n v="9.1616248919619697E-3"/>
    <x v="4"/>
    <n v="2.4664410944141064E-5"/>
    <n v="1.1628065986376076E-4"/>
  </r>
  <r>
    <x v="20"/>
    <x v="2"/>
    <x v="11"/>
    <x v="0"/>
    <x v="4"/>
    <n v="4826"/>
    <n v="0.83422644770959398"/>
    <x v="4"/>
    <n v="2.3438362609750526E-4"/>
    <n v="8.5766481031934443E-3"/>
  </r>
  <r>
    <x v="20"/>
    <x v="2"/>
    <x v="11"/>
    <x v="0"/>
    <x v="5"/>
    <n v="471"/>
    <n v="8.1417458945548804E-2"/>
    <x v="4"/>
    <n v="7.3499823105958509E-5"/>
    <n v="8.8767441256144657E-4"/>
  </r>
  <r>
    <x v="20"/>
    <x v="2"/>
    <x v="11"/>
    <x v="0"/>
    <x v="6"/>
    <n v="37"/>
    <n v="6.3958513396715601E-3"/>
    <x v="4"/>
    <n v="2.0608182004716057E-5"/>
    <n v="8.4566695401431659E-5"/>
  </r>
  <r>
    <x v="21"/>
    <x v="2"/>
    <x v="11"/>
    <x v="0"/>
    <x v="1"/>
    <n v="586"/>
    <n v="0.101296456352636"/>
    <x v="4"/>
    <n v="8.1975003169907303E-5"/>
    <n v="1.0949395666962672E-3"/>
  </r>
  <r>
    <x v="21"/>
    <x v="2"/>
    <x v="11"/>
    <x v="0"/>
    <x v="2"/>
    <n v="71"/>
    <n v="1.22731201382887E-2"/>
    <x v="4"/>
    <n v="2.8546655239192285E-5"/>
    <n v="1.512778566220793E-4"/>
  </r>
  <r>
    <x v="21"/>
    <x v="2"/>
    <x v="11"/>
    <x v="0"/>
    <x v="3"/>
    <n v="112"/>
    <n v="1.93604148660328E-2"/>
    <x v="4"/>
    <n v="3.5852519007959556E-5"/>
    <n v="2.2945666766828755E-4"/>
  </r>
  <r>
    <x v="21"/>
    <x v="2"/>
    <x v="11"/>
    <x v="0"/>
    <x v="4"/>
    <n v="1097"/>
    <n v="0.189628349178911"/>
    <x v="4"/>
    <n v="1.1210987238595354E-4"/>
    <n v="2.0083933641750636E-3"/>
  </r>
  <r>
    <x v="21"/>
    <x v="2"/>
    <x v="11"/>
    <x v="0"/>
    <x v="5"/>
    <n v="3761"/>
    <n v="0.65012964563526399"/>
    <x v="4"/>
    <n v="2.0710378074020861E-4"/>
    <n v="6.7084002370928486E-3"/>
  </r>
  <r>
    <x v="21"/>
    <x v="2"/>
    <x v="11"/>
    <x v="0"/>
    <x v="6"/>
    <n v="158"/>
    <n v="2.73120138288678E-2"/>
    <x v="4"/>
    <n v="4.2581596095133253E-5"/>
    <n v="3.1570173438381124E-4"/>
  </r>
  <r>
    <x v="22"/>
    <x v="2"/>
    <x v="11"/>
    <x v="0"/>
    <x v="1"/>
    <n v="861"/>
    <n v="0.14883318928262701"/>
    <x v="4"/>
    <n v="9.9341532614047169E-5"/>
    <n v="1.5876734254403173E-3"/>
  </r>
  <r>
    <x v="22"/>
    <x v="2"/>
    <x v="11"/>
    <x v="0"/>
    <x v="2"/>
    <n v="2035"/>
    <n v="0.35177182368193599"/>
    <x v="4"/>
    <n v="1.5257019642273537E-4"/>
    <n v="3.6702884332420957E-3"/>
  </r>
  <r>
    <x v="22"/>
    <x v="2"/>
    <x v="11"/>
    <x v="0"/>
    <x v="3"/>
    <n v="2816"/>
    <n v="0.48677614520311202"/>
    <x v="4"/>
    <n v="1.7935332454418953E-4"/>
    <n v="5.0471147765753094E-3"/>
  </r>
  <r>
    <x v="22"/>
    <x v="2"/>
    <x v="11"/>
    <x v="0"/>
    <x v="4"/>
    <n v="73"/>
    <n v="1.2618841832324999E-2"/>
    <x v="4"/>
    <n v="2.8945878506923937E-5"/>
    <n v="1.5513429683017393E-4"/>
  </r>
  <r>
    <x v="23"/>
    <x v="2"/>
    <x v="11"/>
    <x v="0"/>
    <x v="1"/>
    <n v="395"/>
    <n v="6.8280034572169399E-2"/>
    <x v="4"/>
    <n v="6.7313618496999558E-5"/>
    <n v="7.5011396421869356E-4"/>
  </r>
  <r>
    <x v="23"/>
    <x v="2"/>
    <x v="11"/>
    <x v="0"/>
    <x v="2"/>
    <n v="174"/>
    <n v="3.00777873811582E-2"/>
    <x v="4"/>
    <n v="4.468502541712424E-5"/>
    <n v="3.4546289922870625E-4"/>
  </r>
  <r>
    <x v="23"/>
    <x v="2"/>
    <x v="11"/>
    <x v="0"/>
    <x v="3"/>
    <n v="5044"/>
    <n v="0.87191011235955096"/>
    <x v="4"/>
    <n v="2.3957341077445466E-4"/>
    <n v="8.958674534369963E-3"/>
  </r>
  <r>
    <x v="23"/>
    <x v="2"/>
    <x v="11"/>
    <x v="0"/>
    <x v="4"/>
    <n v="172"/>
    <n v="2.97320656871219E-2"/>
    <x v="4"/>
    <n v="4.4427549513914088E-5"/>
    <n v="3.4174820638513306E-4"/>
  </r>
  <r>
    <x v="24"/>
    <x v="2"/>
    <x v="11"/>
    <x v="0"/>
    <x v="1"/>
    <n v="5754"/>
    <n v="0.99464131374243703"/>
    <x v="4"/>
    <n v="2.557213494791387E-4"/>
    <n v="1.0202134486903509E-2"/>
  </r>
  <r>
    <x v="24"/>
    <x v="2"/>
    <x v="11"/>
    <x v="0"/>
    <x v="2"/>
    <n v="28"/>
    <n v="4.8401037165082096E-3"/>
    <x v="4"/>
    <n v="1.7927561183068764E-5"/>
    <n v="6.6328598348150858E-5"/>
  </r>
  <r>
    <x v="24"/>
    <x v="2"/>
    <x v="11"/>
    <x v="0"/>
    <x v="3"/>
    <n v="3"/>
    <n v="5.1858254105445099E-4"/>
    <x v="4"/>
    <n v="5.8682986695812581E-6"/>
    <n v="1.1054124080125768E-5"/>
  </r>
  <r>
    <x v="25"/>
    <x v="2"/>
    <x v="11"/>
    <x v="0"/>
    <x v="1"/>
    <n v="5498"/>
    <n v="0.95038893690579096"/>
    <x v="4"/>
    <n v="2.5002386422126393E-4"/>
    <n v="9.7539132332791732E-3"/>
  </r>
  <r>
    <x v="25"/>
    <x v="2"/>
    <x v="11"/>
    <x v="0"/>
    <x v="2"/>
    <n v="179"/>
    <n v="3.0942091616248901E-2"/>
    <x v="4"/>
    <n v="4.5322308566828898E-5"/>
    <n v="3.5474322472931792E-4"/>
  </r>
  <r>
    <x v="25"/>
    <x v="2"/>
    <x v="11"/>
    <x v="0"/>
    <x v="3"/>
    <n v="108"/>
    <n v="1.8668971477960199E-2"/>
    <x v="4"/>
    <n v="3.5206596498812205E-5"/>
    <n v="2.218963112784142E-4"/>
  </r>
  <r>
    <x v="26"/>
    <x v="2"/>
    <x v="11"/>
    <x v="0"/>
    <x v="1"/>
    <n v="2997"/>
    <n v="0.51806395851339704"/>
    <x v="4"/>
    <n v="1.8499849435723499E-4"/>
    <n v="5.365638079491206E-3"/>
  </r>
  <r>
    <x v="26"/>
    <x v="2"/>
    <x v="11"/>
    <x v="0"/>
    <x v="2"/>
    <n v="1051"/>
    <n v="0.18167675021607599"/>
    <x v="4"/>
    <n v="1.0973854589818105E-4"/>
    <n v="1.9265060480589411E-3"/>
  </r>
  <r>
    <x v="26"/>
    <x v="2"/>
    <x v="11"/>
    <x v="0"/>
    <x v="3"/>
    <n v="1328"/>
    <n v="0.229559204840104"/>
    <x v="4"/>
    <n v="1.2332544495859065E-4"/>
    <n v="2.4189174933596305E-3"/>
  </r>
  <r>
    <x v="26"/>
    <x v="2"/>
    <x v="11"/>
    <x v="0"/>
    <x v="4"/>
    <n v="335"/>
    <n v="5.79083837510804E-2"/>
    <x v="4"/>
    <n v="6.1993952856624171E-5"/>
    <n v="6.4107779036742818E-4"/>
  </r>
  <r>
    <x v="26"/>
    <x v="2"/>
    <x v="11"/>
    <x v="0"/>
    <x v="5"/>
    <n v="67"/>
    <n v="1.15816767502161E-2"/>
    <x v="4"/>
    <n v="2.7730963465673152E-5"/>
    <n v="1.4354773096783417E-4"/>
  </r>
  <r>
    <x v="26"/>
    <x v="2"/>
    <x v="11"/>
    <x v="0"/>
    <x v="6"/>
    <n v="5"/>
    <n v="8.6430423509075197E-4"/>
    <x v="4"/>
    <n v="7.5759279100380974E-6"/>
    <n v="1.6218970260945616E-5"/>
  </r>
  <r>
    <x v="26"/>
    <x v="2"/>
    <x v="11"/>
    <x v="0"/>
    <x v="7"/>
    <n v="2"/>
    <n v="3.4572169403630098E-4"/>
    <x v="4"/>
    <n v="4.7914499408624082E-6"/>
    <n v="8.2486668812254174E-6"/>
  </r>
  <r>
    <x v="27"/>
    <x v="2"/>
    <x v="11"/>
    <x v="0"/>
    <x v="1"/>
    <n v="347"/>
    <n v="5.9982713915298198E-2"/>
    <x v="4"/>
    <n v="6.3093868395371414E-5"/>
    <n v="6.6292100754835335E-4"/>
  </r>
  <r>
    <x v="27"/>
    <x v="2"/>
    <x v="11"/>
    <x v="0"/>
    <x v="2"/>
    <n v="44"/>
    <n v="7.6058772687986201E-3"/>
    <x v="4"/>
    <n v="2.2473076477624624E-5"/>
    <n v="9.8531849165610816E-5"/>
  </r>
  <r>
    <x v="27"/>
    <x v="2"/>
    <x v="11"/>
    <x v="0"/>
    <x v="3"/>
    <n v="46"/>
    <n v="7.9515989628349201E-3"/>
    <x v="4"/>
    <n v="2.297811277236254E-5"/>
    <n v="1.0249410240071174E-4"/>
  </r>
  <r>
    <x v="27"/>
    <x v="2"/>
    <x v="11"/>
    <x v="0"/>
    <x v="4"/>
    <n v="295"/>
    <n v="5.0993949870354403E-2"/>
    <x v="4"/>
    <n v="5.817721882467444E-5"/>
    <n v="5.681167175282185E-4"/>
  </r>
  <r>
    <x v="27"/>
    <x v="2"/>
    <x v="11"/>
    <x v="0"/>
    <x v="5"/>
    <n v="4626"/>
    <n v="0.79965427830596403"/>
    <x v="4"/>
    <n v="2.2951555011181197E-4"/>
    <n v="8.2260583331714519E-3"/>
  </r>
  <r>
    <x v="27"/>
    <x v="2"/>
    <x v="11"/>
    <x v="0"/>
    <x v="6"/>
    <n v="427"/>
    <n v="7.3811581676750199E-2"/>
    <x v="4"/>
    <n v="6.9985215879797737E-5"/>
    <n v="8.0810103264729967E-4"/>
  </r>
  <r>
    <x v="28"/>
    <x v="2"/>
    <x v="11"/>
    <x v="0"/>
    <x v="1"/>
    <n v="5747"/>
    <n v="0.99343128781331003"/>
    <x v="4"/>
    <n v="2.5556731561124737E-4"/>
    <n v="1.0189880193744347E-2"/>
  </r>
  <r>
    <x v="28"/>
    <x v="2"/>
    <x v="11"/>
    <x v="0"/>
    <x v="2"/>
    <n v="36"/>
    <n v="6.2229904926534097E-3"/>
    <x v="4"/>
    <n v="2.032780308118614E-5"/>
    <n v="8.2557708007720244E-5"/>
  </r>
  <r>
    <x v="28"/>
    <x v="2"/>
    <x v="11"/>
    <x v="0"/>
    <x v="3"/>
    <n v="1"/>
    <n v="1.7286084701815E-4"/>
    <x v="4"/>
    <n v="3.3880696732289765E-6"/>
    <n v="5.1166781434104769E-6"/>
  </r>
  <r>
    <x v="28"/>
    <x v="2"/>
    <x v="11"/>
    <x v="0"/>
    <x v="4"/>
    <n v="1"/>
    <n v="1.7286084701815E-4"/>
    <x v="4"/>
    <n v="3.3880696732289765E-6"/>
    <n v="5.1166781434104769E-6"/>
  </r>
  <r>
    <x v="29"/>
    <x v="2"/>
    <x v="11"/>
    <x v="0"/>
    <x v="1"/>
    <n v="5633"/>
    <n v="0.97372515125324099"/>
    <x v="4"/>
    <n v="2.530450258706314E-4"/>
    <n v="9.9902965384030401E-3"/>
  </r>
  <r>
    <x v="29"/>
    <x v="2"/>
    <x v="11"/>
    <x v="0"/>
    <x v="2"/>
    <n v="138"/>
    <n v="2.3854796888504799E-2"/>
    <x v="4"/>
    <n v="3.9796093728816947E-5"/>
    <n v="2.7834406261386492E-4"/>
  </r>
  <r>
    <x v="29"/>
    <x v="2"/>
    <x v="11"/>
    <x v="0"/>
    <x v="3"/>
    <n v="12"/>
    <n v="2.0743301642178E-3"/>
    <x v="4"/>
    <n v="1.1736506042416884E-5"/>
    <n v="3.2479807684594884E-5"/>
  </r>
  <r>
    <x v="29"/>
    <x v="2"/>
    <x v="11"/>
    <x v="0"/>
    <x v="4"/>
    <n v="2"/>
    <n v="3.4572169403630098E-4"/>
    <x v="4"/>
    <n v="4.7914499408624082E-6"/>
    <n v="8.2486668812254174E-6"/>
  </r>
  <r>
    <x v="30"/>
    <x v="2"/>
    <x v="11"/>
    <x v="0"/>
    <x v="1"/>
    <n v="832"/>
    <n v="0.143820224719101"/>
    <x v="4"/>
    <n v="9.765665506961944E-5"/>
    <n v="1.5358589022606295E-3"/>
  </r>
  <r>
    <x v="30"/>
    <x v="2"/>
    <x v="11"/>
    <x v="0"/>
    <x v="2"/>
    <n v="4583"/>
    <n v="0.79222126188418296"/>
    <x v="4"/>
    <n v="2.284549116820457E-4"/>
    <n v="8.1506675305238752E-3"/>
  </r>
  <r>
    <x v="30"/>
    <x v="2"/>
    <x v="11"/>
    <x v="0"/>
    <x v="3"/>
    <n v="343"/>
    <n v="5.9291270527225597E-2"/>
    <x v="4"/>
    <n v="6.2729377896588671E-5"/>
    <n v="6.5564208316884465E-4"/>
  </r>
  <r>
    <x v="30"/>
    <x v="2"/>
    <x v="11"/>
    <x v="0"/>
    <x v="4"/>
    <n v="24"/>
    <n v="4.1486603284356096E-3"/>
    <x v="4"/>
    <n v="1.6597753867702974E-5"/>
    <n v="5.8084357152059068E-5"/>
  </r>
  <r>
    <x v="30"/>
    <x v="2"/>
    <x v="11"/>
    <x v="0"/>
    <x v="5"/>
    <n v="3"/>
    <n v="5.1858254105445099E-4"/>
    <x v="4"/>
    <n v="5.8682986695812581E-6"/>
    <n v="1.1054124080125768E-5"/>
  </r>
  <r>
    <x v="31"/>
    <x v="2"/>
    <x v="11"/>
    <x v="0"/>
    <x v="1"/>
    <n v="859"/>
    <n v="0.14848746758859099"/>
    <x v="4"/>
    <n v="9.9226258063534817E-5"/>
    <n v="1.5841009339494447E-3"/>
  </r>
  <r>
    <x v="31"/>
    <x v="2"/>
    <x v="11"/>
    <x v="0"/>
    <x v="2"/>
    <n v="4675"/>
    <n v="0.80812445980985304"/>
    <x v="4"/>
    <n v="2.3071804694772851E-4"/>
    <n v="8.3119626450462586E-3"/>
  </r>
  <r>
    <x v="31"/>
    <x v="2"/>
    <x v="11"/>
    <x v="0"/>
    <x v="3"/>
    <n v="251"/>
    <n v="4.3388072601555701E-2"/>
    <x v="4"/>
    <n v="5.3665518824108833E-5"/>
    <n v="4.8754624483966585E-4"/>
  </r>
  <r>
    <x v="32"/>
    <x v="2"/>
    <x v="11"/>
    <x v="0"/>
    <x v="1"/>
    <n v="706"/>
    <n v="0.12203975799481399"/>
    <x v="4"/>
    <n v="8.996837798801753E-5"/>
    <n v="1.3103659579361574E-3"/>
  </r>
  <r>
    <x v="32"/>
    <x v="2"/>
    <x v="11"/>
    <x v="0"/>
    <x v="2"/>
    <n v="602"/>
    <n v="0.104062229904927"/>
    <x v="4"/>
    <n v="8.308542922078536E-5"/>
    <n v="1.1237077282700554E-3"/>
  </r>
  <r>
    <x v="32"/>
    <x v="2"/>
    <x v="11"/>
    <x v="0"/>
    <x v="3"/>
    <n v="4398"/>
    <n v="0.76024200518582496"/>
    <x v="4"/>
    <n v="2.2383251208512841E-4"/>
    <n v="7.8262525639433787E-3"/>
  </r>
  <r>
    <x v="32"/>
    <x v="2"/>
    <x v="11"/>
    <x v="0"/>
    <x v="4"/>
    <n v="79"/>
    <n v="1.36560069144339E-2"/>
    <x v="4"/>
    <n v="3.011179173782376E-5"/>
    <n v="1.6667186088216275E-4"/>
  </r>
  <r>
    <x v="0"/>
    <x v="2"/>
    <x v="11"/>
    <x v="2"/>
    <x v="0"/>
    <n v="414"/>
    <n v="3.7096774193548399E-2"/>
    <x v="4"/>
    <n v="3.5728228045921279E-5"/>
    <n v="4.066959699814053E-4"/>
  </r>
  <r>
    <x v="0"/>
    <x v="2"/>
    <x v="11"/>
    <x v="2"/>
    <x v="1"/>
    <n v="5911"/>
    <n v="0.52965949820788505"/>
    <x v="4"/>
    <n v="1.3466947241771524E-4"/>
    <n v="5.4312644544965661E-3"/>
  </r>
  <r>
    <x v="0"/>
    <x v="2"/>
    <x v="11"/>
    <x v="2"/>
    <x v="2"/>
    <n v="4835"/>
    <n v="0.433243727598566"/>
    <x v="4"/>
    <n v="1.2185610586359973E-4"/>
    <n v="4.4542933818492603E-3"/>
  </r>
  <r>
    <x v="1"/>
    <x v="2"/>
    <x v="11"/>
    <x v="2"/>
    <x v="1"/>
    <n v="10721"/>
    <n v="0.96066308243727605"/>
    <x v="4"/>
    <n v="1.8097283373252565E-4"/>
    <n v="9.7876036581052862E-3"/>
  </r>
  <r>
    <x v="1"/>
    <x v="2"/>
    <x v="11"/>
    <x v="2"/>
    <x v="2"/>
    <n v="439"/>
    <n v="3.9336917562723998E-2"/>
    <x v="4"/>
    <n v="3.679075506442228E-5"/>
    <n v="4.3015993069166225E-4"/>
  </r>
  <r>
    <x v="2"/>
    <x v="2"/>
    <x v="11"/>
    <x v="2"/>
    <x v="1"/>
    <n v="1800"/>
    <n v="0.16129032258064499"/>
    <x v="4"/>
    <n v="7.4452212643559971E-5"/>
    <n v="1.6873554384500098E-3"/>
  </r>
  <r>
    <x v="2"/>
    <x v="2"/>
    <x v="11"/>
    <x v="2"/>
    <x v="2"/>
    <n v="9360"/>
    <n v="0.83870967741935498"/>
    <x v="4"/>
    <n v="1.6920020535133814E-4"/>
    <n v="8.5562969795448876E-3"/>
  </r>
  <r>
    <x v="3"/>
    <x v="2"/>
    <x v="11"/>
    <x v="2"/>
    <x v="1"/>
    <n v="6377"/>
    <n v="0.57141577060931903"/>
    <x v="4"/>
    <n v="1.3984782392441637E-4"/>
    <n v="5.8540055300176069E-3"/>
  </r>
  <r>
    <x v="3"/>
    <x v="2"/>
    <x v="11"/>
    <x v="2"/>
    <x v="2"/>
    <n v="4783"/>
    <n v="0.42858422939068103"/>
    <x v="4"/>
    <n v="1.2120189450015309E-4"/>
    <n v="4.4070441884069634E-3"/>
  </r>
  <r>
    <x v="4"/>
    <x v="2"/>
    <x v="11"/>
    <x v="2"/>
    <x v="1"/>
    <n v="2064"/>
    <n v="0.18494623655914"/>
    <x v="4"/>
    <n v="7.9715861832088366E-5"/>
    <n v="1.9291782274234882E-3"/>
  </r>
  <r>
    <x v="4"/>
    <x v="2"/>
    <x v="11"/>
    <x v="2"/>
    <x v="2"/>
    <n v="9096"/>
    <n v="0.81505376344086"/>
    <x v="4"/>
    <n v="1.6681687595022102E-4"/>
    <n v="8.3173545103588202E-3"/>
  </r>
  <r>
    <x v="5"/>
    <x v="2"/>
    <x v="11"/>
    <x v="2"/>
    <x v="1"/>
    <n v="2506"/>
    <n v="0.224551971326165"/>
    <x v="4"/>
    <n v="8.7820165939657302E-5"/>
    <n v="2.3333398792013071E-3"/>
  </r>
  <r>
    <x v="5"/>
    <x v="2"/>
    <x v="11"/>
    <x v="2"/>
    <x v="2"/>
    <n v="8654"/>
    <n v="0.775448028673835"/>
    <x v="4"/>
    <n v="1.627458397208824E-4"/>
    <n v="7.9172261264592331E-3"/>
  </r>
  <r>
    <x v="6"/>
    <x v="2"/>
    <x v="11"/>
    <x v="2"/>
    <x v="1"/>
    <n v="6608"/>
    <n v="0.59211469534050198"/>
    <x v="4"/>
    <n v="1.4234339225697992E-4"/>
    <n v="6.0634903456620003E-3"/>
  </r>
  <r>
    <x v="6"/>
    <x v="2"/>
    <x v="11"/>
    <x v="2"/>
    <x v="2"/>
    <n v="4552"/>
    <n v="0.40788530465949802"/>
    <x v="4"/>
    <n v="1.1825117927597437E-4"/>
    <n v="4.197104225870954E-3"/>
  </r>
  <r>
    <x v="7"/>
    <x v="2"/>
    <x v="11"/>
    <x v="2"/>
    <x v="0"/>
    <n v="414"/>
    <n v="3.7096774193548399E-2"/>
    <x v="4"/>
    <n v="3.5728228045921279E-5"/>
    <n v="4.066959699814053E-4"/>
  </r>
  <r>
    <x v="7"/>
    <x v="2"/>
    <x v="11"/>
    <x v="2"/>
    <x v="1"/>
    <n v="6197"/>
    <n v="0.55528673835125497"/>
    <x v="4"/>
    <n v="1.3787117433328972E-4"/>
    <n v="5.6907385578458388E-3"/>
  </r>
  <r>
    <x v="7"/>
    <x v="2"/>
    <x v="11"/>
    <x v="2"/>
    <x v="2"/>
    <n v="4549"/>
    <n v="0.40761648745519702"/>
    <x v="4"/>
    <n v="1.1821236561458127E-4"/>
    <n v="4.1943772401665516E-3"/>
  </r>
  <r>
    <x v="8"/>
    <x v="2"/>
    <x v="11"/>
    <x v="2"/>
    <x v="1"/>
    <n v="888"/>
    <n v="7.9569892473118298E-2"/>
    <x v="4"/>
    <n v="5.2314912953970825E-5"/>
    <n v="8.4801383768515377E-4"/>
  </r>
  <r>
    <x v="8"/>
    <x v="2"/>
    <x v="11"/>
    <x v="2"/>
    <x v="2"/>
    <n v="10272"/>
    <n v="0.92043010752688204"/>
    <x v="4"/>
    <n v="1.7717867045863951E-4"/>
    <n v="9.3814797457274605E-3"/>
  </r>
  <r>
    <x v="9"/>
    <x v="2"/>
    <x v="11"/>
    <x v="2"/>
    <x v="1"/>
    <n v="1456"/>
    <n v="0.13046594982078899"/>
    <x v="4"/>
    <n v="6.6971353483135103E-5"/>
    <n v="1.371630851691025E-3"/>
  </r>
  <r>
    <x v="9"/>
    <x v="2"/>
    <x v="11"/>
    <x v="2"/>
    <x v="2"/>
    <n v="9704"/>
    <n v="0.86953405017921104"/>
    <x v="4"/>
    <n v="1.7225460635733229E-4"/>
    <n v="8.8675951081494432E-3"/>
  </r>
  <r>
    <x v="10"/>
    <x v="2"/>
    <x v="11"/>
    <x v="2"/>
    <x v="1"/>
    <n v="1480"/>
    <n v="0.132616487455197"/>
    <x v="4"/>
    <n v="6.7520332190438139E-5"/>
    <n v="1.3936852067424081E-3"/>
  </r>
  <r>
    <x v="10"/>
    <x v="2"/>
    <x v="11"/>
    <x v="2"/>
    <x v="2"/>
    <n v="9680"/>
    <n v="0.86738351254480295"/>
    <x v="4"/>
    <n v="1.7204332997148395E-4"/>
    <n v="8.8458784554195143E-3"/>
  </r>
  <r>
    <x v="11"/>
    <x v="2"/>
    <x v="11"/>
    <x v="2"/>
    <x v="1"/>
    <n v="1776"/>
    <n v="0.15913978494623701"/>
    <x v="4"/>
    <n v="7.3954995429729493E-5"/>
    <n v="1.6653528448920996E-3"/>
  </r>
  <r>
    <x v="11"/>
    <x v="2"/>
    <x v="11"/>
    <x v="2"/>
    <x v="2"/>
    <n v="9384"/>
    <n v="0.84086021505376296"/>
    <x v="4"/>
    <n v="1.6941515271017265E-4"/>
    <n v="8.5780173032478021E-3"/>
  </r>
  <r>
    <x v="12"/>
    <x v="2"/>
    <x v="11"/>
    <x v="2"/>
    <x v="1"/>
    <n v="9786"/>
    <n v="0.87688172043010704"/>
    <x v="4"/>
    <n v="1.7297445081600746E-4"/>
    <n v="8.9417916551170779E-3"/>
  </r>
  <r>
    <x v="12"/>
    <x v="2"/>
    <x v="11"/>
    <x v="2"/>
    <x v="2"/>
    <n v="1374"/>
    <n v="0.12311827956989201"/>
    <x v="4"/>
    <n v="6.5060550017437361E-5"/>
    <n v="1.2962433457163575E-3"/>
  </r>
  <r>
    <x v="13"/>
    <x v="2"/>
    <x v="11"/>
    <x v="2"/>
    <x v="1"/>
    <n v="10075"/>
    <n v="0.90277777777777801"/>
    <x v="4"/>
    <n v="1.7548707880349346E-4"/>
    <n v="9.2032648565812739E-3"/>
  </r>
  <r>
    <x v="13"/>
    <x v="2"/>
    <x v="11"/>
    <x v="2"/>
    <x v="2"/>
    <n v="1085"/>
    <n v="9.7222222222222196E-2"/>
    <x v="4"/>
    <n v="5.7822321988773992E-5"/>
    <n v="1.0300445442109961E-3"/>
  </r>
  <r>
    <x v="14"/>
    <x v="2"/>
    <x v="11"/>
    <x v="2"/>
    <x v="1"/>
    <n v="11160"/>
    <n v="1"/>
    <x v="4"/>
    <n v="1.8460419734507488E-4"/>
    <n v="1.0184604197345076E-2"/>
  </r>
  <r>
    <x v="15"/>
    <x v="2"/>
    <x v="11"/>
    <x v="2"/>
    <x v="1"/>
    <n v="1311"/>
    <n v="0.11747311827956999"/>
    <x v="4"/>
    <n v="6.3553281976393128E-5"/>
    <n v="1.2382844647720929E-3"/>
  </r>
  <r>
    <x v="15"/>
    <x v="2"/>
    <x v="11"/>
    <x v="2"/>
    <x v="2"/>
    <n v="9849"/>
    <n v="0.88252688172043003"/>
    <x v="4"/>
    <n v="1.7352540085500181E-4"/>
    <n v="8.9987942180593007E-3"/>
  </r>
  <r>
    <x v="16"/>
    <x v="2"/>
    <x v="11"/>
    <x v="2"/>
    <x v="1"/>
    <n v="9764"/>
    <n v="0.87491039426523298"/>
    <x v="4"/>
    <n v="1.7278162674445118E-4"/>
    <n v="8.9218855693967824E-3"/>
  </r>
  <r>
    <x v="16"/>
    <x v="2"/>
    <x v="11"/>
    <x v="2"/>
    <x v="2"/>
    <n v="1396"/>
    <n v="0.12508960573476699"/>
    <x v="4"/>
    <n v="6.5578697593314834E-5"/>
    <n v="1.3164747549409847E-3"/>
  </r>
  <r>
    <x v="17"/>
    <x v="2"/>
    <x v="11"/>
    <x v="2"/>
    <x v="1"/>
    <n v="539"/>
    <n v="4.8297491039426502E-2"/>
    <x v="4"/>
    <n v="4.0764428431124451E-5"/>
    <n v="5.2373933882538947E-4"/>
  </r>
  <r>
    <x v="17"/>
    <x v="2"/>
    <x v="11"/>
    <x v="2"/>
    <x v="2"/>
    <n v="138"/>
    <n v="1.23655913978495E-2"/>
    <x v="4"/>
    <n v="2.0630253606123021E-5"/>
    <n v="1.4428616758461804E-4"/>
  </r>
  <r>
    <x v="17"/>
    <x v="2"/>
    <x v="11"/>
    <x v="2"/>
    <x v="3"/>
    <n v="67"/>
    <n v="6.0035842293906802E-3"/>
    <x v="4"/>
    <n v="1.4375277633857082E-5"/>
    <n v="7.4411119927763876E-5"/>
  </r>
  <r>
    <x v="17"/>
    <x v="2"/>
    <x v="11"/>
    <x v="2"/>
    <x v="4"/>
    <n v="115"/>
    <n v="1.0304659498207899E-2"/>
    <x v="4"/>
    <n v="1.8832952866709868E-5"/>
    <n v="1.2187954784878885E-4"/>
  </r>
  <r>
    <x v="17"/>
    <x v="2"/>
    <x v="11"/>
    <x v="2"/>
    <x v="5"/>
    <n v="371"/>
    <n v="3.3243727598566301E-2"/>
    <x v="4"/>
    <n v="3.3822572137343926E-5"/>
    <n v="3.6625984812300696E-4"/>
  </r>
  <r>
    <x v="17"/>
    <x v="2"/>
    <x v="11"/>
    <x v="2"/>
    <x v="6"/>
    <n v="1153"/>
    <n v="0.10331541218638"/>
    <x v="4"/>
    <n v="5.9604914297080205E-5"/>
    <n v="1.0927590361608803E-3"/>
  </r>
  <r>
    <x v="17"/>
    <x v="2"/>
    <x v="11"/>
    <x v="2"/>
    <x v="7"/>
    <n v="8777"/>
    <n v="0.78646953405017905"/>
    <x v="4"/>
    <n v="1.6388921610248681E-4"/>
    <n v="8.0285845566042784E-3"/>
  </r>
  <r>
    <x v="18"/>
    <x v="2"/>
    <x v="11"/>
    <x v="2"/>
    <x v="1"/>
    <n v="4794"/>
    <n v="0.429569892473118"/>
    <x v="4"/>
    <n v="1.2134058465301882E-4"/>
    <n v="4.4170395093841991E-3"/>
  </r>
  <r>
    <x v="18"/>
    <x v="2"/>
    <x v="11"/>
    <x v="2"/>
    <x v="2"/>
    <n v="1058"/>
    <n v="9.4802867383512499E-2"/>
    <x v="4"/>
    <n v="5.7099032714884475E-5"/>
    <n v="1.0051277065500094E-3"/>
  </r>
  <r>
    <x v="18"/>
    <x v="2"/>
    <x v="11"/>
    <x v="2"/>
    <x v="3"/>
    <n v="1378"/>
    <n v="0.12347670250896101"/>
    <x v="4"/>
    <n v="6.5155066685149843E-5"/>
    <n v="1.2999220917747599E-3"/>
  </r>
  <r>
    <x v="18"/>
    <x v="2"/>
    <x v="11"/>
    <x v="2"/>
    <x v="4"/>
    <n v="3878"/>
    <n v="0.34749103942652299"/>
    <x v="4"/>
    <n v="1.0917919751594828E-4"/>
    <n v="3.5840895917811778E-3"/>
  </r>
  <r>
    <x v="18"/>
    <x v="2"/>
    <x v="11"/>
    <x v="2"/>
    <x v="5"/>
    <n v="52"/>
    <n v="4.6594982078853103E-3"/>
    <x v="4"/>
    <n v="1.2664365335853769E-5"/>
    <n v="5.9259347414706876E-5"/>
  </r>
  <r>
    <x v="19"/>
    <x v="2"/>
    <x v="11"/>
    <x v="2"/>
    <x v="1"/>
    <n v="2780"/>
    <n v="0.24910394265232999"/>
    <x v="4"/>
    <n v="9.2485293159919903E-5"/>
    <n v="2.5835247196832195E-3"/>
  </r>
  <r>
    <x v="19"/>
    <x v="2"/>
    <x v="11"/>
    <x v="2"/>
    <x v="2"/>
    <n v="1125"/>
    <n v="0.100806451612903"/>
    <x v="4"/>
    <n v="5.8877468550300391E-5"/>
    <n v="1.0669419846793305E-3"/>
  </r>
  <r>
    <x v="19"/>
    <x v="2"/>
    <x v="11"/>
    <x v="2"/>
    <x v="3"/>
    <n v="7130"/>
    <n v="0.63888888888888895"/>
    <x v="4"/>
    <n v="1.4782396991286644E-4"/>
    <n v="6.5367128588017555E-3"/>
  </r>
  <r>
    <x v="19"/>
    <x v="2"/>
    <x v="11"/>
    <x v="2"/>
    <x v="4"/>
    <n v="125"/>
    <n v="1.12007168458781E-2"/>
    <x v="4"/>
    <n v="1.963462268143574E-5"/>
    <n v="1.3164179114021673E-4"/>
  </r>
  <r>
    <x v="20"/>
    <x v="2"/>
    <x v="11"/>
    <x v="2"/>
    <x v="1"/>
    <n v="609"/>
    <n v="5.4569892473118303E-2"/>
    <x v="4"/>
    <n v="4.3329332006044007E-5"/>
    <n v="5.8902825673722708E-4"/>
  </r>
  <r>
    <x v="20"/>
    <x v="2"/>
    <x v="11"/>
    <x v="2"/>
    <x v="2"/>
    <n v="71"/>
    <n v="6.3620071684587802E-3"/>
    <x v="4"/>
    <n v="1.4798143545037759E-5"/>
    <n v="7.8418215229625565E-5"/>
  </r>
  <r>
    <x v="20"/>
    <x v="2"/>
    <x v="11"/>
    <x v="2"/>
    <x v="3"/>
    <n v="80"/>
    <n v="7.1684587813620098E-3"/>
    <x v="4"/>
    <n v="1.5708014864893427E-5"/>
    <n v="8.7392602678513533E-5"/>
  </r>
  <r>
    <x v="20"/>
    <x v="2"/>
    <x v="11"/>
    <x v="2"/>
    <x v="4"/>
    <n v="9019"/>
    <n v="0.80815412186379898"/>
    <x v="4"/>
    <n v="1.6611507871161073E-4"/>
    <n v="8.2476562973496006E-3"/>
  </r>
  <r>
    <x v="20"/>
    <x v="2"/>
    <x v="11"/>
    <x v="2"/>
    <x v="5"/>
    <n v="1294"/>
    <n v="0.11594982078853"/>
    <x v="4"/>
    <n v="6.3140364837288752E-5"/>
    <n v="1.2226385727225888E-3"/>
  </r>
  <r>
    <x v="20"/>
    <x v="2"/>
    <x v="11"/>
    <x v="2"/>
    <x v="6"/>
    <n v="87"/>
    <n v="7.7956989247311799E-3"/>
    <x v="4"/>
    <n v="1.6380779873176416E-5"/>
    <n v="9.4337769120488219E-5"/>
  </r>
  <r>
    <x v="21"/>
    <x v="2"/>
    <x v="11"/>
    <x v="2"/>
    <x v="1"/>
    <n v="947"/>
    <n v="8.4856630824372795E-2"/>
    <x v="4"/>
    <n v="5.402347598765502E-5"/>
    <n v="9.0258978423138304E-4"/>
  </r>
  <r>
    <x v="21"/>
    <x v="2"/>
    <x v="11"/>
    <x v="2"/>
    <x v="2"/>
    <n v="141"/>
    <n v="1.2634408602150499E-2"/>
    <x v="4"/>
    <n v="2.0853261824652242E-5"/>
    <n v="1.4719734784615724E-4"/>
  </r>
  <r>
    <x v="21"/>
    <x v="2"/>
    <x v="11"/>
    <x v="2"/>
    <x v="3"/>
    <n v="265"/>
    <n v="2.3745519713261599E-2"/>
    <x v="4"/>
    <n v="2.8586648712101429E-5"/>
    <n v="2.6604184584471741E-4"/>
  </r>
  <r>
    <x v="21"/>
    <x v="2"/>
    <x v="11"/>
    <x v="2"/>
    <x v="4"/>
    <n v="3218"/>
    <n v="0.28835125448028698"/>
    <x v="4"/>
    <n v="9.9485055223159027E-5"/>
    <n v="2.9829976000260291E-3"/>
  </r>
  <r>
    <x v="21"/>
    <x v="2"/>
    <x v="11"/>
    <x v="2"/>
    <x v="5"/>
    <n v="6343"/>
    <n v="0.56836917562723999"/>
    <x v="4"/>
    <n v="1.3947665190567777E-4"/>
    <n v="5.8231684081780774E-3"/>
  </r>
  <r>
    <x v="21"/>
    <x v="2"/>
    <x v="11"/>
    <x v="2"/>
    <x v="6"/>
    <n v="246"/>
    <n v="2.2043010752688202E-2"/>
    <x v="4"/>
    <n v="2.7543020112371692E-5"/>
    <n v="2.4797312763925373E-4"/>
  </r>
  <r>
    <x v="22"/>
    <x v="2"/>
    <x v="11"/>
    <x v="2"/>
    <x v="1"/>
    <n v="1655"/>
    <n v="0.14829749103942699"/>
    <x v="4"/>
    <n v="7.1395133973101713E-5"/>
    <n v="1.5543700443673716E-3"/>
  </r>
  <r>
    <x v="22"/>
    <x v="2"/>
    <x v="11"/>
    <x v="2"/>
    <x v="2"/>
    <n v="5741"/>
    <n v="0.51442652329749095"/>
    <x v="4"/>
    <n v="1.327289638432177E-4"/>
    <n v="5.276994196818127E-3"/>
  </r>
  <r>
    <x v="22"/>
    <x v="2"/>
    <x v="11"/>
    <x v="2"/>
    <x v="3"/>
    <n v="3682"/>
    <n v="0.32992831541218598"/>
    <x v="4"/>
    <n v="1.0639375922478876E-4"/>
    <n v="3.4056769133466486E-3"/>
  </r>
  <r>
    <x v="22"/>
    <x v="2"/>
    <x v="11"/>
    <x v="2"/>
    <x v="4"/>
    <n v="82"/>
    <n v="7.3476702508960597E-3"/>
    <x v="4"/>
    <n v="1.590313871516858E-5"/>
    <n v="8.9379841224129187E-5"/>
  </r>
  <r>
    <x v="23"/>
    <x v="2"/>
    <x v="11"/>
    <x v="2"/>
    <x v="1"/>
    <n v="681"/>
    <n v="6.1021505376344098E-2"/>
    <x v="4"/>
    <n v="4.5817657955773461E-5"/>
    <n v="6.5603271171921446E-4"/>
  </r>
  <r>
    <x v="23"/>
    <x v="2"/>
    <x v="11"/>
    <x v="2"/>
    <x v="2"/>
    <n v="345"/>
    <n v="3.0913978494623701E-2"/>
    <x v="4"/>
    <n v="3.2616269360112957E-5"/>
    <n v="3.4175605430634997E-4"/>
  </r>
  <r>
    <x v="23"/>
    <x v="2"/>
    <x v="11"/>
    <x v="2"/>
    <x v="3"/>
    <n v="9878"/>
    <n v="0.88512544802867399"/>
    <x v="4"/>
    <n v="1.7377840447377931E-4"/>
    <n v="9.0250328847605189E-3"/>
  </r>
  <r>
    <x v="23"/>
    <x v="2"/>
    <x v="11"/>
    <x v="2"/>
    <x v="4"/>
    <n v="256"/>
    <n v="2.2939068100358399E-2"/>
    <x v="4"/>
    <n v="2.8097135257909889E-5"/>
    <n v="2.5748781626149387E-4"/>
  </r>
  <r>
    <x v="24"/>
    <x v="2"/>
    <x v="11"/>
    <x v="2"/>
    <x v="1"/>
    <n v="11110"/>
    <n v="0.99551971326164901"/>
    <x v="4"/>
    <n v="1.8419436099690876E-4"/>
    <n v="1.0139391493613398E-2"/>
  </r>
  <r>
    <x v="24"/>
    <x v="2"/>
    <x v="11"/>
    <x v="2"/>
    <x v="2"/>
    <n v="49"/>
    <n v="4.3906810035842297E-3"/>
    <x v="4"/>
    <n v="1.2293636913957788E-5"/>
    <n v="5.6200446949800084E-5"/>
  </r>
  <r>
    <x v="24"/>
    <x v="2"/>
    <x v="11"/>
    <x v="2"/>
    <x v="3"/>
    <n v="1"/>
    <n v="8.9605734767025103E-5"/>
    <x v="4"/>
    <n v="1.7562716145731207E-6"/>
    <n v="2.6523289622433719E-6"/>
  </r>
  <r>
    <x v="25"/>
    <x v="2"/>
    <x v="11"/>
    <x v="2"/>
    <x v="1"/>
    <n v="10589"/>
    <n v="0.94883512544802895"/>
    <x v="4"/>
    <n v="1.7986602816122312E-4"/>
    <n v="9.6682172826415124E-3"/>
  </r>
  <r>
    <x v="25"/>
    <x v="2"/>
    <x v="11"/>
    <x v="2"/>
    <x v="2"/>
    <n v="406"/>
    <n v="3.6379928315412202E-2"/>
    <x v="4"/>
    <n v="3.5381470692801019E-5"/>
    <n v="3.9918075384692305E-4"/>
  </r>
  <r>
    <x v="25"/>
    <x v="2"/>
    <x v="11"/>
    <x v="2"/>
    <x v="3"/>
    <n v="165"/>
    <n v="1.4784946236559101E-2"/>
    <x v="4"/>
    <n v="2.2558059684470321E-5"/>
    <n v="1.7040752205006135E-4"/>
  </r>
  <r>
    <x v="26"/>
    <x v="2"/>
    <x v="11"/>
    <x v="2"/>
    <x v="1"/>
    <n v="2349"/>
    <n v="0.21048387096774199"/>
    <x v="4"/>
    <n v="8.5030717462109638E-5"/>
    <n v="2.1898694271395296E-3"/>
  </r>
  <r>
    <x v="26"/>
    <x v="2"/>
    <x v="11"/>
    <x v="2"/>
    <x v="2"/>
    <n v="910"/>
    <n v="8.1541218637992796E-2"/>
    <x v="4"/>
    <n v="5.2958470802191059E-5"/>
    <n v="8.6837065718211898E-4"/>
  </r>
  <r>
    <x v="26"/>
    <x v="2"/>
    <x v="11"/>
    <x v="2"/>
    <x v="3"/>
    <n v="2662"/>
    <n v="0.238530465949821"/>
    <x v="4"/>
    <n v="9.0505989582283306E-5"/>
    <n v="2.4758106490804931E-3"/>
  </r>
  <r>
    <x v="26"/>
    <x v="2"/>
    <x v="11"/>
    <x v="2"/>
    <x v="4"/>
    <n v="3806"/>
    <n v="0.34103942652329799"/>
    <x v="4"/>
    <n v="1.0816442485758748E-4"/>
    <n v="3.5185586900905673E-3"/>
  </r>
  <r>
    <x v="26"/>
    <x v="2"/>
    <x v="11"/>
    <x v="2"/>
    <x v="5"/>
    <n v="1355"/>
    <n v="0.121415770609319"/>
    <x v="4"/>
    <n v="6.4609698315536382E-5"/>
    <n v="1.2787674044087264E-3"/>
  </r>
  <r>
    <x v="26"/>
    <x v="2"/>
    <x v="11"/>
    <x v="2"/>
    <x v="6"/>
    <n v="69"/>
    <n v="6.1827956989247302E-3"/>
    <x v="4"/>
    <n v="1.4588243237982314E-5"/>
    <n v="7.6416200227229621E-5"/>
  </r>
  <r>
    <x v="26"/>
    <x v="2"/>
    <x v="11"/>
    <x v="2"/>
    <x v="7"/>
    <n v="9"/>
    <n v="8.0645161290322602E-4"/>
    <x v="4"/>
    <n v="5.2687959590275808E-6"/>
    <n v="1.3333312088059842E-5"/>
  </r>
  <r>
    <x v="27"/>
    <x v="2"/>
    <x v="11"/>
    <x v="2"/>
    <x v="1"/>
    <n v="604"/>
    <n v="5.4121863799283201E-2"/>
    <x v="4"/>
    <n v="4.3151191307963944E-5"/>
    <n v="5.8436982930079595E-4"/>
  </r>
  <r>
    <x v="27"/>
    <x v="2"/>
    <x v="11"/>
    <x v="2"/>
    <x v="2"/>
    <n v="58"/>
    <n v="5.1971326164874602E-3"/>
    <x v="4"/>
    <n v="1.3375024548980187E-5"/>
    <n v="6.5346350713854789E-5"/>
  </r>
  <r>
    <x v="27"/>
    <x v="2"/>
    <x v="11"/>
    <x v="2"/>
    <x v="3"/>
    <n v="74"/>
    <n v="6.6308243727598599E-3"/>
    <x v="4"/>
    <n v="1.5107525553008871E-5"/>
    <n v="8.1415769280607469E-5"/>
  </r>
  <r>
    <x v="27"/>
    <x v="2"/>
    <x v="11"/>
    <x v="2"/>
    <x v="4"/>
    <n v="501"/>
    <n v="4.4892473118279597E-2"/>
    <x v="4"/>
    <n v="3.9301871832304892E-5"/>
    <n v="4.8822660301510088E-4"/>
  </r>
  <r>
    <x v="27"/>
    <x v="2"/>
    <x v="11"/>
    <x v="2"/>
    <x v="5"/>
    <n v="9205"/>
    <n v="0.82482078853046603"/>
    <x v="4"/>
    <n v="1.6780514412216216E-4"/>
    <n v="8.4160130294268221E-3"/>
  </r>
  <r>
    <x v="27"/>
    <x v="2"/>
    <x v="11"/>
    <x v="2"/>
    <x v="6"/>
    <n v="718"/>
    <n v="6.4336917562724E-2"/>
    <x v="4"/>
    <n v="4.7045094806849452E-5"/>
    <n v="6.9041427043408949E-4"/>
  </r>
  <r>
    <x v="28"/>
    <x v="2"/>
    <x v="11"/>
    <x v="2"/>
    <x v="1"/>
    <n v="11144"/>
    <n v="0.99856630824372805"/>
    <x v="4"/>
    <n v="1.8447315285313542E-4"/>
    <n v="1.0170136235290415E-2"/>
  </r>
  <r>
    <x v="28"/>
    <x v="2"/>
    <x v="11"/>
    <x v="2"/>
    <x v="2"/>
    <n v="13"/>
    <n v="1.16487455197133E-3"/>
    <x v="4"/>
    <n v="6.3322933150925586E-6"/>
    <n v="1.7981038834805857E-5"/>
  </r>
  <r>
    <x v="28"/>
    <x v="2"/>
    <x v="11"/>
    <x v="2"/>
    <x v="3"/>
    <n v="3"/>
    <n v="2.68817204301075E-4"/>
    <x v="4"/>
    <n v="3.0419489425648591E-6"/>
    <n v="5.7301209855756086E-6"/>
  </r>
  <r>
    <x v="29"/>
    <x v="2"/>
    <x v="11"/>
    <x v="2"/>
    <x v="1"/>
    <n v="10943"/>
    <n v="0.98055555555555596"/>
    <x v="4"/>
    <n v="1.8281857482532729E-4"/>
    <n v="9.9883741303808879E-3"/>
  </r>
  <r>
    <x v="29"/>
    <x v="2"/>
    <x v="11"/>
    <x v="2"/>
    <x v="2"/>
    <n v="188"/>
    <n v="1.6845878136200702E-2"/>
    <x v="4"/>
    <n v="2.4078765540863241E-5"/>
    <n v="1.9253754690287027E-4"/>
  </r>
  <r>
    <x v="29"/>
    <x v="2"/>
    <x v="11"/>
    <x v="2"/>
    <x v="3"/>
    <n v="24"/>
    <n v="2.1505376344086E-3"/>
    <x v="4"/>
    <n v="8.6038499496822236E-6"/>
    <n v="3.0109226293768222E-5"/>
  </r>
  <r>
    <x v="29"/>
    <x v="2"/>
    <x v="11"/>
    <x v="2"/>
    <x v="4"/>
    <n v="5"/>
    <n v="4.4802867383512501E-4"/>
    <x v="4"/>
    <n v="3.9271356792360168E-6"/>
    <n v="8.4074224175872671E-6"/>
  </r>
  <r>
    <x v="30"/>
    <x v="2"/>
    <x v="11"/>
    <x v="2"/>
    <x v="1"/>
    <n v="1541"/>
    <n v="0.13808243727598599"/>
    <x v="4"/>
    <n v="6.8895863342631825E-5"/>
    <n v="1.4497202361024916E-3"/>
  </r>
  <r>
    <x v="30"/>
    <x v="2"/>
    <x v="11"/>
    <x v="2"/>
    <x v="2"/>
    <n v="9193"/>
    <n v="0.82374551971326204"/>
    <x v="4"/>
    <n v="1.6769663884461694E-4"/>
    <n v="8.4051518359772367E-3"/>
  </r>
  <r>
    <x v="30"/>
    <x v="2"/>
    <x v="11"/>
    <x v="2"/>
    <x v="3"/>
    <n v="382"/>
    <n v="3.4229390681003599E-2"/>
    <x v="4"/>
    <n v="3.4320153160736437E-5"/>
    <n v="3.7661405997077243E-4"/>
  </r>
  <r>
    <x v="30"/>
    <x v="2"/>
    <x v="11"/>
    <x v="2"/>
    <x v="4"/>
    <n v="37"/>
    <n v="3.3154121863799299E-3"/>
    <x v="4"/>
    <n v="1.0682810862427589E-5"/>
    <n v="4.3836932726226887E-5"/>
  </r>
  <r>
    <x v="30"/>
    <x v="2"/>
    <x v="11"/>
    <x v="2"/>
    <x v="5"/>
    <n v="5"/>
    <n v="4.4802867383512501E-4"/>
    <x v="4"/>
    <n v="3.9271356792360168E-6"/>
    <n v="8.4074224175872671E-6"/>
  </r>
  <r>
    <x v="30"/>
    <x v="2"/>
    <x v="11"/>
    <x v="2"/>
    <x v="6"/>
    <n v="1"/>
    <n v="8.9605734767025103E-5"/>
    <x v="4"/>
    <n v="1.7562716145731207E-6"/>
    <n v="2.6523289622433719E-6"/>
  </r>
  <r>
    <x v="30"/>
    <x v="2"/>
    <x v="11"/>
    <x v="2"/>
    <x v="7"/>
    <n v="1"/>
    <n v="8.9605734767025103E-5"/>
    <x v="4"/>
    <n v="1.7562716145731207E-6"/>
    <n v="2.6523289622433719E-6"/>
  </r>
  <r>
    <x v="31"/>
    <x v="2"/>
    <x v="11"/>
    <x v="2"/>
    <x v="1"/>
    <n v="1593"/>
    <n v="0.14274193548387101"/>
    <x v="4"/>
    <n v="7.0047006961319124E-5"/>
    <n v="1.4974663618000292E-3"/>
  </r>
  <r>
    <x v="31"/>
    <x v="2"/>
    <x v="11"/>
    <x v="2"/>
    <x v="2"/>
    <n v="9305"/>
    <n v="0.83378136200716801"/>
    <x v="4"/>
    <n v="1.6870654913890613E-4"/>
    <n v="8.5065201692105866E-3"/>
  </r>
  <r>
    <x v="31"/>
    <x v="2"/>
    <x v="11"/>
    <x v="2"/>
    <x v="3"/>
    <n v="262"/>
    <n v="2.3476702508960601E-2"/>
    <x v="4"/>
    <n v="2.8424415139858946E-5"/>
    <n v="2.6319144022946499E-4"/>
  </r>
  <r>
    <x v="32"/>
    <x v="2"/>
    <x v="11"/>
    <x v="2"/>
    <x v="1"/>
    <n v="1120"/>
    <n v="0.10035842293906801"/>
    <x v="4"/>
    <n v="5.8746615764069911E-5"/>
    <n v="1.06233084515475E-3"/>
  </r>
  <r>
    <x v="32"/>
    <x v="2"/>
    <x v="11"/>
    <x v="2"/>
    <x v="2"/>
    <n v="922"/>
    <n v="8.2616487455197105E-2"/>
    <x v="4"/>
    <n v="5.3306217099813964E-5"/>
    <n v="8.7947109165178506E-4"/>
  </r>
  <r>
    <x v="32"/>
    <x v="2"/>
    <x v="11"/>
    <x v="2"/>
    <x v="3"/>
    <n v="8984"/>
    <n v="0.80501792114695303"/>
    <x v="4"/>
    <n v="1.6579506526219988E-4"/>
    <n v="8.2159742767317304E-3"/>
  </r>
  <r>
    <x v="32"/>
    <x v="2"/>
    <x v="11"/>
    <x v="2"/>
    <x v="4"/>
    <n v="134"/>
    <n v="1.20071684587814E-2"/>
    <x v="4"/>
    <n v="2.0329102291169727E-5"/>
    <n v="1.4040078687898374E-4"/>
  </r>
  <r>
    <x v="0"/>
    <x v="0"/>
    <x v="0"/>
    <x v="0"/>
    <x v="0"/>
    <n v="104"/>
    <n v="4.39746300211417E-2"/>
    <x v="5"/>
    <n v="8.449793298557614E-5"/>
    <n v="5.2424423319699317E-4"/>
  </r>
  <r>
    <x v="0"/>
    <x v="0"/>
    <x v="0"/>
    <x v="0"/>
    <x v="1"/>
    <n v="2261"/>
    <n v="0.95602536997885801"/>
    <x v="5"/>
    <n v="3.9218342735963672E-4"/>
    <n v="9.952437127148217E-3"/>
  </r>
  <r>
    <x v="1"/>
    <x v="0"/>
    <x v="0"/>
    <x v="0"/>
    <x v="1"/>
    <n v="2254"/>
    <n v="0.95306553911205105"/>
    <x v="5"/>
    <n v="3.9158171253846844E-4"/>
    <n v="9.9222371036589777E-3"/>
  </r>
  <r>
    <x v="1"/>
    <x v="0"/>
    <x v="0"/>
    <x v="0"/>
    <x v="2"/>
    <n v="111"/>
    <n v="4.6934460887949302E-2"/>
    <x v="5"/>
    <n v="8.7294016201302515E-5"/>
    <n v="5.5663862508079553E-4"/>
  </r>
  <r>
    <x v="2"/>
    <x v="0"/>
    <x v="0"/>
    <x v="0"/>
    <x v="1"/>
    <n v="2365"/>
    <n v="1"/>
    <x v="5"/>
    <n v="4.0101267160863846E-4"/>
    <n v="1.0401012671608638E-2"/>
  </r>
  <r>
    <x v="3"/>
    <x v="0"/>
    <x v="0"/>
    <x v="0"/>
    <x v="1"/>
    <n v="2365"/>
    <n v="1"/>
    <x v="5"/>
    <n v="4.0101267160863846E-4"/>
    <n v="1.0401012671608638E-2"/>
  </r>
  <r>
    <x v="4"/>
    <x v="0"/>
    <x v="0"/>
    <x v="0"/>
    <x v="1"/>
    <n v="2365"/>
    <n v="1"/>
    <x v="5"/>
    <n v="4.0101267160863846E-4"/>
    <n v="1.0401012671608638E-2"/>
  </r>
  <r>
    <x v="5"/>
    <x v="0"/>
    <x v="0"/>
    <x v="0"/>
    <x v="1"/>
    <n v="2365"/>
    <n v="1"/>
    <x v="5"/>
    <n v="4.0101267160863846E-4"/>
    <n v="1.0401012671608638E-2"/>
  </r>
  <r>
    <x v="6"/>
    <x v="0"/>
    <x v="0"/>
    <x v="0"/>
    <x v="1"/>
    <n v="2365"/>
    <n v="1"/>
    <x v="5"/>
    <n v="4.0101267160863846E-4"/>
    <n v="1.0401012671608638E-2"/>
  </r>
  <r>
    <x v="7"/>
    <x v="0"/>
    <x v="0"/>
    <x v="0"/>
    <x v="0"/>
    <n v="104"/>
    <n v="4.39746300211417E-2"/>
    <x v="5"/>
    <n v="8.449793298557614E-5"/>
    <n v="5.2424423319699317E-4"/>
  </r>
  <r>
    <x v="7"/>
    <x v="0"/>
    <x v="0"/>
    <x v="0"/>
    <x v="1"/>
    <n v="2261"/>
    <n v="0.95602536997885801"/>
    <x v="5"/>
    <n v="3.9218342735963672E-4"/>
    <n v="9.952437127148217E-3"/>
  </r>
  <r>
    <x v="8"/>
    <x v="0"/>
    <x v="0"/>
    <x v="0"/>
    <x v="1"/>
    <n v="1986"/>
    <n v="0.83974630021141705"/>
    <x v="5"/>
    <n v="3.6777598133213093E-4"/>
    <n v="8.7652389834463017E-3"/>
  </r>
  <r>
    <x v="8"/>
    <x v="0"/>
    <x v="0"/>
    <x v="0"/>
    <x v="2"/>
    <n v="379"/>
    <n v="0.160253699788584"/>
    <x v="5"/>
    <n v="1.6121159159049705E-4"/>
    <n v="1.763748589476337E-3"/>
  </r>
  <r>
    <x v="9"/>
    <x v="0"/>
    <x v="0"/>
    <x v="0"/>
    <x v="1"/>
    <n v="1988"/>
    <n v="0.84059196617336196"/>
    <x v="5"/>
    <n v="3.6795954997355195E-4"/>
    <n v="8.7738792117071709E-3"/>
  </r>
  <r>
    <x v="9"/>
    <x v="0"/>
    <x v="0"/>
    <x v="0"/>
    <x v="2"/>
    <n v="377"/>
    <n v="0.15940803382663801"/>
    <x v="5"/>
    <n v="1.607863494881396E-4"/>
    <n v="1.7548666877545197E-3"/>
  </r>
  <r>
    <x v="10"/>
    <x v="0"/>
    <x v="0"/>
    <x v="0"/>
    <x v="1"/>
    <n v="1992"/>
    <n v="0.842283298097252"/>
    <x v="5"/>
    <n v="3.6832640333084792E-4"/>
    <n v="8.7911593843033684E-3"/>
  </r>
  <r>
    <x v="10"/>
    <x v="0"/>
    <x v="0"/>
    <x v="0"/>
    <x v="2"/>
    <n v="373"/>
    <n v="0.157716701902748"/>
    <x v="5"/>
    <n v="1.5993245151916521E-4"/>
    <n v="1.7370994705466452E-3"/>
  </r>
  <r>
    <x v="11"/>
    <x v="0"/>
    <x v="0"/>
    <x v="0"/>
    <x v="1"/>
    <n v="1998"/>
    <n v="0.84482029598308706"/>
    <x v="5"/>
    <n v="3.6887597567014478E-4"/>
    <n v="8.817078935501016E-3"/>
  </r>
  <r>
    <x v="11"/>
    <x v="0"/>
    <x v="0"/>
    <x v="0"/>
    <x v="2"/>
    <n v="367"/>
    <n v="0.155179704016913"/>
    <x v="5"/>
    <n v="1.5864293216168052E-4"/>
    <n v="1.7104399723308105E-3"/>
  </r>
  <r>
    <x v="12"/>
    <x v="0"/>
    <x v="0"/>
    <x v="0"/>
    <x v="1"/>
    <n v="2004"/>
    <n v="0.847357293868922"/>
    <x v="5"/>
    <n v="3.6942470214199286E-4"/>
    <n v="8.8429976408312128E-3"/>
  </r>
  <r>
    <x v="12"/>
    <x v="0"/>
    <x v="0"/>
    <x v="0"/>
    <x v="2"/>
    <n v="361"/>
    <n v="0.152642706131078"/>
    <x v="5"/>
    <n v="1.5734277832464127E-4"/>
    <n v="1.6837698396354212E-3"/>
  </r>
  <r>
    <x v="13"/>
    <x v="0"/>
    <x v="0"/>
    <x v="0"/>
    <x v="1"/>
    <n v="2341"/>
    <n v="0.98985200845665999"/>
    <x v="5"/>
    <n v="3.989931943458931E-4"/>
    <n v="1.0297513278912493E-2"/>
  </r>
  <r>
    <x v="13"/>
    <x v="0"/>
    <x v="0"/>
    <x v="0"/>
    <x v="2"/>
    <n v="24"/>
    <n v="1.0147991543340401E-2"/>
    <x v="5"/>
    <n v="4.0598361836302918E-5"/>
    <n v="1.4207827726970691E-4"/>
  </r>
  <r>
    <x v="14"/>
    <x v="0"/>
    <x v="0"/>
    <x v="0"/>
    <x v="1"/>
    <n v="2347"/>
    <n v="0.99238900634249505"/>
    <x v="5"/>
    <n v="3.9949905996538324E-4"/>
    <n v="1.0323389123390333E-2"/>
  </r>
  <r>
    <x v="14"/>
    <x v="0"/>
    <x v="0"/>
    <x v="0"/>
    <x v="2"/>
    <n v="18"/>
    <n v="7.6109936575052897E-3"/>
    <x v="5"/>
    <n v="3.5159658738947193E-5"/>
    <n v="1.112695953140001E-4"/>
  </r>
  <r>
    <x v="15"/>
    <x v="0"/>
    <x v="0"/>
    <x v="0"/>
    <x v="1"/>
    <n v="1996"/>
    <n v="0.84397463002114204"/>
    <x v="5"/>
    <n v="3.6869287906232353E-4"/>
    <n v="8.8084391792737429E-3"/>
  </r>
  <r>
    <x v="15"/>
    <x v="0"/>
    <x v="0"/>
    <x v="0"/>
    <x v="2"/>
    <n v="369"/>
    <n v="0.15602536997885799"/>
    <x v="5"/>
    <n v="1.5907394074098145E-4"/>
    <n v="1.7193276405295613E-3"/>
  </r>
  <r>
    <x v="16"/>
    <x v="0"/>
    <x v="0"/>
    <x v="0"/>
    <x v="1"/>
    <n v="2002"/>
    <n v="0.84651162790697698"/>
    <x v="5"/>
    <n v="3.6924188707041167E-4"/>
    <n v="8.8343581661401802E-3"/>
  </r>
  <r>
    <x v="16"/>
    <x v="0"/>
    <x v="0"/>
    <x v="0"/>
    <x v="2"/>
    <n v="363"/>
    <n v="0.15348837209302299"/>
    <x v="5"/>
    <n v="1.5777736072986363E-4"/>
    <n v="1.6926610816600934E-3"/>
  </r>
  <r>
    <x v="17"/>
    <x v="0"/>
    <x v="0"/>
    <x v="0"/>
    <x v="1"/>
    <n v="186"/>
    <n v="7.8646934460887996E-2"/>
    <x v="5"/>
    <n v="1.1298233643532025E-4"/>
    <n v="8.9945168104420021E-4"/>
  </r>
  <r>
    <x v="17"/>
    <x v="0"/>
    <x v="0"/>
    <x v="0"/>
    <x v="2"/>
    <n v="90"/>
    <n v="3.80549682875264E-2"/>
    <x v="5"/>
    <n v="7.8607417750835309E-5"/>
    <n v="4.5915710062609927E-4"/>
  </r>
  <r>
    <x v="17"/>
    <x v="0"/>
    <x v="0"/>
    <x v="0"/>
    <x v="3"/>
    <n v="168"/>
    <n v="7.1035940803382699E-2"/>
    <x v="5"/>
    <n v="1.0738045991847702E-4"/>
    <n v="8.1773986795230405E-4"/>
  </r>
  <r>
    <x v="17"/>
    <x v="0"/>
    <x v="0"/>
    <x v="0"/>
    <x v="4"/>
    <n v="1522"/>
    <n v="0.64355179704016896"/>
    <x v="5"/>
    <n v="3.2227771923208165E-4"/>
    <n v="6.7577956896337716E-3"/>
  </r>
  <r>
    <x v="17"/>
    <x v="0"/>
    <x v="0"/>
    <x v="0"/>
    <x v="5"/>
    <n v="399"/>
    <n v="0.168710359408034"/>
    <x v="5"/>
    <n v="1.654035075046096E-4"/>
    <n v="1.8525071015849496E-3"/>
  </r>
  <r>
    <x v="18"/>
    <x v="0"/>
    <x v="0"/>
    <x v="0"/>
    <x v="1"/>
    <n v="2365"/>
    <n v="1"/>
    <x v="5"/>
    <n v="4.0101267160863846E-4"/>
    <n v="1.0401012671608638E-2"/>
  </r>
  <r>
    <x v="19"/>
    <x v="0"/>
    <x v="0"/>
    <x v="0"/>
    <x v="1"/>
    <n v="1493"/>
    <n v="0.63128964059196602"/>
    <x v="5"/>
    <n v="3.1921232901500462E-4"/>
    <n v="6.6321087349346646E-3"/>
  </r>
  <r>
    <x v="19"/>
    <x v="0"/>
    <x v="0"/>
    <x v="0"/>
    <x v="2"/>
    <n v="846"/>
    <n v="0.35771670190274801"/>
    <x v="5"/>
    <n v="2.4062012230725361E-4"/>
    <n v="3.8177871413347339E-3"/>
  </r>
  <r>
    <x v="19"/>
    <x v="0"/>
    <x v="0"/>
    <x v="0"/>
    <x v="3"/>
    <n v="26"/>
    <n v="1.0993657505285401E-2"/>
    <x v="5"/>
    <n v="4.2255936043026544E-5"/>
    <n v="1.5219251109588057E-4"/>
  </r>
  <r>
    <x v="20"/>
    <x v="0"/>
    <x v="0"/>
    <x v="0"/>
    <x v="1"/>
    <n v="151"/>
    <n v="6.3847780126849898E-2"/>
    <x v="5"/>
    <n v="1.0180631360029301E-4"/>
    <n v="7.4028411486879201E-4"/>
  </r>
  <r>
    <x v="20"/>
    <x v="0"/>
    <x v="0"/>
    <x v="0"/>
    <x v="2"/>
    <n v="100"/>
    <n v="4.22832980972516E-2"/>
    <x v="5"/>
    <n v="8.285774122056619E-5"/>
    <n v="5.0569072219308218E-4"/>
  </r>
  <r>
    <x v="20"/>
    <x v="0"/>
    <x v="0"/>
    <x v="0"/>
    <x v="3"/>
    <n v="131"/>
    <n v="5.5391120507399597E-2"/>
    <x v="5"/>
    <n v="9.4828801229516877E-5"/>
    <n v="6.4874000630351291E-4"/>
  </r>
  <r>
    <x v="20"/>
    <x v="0"/>
    <x v="0"/>
    <x v="0"/>
    <x v="4"/>
    <n v="974"/>
    <n v="0.41183932346723001"/>
    <x v="5"/>
    <n v="2.5811203827199626E-4"/>
    <n v="4.3765052729442967E-3"/>
  </r>
  <r>
    <x v="20"/>
    <x v="0"/>
    <x v="0"/>
    <x v="0"/>
    <x v="5"/>
    <n v="1004"/>
    <n v="0.42452431289640602"/>
    <x v="5"/>
    <n v="2.6204023339280438E-4"/>
    <n v="4.5072833623568641E-3"/>
  </r>
  <r>
    <x v="20"/>
    <x v="0"/>
    <x v="0"/>
    <x v="0"/>
    <x v="6"/>
    <n v="5"/>
    <n v="2.1141649048625798E-3"/>
    <x v="5"/>
    <n v="1.8531276562256148E-5"/>
    <n v="3.967292561088195E-5"/>
  </r>
  <r>
    <x v="21"/>
    <x v="0"/>
    <x v="0"/>
    <x v="0"/>
    <x v="1"/>
    <n v="205"/>
    <n v="8.6680761099365705E-2"/>
    <x v="5"/>
    <n v="1.1860788188955319E-4"/>
    <n v="9.8541549288321028E-4"/>
  </r>
  <r>
    <x v="21"/>
    <x v="0"/>
    <x v="0"/>
    <x v="0"/>
    <x v="2"/>
    <n v="83"/>
    <n v="3.5095137420718799E-2"/>
    <x v="5"/>
    <n v="7.5489708952890705E-5"/>
    <n v="4.2644108316007871E-4"/>
  </r>
  <r>
    <x v="21"/>
    <x v="0"/>
    <x v="0"/>
    <x v="0"/>
    <x v="3"/>
    <n v="667"/>
    <n v="0.28202959830866797"/>
    <x v="5"/>
    <n v="2.1373446503882652E-4"/>
    <n v="3.0340304481255064E-3"/>
  </r>
  <r>
    <x v="21"/>
    <x v="0"/>
    <x v="0"/>
    <x v="0"/>
    <x v="4"/>
    <n v="997"/>
    <n v="0.42156448202959801"/>
    <x v="5"/>
    <n v="2.6112902959332868E-4"/>
    <n v="4.4767738498893081E-3"/>
  </r>
  <r>
    <x v="21"/>
    <x v="0"/>
    <x v="0"/>
    <x v="0"/>
    <x v="5"/>
    <n v="413"/>
    <n v="0.17463002114164899"/>
    <x v="5"/>
    <n v="1.6827531660815534E-4"/>
    <n v="1.9145755280246452E-3"/>
  </r>
  <r>
    <x v="22"/>
    <x v="0"/>
    <x v="0"/>
    <x v="0"/>
    <x v="1"/>
    <n v="2365"/>
    <n v="1"/>
    <x v="5"/>
    <n v="4.0101267160863846E-4"/>
    <n v="1.0401012671608638E-2"/>
  </r>
  <r>
    <x v="23"/>
    <x v="0"/>
    <x v="0"/>
    <x v="0"/>
    <x v="1"/>
    <n v="1422"/>
    <n v="0.60126849894291801"/>
    <x v="5"/>
    <n v="3.1157682358490398E-4"/>
    <n v="6.3242618130140843E-3"/>
  </r>
  <r>
    <x v="23"/>
    <x v="0"/>
    <x v="0"/>
    <x v="0"/>
    <x v="2"/>
    <n v="942"/>
    <n v="0.39830866807610998"/>
    <x v="5"/>
    <n v="2.5385383825081632E-4"/>
    <n v="4.2369405190119157E-3"/>
  </r>
  <r>
    <x v="23"/>
    <x v="0"/>
    <x v="0"/>
    <x v="0"/>
    <x v="3"/>
    <n v="1"/>
    <n v="4.2283298097251599E-4"/>
    <x v="5"/>
    <n v="8.2875089058452706E-6"/>
    <n v="1.2515838715570431E-5"/>
  </r>
  <r>
    <x v="24"/>
    <x v="0"/>
    <x v="0"/>
    <x v="0"/>
    <x v="1"/>
    <n v="2365"/>
    <n v="1"/>
    <x v="5"/>
    <n v="4.0101267160863846E-4"/>
    <n v="1.0401012671608638E-2"/>
  </r>
  <r>
    <x v="25"/>
    <x v="0"/>
    <x v="0"/>
    <x v="0"/>
    <x v="1"/>
    <n v="2365"/>
    <n v="1"/>
    <x v="5"/>
    <n v="4.0101267160863846E-4"/>
    <n v="1.0401012671608638E-2"/>
  </r>
  <r>
    <x v="26"/>
    <x v="0"/>
    <x v="0"/>
    <x v="0"/>
    <x v="1"/>
    <n v="205"/>
    <n v="8.6680761099365705E-2"/>
    <x v="5"/>
    <n v="1.1860788188955319E-4"/>
    <n v="9.8541549288321028E-4"/>
  </r>
  <r>
    <x v="26"/>
    <x v="0"/>
    <x v="0"/>
    <x v="0"/>
    <x v="2"/>
    <n v="90"/>
    <n v="3.80549682875264E-2"/>
    <x v="5"/>
    <n v="7.8607417750835309E-5"/>
    <n v="4.5915710062609927E-4"/>
  </r>
  <r>
    <x v="26"/>
    <x v="0"/>
    <x v="0"/>
    <x v="0"/>
    <x v="3"/>
    <n v="171"/>
    <n v="7.23044397463002E-2"/>
    <x v="5"/>
    <n v="1.0833428406241127E-4"/>
    <n v="8.3137868152541327E-4"/>
  </r>
  <r>
    <x v="26"/>
    <x v="0"/>
    <x v="0"/>
    <x v="0"/>
    <x v="4"/>
    <n v="1080"/>
    <n v="0.45665961945031702"/>
    <x v="5"/>
    <n v="2.7173332888709011E-4"/>
    <n v="4.8383295233902605E-3"/>
  </r>
  <r>
    <x v="26"/>
    <x v="0"/>
    <x v="0"/>
    <x v="0"/>
    <x v="5"/>
    <n v="818"/>
    <n v="0.34587737843551802"/>
    <x v="5"/>
    <n v="2.3661878121682204E-4"/>
    <n v="3.6953925655720025E-3"/>
  </r>
  <r>
    <x v="26"/>
    <x v="0"/>
    <x v="0"/>
    <x v="0"/>
    <x v="6"/>
    <n v="1"/>
    <n v="4.2283298097251599E-4"/>
    <x v="5"/>
    <n v="8.2875089058452706E-6"/>
    <n v="1.2515838715570431E-5"/>
  </r>
  <r>
    <x v="27"/>
    <x v="0"/>
    <x v="0"/>
    <x v="0"/>
    <x v="1"/>
    <n v="201"/>
    <n v="8.4989429175475695E-2"/>
    <x v="5"/>
    <n v="1.1744602548747149E-4"/>
    <n v="9.6734031724222849E-4"/>
  </r>
  <r>
    <x v="27"/>
    <x v="0"/>
    <x v="0"/>
    <x v="0"/>
    <x v="2"/>
    <n v="87"/>
    <n v="3.6786469344608899E-2"/>
    <x v="5"/>
    <n v="7.7286680953849628E-5"/>
    <n v="4.4515137439993864E-4"/>
  </r>
  <r>
    <x v="27"/>
    <x v="0"/>
    <x v="0"/>
    <x v="0"/>
    <x v="3"/>
    <n v="171"/>
    <n v="7.23044397463002E-2"/>
    <x v="5"/>
    <n v="1.0833428406241127E-4"/>
    <n v="8.3137868152541327E-4"/>
  </r>
  <r>
    <x v="27"/>
    <x v="0"/>
    <x v="0"/>
    <x v="0"/>
    <x v="4"/>
    <n v="1890"/>
    <n v="0.79915433403805503"/>
    <x v="5"/>
    <n v="3.5885046686622842E-4"/>
    <n v="8.3503938072467792E-3"/>
  </r>
  <r>
    <x v="27"/>
    <x v="0"/>
    <x v="0"/>
    <x v="0"/>
    <x v="5"/>
    <n v="16"/>
    <n v="6.7653276955602498E-3"/>
    <x v="5"/>
    <n v="3.3148984332637421E-5"/>
    <n v="1.0080226128823992E-4"/>
  </r>
  <r>
    <x v="28"/>
    <x v="0"/>
    <x v="0"/>
    <x v="0"/>
    <x v="1"/>
    <n v="483"/>
    <n v="0.204228329809725"/>
    <x v="5"/>
    <n v="1.819510482641852E-4"/>
    <n v="2.224234346361435E-3"/>
  </r>
  <r>
    <x v="28"/>
    <x v="0"/>
    <x v="0"/>
    <x v="0"/>
    <x v="2"/>
    <n v="97"/>
    <n v="4.1014799154334002E-2"/>
    <x v="5"/>
    <n v="8.1605928905126635E-5"/>
    <n v="4.9175392044846662E-4"/>
  </r>
  <r>
    <x v="28"/>
    <x v="0"/>
    <x v="0"/>
    <x v="0"/>
    <x v="3"/>
    <n v="440"/>
    <n v="0.186046511627907"/>
    <x v="5"/>
    <n v="1.7367883343237942E-4"/>
    <n v="2.0341439497114496E-3"/>
  </r>
  <r>
    <x v="28"/>
    <x v="0"/>
    <x v="0"/>
    <x v="0"/>
    <x v="4"/>
    <n v="1343"/>
    <n v="0.56786469344608903"/>
    <x v="5"/>
    <n v="3.0284911969257546E-4"/>
    <n v="5.9814960541534658E-3"/>
  </r>
  <r>
    <x v="28"/>
    <x v="0"/>
    <x v="0"/>
    <x v="0"/>
    <x v="5"/>
    <n v="2"/>
    <n v="8.4566596194503199E-4"/>
    <x v="5"/>
    <n v="1.1720282714140452E-5"/>
    <n v="2.0176942333590772E-5"/>
  </r>
  <r>
    <x v="29"/>
    <x v="0"/>
    <x v="0"/>
    <x v="0"/>
    <x v="1"/>
    <n v="2365"/>
    <n v="1"/>
    <x v="5"/>
    <n v="4.0101267160863846E-4"/>
    <n v="1.0401012671608638E-2"/>
  </r>
  <r>
    <x v="30"/>
    <x v="0"/>
    <x v="0"/>
    <x v="0"/>
    <x v="1"/>
    <n v="2362"/>
    <n v="0.99873150105708197"/>
    <x v="5"/>
    <n v="4.0076081629793046E-4"/>
    <n v="1.0388075826868751E-2"/>
  </r>
  <r>
    <x v="30"/>
    <x v="0"/>
    <x v="0"/>
    <x v="0"/>
    <x v="2"/>
    <n v="3"/>
    <n v="1.2684989429175501E-3"/>
    <x v="5"/>
    <n v="1.435432579763832E-5"/>
    <n v="2.7039315226813819E-5"/>
  </r>
  <r>
    <x v="31"/>
    <x v="0"/>
    <x v="0"/>
    <x v="0"/>
    <x v="1"/>
    <n v="2362"/>
    <n v="0.99873150105708197"/>
    <x v="5"/>
    <n v="4.0076081629793046E-4"/>
    <n v="1.0388075826868751E-2"/>
  </r>
  <r>
    <x v="31"/>
    <x v="0"/>
    <x v="0"/>
    <x v="0"/>
    <x v="2"/>
    <n v="3"/>
    <n v="1.2684989429175501E-3"/>
    <x v="5"/>
    <n v="1.435432579763832E-5"/>
    <n v="2.7039315226813819E-5"/>
  </r>
  <r>
    <x v="32"/>
    <x v="0"/>
    <x v="0"/>
    <x v="0"/>
    <x v="1"/>
    <n v="1493"/>
    <n v="0.63128964059196602"/>
    <x v="5"/>
    <n v="3.1921232901500462E-4"/>
    <n v="6.6321087349346646E-3"/>
  </r>
  <r>
    <x v="32"/>
    <x v="0"/>
    <x v="0"/>
    <x v="0"/>
    <x v="2"/>
    <n v="869"/>
    <n v="0.36744186046511601"/>
    <x v="5"/>
    <n v="2.4385712828781884E-4"/>
    <n v="3.9182757329389792E-3"/>
  </r>
  <r>
    <x v="32"/>
    <x v="0"/>
    <x v="0"/>
    <x v="0"/>
    <x v="3"/>
    <n v="3"/>
    <n v="1.2684989429175501E-3"/>
    <x v="5"/>
    <n v="1.435432579763832E-5"/>
    <n v="2.7039315226813819E-5"/>
  </r>
  <r>
    <x v="0"/>
    <x v="0"/>
    <x v="0"/>
    <x v="1"/>
    <x v="0"/>
    <n v="126"/>
    <n v="3.5403203146951397E-2"/>
    <x v="5"/>
    <n v="6.1806829361535256E-5"/>
    <n v="4.1583886083104921E-4"/>
  </r>
  <r>
    <x v="0"/>
    <x v="0"/>
    <x v="0"/>
    <x v="1"/>
    <x v="1"/>
    <n v="3433"/>
    <n v="0.964596796853049"/>
    <x v="5"/>
    <n v="3.2111472582569848E-4"/>
    <n v="9.9670826943561892E-3"/>
  </r>
  <r>
    <x v="1"/>
    <x v="0"/>
    <x v="0"/>
    <x v="1"/>
    <x v="1"/>
    <n v="3418"/>
    <n v="0.96038212981174498"/>
    <x v="5"/>
    <n v="3.2041924337036846E-4"/>
    <n v="9.9242405414878172E-3"/>
  </r>
  <r>
    <x v="1"/>
    <x v="0"/>
    <x v="0"/>
    <x v="1"/>
    <x v="2"/>
    <n v="141"/>
    <n v="3.9617870188255098E-2"/>
    <x v="5"/>
    <n v="6.5381005225275741E-5"/>
    <n v="4.6155970710782678E-4"/>
  </r>
  <r>
    <x v="2"/>
    <x v="0"/>
    <x v="0"/>
    <x v="1"/>
    <x v="1"/>
    <n v="3559"/>
    <n v="1"/>
    <x v="5"/>
    <n v="3.2689605133552483E-4"/>
    <n v="1.0326896051335525E-2"/>
  </r>
  <r>
    <x v="3"/>
    <x v="0"/>
    <x v="0"/>
    <x v="1"/>
    <x v="1"/>
    <n v="3559"/>
    <n v="1"/>
    <x v="5"/>
    <n v="3.2689605133552483E-4"/>
    <n v="1.0326896051335525E-2"/>
  </r>
  <r>
    <x v="4"/>
    <x v="0"/>
    <x v="0"/>
    <x v="1"/>
    <x v="1"/>
    <n v="3559"/>
    <n v="1"/>
    <x v="5"/>
    <n v="3.2689605133552483E-4"/>
    <n v="1.0326896051335525E-2"/>
  </r>
  <r>
    <x v="5"/>
    <x v="0"/>
    <x v="0"/>
    <x v="1"/>
    <x v="1"/>
    <n v="3559"/>
    <n v="1"/>
    <x v="5"/>
    <n v="3.2689605133552483E-4"/>
    <n v="1.0326896051335525E-2"/>
  </r>
  <r>
    <x v="6"/>
    <x v="0"/>
    <x v="0"/>
    <x v="1"/>
    <x v="1"/>
    <n v="3559"/>
    <n v="1"/>
    <x v="5"/>
    <n v="3.2689605133552483E-4"/>
    <n v="1.0326896051335525E-2"/>
  </r>
  <r>
    <x v="7"/>
    <x v="0"/>
    <x v="0"/>
    <x v="1"/>
    <x v="0"/>
    <n v="126"/>
    <n v="3.5403203146951397E-2"/>
    <x v="5"/>
    <n v="6.1806829361535256E-5"/>
    <n v="4.1583886083104921E-4"/>
  </r>
  <r>
    <x v="7"/>
    <x v="0"/>
    <x v="0"/>
    <x v="1"/>
    <x v="1"/>
    <n v="3433"/>
    <n v="0.964596796853049"/>
    <x v="5"/>
    <n v="3.2111472582569848E-4"/>
    <n v="9.9670826943561892E-3"/>
  </r>
  <r>
    <x v="8"/>
    <x v="0"/>
    <x v="0"/>
    <x v="1"/>
    <x v="1"/>
    <n v="788"/>
    <n v="0.221410508569823"/>
    <x v="5"/>
    <n v="1.544222486551606E-4"/>
    <n v="2.3685273343533905E-3"/>
  </r>
  <r>
    <x v="8"/>
    <x v="0"/>
    <x v="0"/>
    <x v="1"/>
    <x v="2"/>
    <n v="2771"/>
    <n v="0.77858949143017697"/>
    <x v="5"/>
    <n v="2.8876798641678424E-4"/>
    <n v="8.0746629007185534E-3"/>
  </r>
  <r>
    <x v="9"/>
    <x v="0"/>
    <x v="0"/>
    <x v="1"/>
    <x v="1"/>
    <n v="807"/>
    <n v="0.22674908682214101"/>
    <x v="5"/>
    <n v="1.5626866868825187E-4"/>
    <n v="2.4237595369096619E-3"/>
  </r>
  <r>
    <x v="9"/>
    <x v="0"/>
    <x v="0"/>
    <x v="1"/>
    <x v="2"/>
    <n v="2752"/>
    <n v="0.77325091317785899"/>
    <x v="5"/>
    <n v="2.8778402316466444E-4"/>
    <n v="8.0202931549432539E-3"/>
  </r>
  <r>
    <x v="10"/>
    <x v="0"/>
    <x v="0"/>
    <x v="1"/>
    <x v="1"/>
    <n v="825"/>
    <n v="0.231806687271706"/>
    <x v="5"/>
    <n v="1.579978260888971E-4"/>
    <n v="2.4760646988059572E-3"/>
  </r>
  <r>
    <x v="10"/>
    <x v="0"/>
    <x v="0"/>
    <x v="1"/>
    <x v="2"/>
    <n v="2734"/>
    <n v="0.76819331272829505"/>
    <x v="5"/>
    <n v="2.8684863509126243E-4"/>
    <n v="7.9687817623742135E-3"/>
  </r>
  <r>
    <x v="11"/>
    <x v="0"/>
    <x v="0"/>
    <x v="1"/>
    <x v="1"/>
    <n v="868"/>
    <n v="0.24388873279011"/>
    <x v="5"/>
    <n v="1.6205323363014E-4"/>
    <n v="2.6009405615312403E-3"/>
  </r>
  <r>
    <x v="11"/>
    <x v="0"/>
    <x v="0"/>
    <x v="1"/>
    <x v="2"/>
    <n v="2691"/>
    <n v="0.75611126720988997"/>
    <x v="5"/>
    <n v="2.8460126021656357E-4"/>
    <n v="7.8457139323154634E-3"/>
  </r>
  <r>
    <x v="12"/>
    <x v="0"/>
    <x v="0"/>
    <x v="1"/>
    <x v="1"/>
    <n v="1029"/>
    <n v="0.28912615903343603"/>
    <x v="5"/>
    <n v="1.7640343266666031E-4"/>
    <n v="3.0676650230010206E-3"/>
  </r>
  <r>
    <x v="12"/>
    <x v="0"/>
    <x v="0"/>
    <x v="1"/>
    <x v="2"/>
    <n v="2530"/>
    <n v="0.71087384096656403"/>
    <x v="5"/>
    <n v="2.7601913351127031E-4"/>
    <n v="7.384757543176911E-3"/>
  </r>
  <r>
    <x v="13"/>
    <x v="0"/>
    <x v="0"/>
    <x v="1"/>
    <x v="1"/>
    <n v="1657"/>
    <n v="0.46558021916268599"/>
    <x v="5"/>
    <n v="2.236536458477376E-4"/>
    <n v="4.8794558374745979E-3"/>
  </r>
  <r>
    <x v="13"/>
    <x v="0"/>
    <x v="0"/>
    <x v="1"/>
    <x v="2"/>
    <n v="1902"/>
    <n v="0.53441978083731401"/>
    <x v="5"/>
    <n v="2.3953542463418426E-4"/>
    <n v="5.5837332330073248E-3"/>
  </r>
  <r>
    <x v="14"/>
    <x v="0"/>
    <x v="0"/>
    <x v="1"/>
    <x v="1"/>
    <n v="2140"/>
    <n v="0.60129249789266603"/>
    <x v="5"/>
    <n v="2.5399510013181958E-4"/>
    <n v="6.2669200790584799E-3"/>
  </r>
  <r>
    <x v="14"/>
    <x v="0"/>
    <x v="0"/>
    <x v="1"/>
    <x v="2"/>
    <n v="1419"/>
    <n v="0.39870750210733402"/>
    <x v="5"/>
    <n v="2.0703881256239421E-4"/>
    <n v="4.1941138336357344E-3"/>
  </r>
  <r>
    <x v="15"/>
    <x v="0"/>
    <x v="0"/>
    <x v="1"/>
    <x v="1"/>
    <n v="851"/>
    <n v="0.239112110143299"/>
    <x v="5"/>
    <n v="1.604623012489752E-4"/>
    <n v="2.5515834026819651E-3"/>
  </r>
  <r>
    <x v="15"/>
    <x v="0"/>
    <x v="0"/>
    <x v="1"/>
    <x v="2"/>
    <n v="2708"/>
    <n v="0.76088788985670097"/>
    <x v="5"/>
    <n v="2.8549193775905348E-4"/>
    <n v="7.8943708363260635E-3"/>
  </r>
  <r>
    <x v="16"/>
    <x v="0"/>
    <x v="0"/>
    <x v="1"/>
    <x v="1"/>
    <n v="1029"/>
    <n v="0.28912615903343603"/>
    <x v="5"/>
    <n v="1.7640343266666031E-4"/>
    <n v="3.0676650230010206E-3"/>
  </r>
  <r>
    <x v="16"/>
    <x v="0"/>
    <x v="0"/>
    <x v="1"/>
    <x v="2"/>
    <n v="2530"/>
    <n v="0.71087384096656403"/>
    <x v="5"/>
    <n v="2.7601913351127031E-4"/>
    <n v="7.384757543176911E-3"/>
  </r>
  <r>
    <x v="17"/>
    <x v="0"/>
    <x v="0"/>
    <x v="1"/>
    <x v="1"/>
    <n v="204"/>
    <n v="5.73194717617308E-2"/>
    <x v="5"/>
    <n v="7.8635502019991002E-5"/>
    <n v="6.5183021963729896E-4"/>
  </r>
  <r>
    <x v="17"/>
    <x v="0"/>
    <x v="0"/>
    <x v="1"/>
    <x v="2"/>
    <n v="80"/>
    <n v="2.2478224220286599E-2"/>
    <x v="5"/>
    <n v="4.925204419679322E-5"/>
    <n v="2.7403428639965924E-4"/>
  </r>
  <r>
    <x v="17"/>
    <x v="0"/>
    <x v="0"/>
    <x v="1"/>
    <x v="3"/>
    <n v="105"/>
    <n v="2.9502669289126201E-2"/>
    <x v="5"/>
    <n v="5.6423322903106982E-5"/>
    <n v="3.5145001579436896E-4"/>
  </r>
  <r>
    <x v="17"/>
    <x v="0"/>
    <x v="0"/>
    <x v="1"/>
    <x v="4"/>
    <n v="351"/>
    <n v="9.8623208766507403E-2"/>
    <x v="5"/>
    <n v="1.0312581133080095E-4"/>
    <n v="1.0893578989958749E-3"/>
  </r>
  <r>
    <x v="17"/>
    <x v="0"/>
    <x v="0"/>
    <x v="1"/>
    <x v="5"/>
    <n v="2796"/>
    <n v="0.78561393649901701"/>
    <x v="5"/>
    <n v="2.9005742791827431E-4"/>
    <n v="8.1461967929084434E-3"/>
  </r>
  <r>
    <x v="17"/>
    <x v="0"/>
    <x v="0"/>
    <x v="1"/>
    <x v="6"/>
    <n v="23"/>
    <n v="6.4624894633324003E-3"/>
    <x v="5"/>
    <n v="2.6410581762520054E-5"/>
    <n v="9.103547639584405E-5"/>
  </r>
  <r>
    <x v="18"/>
    <x v="0"/>
    <x v="0"/>
    <x v="1"/>
    <x v="1"/>
    <n v="3559"/>
    <n v="1"/>
    <x v="5"/>
    <n v="3.2689605133552483E-4"/>
    <n v="1.0326896051335525E-2"/>
  </r>
  <r>
    <x v="19"/>
    <x v="0"/>
    <x v="0"/>
    <x v="1"/>
    <x v="1"/>
    <n v="700"/>
    <n v="0.19668446192750799"/>
    <x v="5"/>
    <n v="1.4556252749479284E-4"/>
    <n v="2.1124071467698725E-3"/>
  </r>
  <r>
    <x v="19"/>
    <x v="0"/>
    <x v="0"/>
    <x v="1"/>
    <x v="2"/>
    <n v="780"/>
    <n v="0.21916268614779399"/>
    <x v="5"/>
    <n v="1.5363811025150527E-4"/>
    <n v="2.3452649717294453E-3"/>
  </r>
  <r>
    <x v="19"/>
    <x v="0"/>
    <x v="0"/>
    <x v="1"/>
    <x v="3"/>
    <n v="2047"/>
    <n v="0.57516156223658299"/>
    <x v="5"/>
    <n v="2.4844739739054934E-4"/>
    <n v="6.0000630197563787E-3"/>
  </r>
  <r>
    <x v="19"/>
    <x v="0"/>
    <x v="0"/>
    <x v="1"/>
    <x v="4"/>
    <n v="32"/>
    <n v="8.9912896881146395E-3"/>
    <x v="5"/>
    <n v="3.1151828789352354E-5"/>
    <n v="1.2106472567049875E-4"/>
  </r>
  <r>
    <x v="20"/>
    <x v="0"/>
    <x v="0"/>
    <x v="1"/>
    <x v="1"/>
    <n v="212"/>
    <n v="5.95672941837595E-2"/>
    <x v="5"/>
    <n v="8.0161646062031137E-5"/>
    <n v="6.7583458789962616E-4"/>
  </r>
  <r>
    <x v="20"/>
    <x v="0"/>
    <x v="0"/>
    <x v="1"/>
    <x v="2"/>
    <n v="82"/>
    <n v="2.3040179825793799E-2"/>
    <x v="5"/>
    <n v="4.9863754154211065E-5"/>
    <n v="2.8026555241214904E-4"/>
  </r>
  <r>
    <x v="20"/>
    <x v="0"/>
    <x v="0"/>
    <x v="1"/>
    <x v="3"/>
    <n v="105"/>
    <n v="2.9502669289126201E-2"/>
    <x v="5"/>
    <n v="5.6423322903106982E-5"/>
    <n v="3.5145001579436896E-4"/>
  </r>
  <r>
    <x v="20"/>
    <x v="0"/>
    <x v="0"/>
    <x v="1"/>
    <x v="4"/>
    <n v="1669"/>
    <n v="0.46895195279572899"/>
    <x v="5"/>
    <n v="2.2445823329124385E-4"/>
    <n v="4.9139777612485338E-3"/>
  </r>
  <r>
    <x v="20"/>
    <x v="0"/>
    <x v="0"/>
    <x v="1"/>
    <x v="5"/>
    <n v="1470"/>
    <n v="0.41303737004776597"/>
    <x v="5"/>
    <n v="2.107113813009957E-4"/>
    <n v="4.3410850817786556E-3"/>
  </r>
  <r>
    <x v="20"/>
    <x v="0"/>
    <x v="0"/>
    <x v="1"/>
    <x v="6"/>
    <n v="21"/>
    <n v="5.9005338578252296E-3"/>
    <x v="5"/>
    <n v="2.5236255604671428E-5"/>
    <n v="8.4241594182923724E-5"/>
  </r>
  <r>
    <x v="21"/>
    <x v="0"/>
    <x v="0"/>
    <x v="1"/>
    <x v="1"/>
    <n v="225"/>
    <n v="6.3220005619556097E-2"/>
    <x v="5"/>
    <n v="8.2581357656355217E-5"/>
    <n v="7.1478141385191622E-4"/>
  </r>
  <r>
    <x v="21"/>
    <x v="0"/>
    <x v="0"/>
    <x v="1"/>
    <x v="2"/>
    <n v="96"/>
    <n v="2.6973869064343899E-2"/>
    <x v="5"/>
    <n v="5.3951698167708026E-5"/>
    <n v="3.2369038881114697E-4"/>
  </r>
  <r>
    <x v="21"/>
    <x v="0"/>
    <x v="0"/>
    <x v="1"/>
    <x v="3"/>
    <n v="176"/>
    <n v="4.9452093284630502E-2"/>
    <x v="5"/>
    <n v="7.3042731697155267E-5"/>
    <n v="5.6756366454346029E-4"/>
  </r>
  <r>
    <x v="21"/>
    <x v="0"/>
    <x v="0"/>
    <x v="1"/>
    <x v="4"/>
    <n v="1555"/>
    <n v="0.43692048328182098"/>
    <x v="5"/>
    <n v="2.1669178172634504E-4"/>
    <n v="4.5858966145445549E-3"/>
  </r>
  <r>
    <x v="21"/>
    <x v="0"/>
    <x v="0"/>
    <x v="1"/>
    <x v="5"/>
    <n v="1495"/>
    <n v="0.42006181511660601"/>
    <x v="5"/>
    <n v="2.1248809640004738E-4"/>
    <n v="4.4131062475661073E-3"/>
  </r>
  <r>
    <x v="21"/>
    <x v="0"/>
    <x v="0"/>
    <x v="1"/>
    <x v="6"/>
    <n v="12"/>
    <n v="3.37173363304299E-3"/>
    <x v="5"/>
    <n v="1.9077057320684095E-5"/>
    <n v="5.2794393651113994E-5"/>
  </r>
  <r>
    <x v="22"/>
    <x v="0"/>
    <x v="0"/>
    <x v="1"/>
    <x v="1"/>
    <n v="3554"/>
    <n v="0.99859511098623199"/>
    <x v="5"/>
    <n v="3.2666866211321035E-4"/>
    <n v="1.0312619771975531E-2"/>
  </r>
  <r>
    <x v="22"/>
    <x v="0"/>
    <x v="0"/>
    <x v="1"/>
    <x v="2"/>
    <n v="3"/>
    <n v="8.4293340826074696E-4"/>
    <x v="5"/>
    <n v="9.5386492688132575E-6"/>
    <n v="1.7967983351420727E-5"/>
  </r>
  <r>
    <x v="22"/>
    <x v="0"/>
    <x v="0"/>
    <x v="1"/>
    <x v="3"/>
    <n v="2"/>
    <n v="5.6195560550716497E-4"/>
    <x v="5"/>
    <n v="7.7882854564006307E-6"/>
    <n v="1.3407841511472279E-5"/>
  </r>
  <r>
    <x v="23"/>
    <x v="0"/>
    <x v="0"/>
    <x v="1"/>
    <x v="1"/>
    <n v="515"/>
    <n v="0.14470356841809501"/>
    <x v="5"/>
    <n v="1.2488700496634438E-4"/>
    <n v="1.5719226891472945E-3"/>
  </r>
  <r>
    <x v="23"/>
    <x v="0"/>
    <x v="0"/>
    <x v="1"/>
    <x v="2"/>
    <n v="3014"/>
    <n v="0.846867097499298"/>
    <x v="5"/>
    <n v="3.0105991025729755E-4"/>
    <n v="8.7697308852502775E-3"/>
  </r>
  <r>
    <x v="23"/>
    <x v="0"/>
    <x v="0"/>
    <x v="1"/>
    <x v="3"/>
    <n v="30"/>
    <n v="8.4293340826074696E-3"/>
    <x v="5"/>
    <n v="3.0162713284059225E-5"/>
    <n v="1.1445605411013391E-4"/>
  </r>
  <r>
    <x v="24"/>
    <x v="0"/>
    <x v="0"/>
    <x v="1"/>
    <x v="1"/>
    <n v="3559"/>
    <n v="1"/>
    <x v="5"/>
    <n v="3.2689605133552483E-4"/>
    <n v="1.0326896051335525E-2"/>
  </r>
  <r>
    <x v="25"/>
    <x v="0"/>
    <x v="0"/>
    <x v="1"/>
    <x v="1"/>
    <n v="3559"/>
    <n v="1"/>
    <x v="5"/>
    <n v="3.2689605133552483E-4"/>
    <n v="1.0326896051335525E-2"/>
  </r>
  <r>
    <x v="26"/>
    <x v="0"/>
    <x v="0"/>
    <x v="1"/>
    <x v="1"/>
    <n v="239"/>
    <n v="6.7153694858106197E-2"/>
    <x v="5"/>
    <n v="8.5110112083138753E-5"/>
    <n v="7.5664706066420071E-4"/>
  </r>
  <r>
    <x v="26"/>
    <x v="0"/>
    <x v="0"/>
    <x v="1"/>
    <x v="2"/>
    <n v="90"/>
    <n v="2.5288002247822398E-2"/>
    <x v="5"/>
    <n v="5.223894757856492E-5"/>
    <n v="3.0511897005678886E-4"/>
  </r>
  <r>
    <x v="26"/>
    <x v="0"/>
    <x v="0"/>
    <x v="1"/>
    <x v="3"/>
    <n v="120"/>
    <n v="3.3717336330429899E-2"/>
    <x v="5"/>
    <n v="6.0317797895143631E-5"/>
    <n v="3.9749116119944261E-4"/>
  </r>
  <r>
    <x v="26"/>
    <x v="0"/>
    <x v="0"/>
    <x v="1"/>
    <x v="4"/>
    <n v="396"/>
    <n v="0.11126720989041899"/>
    <x v="5"/>
    <n v="1.0953021196386281E-4"/>
    <n v="1.2222023108680526E-3"/>
  </r>
  <r>
    <x v="26"/>
    <x v="0"/>
    <x v="0"/>
    <x v="1"/>
    <x v="5"/>
    <n v="2696"/>
    <n v="0.75751615622365798"/>
    <x v="5"/>
    <n v="2.8486352226069671E-4"/>
    <n v="7.8600250844972769E-3"/>
  </r>
  <r>
    <x v="26"/>
    <x v="0"/>
    <x v="0"/>
    <x v="1"/>
    <x v="6"/>
    <n v="18"/>
    <n v="5.05760044956448E-3"/>
    <x v="5"/>
    <n v="2.3364331159867136E-5"/>
    <n v="7.3940335655511944E-5"/>
  </r>
  <r>
    <x v="27"/>
    <x v="0"/>
    <x v="0"/>
    <x v="1"/>
    <x v="1"/>
    <n v="224"/>
    <n v="6.2939027816802495E-2"/>
    <x v="5"/>
    <n v="8.2397755001945339E-5"/>
    <n v="7.1178803316997023E-4"/>
  </r>
  <r>
    <x v="27"/>
    <x v="0"/>
    <x v="0"/>
    <x v="1"/>
    <x v="2"/>
    <n v="89"/>
    <n v="2.50070244450688E-2"/>
    <x v="5"/>
    <n v="5.1947993536008248E-5"/>
    <n v="3.0201823798669625E-4"/>
  </r>
  <r>
    <x v="27"/>
    <x v="0"/>
    <x v="0"/>
    <x v="1"/>
    <x v="3"/>
    <n v="111"/>
    <n v="3.1188536105647698E-2"/>
    <x v="5"/>
    <n v="5.8012534157397892E-5"/>
    <n v="3.6989789521387493E-4"/>
  </r>
  <r>
    <x v="27"/>
    <x v="0"/>
    <x v="0"/>
    <x v="1"/>
    <x v="4"/>
    <n v="2904"/>
    <n v="0.81595953919640396"/>
    <x v="5"/>
    <n v="2.9556110900657098E-4"/>
    <n v="8.4551565009706106E-3"/>
  </r>
  <r>
    <x v="27"/>
    <x v="0"/>
    <x v="0"/>
    <x v="1"/>
    <x v="5"/>
    <n v="230"/>
    <n v="6.4624894633324007E-2"/>
    <x v="5"/>
    <n v="8.3493299676540983E-5"/>
    <n v="7.2974224600978104E-4"/>
  </r>
  <r>
    <x v="27"/>
    <x v="0"/>
    <x v="0"/>
    <x v="1"/>
    <x v="6"/>
    <n v="1"/>
    <n v="2.80977802753582E-4"/>
    <x v="5"/>
    <n v="5.5071571970092598E-6"/>
    <n v="8.3169352245450808E-6"/>
  </r>
  <r>
    <x v="28"/>
    <x v="0"/>
    <x v="0"/>
    <x v="1"/>
    <x v="1"/>
    <n v="819"/>
    <n v="0.23012082045518401"/>
    <x v="5"/>
    <n v="1.5742357015198125E-4"/>
    <n v="2.4586317747038212E-3"/>
  </r>
  <r>
    <x v="28"/>
    <x v="0"/>
    <x v="0"/>
    <x v="1"/>
    <x v="2"/>
    <n v="141"/>
    <n v="3.9617870188255098E-2"/>
    <x v="5"/>
    <n v="6.5381005225275741E-5"/>
    <n v="4.6155970710782678E-4"/>
  </r>
  <r>
    <x v="28"/>
    <x v="0"/>
    <x v="0"/>
    <x v="1"/>
    <x v="3"/>
    <n v="607"/>
    <n v="0.170553526271425"/>
    <x v="5"/>
    <n v="1.3556630542552414E-4"/>
    <n v="1.8411015681397743E-3"/>
  </r>
  <r>
    <x v="28"/>
    <x v="0"/>
    <x v="0"/>
    <x v="1"/>
    <x v="4"/>
    <n v="1989"/>
    <n v="0.558864849676876"/>
    <x v="5"/>
    <n v="2.4492240287661451E-4"/>
    <n v="5.8335708996453744E-3"/>
  </r>
  <r>
    <x v="28"/>
    <x v="0"/>
    <x v="0"/>
    <x v="1"/>
    <x v="5"/>
    <n v="3"/>
    <n v="8.4293340826074696E-4"/>
    <x v="5"/>
    <n v="9.5386492688132575E-6"/>
    <n v="1.7967983351420727E-5"/>
  </r>
  <r>
    <x v="29"/>
    <x v="0"/>
    <x v="0"/>
    <x v="1"/>
    <x v="1"/>
    <n v="3559"/>
    <n v="1"/>
    <x v="5"/>
    <n v="3.2689605133552483E-4"/>
    <n v="1.0326896051335525E-2"/>
  </r>
  <r>
    <x v="30"/>
    <x v="0"/>
    <x v="0"/>
    <x v="1"/>
    <x v="1"/>
    <n v="3553"/>
    <n v="0.99831413318347895"/>
    <x v="5"/>
    <n v="3.2662316448951685E-4"/>
    <n v="1.0309764496324307E-2"/>
  </r>
  <r>
    <x v="30"/>
    <x v="0"/>
    <x v="0"/>
    <x v="1"/>
    <x v="2"/>
    <n v="5"/>
    <n v="1.4048890137679101E-3"/>
    <x v="5"/>
    <n v="1.2314308653564381E-5"/>
    <n v="2.6363198791243481E-5"/>
  </r>
  <r>
    <x v="30"/>
    <x v="0"/>
    <x v="0"/>
    <x v="1"/>
    <x v="5"/>
    <n v="1"/>
    <n v="2.80977802753582E-4"/>
    <x v="5"/>
    <n v="5.5071571970092598E-6"/>
    <n v="8.3169352245450808E-6"/>
  </r>
  <r>
    <x v="31"/>
    <x v="0"/>
    <x v="0"/>
    <x v="1"/>
    <x v="1"/>
    <n v="3553"/>
    <n v="0.99831413318347895"/>
    <x v="5"/>
    <n v="3.2662316448951685E-4"/>
    <n v="1.0309764496324307E-2"/>
  </r>
  <r>
    <x v="31"/>
    <x v="0"/>
    <x v="0"/>
    <x v="1"/>
    <x v="2"/>
    <n v="5"/>
    <n v="1.4048890137679101E-3"/>
    <x v="5"/>
    <n v="1.2314308653564381E-5"/>
    <n v="2.6363198791243481E-5"/>
  </r>
  <r>
    <x v="31"/>
    <x v="0"/>
    <x v="0"/>
    <x v="1"/>
    <x v="3"/>
    <n v="1"/>
    <n v="2.80977802753582E-4"/>
    <x v="5"/>
    <n v="5.5071571970092598E-6"/>
    <n v="8.3169352245450808E-6"/>
  </r>
  <r>
    <x v="32"/>
    <x v="0"/>
    <x v="0"/>
    <x v="1"/>
    <x v="1"/>
    <n v="588"/>
    <n v="0.16521494801910599"/>
    <x v="5"/>
    <n v="1.3343129161015588E-4"/>
    <n v="1.785580771801216E-3"/>
  </r>
  <r>
    <x v="32"/>
    <x v="0"/>
    <x v="0"/>
    <x v="1"/>
    <x v="2"/>
    <n v="2946"/>
    <n v="0.827760606912054"/>
    <x v="5"/>
    <n v="2.9767304816274363E-4"/>
    <n v="8.5752791172832837E-3"/>
  </r>
  <r>
    <x v="32"/>
    <x v="0"/>
    <x v="0"/>
    <x v="1"/>
    <x v="3"/>
    <n v="25"/>
    <n v="7.0244450688395597E-3"/>
    <x v="5"/>
    <n v="2.7534857533427691E-5"/>
    <n v="9.7779308221823281E-5"/>
  </r>
  <r>
    <x v="0"/>
    <x v="0"/>
    <x v="1"/>
    <x v="0"/>
    <x v="0"/>
    <n v="11"/>
    <n v="6.1452513966480403E-2"/>
    <x v="5"/>
    <n v="3.6304954725223295E-4"/>
    <n v="9.7757468691703686E-4"/>
  </r>
  <r>
    <x v="0"/>
    <x v="0"/>
    <x v="1"/>
    <x v="0"/>
    <x v="1"/>
    <n v="168"/>
    <n v="0.93854748603352001"/>
    <x v="5"/>
    <n v="1.412570157900962E-3"/>
    <n v="1.0798045018236162E-2"/>
  </r>
  <r>
    <x v="1"/>
    <x v="0"/>
    <x v="1"/>
    <x v="0"/>
    <x v="1"/>
    <n v="168"/>
    <n v="0.93854748603352001"/>
    <x v="5"/>
    <n v="1.412570157900962E-3"/>
    <n v="1.0798045018236162E-2"/>
  </r>
  <r>
    <x v="1"/>
    <x v="0"/>
    <x v="1"/>
    <x v="0"/>
    <x v="2"/>
    <n v="11"/>
    <n v="6.1452513966480403E-2"/>
    <x v="5"/>
    <n v="3.6304954725223295E-4"/>
    <n v="9.7757468691703686E-4"/>
  </r>
  <r>
    <x v="17"/>
    <x v="0"/>
    <x v="1"/>
    <x v="0"/>
    <x v="1"/>
    <n v="21"/>
    <n v="0.11731843575419"/>
    <x v="5"/>
    <n v="5.0148481195097115E-4"/>
    <n v="1.6746691694928713E-3"/>
  </r>
  <r>
    <x v="17"/>
    <x v="0"/>
    <x v="1"/>
    <x v="0"/>
    <x v="2"/>
    <n v="156"/>
    <n v="0.87150837988826801"/>
    <x v="5"/>
    <n v="1.361647172174878E-3"/>
    <n v="1.0076730971057558E-2"/>
  </r>
  <r>
    <x v="17"/>
    <x v="0"/>
    <x v="1"/>
    <x v="0"/>
    <x v="3"/>
    <n v="2"/>
    <n v="1.11731843575419E-2"/>
    <x v="5"/>
    <n v="1.5484378354697065E-4"/>
    <n v="2.6657562712238962E-4"/>
  </r>
  <r>
    <x v="20"/>
    <x v="0"/>
    <x v="1"/>
    <x v="0"/>
    <x v="1"/>
    <n v="11"/>
    <n v="6.1452513966480403E-2"/>
    <x v="5"/>
    <n v="3.6304954725223295E-4"/>
    <n v="9.7757468691703686E-4"/>
  </r>
  <r>
    <x v="20"/>
    <x v="0"/>
    <x v="1"/>
    <x v="0"/>
    <x v="2"/>
    <n v="26"/>
    <n v="0.14525139664804501"/>
    <x v="5"/>
    <n v="5.5792275642033335E-4"/>
    <n v="2.0104367229007835E-3"/>
  </r>
  <r>
    <x v="20"/>
    <x v="0"/>
    <x v="1"/>
    <x v="0"/>
    <x v="3"/>
    <n v="142"/>
    <n v="0.79329608938547502"/>
    <x v="5"/>
    <n v="1.2996240002795304E-3"/>
    <n v="9.2325848941342808E-3"/>
  </r>
  <r>
    <x v="21"/>
    <x v="0"/>
    <x v="1"/>
    <x v="0"/>
    <x v="1"/>
    <n v="25"/>
    <n v="0.13966480446927401"/>
    <x v="5"/>
    <n v="5.4710357728460061E-4"/>
    <n v="1.9437516219773408E-3"/>
  </r>
  <r>
    <x v="21"/>
    <x v="0"/>
    <x v="1"/>
    <x v="0"/>
    <x v="2"/>
    <n v="152"/>
    <n v="0.84916201117318402"/>
    <x v="5"/>
    <n v="1.3442282830722035E-3"/>
    <n v="9.8358483948040448E-3"/>
  </r>
  <r>
    <x v="21"/>
    <x v="0"/>
    <x v="1"/>
    <x v="0"/>
    <x v="3"/>
    <n v="2"/>
    <n v="1.11731843575419E-2"/>
    <x v="5"/>
    <n v="1.5484378354697065E-4"/>
    <n v="2.6657562712238962E-4"/>
  </r>
  <r>
    <x v="26"/>
    <x v="0"/>
    <x v="1"/>
    <x v="0"/>
    <x v="1"/>
    <n v="26"/>
    <n v="0.14525139664804501"/>
    <x v="5"/>
    <n v="5.5792275642033335E-4"/>
    <n v="2.0104367229007835E-3"/>
  </r>
  <r>
    <x v="26"/>
    <x v="0"/>
    <x v="1"/>
    <x v="0"/>
    <x v="2"/>
    <n v="150"/>
    <n v="0.83798882681564202"/>
    <x v="5"/>
    <n v="1.3354306298062118E-3"/>
    <n v="9.7153188979626319E-3"/>
  </r>
  <r>
    <x v="26"/>
    <x v="0"/>
    <x v="1"/>
    <x v="0"/>
    <x v="3"/>
    <n v="3"/>
    <n v="1.67597765363128E-2"/>
    <x v="5"/>
    <n v="1.8963883177801135E-4"/>
    <n v="3.5723659714113936E-4"/>
  </r>
  <r>
    <x v="27"/>
    <x v="0"/>
    <x v="1"/>
    <x v="0"/>
    <x v="1"/>
    <n v="21"/>
    <n v="0.11731843575419"/>
    <x v="5"/>
    <n v="5.0148481195097115E-4"/>
    <n v="1.6746691694928713E-3"/>
  </r>
  <r>
    <x v="27"/>
    <x v="0"/>
    <x v="1"/>
    <x v="0"/>
    <x v="2"/>
    <n v="156"/>
    <n v="0.87150837988826801"/>
    <x v="5"/>
    <n v="1.361647172174878E-3"/>
    <n v="1.0076730971057558E-2"/>
  </r>
  <r>
    <x v="27"/>
    <x v="0"/>
    <x v="1"/>
    <x v="0"/>
    <x v="3"/>
    <n v="2"/>
    <n v="1.11731843575419E-2"/>
    <x v="5"/>
    <n v="1.5484378354697065E-4"/>
    <n v="2.6657562712238962E-4"/>
  </r>
  <r>
    <x v="28"/>
    <x v="0"/>
    <x v="1"/>
    <x v="0"/>
    <x v="1"/>
    <n v="37"/>
    <n v="0.206703910614525"/>
    <x v="5"/>
    <n v="6.6535677896647062E-4"/>
    <n v="2.7323958851117208E-3"/>
  </r>
  <r>
    <x v="28"/>
    <x v="0"/>
    <x v="1"/>
    <x v="0"/>
    <x v="2"/>
    <n v="139"/>
    <n v="0.77653631284916202"/>
    <x v="5"/>
    <n v="1.2859308997587666E-3"/>
    <n v="9.0512940282503861E-3"/>
  </r>
  <r>
    <x v="28"/>
    <x v="0"/>
    <x v="1"/>
    <x v="0"/>
    <x v="3"/>
    <n v="3"/>
    <n v="1.67597765363128E-2"/>
    <x v="5"/>
    <n v="1.8963883177801135E-4"/>
    <n v="3.5723659714113936E-4"/>
  </r>
  <r>
    <x v="0"/>
    <x v="0"/>
    <x v="2"/>
    <x v="0"/>
    <x v="0"/>
    <n v="10"/>
    <n v="4.4247787610619503E-2"/>
    <x v="5"/>
    <n v="2.7418994730373848E-4"/>
    <n v="7.1666782340993349E-4"/>
  </r>
  <r>
    <x v="0"/>
    <x v="0"/>
    <x v="2"/>
    <x v="0"/>
    <x v="1"/>
    <n v="216"/>
    <n v="0.95575221238938102"/>
    <x v="5"/>
    <n v="1.2684961013619538E-3"/>
    <n v="1.0826018225255765E-2"/>
  </r>
  <r>
    <x v="1"/>
    <x v="0"/>
    <x v="2"/>
    <x v="0"/>
    <x v="1"/>
    <n v="213"/>
    <n v="0.94247787610619504"/>
    <x v="5"/>
    <n v="1.2597407090304221E-3"/>
    <n v="1.0684519470092373E-2"/>
  </r>
  <r>
    <x v="1"/>
    <x v="0"/>
    <x v="2"/>
    <x v="0"/>
    <x v="2"/>
    <n v="13"/>
    <n v="5.7522123893805302E-2"/>
    <x v="5"/>
    <n v="3.1260388042749204E-4"/>
    <n v="8.8782511936554508E-4"/>
  </r>
  <r>
    <x v="17"/>
    <x v="0"/>
    <x v="2"/>
    <x v="0"/>
    <x v="1"/>
    <n v="27"/>
    <n v="0.119469026548673"/>
    <x v="5"/>
    <n v="4.5037049971417516E-4"/>
    <n v="1.6450607652009051E-3"/>
  </r>
  <r>
    <x v="17"/>
    <x v="0"/>
    <x v="2"/>
    <x v="0"/>
    <x v="2"/>
    <n v="39"/>
    <n v="0.172566371681416"/>
    <x v="5"/>
    <n v="5.4113408342981013E-4"/>
    <n v="2.2667978002439701E-3"/>
  </r>
  <r>
    <x v="17"/>
    <x v="0"/>
    <x v="2"/>
    <x v="0"/>
    <x v="3"/>
    <n v="159"/>
    <n v="0.70353982300884998"/>
    <x v="5"/>
    <n v="1.0897153729478805E-3"/>
    <n v="8.1251136030363793E-3"/>
  </r>
  <r>
    <x v="17"/>
    <x v="0"/>
    <x v="2"/>
    <x v="0"/>
    <x v="4"/>
    <n v="1"/>
    <n v="4.4247787610619503E-3"/>
    <x v="5"/>
    <n v="8.6723744986214824E-5"/>
    <n v="1.3097153259683433E-4"/>
  </r>
  <r>
    <x v="20"/>
    <x v="0"/>
    <x v="2"/>
    <x v="0"/>
    <x v="1"/>
    <n v="16"/>
    <n v="7.0796460176991094E-2"/>
    <x v="5"/>
    <n v="3.4677983572555334E-4"/>
    <n v="1.0547444374954644E-3"/>
  </r>
  <r>
    <x v="20"/>
    <x v="0"/>
    <x v="2"/>
    <x v="0"/>
    <x v="2"/>
    <n v="25"/>
    <n v="0.110619469026549"/>
    <x v="5"/>
    <n v="4.3338841354851178E-4"/>
    <n v="1.5395831038140018E-3"/>
  </r>
  <r>
    <x v="20"/>
    <x v="0"/>
    <x v="2"/>
    <x v="0"/>
    <x v="3"/>
    <n v="100"/>
    <n v="0.44247787610619499"/>
    <x v="5"/>
    <n v="8.653358006190067E-4"/>
    <n v="5.2901145616809572E-3"/>
  </r>
  <r>
    <x v="20"/>
    <x v="0"/>
    <x v="2"/>
    <x v="0"/>
    <x v="4"/>
    <n v="85"/>
    <n v="0.37610619469026502"/>
    <x v="5"/>
    <n v="7.9806607751808337E-4"/>
    <n v="4.5591280244207336E-3"/>
  </r>
  <r>
    <x v="21"/>
    <x v="0"/>
    <x v="2"/>
    <x v="0"/>
    <x v="1"/>
    <n v="27"/>
    <n v="0.119469026548673"/>
    <x v="5"/>
    <n v="4.5037049971417516E-4"/>
    <n v="1.6450607652009051E-3"/>
  </r>
  <r>
    <x v="21"/>
    <x v="0"/>
    <x v="2"/>
    <x v="0"/>
    <x v="2"/>
    <n v="40"/>
    <n v="0.17699115044247801"/>
    <x v="5"/>
    <n v="5.4801564355791584E-4"/>
    <n v="2.317927147982696E-3"/>
  </r>
  <r>
    <x v="21"/>
    <x v="0"/>
    <x v="2"/>
    <x v="0"/>
    <x v="3"/>
    <n v="158"/>
    <n v="0.69911504424778803"/>
    <x v="5"/>
    <n v="1.0863073928423248E-3"/>
    <n v="8.0774578353202051E-3"/>
  </r>
  <r>
    <x v="21"/>
    <x v="0"/>
    <x v="2"/>
    <x v="0"/>
    <x v="4"/>
    <n v="1"/>
    <n v="4.4247787610619503E-3"/>
    <x v="5"/>
    <n v="8.6723744986214824E-5"/>
    <n v="1.3097153259683433E-4"/>
  </r>
  <r>
    <x v="26"/>
    <x v="0"/>
    <x v="2"/>
    <x v="0"/>
    <x v="1"/>
    <n v="30"/>
    <n v="0.132743362831858"/>
    <x v="5"/>
    <n v="4.7470064250485649E-4"/>
    <n v="1.8021342708234365E-3"/>
  </r>
  <r>
    <x v="26"/>
    <x v="0"/>
    <x v="2"/>
    <x v="0"/>
    <x v="2"/>
    <n v="41"/>
    <n v="0.18141592920353999"/>
    <x v="5"/>
    <n v="5.5481125557580097E-4"/>
    <n v="2.3689705476112009E-3"/>
  </r>
  <r>
    <x v="26"/>
    <x v="0"/>
    <x v="2"/>
    <x v="0"/>
    <x v="3"/>
    <n v="155"/>
    <n v="0.68584070796460195"/>
    <x v="5"/>
    <n v="1.0760168359400723E-3"/>
    <n v="7.9344239155860925E-3"/>
  </r>
  <r>
    <x v="27"/>
    <x v="0"/>
    <x v="2"/>
    <x v="0"/>
    <x v="1"/>
    <n v="28"/>
    <n v="0.123893805309735"/>
    <x v="5"/>
    <n v="4.5862470889833449E-4"/>
    <n v="1.6975627619956845E-3"/>
  </r>
  <r>
    <x v="27"/>
    <x v="0"/>
    <x v="2"/>
    <x v="0"/>
    <x v="2"/>
    <n v="42"/>
    <n v="0.185840707964602"/>
    <x v="5"/>
    <n v="5.6152403994630634E-4"/>
    <n v="2.4199311195923267E-3"/>
  </r>
  <r>
    <x v="27"/>
    <x v="0"/>
    <x v="2"/>
    <x v="0"/>
    <x v="3"/>
    <n v="155"/>
    <n v="0.68584070796460195"/>
    <x v="5"/>
    <n v="1.0760168359400723E-3"/>
    <n v="7.9344239155860925E-3"/>
  </r>
  <r>
    <x v="27"/>
    <x v="0"/>
    <x v="2"/>
    <x v="0"/>
    <x v="4"/>
    <n v="1"/>
    <n v="4.4247787610619503E-3"/>
    <x v="5"/>
    <n v="8.6723744986214824E-5"/>
    <n v="1.3097153259683433E-4"/>
  </r>
  <r>
    <x v="28"/>
    <x v="0"/>
    <x v="2"/>
    <x v="0"/>
    <x v="1"/>
    <n v="56"/>
    <n v="0.247787610619469"/>
    <x v="5"/>
    <n v="6.4819087667869349E-4"/>
    <n v="3.1260669828733836E-3"/>
  </r>
  <r>
    <x v="28"/>
    <x v="0"/>
    <x v="2"/>
    <x v="0"/>
    <x v="2"/>
    <n v="27"/>
    <n v="0.119469026548673"/>
    <x v="5"/>
    <n v="4.5037049971417516E-4"/>
    <n v="1.6450607652009051E-3"/>
  </r>
  <r>
    <x v="28"/>
    <x v="0"/>
    <x v="2"/>
    <x v="0"/>
    <x v="3"/>
    <n v="143"/>
    <n v="0.63274336283185795"/>
    <x v="5"/>
    <n v="1.0338018401381583E-3"/>
    <n v="7.3612354684567376E-3"/>
  </r>
  <r>
    <x v="0"/>
    <x v="0"/>
    <x v="3"/>
    <x v="0"/>
    <x v="0"/>
    <n v="9"/>
    <n v="3.8461538461538498E-2"/>
    <x v="5"/>
    <n v="2.5123372316326973E-4"/>
    <n v="6.3584910777865467E-4"/>
  </r>
  <r>
    <x v="0"/>
    <x v="0"/>
    <x v="3"/>
    <x v="0"/>
    <x v="1"/>
    <n v="225"/>
    <n v="0.96153846153846201"/>
    <x v="5"/>
    <n v="1.2503552319799709E-3"/>
    <n v="1.0865739847364591E-2"/>
  </r>
  <r>
    <x v="1"/>
    <x v="0"/>
    <x v="3"/>
    <x v="0"/>
    <x v="1"/>
    <n v="225"/>
    <n v="0.96153846153846201"/>
    <x v="5"/>
    <n v="1.2503552319799709E-3"/>
    <n v="1.0865739847364591E-2"/>
  </r>
  <r>
    <x v="1"/>
    <x v="0"/>
    <x v="3"/>
    <x v="0"/>
    <x v="2"/>
    <n v="9"/>
    <n v="3.8461538461538498E-2"/>
    <x v="5"/>
    <n v="2.5123372316326973E-4"/>
    <n v="6.3584910777865467E-4"/>
  </r>
  <r>
    <x v="17"/>
    <x v="0"/>
    <x v="3"/>
    <x v="0"/>
    <x v="1"/>
    <n v="20"/>
    <n v="8.54700854700855E-2"/>
    <x v="5"/>
    <n v="3.7442905040162939E-4"/>
    <n v="1.2291299051024845E-3"/>
  </r>
  <r>
    <x v="17"/>
    <x v="0"/>
    <x v="3"/>
    <x v="0"/>
    <x v="2"/>
    <n v="20"/>
    <n v="8.54700854700855E-2"/>
    <x v="5"/>
    <n v="3.7442905040162939E-4"/>
    <n v="1.2291299051024845E-3"/>
  </r>
  <r>
    <x v="17"/>
    <x v="0"/>
    <x v="3"/>
    <x v="0"/>
    <x v="3"/>
    <n v="35"/>
    <n v="0.14957264957265001"/>
    <x v="5"/>
    <n v="4.9516415680462699E-4"/>
    <n v="1.9908906525311272E-3"/>
  </r>
  <r>
    <x v="17"/>
    <x v="0"/>
    <x v="3"/>
    <x v="0"/>
    <x v="4"/>
    <n v="159"/>
    <n v="0.67948717948717996"/>
    <x v="5"/>
    <n v="1.0525876078430979E-3"/>
    <n v="7.8474594027148972E-3"/>
  </r>
  <r>
    <x v="20"/>
    <x v="0"/>
    <x v="3"/>
    <x v="0"/>
    <x v="1"/>
    <n v="15"/>
    <n v="6.4102564102564097E-2"/>
    <x v="5"/>
    <n v="3.2429974104844619E-4"/>
    <n v="9.6532538207408716E-4"/>
  </r>
  <r>
    <x v="20"/>
    <x v="0"/>
    <x v="3"/>
    <x v="0"/>
    <x v="2"/>
    <n v="12"/>
    <n v="5.1282051282051301E-2"/>
    <x v="5"/>
    <n v="2.9008111150841012E-4"/>
    <n v="8.0290162432892316E-4"/>
  </r>
  <r>
    <x v="20"/>
    <x v="0"/>
    <x v="3"/>
    <x v="0"/>
    <x v="3"/>
    <n v="30"/>
    <n v="0.128205128205128"/>
    <x v="5"/>
    <n v="4.5848197767702756E-4"/>
    <n v="1.7405332597283077E-3"/>
  </r>
  <r>
    <x v="20"/>
    <x v="0"/>
    <x v="3"/>
    <x v="0"/>
    <x v="4"/>
    <n v="84"/>
    <n v="0.35897435897435898"/>
    <x v="5"/>
    <n v="7.6630022239257542E-4"/>
    <n v="4.3560438121361652E-3"/>
  </r>
  <r>
    <x v="20"/>
    <x v="0"/>
    <x v="3"/>
    <x v="0"/>
    <x v="5"/>
    <n v="93"/>
    <n v="0.39743589743589702"/>
    <x v="5"/>
    <n v="8.0615202195906844E-4"/>
    <n v="4.7805109963180385E-3"/>
  </r>
  <r>
    <x v="21"/>
    <x v="0"/>
    <x v="3"/>
    <x v="0"/>
    <x v="1"/>
    <n v="21"/>
    <n v="8.9743589743589702E-2"/>
    <x v="5"/>
    <n v="3.8366739918363376E-4"/>
    <n v="1.2811032966195308E-3"/>
  </r>
  <r>
    <x v="21"/>
    <x v="0"/>
    <x v="3"/>
    <x v="0"/>
    <x v="2"/>
    <n v="19"/>
    <n v="8.11965811965812E-2"/>
    <x v="5"/>
    <n v="3.6495609972641272E-4"/>
    <n v="1.1769219116922248E-3"/>
  </r>
  <r>
    <x v="21"/>
    <x v="0"/>
    <x v="3"/>
    <x v="0"/>
    <x v="3"/>
    <n v="106"/>
    <n v="0.45299145299145299"/>
    <x v="5"/>
    <n v="8.6041357436407212E-4"/>
    <n v="5.390328104278602E-3"/>
  </r>
  <r>
    <x v="21"/>
    <x v="0"/>
    <x v="3"/>
    <x v="0"/>
    <x v="4"/>
    <n v="88"/>
    <n v="0.37606837606837601"/>
    <x v="5"/>
    <n v="7.8426600166601286E-4"/>
    <n v="4.5449497623497731E-3"/>
  </r>
  <r>
    <x v="26"/>
    <x v="0"/>
    <x v="3"/>
    <x v="0"/>
    <x v="1"/>
    <n v="23"/>
    <n v="9.8290598290598302E-2"/>
    <x v="5"/>
    <n v="4.0150466134681798E-4"/>
    <n v="1.384410644252801E-3"/>
  </r>
  <r>
    <x v="26"/>
    <x v="0"/>
    <x v="3"/>
    <x v="0"/>
    <x v="2"/>
    <n v="17"/>
    <n v="7.2649572649572697E-2"/>
    <x v="5"/>
    <n v="3.4522867447065754E-4"/>
    <n v="1.0717244009663845E-3"/>
  </r>
  <r>
    <x v="26"/>
    <x v="0"/>
    <x v="3"/>
    <x v="0"/>
    <x v="3"/>
    <n v="38"/>
    <n v="0.16239316239316201"/>
    <x v="5"/>
    <n v="5.1591611472785346E-4"/>
    <n v="2.1398477386594733E-3"/>
  </r>
  <r>
    <x v="26"/>
    <x v="0"/>
    <x v="3"/>
    <x v="0"/>
    <x v="4"/>
    <n v="156"/>
    <n v="0.66666666666666696"/>
    <x v="5"/>
    <n v="1.0426775379968225E-3"/>
    <n v="7.7093442046634927E-3"/>
  </r>
  <r>
    <x v="27"/>
    <x v="0"/>
    <x v="3"/>
    <x v="0"/>
    <x v="1"/>
    <n v="25"/>
    <n v="0.106837606837607"/>
    <x v="5"/>
    <n v="4.1857963924226289E-4"/>
    <n v="1.4869557076183329E-3"/>
  </r>
  <r>
    <x v="27"/>
    <x v="0"/>
    <x v="3"/>
    <x v="0"/>
    <x v="2"/>
    <n v="17"/>
    <n v="7.2649572649572697E-2"/>
    <x v="5"/>
    <n v="3.4522867447065754E-4"/>
    <n v="1.0717244009663845E-3"/>
  </r>
  <r>
    <x v="27"/>
    <x v="0"/>
    <x v="3"/>
    <x v="0"/>
    <x v="3"/>
    <n v="37"/>
    <n v="0.158119658119658"/>
    <x v="5"/>
    <n v="5.0909338239405269E-4"/>
    <n v="2.0902899635906326E-3"/>
  </r>
  <r>
    <x v="27"/>
    <x v="0"/>
    <x v="3"/>
    <x v="0"/>
    <x v="4"/>
    <n v="155"/>
    <n v="0.66239316239316204"/>
    <x v="5"/>
    <n v="1.0393526066603044E-3"/>
    <n v="7.6632842305919251E-3"/>
  </r>
  <r>
    <x v="28"/>
    <x v="0"/>
    <x v="3"/>
    <x v="0"/>
    <x v="1"/>
    <n v="50"/>
    <n v="0.213675213675214"/>
    <x v="5"/>
    <n v="5.9164436137756535E-4"/>
    <n v="2.7283964981297051E-3"/>
  </r>
  <r>
    <x v="28"/>
    <x v="0"/>
    <x v="3"/>
    <x v="0"/>
    <x v="2"/>
    <n v="11"/>
    <n v="4.7008547008547001E-2"/>
    <x v="5"/>
    <n v="2.7773745702181564E-4"/>
    <n v="7.4782292710728567E-4"/>
  </r>
  <r>
    <x v="28"/>
    <x v="0"/>
    <x v="3"/>
    <x v="0"/>
    <x v="3"/>
    <n v="43"/>
    <n v="0.183760683760684"/>
    <x v="5"/>
    <n v="5.4875064459733122E-4"/>
    <n v="2.3863574822041711E-3"/>
  </r>
  <r>
    <x v="28"/>
    <x v="0"/>
    <x v="3"/>
    <x v="0"/>
    <x v="4"/>
    <n v="130"/>
    <n v="0.55555555555555602"/>
    <x v="5"/>
    <n v="9.5236220756662914E-4"/>
    <n v="6.5079177631221889E-3"/>
  </r>
  <r>
    <x v="0"/>
    <x v="0"/>
    <x v="4"/>
    <x v="0"/>
    <x v="0"/>
    <n v="6"/>
    <n v="3.20855614973262E-2"/>
    <x v="5"/>
    <n v="2.5669677113241795E-4"/>
    <n v="5.7755238610567993E-4"/>
  </r>
  <r>
    <x v="0"/>
    <x v="0"/>
    <x v="4"/>
    <x v="0"/>
    <x v="1"/>
    <n v="181"/>
    <n v="0.967914438502674"/>
    <x v="5"/>
    <n v="1.4032715320321265E-3"/>
    <n v="1.1082415917058866E-2"/>
  </r>
  <r>
    <x v="1"/>
    <x v="0"/>
    <x v="4"/>
    <x v="0"/>
    <x v="1"/>
    <n v="181"/>
    <n v="0.967914438502674"/>
    <x v="5"/>
    <n v="1.4032715320321265E-3"/>
    <n v="1.1082415917058866E-2"/>
  </r>
  <r>
    <x v="1"/>
    <x v="0"/>
    <x v="4"/>
    <x v="0"/>
    <x v="2"/>
    <n v="6"/>
    <n v="3.20855614973262E-2"/>
    <x v="5"/>
    <n v="2.5669677113241795E-4"/>
    <n v="5.7755238610567993E-4"/>
  </r>
  <r>
    <x v="8"/>
    <x v="0"/>
    <x v="4"/>
    <x v="0"/>
    <x v="1"/>
    <n v="185"/>
    <n v="0.989304812834225"/>
    <x v="5"/>
    <n v="1.4185393382552505E-3"/>
    <n v="1.13115874665975E-2"/>
  </r>
  <r>
    <x v="8"/>
    <x v="0"/>
    <x v="4"/>
    <x v="0"/>
    <x v="2"/>
    <n v="2"/>
    <n v="1.06951871657754E-2"/>
    <x v="5"/>
    <n v="1.4821980484257084E-4"/>
    <n v="2.5517167650032483E-4"/>
  </r>
  <r>
    <x v="9"/>
    <x v="0"/>
    <x v="4"/>
    <x v="0"/>
    <x v="1"/>
    <n v="185"/>
    <n v="0.989304812834225"/>
    <x v="5"/>
    <n v="1.4185393382552505E-3"/>
    <n v="1.13115874665975E-2"/>
  </r>
  <r>
    <x v="9"/>
    <x v="0"/>
    <x v="4"/>
    <x v="0"/>
    <x v="2"/>
    <n v="2"/>
    <n v="1.06951871657754E-2"/>
    <x v="5"/>
    <n v="1.4821980484257084E-4"/>
    <n v="2.5517167650032483E-4"/>
  </r>
  <r>
    <x v="10"/>
    <x v="0"/>
    <x v="4"/>
    <x v="0"/>
    <x v="1"/>
    <n v="185"/>
    <n v="0.989304812834225"/>
    <x v="5"/>
    <n v="1.4185393382552505E-3"/>
    <n v="1.13115874665975E-2"/>
  </r>
  <r>
    <x v="10"/>
    <x v="0"/>
    <x v="4"/>
    <x v="0"/>
    <x v="2"/>
    <n v="2"/>
    <n v="1.06951871657754E-2"/>
    <x v="5"/>
    <n v="1.4821980484257084E-4"/>
    <n v="2.5517167650032483E-4"/>
  </r>
  <r>
    <x v="11"/>
    <x v="0"/>
    <x v="4"/>
    <x v="0"/>
    <x v="1"/>
    <n v="185"/>
    <n v="0.989304812834225"/>
    <x v="5"/>
    <n v="1.4185393382552505E-3"/>
    <n v="1.13115874665975E-2"/>
  </r>
  <r>
    <x v="11"/>
    <x v="0"/>
    <x v="4"/>
    <x v="0"/>
    <x v="2"/>
    <n v="2"/>
    <n v="1.06951871657754E-2"/>
    <x v="5"/>
    <n v="1.4821980484257084E-4"/>
    <n v="2.5517167650032483E-4"/>
  </r>
  <r>
    <x v="12"/>
    <x v="0"/>
    <x v="4"/>
    <x v="0"/>
    <x v="1"/>
    <n v="185"/>
    <n v="0.989304812834225"/>
    <x v="5"/>
    <n v="1.4185393382552505E-3"/>
    <n v="1.13115874665975E-2"/>
  </r>
  <r>
    <x v="12"/>
    <x v="0"/>
    <x v="4"/>
    <x v="0"/>
    <x v="2"/>
    <n v="2"/>
    <n v="1.06951871657754E-2"/>
    <x v="5"/>
    <n v="1.4821980484257084E-4"/>
    <n v="2.5517167650032483E-4"/>
  </r>
  <r>
    <x v="13"/>
    <x v="0"/>
    <x v="4"/>
    <x v="0"/>
    <x v="1"/>
    <n v="187"/>
    <n v="1"/>
    <x v="5"/>
    <n v="1.4261094752136378E-3"/>
    <n v="1.1426109475213638E-2"/>
  </r>
  <r>
    <x v="14"/>
    <x v="0"/>
    <x v="4"/>
    <x v="0"/>
    <x v="1"/>
    <n v="187"/>
    <n v="1"/>
    <x v="5"/>
    <n v="1.4261094752136378E-3"/>
    <n v="1.1426109475213638E-2"/>
  </r>
  <r>
    <x v="15"/>
    <x v="0"/>
    <x v="4"/>
    <x v="0"/>
    <x v="1"/>
    <n v="185"/>
    <n v="0.989304812834225"/>
    <x v="5"/>
    <n v="1.4185393382552505E-3"/>
    <n v="1.13115874665975E-2"/>
  </r>
  <r>
    <x v="15"/>
    <x v="0"/>
    <x v="4"/>
    <x v="0"/>
    <x v="2"/>
    <n v="2"/>
    <n v="1.06951871657754E-2"/>
    <x v="5"/>
    <n v="1.4821980484257084E-4"/>
    <n v="2.5517167650032483E-4"/>
  </r>
  <r>
    <x v="16"/>
    <x v="0"/>
    <x v="4"/>
    <x v="0"/>
    <x v="1"/>
    <n v="185"/>
    <n v="0.989304812834225"/>
    <x v="5"/>
    <n v="1.4185393382552505E-3"/>
    <n v="1.13115874665975E-2"/>
  </r>
  <r>
    <x v="16"/>
    <x v="0"/>
    <x v="4"/>
    <x v="0"/>
    <x v="2"/>
    <n v="2"/>
    <n v="1.06951871657754E-2"/>
    <x v="5"/>
    <n v="1.4821980484257084E-4"/>
    <n v="2.5517167650032483E-4"/>
  </r>
  <r>
    <x v="17"/>
    <x v="0"/>
    <x v="4"/>
    <x v="0"/>
    <x v="1"/>
    <n v="10"/>
    <n v="5.3475935828876997E-2"/>
    <x v="5"/>
    <n v="3.3135865004782109E-4"/>
    <n v="8.6611800833659111E-4"/>
  </r>
  <r>
    <x v="17"/>
    <x v="0"/>
    <x v="4"/>
    <x v="0"/>
    <x v="2"/>
    <n v="3"/>
    <n v="1.60427807486631E-2"/>
    <x v="5"/>
    <n v="1.8152659145354469E-4"/>
    <n v="3.4195439894017571E-4"/>
  </r>
  <r>
    <x v="17"/>
    <x v="0"/>
    <x v="4"/>
    <x v="0"/>
    <x v="3"/>
    <n v="11"/>
    <n v="5.8823529411764698E-2"/>
    <x v="5"/>
    <n v="3.4752258669533962E-4"/>
    <n v="9.3575788081298663E-4"/>
  </r>
  <r>
    <x v="17"/>
    <x v="0"/>
    <x v="4"/>
    <x v="0"/>
    <x v="4"/>
    <n v="161"/>
    <n v="0.86096256684492001"/>
    <x v="5"/>
    <n v="1.3241883167150084E-3"/>
    <n v="9.9338139851642086E-3"/>
  </r>
  <r>
    <x v="17"/>
    <x v="0"/>
    <x v="4"/>
    <x v="0"/>
    <x v="5"/>
    <n v="2"/>
    <n v="1.06951871657754E-2"/>
    <x v="5"/>
    <n v="1.4821980484257084E-4"/>
    <n v="2.5517167650032483E-4"/>
  </r>
  <r>
    <x v="19"/>
    <x v="0"/>
    <x v="4"/>
    <x v="0"/>
    <x v="1"/>
    <n v="92"/>
    <n v="0.49197860962566797"/>
    <x v="5"/>
    <n v="1.0028533369030516E-3"/>
    <n v="5.9226394331597307E-3"/>
  </r>
  <r>
    <x v="19"/>
    <x v="0"/>
    <x v="4"/>
    <x v="0"/>
    <x v="2"/>
    <n v="95"/>
    <n v="0.50802139037433203"/>
    <x v="5"/>
    <n v="1.018990890089614E-3"/>
    <n v="6.0992047938329338E-3"/>
  </r>
  <r>
    <x v="20"/>
    <x v="0"/>
    <x v="4"/>
    <x v="0"/>
    <x v="1"/>
    <n v="7"/>
    <n v="3.7433155080213901E-2"/>
    <x v="5"/>
    <n v="2.7725678601135786E-4"/>
    <n v="6.5158833681349683E-4"/>
  </r>
  <r>
    <x v="20"/>
    <x v="0"/>
    <x v="4"/>
    <x v="0"/>
    <x v="2"/>
    <n v="7"/>
    <n v="3.7433155080213901E-2"/>
    <x v="5"/>
    <n v="2.7725678601135786E-4"/>
    <n v="6.5158833681349683E-4"/>
  </r>
  <r>
    <x v="20"/>
    <x v="0"/>
    <x v="4"/>
    <x v="0"/>
    <x v="3"/>
    <n v="8"/>
    <n v="4.2780748663101602E-2"/>
    <x v="5"/>
    <n v="2.9639204362546308E-4"/>
    <n v="7.2419953025647916E-4"/>
  </r>
  <r>
    <x v="20"/>
    <x v="0"/>
    <x v="4"/>
    <x v="0"/>
    <x v="4"/>
    <n v="85"/>
    <n v="0.45454545454545497"/>
    <x v="5"/>
    <n v="9.6412788667853469E-4"/>
    <n v="5.5095824321330844E-3"/>
  </r>
  <r>
    <x v="20"/>
    <x v="0"/>
    <x v="4"/>
    <x v="0"/>
    <x v="5"/>
    <n v="79"/>
    <n v="0.42245989304812798"/>
    <x v="5"/>
    <n v="9.2962695378897523E-4"/>
    <n v="5.1542258842702552E-3"/>
  </r>
  <r>
    <x v="20"/>
    <x v="0"/>
    <x v="4"/>
    <x v="0"/>
    <x v="6"/>
    <n v="1"/>
    <n v="5.3475935828877002E-3"/>
    <x v="5"/>
    <n v="1.0481003170493307E-4"/>
    <n v="1.5828596753381008E-4"/>
  </r>
  <r>
    <x v="21"/>
    <x v="0"/>
    <x v="4"/>
    <x v="0"/>
    <x v="1"/>
    <n v="10"/>
    <n v="5.3475935828876997E-2"/>
    <x v="5"/>
    <n v="3.3135865004782109E-4"/>
    <n v="8.6611800833659111E-4"/>
  </r>
  <r>
    <x v="21"/>
    <x v="0"/>
    <x v="4"/>
    <x v="0"/>
    <x v="2"/>
    <n v="2"/>
    <n v="1.06951871657754E-2"/>
    <x v="5"/>
    <n v="1.4821980484257084E-4"/>
    <n v="2.5517167650032483E-4"/>
  </r>
  <r>
    <x v="21"/>
    <x v="0"/>
    <x v="4"/>
    <x v="0"/>
    <x v="3"/>
    <n v="50"/>
    <n v="0.26737967914438499"/>
    <x v="5"/>
    <n v="7.4014716806808704E-4"/>
    <n v="3.4139439595119369E-3"/>
  </r>
  <r>
    <x v="21"/>
    <x v="0"/>
    <x v="4"/>
    <x v="0"/>
    <x v="4"/>
    <n v="92"/>
    <n v="0.49197860962566797"/>
    <x v="5"/>
    <n v="1.0028533369030516E-3"/>
    <n v="5.9226394331597307E-3"/>
  </r>
  <r>
    <x v="21"/>
    <x v="0"/>
    <x v="4"/>
    <x v="0"/>
    <x v="5"/>
    <n v="33"/>
    <n v="0.17647058823529399"/>
    <x v="5"/>
    <n v="6.0157238963405167E-4"/>
    <n v="2.3662782719869914E-3"/>
  </r>
  <r>
    <x v="23"/>
    <x v="0"/>
    <x v="4"/>
    <x v="0"/>
    <x v="1"/>
    <n v="73"/>
    <n v="0.39037433155080198"/>
    <x v="5"/>
    <n v="8.9377159641153509E-4"/>
    <n v="4.7975149119195547E-3"/>
  </r>
  <r>
    <x v="23"/>
    <x v="0"/>
    <x v="4"/>
    <x v="0"/>
    <x v="2"/>
    <n v="114"/>
    <n v="0.60962566844919797"/>
    <x v="5"/>
    <n v="1.1156784734449657E-3"/>
    <n v="7.2119351579369457E-3"/>
  </r>
  <r>
    <x v="26"/>
    <x v="0"/>
    <x v="4"/>
    <x v="0"/>
    <x v="1"/>
    <n v="10"/>
    <n v="5.3475935828876997E-2"/>
    <x v="5"/>
    <n v="3.3135865004782109E-4"/>
    <n v="8.6611800833659111E-4"/>
  </r>
  <r>
    <x v="26"/>
    <x v="0"/>
    <x v="4"/>
    <x v="0"/>
    <x v="2"/>
    <n v="2"/>
    <n v="1.06951871657754E-2"/>
    <x v="5"/>
    <n v="1.4821980484257084E-4"/>
    <n v="2.5517167650032483E-4"/>
  </r>
  <r>
    <x v="26"/>
    <x v="0"/>
    <x v="4"/>
    <x v="0"/>
    <x v="3"/>
    <n v="16"/>
    <n v="8.5561497326203204E-2"/>
    <x v="5"/>
    <n v="4.1907193965573693E-4"/>
    <n v="1.2746869129177689E-3"/>
  </r>
  <r>
    <x v="26"/>
    <x v="0"/>
    <x v="4"/>
    <x v="0"/>
    <x v="4"/>
    <n v="66"/>
    <n v="0.35294117647058798"/>
    <x v="5"/>
    <n v="8.49999509105352E-4"/>
    <n v="4.3794112738112321E-3"/>
  </r>
  <r>
    <x v="26"/>
    <x v="0"/>
    <x v="4"/>
    <x v="0"/>
    <x v="5"/>
    <n v="93"/>
    <n v="0.49732620320855597"/>
    <x v="5"/>
    <n v="1.0082618029053796E-3"/>
    <n v="5.98152383499094E-3"/>
  </r>
  <r>
    <x v="27"/>
    <x v="0"/>
    <x v="4"/>
    <x v="0"/>
    <x v="1"/>
    <n v="10"/>
    <n v="5.3475935828876997E-2"/>
    <x v="5"/>
    <n v="3.3135865004782109E-4"/>
    <n v="8.6611800833659111E-4"/>
  </r>
  <r>
    <x v="27"/>
    <x v="0"/>
    <x v="4"/>
    <x v="0"/>
    <x v="2"/>
    <n v="4"/>
    <n v="2.1390374331550801E-2"/>
    <x v="5"/>
    <n v="2.0960324739255861E-4"/>
    <n v="4.2350699070806662E-4"/>
  </r>
  <r>
    <x v="27"/>
    <x v="0"/>
    <x v="4"/>
    <x v="0"/>
    <x v="3"/>
    <n v="17"/>
    <n v="9.0909090909090898E-2"/>
    <x v="5"/>
    <n v="4.3195790795200965E-4"/>
    <n v="1.3410488170429186E-3"/>
  </r>
  <r>
    <x v="27"/>
    <x v="0"/>
    <x v="4"/>
    <x v="0"/>
    <x v="4"/>
    <n v="154"/>
    <n v="0.82352941176470595"/>
    <x v="5"/>
    <n v="1.2953261993827632E-3"/>
    <n v="9.5306203170298226E-3"/>
  </r>
  <r>
    <x v="27"/>
    <x v="0"/>
    <x v="4"/>
    <x v="0"/>
    <x v="5"/>
    <n v="2"/>
    <n v="1.06951871657754E-2"/>
    <x v="5"/>
    <n v="1.4821980484257084E-4"/>
    <n v="2.5517167650032483E-4"/>
  </r>
  <r>
    <x v="28"/>
    <x v="0"/>
    <x v="4"/>
    <x v="0"/>
    <x v="1"/>
    <n v="36"/>
    <n v="0.19251336898395699"/>
    <x v="5"/>
    <n v="6.2827137757368598E-4"/>
    <n v="2.5534050674132559E-3"/>
  </r>
  <r>
    <x v="28"/>
    <x v="0"/>
    <x v="4"/>
    <x v="0"/>
    <x v="2"/>
    <n v="3"/>
    <n v="1.60427807486631E-2"/>
    <x v="5"/>
    <n v="1.8152659145354469E-4"/>
    <n v="3.4195439894017571E-4"/>
  </r>
  <r>
    <x v="28"/>
    <x v="0"/>
    <x v="4"/>
    <x v="0"/>
    <x v="3"/>
    <n v="40"/>
    <n v="0.21390374331550799"/>
    <x v="5"/>
    <n v="6.6218521064807822E-4"/>
    <n v="2.8012226438031583E-3"/>
  </r>
  <r>
    <x v="28"/>
    <x v="0"/>
    <x v="4"/>
    <x v="0"/>
    <x v="4"/>
    <n v="108"/>
    <n v="0.57754010695187197"/>
    <x v="5"/>
    <n v="1.0860969513700426E-3"/>
    <n v="6.8614980208887627E-3"/>
  </r>
  <r>
    <x v="32"/>
    <x v="0"/>
    <x v="4"/>
    <x v="0"/>
    <x v="1"/>
    <n v="88"/>
    <n v="0.47058823529411797"/>
    <x v="5"/>
    <n v="9.8091532481240523E-4"/>
    <n v="5.6867976777535845E-3"/>
  </r>
  <r>
    <x v="32"/>
    <x v="0"/>
    <x v="4"/>
    <x v="0"/>
    <x v="2"/>
    <n v="99"/>
    <n v="0.52941176470588203"/>
    <x v="5"/>
    <n v="1.0401103194026817E-3"/>
    <n v="6.3342279664615024E-3"/>
  </r>
  <r>
    <x v="0"/>
    <x v="0"/>
    <x v="5"/>
    <x v="1"/>
    <x v="0"/>
    <n v="19"/>
    <n v="7.2243346007604597E-2"/>
    <x v="5"/>
    <n v="3.2472833983337399E-4"/>
    <n v="1.04716179990942E-3"/>
  </r>
  <r>
    <x v="0"/>
    <x v="0"/>
    <x v="5"/>
    <x v="1"/>
    <x v="1"/>
    <n v="244"/>
    <n v="0.92775665399239504"/>
    <x v="5"/>
    <n v="1.1587006072511158E-3"/>
    <n v="1.0436267147175066E-2"/>
  </r>
  <r>
    <x v="1"/>
    <x v="0"/>
    <x v="5"/>
    <x v="1"/>
    <x v="1"/>
    <n v="244"/>
    <n v="0.92775665399239504"/>
    <x v="5"/>
    <n v="1.1587006072511158E-3"/>
    <n v="1.0436267147175066E-2"/>
  </r>
  <r>
    <x v="1"/>
    <x v="0"/>
    <x v="5"/>
    <x v="1"/>
    <x v="2"/>
    <n v="19"/>
    <n v="7.2243346007604597E-2"/>
    <x v="5"/>
    <n v="3.2472833983337399E-4"/>
    <n v="1.04716179990942E-3"/>
  </r>
  <r>
    <x v="8"/>
    <x v="0"/>
    <x v="5"/>
    <x v="1"/>
    <x v="1"/>
    <n v="94"/>
    <n v="0.35741444866920202"/>
    <x v="5"/>
    <n v="7.2125152389674609E-4"/>
    <n v="4.2953960105887659E-3"/>
  </r>
  <r>
    <x v="8"/>
    <x v="0"/>
    <x v="5"/>
    <x v="1"/>
    <x v="2"/>
    <n v="169"/>
    <n v="0.64258555133079898"/>
    <x v="5"/>
    <n v="9.657035232967558E-4"/>
    <n v="7.3915590366047459E-3"/>
  </r>
  <r>
    <x v="9"/>
    <x v="0"/>
    <x v="5"/>
    <x v="1"/>
    <x v="1"/>
    <n v="94"/>
    <n v="0.35741444866920202"/>
    <x v="5"/>
    <n v="7.2125152389674609E-4"/>
    <n v="4.2953960105887659E-3"/>
  </r>
  <r>
    <x v="9"/>
    <x v="0"/>
    <x v="5"/>
    <x v="1"/>
    <x v="2"/>
    <n v="169"/>
    <n v="0.64258555133079898"/>
    <x v="5"/>
    <n v="9.657035232967558E-4"/>
    <n v="7.3915590366047459E-3"/>
  </r>
  <r>
    <x v="10"/>
    <x v="0"/>
    <x v="5"/>
    <x v="1"/>
    <x v="1"/>
    <n v="96"/>
    <n v="0.36501901140684401"/>
    <x v="5"/>
    <n v="7.2885621354394116E-4"/>
    <n v="4.379046327612381E-3"/>
  </r>
  <r>
    <x v="10"/>
    <x v="0"/>
    <x v="5"/>
    <x v="1"/>
    <x v="2"/>
    <n v="167"/>
    <n v="0.63498098859315599"/>
    <x v="5"/>
    <n v="9.6000903071247179E-4"/>
    <n v="7.3098189166440316E-3"/>
  </r>
  <r>
    <x v="11"/>
    <x v="0"/>
    <x v="5"/>
    <x v="1"/>
    <x v="1"/>
    <n v="98"/>
    <n v="0.37262357414448699"/>
    <x v="5"/>
    <n v="7.3638122593567786E-4"/>
    <n v="4.462616967380548E-3"/>
  </r>
  <r>
    <x v="11"/>
    <x v="0"/>
    <x v="5"/>
    <x v="1"/>
    <x v="2"/>
    <n v="165"/>
    <n v="0.62737642585551301"/>
    <x v="5"/>
    <n v="9.5427967272803077E-4"/>
    <n v="7.2280439312831608E-3"/>
  </r>
  <r>
    <x v="12"/>
    <x v="0"/>
    <x v="5"/>
    <x v="1"/>
    <x v="1"/>
    <n v="100"/>
    <n v="0.38022813688212898"/>
    <x v="5"/>
    <n v="7.4382897926212558E-4"/>
    <n v="4.5461103480834153E-3"/>
  </r>
  <r>
    <x v="12"/>
    <x v="0"/>
    <x v="5"/>
    <x v="1"/>
    <x v="2"/>
    <n v="163"/>
    <n v="0.61977186311787102"/>
    <x v="5"/>
    <n v="9.4851481754637025E-4"/>
    <n v="7.1462334487250806E-3"/>
  </r>
  <r>
    <x v="13"/>
    <x v="0"/>
    <x v="5"/>
    <x v="1"/>
    <x v="1"/>
    <n v="188"/>
    <n v="0.71482889733840305"/>
    <x v="5"/>
    <n v="1.018172684897683E-3"/>
    <n v="8.1664616582817137E-3"/>
  </r>
  <r>
    <x v="13"/>
    <x v="0"/>
    <x v="5"/>
    <x v="1"/>
    <x v="2"/>
    <n v="75"/>
    <n v="0.28517110266159701"/>
    <x v="5"/>
    <n v="6.4448205413386865E-4"/>
    <n v="3.496193080749839E-3"/>
  </r>
  <r>
    <x v="14"/>
    <x v="0"/>
    <x v="5"/>
    <x v="1"/>
    <x v="1"/>
    <n v="197"/>
    <n v="0.74904942965779497"/>
    <x v="5"/>
    <n v="1.0420793102952936E-3"/>
    <n v="8.5325736068732443E-3"/>
  </r>
  <r>
    <x v="14"/>
    <x v="0"/>
    <x v="5"/>
    <x v="1"/>
    <x v="2"/>
    <n v="66"/>
    <n v="0.25095057034220503"/>
    <x v="5"/>
    <n v="6.046814885293856E-4"/>
    <n v="3.1141871919514357E-3"/>
  </r>
  <r>
    <x v="15"/>
    <x v="0"/>
    <x v="5"/>
    <x v="1"/>
    <x v="1"/>
    <n v="98"/>
    <n v="0.37262357414448699"/>
    <x v="5"/>
    <n v="7.3638122593567786E-4"/>
    <n v="4.462616967380548E-3"/>
  </r>
  <r>
    <x v="15"/>
    <x v="0"/>
    <x v="5"/>
    <x v="1"/>
    <x v="2"/>
    <n v="165"/>
    <n v="0.62737642585551301"/>
    <x v="5"/>
    <n v="9.5427967272803077E-4"/>
    <n v="7.2280439312831608E-3"/>
  </r>
  <r>
    <x v="16"/>
    <x v="0"/>
    <x v="5"/>
    <x v="1"/>
    <x v="1"/>
    <n v="100"/>
    <n v="0.38022813688212898"/>
    <x v="5"/>
    <n v="7.4382897926212558E-4"/>
    <n v="4.5461103480834153E-3"/>
  </r>
  <r>
    <x v="16"/>
    <x v="0"/>
    <x v="5"/>
    <x v="1"/>
    <x v="2"/>
    <n v="163"/>
    <n v="0.61977186311787102"/>
    <x v="5"/>
    <n v="9.4851481754637025E-4"/>
    <n v="7.1462334487250806E-3"/>
  </r>
  <r>
    <x v="17"/>
    <x v="0"/>
    <x v="5"/>
    <x v="1"/>
    <x v="1"/>
    <n v="27"/>
    <n v="0.10266159695817501"/>
    <x v="5"/>
    <n v="3.8704295217083516E-4"/>
    <n v="1.4136589217525852E-3"/>
  </r>
  <r>
    <x v="17"/>
    <x v="0"/>
    <x v="5"/>
    <x v="1"/>
    <x v="2"/>
    <n v="3"/>
    <n v="1.14068441064639E-2"/>
    <x v="5"/>
    <n v="1.2907323028229765E-4"/>
    <n v="2.4314167134693664E-4"/>
  </r>
  <r>
    <x v="17"/>
    <x v="0"/>
    <x v="5"/>
    <x v="1"/>
    <x v="3"/>
    <n v="9"/>
    <n v="3.4220532319391601E-2"/>
    <x v="5"/>
    <n v="2.2353588708225395E-4"/>
    <n v="5.6574121027616999E-4"/>
  </r>
  <r>
    <x v="17"/>
    <x v="0"/>
    <x v="5"/>
    <x v="1"/>
    <x v="4"/>
    <n v="52"/>
    <n v="0.197718631178707"/>
    <x v="5"/>
    <n v="5.3687382308033132E-4"/>
    <n v="2.5140601348674014E-3"/>
  </r>
  <r>
    <x v="17"/>
    <x v="0"/>
    <x v="5"/>
    <x v="1"/>
    <x v="5"/>
    <n v="172"/>
    <n v="0.65399239543726195"/>
    <x v="5"/>
    <n v="9.7418122598041338E-4"/>
    <n v="7.5141051803530329E-3"/>
  </r>
  <r>
    <x v="19"/>
    <x v="0"/>
    <x v="5"/>
    <x v="1"/>
    <x v="1"/>
    <n v="73"/>
    <n v="0.27756653992395403"/>
    <x v="5"/>
    <n v="6.3585514073928584E-4"/>
    <n v="3.4115205399788263E-3"/>
  </r>
  <r>
    <x v="19"/>
    <x v="0"/>
    <x v="5"/>
    <x v="1"/>
    <x v="2"/>
    <n v="112"/>
    <n v="0.42585551330798499"/>
    <x v="5"/>
    <n v="7.8701430461724977E-4"/>
    <n v="5.0455694376970997E-3"/>
  </r>
  <r>
    <x v="19"/>
    <x v="0"/>
    <x v="5"/>
    <x v="1"/>
    <x v="3"/>
    <n v="78"/>
    <n v="0.29657794676806098"/>
    <x v="5"/>
    <n v="6.5720772028499185E-4"/>
    <n v="3.6229871879656017E-3"/>
  </r>
  <r>
    <x v="20"/>
    <x v="0"/>
    <x v="5"/>
    <x v="1"/>
    <x v="1"/>
    <n v="21"/>
    <n v="7.9847908745247206E-2"/>
    <x v="5"/>
    <n v="3.4137877326871765E-4"/>
    <n v="1.1398578607211898E-3"/>
  </r>
  <r>
    <x v="20"/>
    <x v="0"/>
    <x v="5"/>
    <x v="1"/>
    <x v="2"/>
    <n v="9"/>
    <n v="3.4220532319391601E-2"/>
    <x v="5"/>
    <n v="2.2353588708225395E-4"/>
    <n v="5.6574121027616999E-4"/>
  </r>
  <r>
    <x v="20"/>
    <x v="0"/>
    <x v="5"/>
    <x v="1"/>
    <x v="3"/>
    <n v="11"/>
    <n v="4.1825095057034203E-2"/>
    <x v="5"/>
    <n v="2.4711882163796497E-4"/>
    <n v="6.6536977220830703E-4"/>
  </r>
  <r>
    <x v="20"/>
    <x v="0"/>
    <x v="5"/>
    <x v="1"/>
    <x v="4"/>
    <n v="116"/>
    <n v="0.44106463878327001"/>
    <x v="5"/>
    <n v="8.0088367163507043E-4"/>
    <n v="5.2115300594677699E-3"/>
  </r>
  <r>
    <x v="20"/>
    <x v="0"/>
    <x v="5"/>
    <x v="1"/>
    <x v="5"/>
    <n v="105"/>
    <n v="0.39923954372623599"/>
    <x v="5"/>
    <n v="7.6212516060251024E-4"/>
    <n v="4.7545205978648704E-3"/>
  </r>
  <r>
    <x v="20"/>
    <x v="0"/>
    <x v="5"/>
    <x v="1"/>
    <x v="6"/>
    <n v="1"/>
    <n v="3.8022813688212902E-3"/>
    <x v="5"/>
    <n v="7.4523297995755612E-5"/>
    <n v="1.1254611168396851E-4"/>
  </r>
  <r>
    <x v="21"/>
    <x v="0"/>
    <x v="5"/>
    <x v="1"/>
    <x v="1"/>
    <n v="27"/>
    <n v="0.10266159695817501"/>
    <x v="5"/>
    <n v="3.8704295217083516E-4"/>
    <n v="1.4136589217525852E-3"/>
  </r>
  <r>
    <x v="21"/>
    <x v="0"/>
    <x v="5"/>
    <x v="1"/>
    <x v="2"/>
    <n v="3"/>
    <n v="1.14068441064639E-2"/>
    <x v="5"/>
    <n v="1.2907323028229765E-4"/>
    <n v="2.4314167134693664E-4"/>
  </r>
  <r>
    <x v="21"/>
    <x v="0"/>
    <x v="5"/>
    <x v="1"/>
    <x v="3"/>
    <n v="20"/>
    <n v="7.6045627376425895E-2"/>
    <x v="5"/>
    <n v="3.3315790841710651E-4"/>
    <n v="1.0936141821813654E-3"/>
  </r>
  <r>
    <x v="21"/>
    <x v="0"/>
    <x v="5"/>
    <x v="1"/>
    <x v="4"/>
    <n v="119"/>
    <n v="0.45247148288973399"/>
    <x v="5"/>
    <n v="8.11127348606152E-4"/>
    <n v="5.3358421775034914E-3"/>
  </r>
  <r>
    <x v="21"/>
    <x v="0"/>
    <x v="5"/>
    <x v="1"/>
    <x v="5"/>
    <n v="93"/>
    <n v="0.35361216730037998"/>
    <x v="5"/>
    <n v="7.1741850934149091E-4"/>
    <n v="4.2535401823452909E-3"/>
  </r>
  <r>
    <x v="21"/>
    <x v="0"/>
    <x v="5"/>
    <x v="1"/>
    <x v="6"/>
    <n v="1"/>
    <n v="3.8022813688212902E-3"/>
    <x v="5"/>
    <n v="7.4523297995755612E-5"/>
    <n v="1.1254611168396851E-4"/>
  </r>
  <r>
    <x v="23"/>
    <x v="0"/>
    <x v="5"/>
    <x v="1"/>
    <x v="1"/>
    <n v="62"/>
    <n v="0.23574144486692"/>
    <x v="5"/>
    <n v="5.8611610819436343E-4"/>
    <n v="2.9435305568635633E-3"/>
  </r>
  <r>
    <x v="23"/>
    <x v="0"/>
    <x v="5"/>
    <x v="1"/>
    <x v="2"/>
    <n v="201"/>
    <n v="0.76425855513308005"/>
    <x v="5"/>
    <n v="1.0525249778382025E-3"/>
    <n v="8.6951105291690027E-3"/>
  </r>
  <r>
    <x v="26"/>
    <x v="0"/>
    <x v="5"/>
    <x v="1"/>
    <x v="1"/>
    <n v="28"/>
    <n v="0.106463878326996"/>
    <x v="5"/>
    <n v="3.9413774908832075E-4"/>
    <n v="1.4587765323582807E-3"/>
  </r>
  <r>
    <x v="26"/>
    <x v="0"/>
    <x v="5"/>
    <x v="1"/>
    <x v="2"/>
    <n v="3"/>
    <n v="1.14068441064639E-2"/>
    <x v="5"/>
    <n v="1.2907323028229765E-4"/>
    <n v="2.4314167134693664E-4"/>
  </r>
  <r>
    <x v="26"/>
    <x v="0"/>
    <x v="5"/>
    <x v="1"/>
    <x v="3"/>
    <n v="10"/>
    <n v="3.8022813688212899E-2"/>
    <x v="5"/>
    <n v="2.3562303280209583E-4"/>
    <n v="6.1585116968422484E-4"/>
  </r>
  <r>
    <x v="26"/>
    <x v="0"/>
    <x v="5"/>
    <x v="1"/>
    <x v="4"/>
    <n v="32"/>
    <n v="0.12167300380228099"/>
    <x v="5"/>
    <n v="4.2131889995381937E-4"/>
    <n v="1.6380489379766293E-3"/>
  </r>
  <r>
    <x v="26"/>
    <x v="0"/>
    <x v="5"/>
    <x v="1"/>
    <x v="5"/>
    <n v="190"/>
    <n v="0.72243346007604603"/>
    <x v="5"/>
    <n v="1.0235349692766856E-3"/>
    <n v="8.2478695700371456E-3"/>
  </r>
  <r>
    <x v="27"/>
    <x v="0"/>
    <x v="5"/>
    <x v="1"/>
    <x v="1"/>
    <n v="28"/>
    <n v="0.106463878326996"/>
    <x v="5"/>
    <n v="3.9413774908832075E-4"/>
    <n v="1.4587765323582807E-3"/>
  </r>
  <r>
    <x v="27"/>
    <x v="0"/>
    <x v="5"/>
    <x v="1"/>
    <x v="2"/>
    <n v="3"/>
    <n v="1.14068441064639E-2"/>
    <x v="5"/>
    <n v="1.2907323028229765E-4"/>
    <n v="2.4314167134693664E-4"/>
  </r>
  <r>
    <x v="27"/>
    <x v="0"/>
    <x v="5"/>
    <x v="1"/>
    <x v="3"/>
    <n v="11"/>
    <n v="4.1825095057034203E-2"/>
    <x v="5"/>
    <n v="2.4711882163796497E-4"/>
    <n v="6.6536977220830703E-4"/>
  </r>
  <r>
    <x v="27"/>
    <x v="0"/>
    <x v="5"/>
    <x v="1"/>
    <x v="4"/>
    <n v="217"/>
    <n v="0.82509505703422004"/>
    <x v="5"/>
    <n v="1.093279201627799E-3"/>
    <n v="9.3442297719699991E-3"/>
  </r>
  <r>
    <x v="27"/>
    <x v="0"/>
    <x v="5"/>
    <x v="1"/>
    <x v="5"/>
    <n v="4"/>
    <n v="1.5209125475285201E-2"/>
    <x v="5"/>
    <n v="1.49038094669402E-4"/>
    <n v="3.0112934942225401E-4"/>
  </r>
  <r>
    <x v="28"/>
    <x v="0"/>
    <x v="5"/>
    <x v="1"/>
    <x v="1"/>
    <n v="57"/>
    <n v="0.21673003802281399"/>
    <x v="5"/>
    <n v="5.6203921260087101E-4"/>
    <n v="2.7293395928290106E-3"/>
  </r>
  <r>
    <x v="28"/>
    <x v="0"/>
    <x v="5"/>
    <x v="1"/>
    <x v="2"/>
    <n v="10"/>
    <n v="3.8022813688212899E-2"/>
    <x v="5"/>
    <n v="2.3562303280209583E-4"/>
    <n v="6.1585116968422484E-4"/>
  </r>
  <r>
    <x v="28"/>
    <x v="0"/>
    <x v="5"/>
    <x v="1"/>
    <x v="3"/>
    <n v="44"/>
    <n v="0.16730038022813701"/>
    <x v="5"/>
    <n v="4.9392734307833605E-4"/>
    <n v="2.166931145359706E-3"/>
  </r>
  <r>
    <x v="28"/>
    <x v="0"/>
    <x v="5"/>
    <x v="1"/>
    <x v="4"/>
    <n v="152"/>
    <n v="0.577946768060836"/>
    <x v="5"/>
    <n v="9.1614344957032141E-4"/>
    <n v="6.6956111301786818E-3"/>
  </r>
  <r>
    <x v="32"/>
    <x v="0"/>
    <x v="5"/>
    <x v="1"/>
    <x v="1"/>
    <n v="69"/>
    <n v="0.262357414448669"/>
    <x v="5"/>
    <n v="6.1823618107044616E-4"/>
    <n v="3.2418103255571363E-3"/>
  </r>
  <r>
    <x v="32"/>
    <x v="0"/>
    <x v="5"/>
    <x v="1"/>
    <x v="2"/>
    <n v="193"/>
    <n v="0.73384030418250901"/>
    <x v="5"/>
    <n v="1.0315245955770814E-3"/>
    <n v="8.3699276374021719E-3"/>
  </r>
  <r>
    <x v="32"/>
    <x v="0"/>
    <x v="5"/>
    <x v="1"/>
    <x v="3"/>
    <n v="1"/>
    <n v="3.8022813688212902E-3"/>
    <x v="5"/>
    <n v="7.4523297995755612E-5"/>
    <n v="1.1254611168396851E-4"/>
  </r>
  <r>
    <x v="0"/>
    <x v="0"/>
    <x v="6"/>
    <x v="1"/>
    <x v="0"/>
    <n v="15"/>
    <n v="5.7251908396946598E-2"/>
    <x v="5"/>
    <n v="2.8965168082881838E-4"/>
    <n v="8.6217076479828438E-4"/>
  </r>
  <r>
    <x v="0"/>
    <x v="0"/>
    <x v="6"/>
    <x v="1"/>
    <x v="1"/>
    <n v="247"/>
    <n v="0.94274809160305295"/>
    <x v="5"/>
    <n v="1.170163087754781E-3"/>
    <n v="1.059764400378531E-2"/>
  </r>
  <r>
    <x v="1"/>
    <x v="0"/>
    <x v="6"/>
    <x v="1"/>
    <x v="1"/>
    <n v="247"/>
    <n v="0.94274809160305295"/>
    <x v="5"/>
    <n v="1.170163087754781E-3"/>
    <n v="1.059764400378531E-2"/>
  </r>
  <r>
    <x v="1"/>
    <x v="0"/>
    <x v="6"/>
    <x v="1"/>
    <x v="2"/>
    <n v="15"/>
    <n v="5.7251908396946598E-2"/>
    <x v="5"/>
    <n v="2.8965168082881838E-4"/>
    <n v="8.6217076479828438E-4"/>
  </r>
  <r>
    <x v="8"/>
    <x v="0"/>
    <x v="6"/>
    <x v="1"/>
    <x v="1"/>
    <n v="76"/>
    <n v="0.29007633587786302"/>
    <x v="5"/>
    <n v="6.5122455561889014E-4"/>
    <n v="3.5519879143975203E-3"/>
  </r>
  <r>
    <x v="8"/>
    <x v="0"/>
    <x v="6"/>
    <x v="1"/>
    <x v="2"/>
    <n v="186"/>
    <n v="0.70992366412213703"/>
    <x v="5"/>
    <n v="1.0166329335329607E-3"/>
    <n v="8.1158695747543304E-3"/>
  </r>
  <r>
    <x v="9"/>
    <x v="0"/>
    <x v="6"/>
    <x v="1"/>
    <x v="1"/>
    <n v="76"/>
    <n v="0.29007633587786302"/>
    <x v="5"/>
    <n v="6.5122455561889014E-4"/>
    <n v="3.5519879143975203E-3"/>
  </r>
  <r>
    <x v="9"/>
    <x v="0"/>
    <x v="6"/>
    <x v="1"/>
    <x v="2"/>
    <n v="186"/>
    <n v="0.70992366412213703"/>
    <x v="5"/>
    <n v="1.0166329335329607E-3"/>
    <n v="8.1158695747543304E-3"/>
  </r>
  <r>
    <x v="10"/>
    <x v="0"/>
    <x v="6"/>
    <x v="1"/>
    <x v="1"/>
    <n v="78"/>
    <n v="0.29770992366412202"/>
    <x v="5"/>
    <n v="6.5971240166356722E-4"/>
    <n v="3.6368116383047873E-3"/>
  </r>
  <r>
    <x v="10"/>
    <x v="0"/>
    <x v="6"/>
    <x v="1"/>
    <x v="2"/>
    <n v="184"/>
    <n v="0.70229007633587803"/>
    <x v="5"/>
    <n v="1.0111912614178332E-3"/>
    <n v="8.0340920247766127E-3"/>
  </r>
  <r>
    <x v="11"/>
    <x v="0"/>
    <x v="6"/>
    <x v="1"/>
    <x v="1"/>
    <n v="82"/>
    <n v="0.31297709923664102"/>
    <x v="5"/>
    <n v="6.7636483391822456E-4"/>
    <n v="3.8061358262846345E-3"/>
  </r>
  <r>
    <x v="11"/>
    <x v="0"/>
    <x v="6"/>
    <x v="1"/>
    <x v="2"/>
    <n v="180"/>
    <n v="0.68702290076335903"/>
    <x v="5"/>
    <n v="1.0002165425210818E-3"/>
    <n v="7.870445550154672E-3"/>
  </r>
  <r>
    <x v="12"/>
    <x v="0"/>
    <x v="6"/>
    <x v="1"/>
    <x v="1"/>
    <n v="87"/>
    <n v="0.33206106870229002"/>
    <x v="5"/>
    <n v="6.9661391456924901E-4"/>
    <n v="4.0172246015921492E-3"/>
  </r>
  <r>
    <x v="12"/>
    <x v="0"/>
    <x v="6"/>
    <x v="1"/>
    <x v="2"/>
    <n v="175"/>
    <n v="0.66793893129770998"/>
    <x v="5"/>
    <n v="9.8632156304814963E-4"/>
    <n v="7.6657108760252498E-3"/>
  </r>
  <r>
    <x v="13"/>
    <x v="0"/>
    <x v="6"/>
    <x v="1"/>
    <x v="1"/>
    <n v="138"/>
    <n v="0.52671755725190805"/>
    <x v="5"/>
    <n v="8.7649117513797863E-4"/>
    <n v="6.1436667476570594E-3"/>
  </r>
  <r>
    <x v="13"/>
    <x v="0"/>
    <x v="6"/>
    <x v="1"/>
    <x v="2"/>
    <n v="124"/>
    <n v="0.473282442748092"/>
    <x v="5"/>
    <n v="8.3106590054078829E-4"/>
    <n v="5.563890328021708E-3"/>
  </r>
  <r>
    <x v="14"/>
    <x v="0"/>
    <x v="6"/>
    <x v="1"/>
    <x v="1"/>
    <n v="166"/>
    <n v="0.63358778625954204"/>
    <x v="5"/>
    <n v="9.6079034161482605E-4"/>
    <n v="7.2966682042102469E-3"/>
  </r>
  <r>
    <x v="14"/>
    <x v="0"/>
    <x v="6"/>
    <x v="1"/>
    <x v="2"/>
    <n v="96"/>
    <n v="0.36641221374045801"/>
    <x v="5"/>
    <n v="7.3163299219957713E-4"/>
    <n v="4.3957551296041567E-3"/>
  </r>
  <r>
    <x v="15"/>
    <x v="0"/>
    <x v="6"/>
    <x v="1"/>
    <x v="1"/>
    <n v="82"/>
    <n v="0.31297709923664102"/>
    <x v="5"/>
    <n v="6.7636483391822456E-4"/>
    <n v="3.8061358262846345E-3"/>
  </r>
  <r>
    <x v="15"/>
    <x v="0"/>
    <x v="6"/>
    <x v="1"/>
    <x v="2"/>
    <n v="180"/>
    <n v="0.68702290076335903"/>
    <x v="5"/>
    <n v="1.0002165425210818E-3"/>
    <n v="7.870445550154672E-3"/>
  </r>
  <r>
    <x v="16"/>
    <x v="0"/>
    <x v="6"/>
    <x v="1"/>
    <x v="1"/>
    <n v="87"/>
    <n v="0.33206106870229002"/>
    <x v="5"/>
    <n v="6.9661391456924901E-4"/>
    <n v="4.0172246015921492E-3"/>
  </r>
  <r>
    <x v="16"/>
    <x v="0"/>
    <x v="6"/>
    <x v="1"/>
    <x v="2"/>
    <n v="175"/>
    <n v="0.66793893129770998"/>
    <x v="5"/>
    <n v="9.8632156304814963E-4"/>
    <n v="7.6657108760252498E-3"/>
  </r>
  <r>
    <x v="17"/>
    <x v="0"/>
    <x v="6"/>
    <x v="1"/>
    <x v="1"/>
    <n v="18"/>
    <n v="6.8702290076335895E-2"/>
    <x v="5"/>
    <n v="3.1727934200306168E-4"/>
    <n v="1.0043022427664206E-3"/>
  </r>
  <r>
    <x v="17"/>
    <x v="0"/>
    <x v="6"/>
    <x v="1"/>
    <x v="2"/>
    <n v="11"/>
    <n v="4.1984732824427502E-2"/>
    <x v="5"/>
    <n v="2.4806182516400499E-4"/>
    <n v="6.6790915340827995E-4"/>
  </r>
  <r>
    <x v="17"/>
    <x v="0"/>
    <x v="6"/>
    <x v="1"/>
    <x v="3"/>
    <n v="11"/>
    <n v="4.1984732824427502E-2"/>
    <x v="5"/>
    <n v="2.4806182516400499E-4"/>
    <n v="6.6790915340827995E-4"/>
  </r>
  <r>
    <x v="17"/>
    <x v="0"/>
    <x v="6"/>
    <x v="1"/>
    <x v="4"/>
    <n v="31"/>
    <n v="0.118320610687023"/>
    <x v="5"/>
    <n v="4.16273289456681E-4"/>
    <n v="1.599479396326911E-3"/>
  </r>
  <r>
    <x v="17"/>
    <x v="0"/>
    <x v="6"/>
    <x v="1"/>
    <x v="5"/>
    <n v="189"/>
    <n v="0.72137404580152698"/>
    <x v="5"/>
    <n v="1.0247396981946737E-3"/>
    <n v="8.2384801562099437E-3"/>
  </r>
  <r>
    <x v="17"/>
    <x v="0"/>
    <x v="6"/>
    <x v="1"/>
    <x v="6"/>
    <n v="2"/>
    <n v="7.63358778625954E-3"/>
    <x v="5"/>
    <n v="1.0579209099630094E-4"/>
    <n v="1.8212796885889635E-4"/>
  </r>
  <r>
    <x v="19"/>
    <x v="0"/>
    <x v="6"/>
    <x v="1"/>
    <x v="1"/>
    <n v="68"/>
    <n v="0.25954198473282403"/>
    <x v="5"/>
    <n v="6.1609107224014999E-4"/>
    <n v="3.2115109195683905E-3"/>
  </r>
  <r>
    <x v="19"/>
    <x v="0"/>
    <x v="6"/>
    <x v="1"/>
    <x v="2"/>
    <n v="65"/>
    <n v="0.248091603053435"/>
    <x v="5"/>
    <n v="6.0238210935829417E-4"/>
    <n v="3.0832981398926443E-3"/>
  </r>
  <r>
    <x v="19"/>
    <x v="0"/>
    <x v="6"/>
    <x v="1"/>
    <x v="3"/>
    <n v="129"/>
    <n v="0.49236641221374"/>
    <x v="5"/>
    <n v="8.4757440676422172E-4"/>
    <n v="5.7712385289016219E-3"/>
  </r>
  <r>
    <x v="20"/>
    <x v="0"/>
    <x v="6"/>
    <x v="1"/>
    <x v="1"/>
    <n v="19"/>
    <n v="7.2519083969465603E-2"/>
    <x v="5"/>
    <n v="3.2596731124413293E-4"/>
    <n v="1.051158150938789E-3"/>
  </r>
  <r>
    <x v="20"/>
    <x v="0"/>
    <x v="6"/>
    <x v="1"/>
    <x v="2"/>
    <n v="7"/>
    <n v="2.67175572519084E-2"/>
    <x v="5"/>
    <n v="1.9789999163704556E-4"/>
    <n v="4.6507556415612954E-4"/>
  </r>
  <r>
    <x v="20"/>
    <x v="0"/>
    <x v="6"/>
    <x v="1"/>
    <x v="3"/>
    <n v="13"/>
    <n v="4.9618320610687001E-2"/>
    <x v="5"/>
    <n v="2.6966133773520431E-4"/>
    <n v="7.6584454384207436E-4"/>
  </r>
  <r>
    <x v="20"/>
    <x v="0"/>
    <x v="6"/>
    <x v="1"/>
    <x v="4"/>
    <n v="105"/>
    <n v="0.40076335877862601"/>
    <x v="5"/>
    <n v="7.6502818302266002E-4"/>
    <n v="4.7726617708089194E-3"/>
  </r>
  <r>
    <x v="20"/>
    <x v="0"/>
    <x v="6"/>
    <x v="1"/>
    <x v="5"/>
    <n v="118"/>
    <n v="0.45038167938931301"/>
    <x v="5"/>
    <n v="8.1080344132330637E-4"/>
    <n v="5.3146202352164365E-3"/>
  </r>
  <r>
    <x v="21"/>
    <x v="0"/>
    <x v="6"/>
    <x v="1"/>
    <x v="1"/>
    <n v="19"/>
    <n v="7.2519083969465603E-2"/>
    <x v="5"/>
    <n v="3.2596731124413293E-4"/>
    <n v="1.051158150938789E-3"/>
  </r>
  <r>
    <x v="21"/>
    <x v="0"/>
    <x v="6"/>
    <x v="1"/>
    <x v="2"/>
    <n v="12"/>
    <n v="4.58015267175573E-2"/>
    <x v="5"/>
    <n v="2.5908717970959445E-4"/>
    <n v="7.1710244688516739E-4"/>
  </r>
  <r>
    <x v="21"/>
    <x v="0"/>
    <x v="6"/>
    <x v="1"/>
    <x v="3"/>
    <n v="14"/>
    <n v="5.34351145038168E-2"/>
    <x v="5"/>
    <n v="2.798354520812234E-4"/>
    <n v="8.1418659711939142E-4"/>
  </r>
  <r>
    <x v="21"/>
    <x v="0"/>
    <x v="6"/>
    <x v="1"/>
    <x v="4"/>
    <n v="123"/>
    <n v="0.469465648854962"/>
    <x v="5"/>
    <n v="8.2772391570435071E-4"/>
    <n v="5.5223804042539709E-3"/>
  </r>
  <r>
    <x v="21"/>
    <x v="0"/>
    <x v="6"/>
    <x v="1"/>
    <x v="5"/>
    <n v="94"/>
    <n v="0.35877862595419802"/>
    <x v="5"/>
    <n v="7.2399943622617586E-4"/>
    <n v="4.311785695768156E-3"/>
  </r>
  <r>
    <x v="23"/>
    <x v="0"/>
    <x v="6"/>
    <x v="1"/>
    <x v="1"/>
    <n v="49"/>
    <n v="0.18702290076335901"/>
    <x v="5"/>
    <n v="5.2317420705111416E-4"/>
    <n v="2.3934032146847042E-3"/>
  </r>
  <r>
    <x v="23"/>
    <x v="0"/>
    <x v="6"/>
    <x v="1"/>
    <x v="2"/>
    <n v="210"/>
    <n v="0.80152671755725202"/>
    <x v="5"/>
    <n v="1.0797343587669089E-3"/>
    <n v="9.0950015343394287E-3"/>
  </r>
  <r>
    <x v="23"/>
    <x v="0"/>
    <x v="6"/>
    <x v="1"/>
    <x v="3"/>
    <n v="3"/>
    <n v="1.1450381679389301E-2"/>
    <x v="5"/>
    <n v="1.2956584799126561E-4"/>
    <n v="2.4406966478515861E-4"/>
  </r>
  <r>
    <x v="26"/>
    <x v="0"/>
    <x v="6"/>
    <x v="1"/>
    <x v="1"/>
    <n v="23"/>
    <n v="8.7786259541984699E-2"/>
    <x v="5"/>
    <n v="3.5861461833283799E-4"/>
    <n v="1.236477213752685E-3"/>
  </r>
  <r>
    <x v="26"/>
    <x v="0"/>
    <x v="6"/>
    <x v="1"/>
    <x v="2"/>
    <n v="10"/>
    <n v="3.8167938931297697E-2"/>
    <x v="5"/>
    <n v="2.3652218566260817E-4"/>
    <n v="6.1820157497558513E-4"/>
  </r>
  <r>
    <x v="26"/>
    <x v="0"/>
    <x v="6"/>
    <x v="1"/>
    <x v="3"/>
    <n v="8"/>
    <n v="3.0534351145038201E-2"/>
    <x v="5"/>
    <n v="2.1155995155922144E-4"/>
    <n v="5.1690346300960351E-4"/>
  </r>
  <r>
    <x v="26"/>
    <x v="0"/>
    <x v="6"/>
    <x v="1"/>
    <x v="4"/>
    <n v="27"/>
    <n v="0.103053435114504"/>
    <x v="5"/>
    <n v="3.8851945337884048E-4"/>
    <n v="1.4190538045238804E-3"/>
  </r>
  <r>
    <x v="26"/>
    <x v="0"/>
    <x v="6"/>
    <x v="1"/>
    <x v="5"/>
    <n v="190"/>
    <n v="0.72519083969465603"/>
    <x v="5"/>
    <n v="1.0274273228861768E-3"/>
    <n v="8.2793357198327373E-3"/>
  </r>
  <r>
    <x v="26"/>
    <x v="0"/>
    <x v="6"/>
    <x v="1"/>
    <x v="6"/>
    <n v="4"/>
    <n v="1.5267175572519101E-2"/>
    <x v="5"/>
    <n v="1.4960689892888035E-4"/>
    <n v="3.0227865465407136E-4"/>
  </r>
  <r>
    <x v="27"/>
    <x v="0"/>
    <x v="6"/>
    <x v="1"/>
    <x v="1"/>
    <n v="19"/>
    <n v="7.2519083969465603E-2"/>
    <x v="5"/>
    <n v="3.2596731124413293E-4"/>
    <n v="1.051158150938789E-3"/>
  </r>
  <r>
    <x v="27"/>
    <x v="0"/>
    <x v="6"/>
    <x v="1"/>
    <x v="2"/>
    <n v="12"/>
    <n v="4.58015267175573E-2"/>
    <x v="5"/>
    <n v="2.5908717970959445E-4"/>
    <n v="7.1710244688516739E-4"/>
  </r>
  <r>
    <x v="27"/>
    <x v="0"/>
    <x v="6"/>
    <x v="1"/>
    <x v="3"/>
    <n v="8"/>
    <n v="3.0534351145038201E-2"/>
    <x v="5"/>
    <n v="2.1155995155922144E-4"/>
    <n v="5.1690346300960351E-4"/>
  </r>
  <r>
    <x v="27"/>
    <x v="0"/>
    <x v="6"/>
    <x v="1"/>
    <x v="4"/>
    <n v="210"/>
    <n v="0.80152671755725202"/>
    <x v="5"/>
    <n v="1.0797343587669089E-3"/>
    <n v="9.0950015343394287E-3"/>
  </r>
  <r>
    <x v="27"/>
    <x v="0"/>
    <x v="6"/>
    <x v="1"/>
    <x v="5"/>
    <n v="13"/>
    <n v="4.9618320610687001E-2"/>
    <x v="5"/>
    <n v="2.6966133773520431E-4"/>
    <n v="7.6584454384207436E-4"/>
  </r>
  <r>
    <x v="28"/>
    <x v="0"/>
    <x v="6"/>
    <x v="1"/>
    <x v="1"/>
    <n v="61"/>
    <n v="0.232824427480916"/>
    <x v="5"/>
    <n v="5.835976524565875E-4"/>
    <n v="2.9118419272657473E-3"/>
  </r>
  <r>
    <x v="28"/>
    <x v="0"/>
    <x v="6"/>
    <x v="1"/>
    <x v="2"/>
    <n v="10"/>
    <n v="3.8167938931297697E-2"/>
    <x v="5"/>
    <n v="2.3652218566260817E-4"/>
    <n v="6.1820157497558513E-4"/>
  </r>
  <r>
    <x v="28"/>
    <x v="0"/>
    <x v="6"/>
    <x v="1"/>
    <x v="3"/>
    <n v="49"/>
    <n v="0.18702290076335901"/>
    <x v="5"/>
    <n v="5.2317420705111416E-4"/>
    <n v="2.3934032146847042E-3"/>
  </r>
  <r>
    <x v="28"/>
    <x v="0"/>
    <x v="6"/>
    <x v="1"/>
    <x v="4"/>
    <n v="141"/>
    <n v="0.538167938931298"/>
    <x v="5"/>
    <n v="8.8591603744455575E-4"/>
    <n v="6.2675954267575355E-3"/>
  </r>
  <r>
    <x v="28"/>
    <x v="0"/>
    <x v="6"/>
    <x v="1"/>
    <x v="5"/>
    <n v="1"/>
    <n v="3.81679389312977E-3"/>
    <x v="5"/>
    <n v="7.4807732635989545E-5"/>
    <n v="1.1297567156728724E-4"/>
  </r>
  <r>
    <x v="32"/>
    <x v="0"/>
    <x v="6"/>
    <x v="1"/>
    <x v="1"/>
    <n v="54"/>
    <n v="0.206106870229008"/>
    <x v="5"/>
    <n v="5.4916600174562829E-4"/>
    <n v="2.6102347040357081E-3"/>
  </r>
  <r>
    <x v="32"/>
    <x v="0"/>
    <x v="6"/>
    <x v="1"/>
    <x v="2"/>
    <n v="205"/>
    <n v="0.78244274809160297"/>
    <x v="5"/>
    <n v="1.0669055536168942E-3"/>
    <n v="8.8913330345329229E-3"/>
  </r>
  <r>
    <x v="32"/>
    <x v="0"/>
    <x v="6"/>
    <x v="1"/>
    <x v="3"/>
    <n v="3"/>
    <n v="1.1450381679389301E-2"/>
    <x v="5"/>
    <n v="1.2956584799126561E-4"/>
    <n v="2.4406966478515861E-4"/>
  </r>
  <r>
    <x v="0"/>
    <x v="0"/>
    <x v="7"/>
    <x v="0"/>
    <x v="0"/>
    <n v="373"/>
    <n v="3.9271425563276501E-2"/>
    <x v="5"/>
    <n v="3.9846761322910955E-5"/>
    <n v="4.3256101695567599E-4"/>
  </r>
  <r>
    <x v="0"/>
    <x v="0"/>
    <x v="7"/>
    <x v="0"/>
    <x v="1"/>
    <n v="9125"/>
    <n v="0.96072857443672399"/>
    <x v="5"/>
    <n v="1.9617518059862754E-4"/>
    <n v="9.8034609249658677E-3"/>
  </r>
  <r>
    <x v="1"/>
    <x v="0"/>
    <x v="7"/>
    <x v="0"/>
    <x v="1"/>
    <n v="9072"/>
    <n v="0.95514845230574896"/>
    <x v="5"/>
    <n v="1.956101470595125E-4"/>
    <n v="9.7470946701170031E-3"/>
  </r>
  <r>
    <x v="1"/>
    <x v="0"/>
    <x v="7"/>
    <x v="0"/>
    <x v="2"/>
    <n v="426"/>
    <n v="4.4851547694251398E-2"/>
    <x v="5"/>
    <n v="4.2582513219593701E-5"/>
    <n v="4.9109799016210771E-4"/>
  </r>
  <r>
    <x v="8"/>
    <x v="0"/>
    <x v="7"/>
    <x v="0"/>
    <x v="1"/>
    <n v="1124"/>
    <n v="0.118340703305959"/>
    <x v="5"/>
    <n v="6.9143273368137628E-5"/>
    <n v="1.2525503064277277E-3"/>
  </r>
  <r>
    <x v="8"/>
    <x v="0"/>
    <x v="7"/>
    <x v="0"/>
    <x v="2"/>
    <n v="8374"/>
    <n v="0.88165929669404097"/>
    <x v="5"/>
    <n v="1.8800413266607804E-4"/>
    <n v="9.0045970996064876E-3"/>
  </r>
  <r>
    <x v="9"/>
    <x v="0"/>
    <x v="7"/>
    <x v="0"/>
    <x v="1"/>
    <n v="1328"/>
    <n v="0.13981890924405099"/>
    <x v="5"/>
    <n v="7.5148292701070514E-5"/>
    <n v="1.4733373851415804E-3"/>
  </r>
  <r>
    <x v="9"/>
    <x v="0"/>
    <x v="7"/>
    <x v="0"/>
    <x v="2"/>
    <n v="8170"/>
    <n v="0.86018109075594895"/>
    <x v="5"/>
    <n v="1.8572013685302306E-4"/>
    <n v="8.7875310444125113E-3"/>
  </r>
  <r>
    <x v="10"/>
    <x v="0"/>
    <x v="7"/>
    <x v="0"/>
    <x v="1"/>
    <n v="1401"/>
    <n v="0.14750473783954501"/>
    <x v="5"/>
    <n v="7.7183138588723027E-5"/>
    <n v="1.5522305169841731E-3"/>
  </r>
  <r>
    <x v="10"/>
    <x v="0"/>
    <x v="7"/>
    <x v="0"/>
    <x v="2"/>
    <n v="8097"/>
    <n v="0.85249526216045501"/>
    <x v="5"/>
    <n v="1.84895725091425E-4"/>
    <n v="8.7098483466959749E-3"/>
  </r>
  <r>
    <x v="11"/>
    <x v="0"/>
    <x v="7"/>
    <x v="0"/>
    <x v="1"/>
    <n v="1503"/>
    <n v="0.158243840808591"/>
    <x v="5"/>
    <n v="7.99391455906382E-5"/>
    <n v="1.6623775536765482E-3"/>
  </r>
  <r>
    <x v="11"/>
    <x v="0"/>
    <x v="7"/>
    <x v="0"/>
    <x v="2"/>
    <n v="7995"/>
    <n v="0.841756159191409"/>
    <x v="5"/>
    <n v="1.8373739444412871E-4"/>
    <n v="8.6012989863582176E-3"/>
  </r>
  <r>
    <x v="12"/>
    <x v="0"/>
    <x v="7"/>
    <x v="0"/>
    <x v="1"/>
    <n v="2231"/>
    <n v="0.23489155611707699"/>
    <x v="5"/>
    <n v="9.7356069203533225E-5"/>
    <n v="2.4462716303743034E-3"/>
  </r>
  <r>
    <x v="12"/>
    <x v="0"/>
    <x v="7"/>
    <x v="0"/>
    <x v="2"/>
    <n v="7267"/>
    <n v="0.76510844388292298"/>
    <x v="5"/>
    <n v="1.7524017811412445E-4"/>
    <n v="7.8263246169433549E-3"/>
  </r>
  <r>
    <x v="13"/>
    <x v="0"/>
    <x v="7"/>
    <x v="0"/>
    <x v="1"/>
    <n v="3010"/>
    <n v="0.31690882291008599"/>
    <x v="5"/>
    <n v="1.1303629194107245E-4"/>
    <n v="3.2821245210419322E-3"/>
  </r>
  <r>
    <x v="13"/>
    <x v="0"/>
    <x v="7"/>
    <x v="0"/>
    <x v="2"/>
    <n v="6488"/>
    <n v="0.68309117708991396"/>
    <x v="5"/>
    <n v="1.6564980298263037E-4"/>
    <n v="6.9965615738817703E-3"/>
  </r>
  <r>
    <x v="14"/>
    <x v="0"/>
    <x v="7"/>
    <x v="0"/>
    <x v="1"/>
    <n v="5864"/>
    <n v="0.61739313539692597"/>
    <x v="5"/>
    <n v="1.5753464517700698E-4"/>
    <n v="6.3314659991462671E-3"/>
  </r>
  <r>
    <x v="14"/>
    <x v="0"/>
    <x v="7"/>
    <x v="0"/>
    <x v="2"/>
    <n v="3634"/>
    <n v="0.38260686460307403"/>
    <x v="5"/>
    <n v="1.2416064324577663E-4"/>
    <n v="3.9502292892765172E-3"/>
  </r>
  <r>
    <x v="15"/>
    <x v="0"/>
    <x v="7"/>
    <x v="0"/>
    <x v="1"/>
    <n v="1329"/>
    <n v="0.139924194567277"/>
    <x v="5"/>
    <n v="7.5176541531212884E-5"/>
    <n v="1.4744184872039828E-3"/>
  </r>
  <r>
    <x v="15"/>
    <x v="0"/>
    <x v="7"/>
    <x v="0"/>
    <x v="2"/>
    <n v="8169"/>
    <n v="0.860075805432723"/>
    <x v="5"/>
    <n v="1.8570886913399831E-4"/>
    <n v="8.7864669234612291E-3"/>
  </r>
  <r>
    <x v="16"/>
    <x v="0"/>
    <x v="7"/>
    <x v="0"/>
    <x v="1"/>
    <n v="2215"/>
    <n v="0.23320699094546199"/>
    <x v="5"/>
    <n v="9.700715713122123E-5"/>
    <n v="2.4290770665858414E-3"/>
  </r>
  <r>
    <x v="16"/>
    <x v="0"/>
    <x v="7"/>
    <x v="0"/>
    <x v="2"/>
    <n v="7283"/>
    <n v="0.76679300905453796"/>
    <x v="5"/>
    <n v="1.7543149912018782E-4"/>
    <n v="7.8433615896655665E-3"/>
  </r>
  <r>
    <x v="17"/>
    <x v="0"/>
    <x v="7"/>
    <x v="0"/>
    <x v="1"/>
    <n v="520"/>
    <n v="5.4748368077489999E-2"/>
    <x v="5"/>
    <n v="4.7044262087847477E-5"/>
    <n v="5.9452794286274748E-4"/>
  </r>
  <r>
    <x v="17"/>
    <x v="0"/>
    <x v="7"/>
    <x v="0"/>
    <x v="2"/>
    <n v="125"/>
    <n v="1.31606654032428E-2"/>
    <x v="5"/>
    <n v="2.307014545490657E-5"/>
    <n v="1.5467679948733457E-4"/>
  </r>
  <r>
    <x v="17"/>
    <x v="0"/>
    <x v="7"/>
    <x v="0"/>
    <x v="3"/>
    <n v="105"/>
    <n v="1.1054958938723901E-2"/>
    <x v="5"/>
    <n v="2.114436021301537E-5"/>
    <n v="1.3169394960025439E-4"/>
  </r>
  <r>
    <x v="17"/>
    <x v="0"/>
    <x v="7"/>
    <x v="0"/>
    <x v="4"/>
    <n v="281"/>
    <n v="2.9585175826489798E-2"/>
    <x v="5"/>
    <n v="3.4586993569999689E-5"/>
    <n v="3.3043875183489768E-4"/>
  </r>
  <r>
    <x v="17"/>
    <x v="0"/>
    <x v="7"/>
    <x v="0"/>
    <x v="5"/>
    <n v="1689"/>
    <n v="0.17782691092861699"/>
    <x v="5"/>
    <n v="8.4732933255068956E-5"/>
    <n v="1.8630020425412391E-3"/>
  </r>
  <r>
    <x v="17"/>
    <x v="0"/>
    <x v="7"/>
    <x v="0"/>
    <x v="6"/>
    <n v="6652"/>
    <n v="0.70035797009896805"/>
    <x v="5"/>
    <n v="1.6771575741254694E-4"/>
    <n v="7.1712954584022279E-3"/>
  </r>
  <r>
    <x v="17"/>
    <x v="0"/>
    <x v="7"/>
    <x v="0"/>
    <x v="7"/>
    <n v="126"/>
    <n v="1.32659507264687E-2"/>
    <x v="5"/>
    <n v="2.3162230015307541E-5"/>
    <n v="1.5582173727999454E-4"/>
  </r>
  <r>
    <x v="19"/>
    <x v="0"/>
    <x v="7"/>
    <x v="0"/>
    <x v="1"/>
    <n v="1575"/>
    <n v="0.16582438408085901"/>
    <x v="5"/>
    <n v="8.1828351721100409E-5"/>
    <n v="1.7400721925296904E-3"/>
  </r>
  <r>
    <x v="19"/>
    <x v="0"/>
    <x v="7"/>
    <x v="0"/>
    <x v="2"/>
    <n v="629"/>
    <n v="6.6224468309117698E-2"/>
    <x v="5"/>
    <n v="5.1737492516322732E-5"/>
    <n v="7.1398217560749973E-4"/>
  </r>
  <r>
    <x v="19"/>
    <x v="0"/>
    <x v="7"/>
    <x v="0"/>
    <x v="3"/>
    <n v="7126"/>
    <n v="0.750263213308065"/>
    <x v="5"/>
    <n v="1.7354475672774761E-4"/>
    <n v="7.6761768898083978E-3"/>
  </r>
  <r>
    <x v="19"/>
    <x v="0"/>
    <x v="7"/>
    <x v="0"/>
    <x v="4"/>
    <n v="168"/>
    <n v="1.7687934301958301E-2"/>
    <x v="5"/>
    <n v="2.6744848044273162E-5"/>
    <n v="2.0362419106385618E-4"/>
  </r>
  <r>
    <x v="20"/>
    <x v="0"/>
    <x v="7"/>
    <x v="0"/>
    <x v="1"/>
    <n v="613"/>
    <n v="6.4539903137502602E-2"/>
    <x v="5"/>
    <n v="5.1075655790787845E-5"/>
    <n v="6.9647468716581382E-4"/>
  </r>
  <r>
    <x v="20"/>
    <x v="0"/>
    <x v="7"/>
    <x v="0"/>
    <x v="2"/>
    <n v="148"/>
    <n v="1.55822278374395E-2"/>
    <x v="5"/>
    <n v="2.5102728258325912E-5"/>
    <n v="1.8092500663272092E-4"/>
  </r>
  <r>
    <x v="20"/>
    <x v="0"/>
    <x v="7"/>
    <x v="0"/>
    <x v="3"/>
    <n v="147"/>
    <n v="1.54769425142135E-2"/>
    <x v="5"/>
    <n v="2.5017791175745017E-5"/>
    <n v="1.7978721631788002E-4"/>
  </r>
  <r>
    <x v="20"/>
    <x v="0"/>
    <x v="7"/>
    <x v="0"/>
    <x v="4"/>
    <n v="5280"/>
    <n v="0.55590650663297503"/>
    <x v="5"/>
    <n v="1.4953069917066075E-4"/>
    <n v="5.7085957655004108E-3"/>
  </r>
  <r>
    <x v="20"/>
    <x v="0"/>
    <x v="7"/>
    <x v="0"/>
    <x v="5"/>
    <n v="3253"/>
    <n v="0.34249315645398998"/>
    <x v="5"/>
    <n v="1.1749542237466405E-4"/>
    <n v="3.5424269869145635E-3"/>
  </r>
  <r>
    <x v="20"/>
    <x v="0"/>
    <x v="7"/>
    <x v="0"/>
    <x v="6"/>
    <n v="57"/>
    <n v="6.0012634238787096E-3"/>
    <x v="5"/>
    <n v="1.557931297402109E-5"/>
    <n v="7.5591947212808177E-5"/>
  </r>
  <r>
    <x v="21"/>
    <x v="0"/>
    <x v="7"/>
    <x v="0"/>
    <x v="1"/>
    <n v="629"/>
    <n v="6.6224468309117698E-2"/>
    <x v="5"/>
    <n v="5.1737492516322732E-5"/>
    <n v="7.1398217560749973E-4"/>
  </r>
  <r>
    <x v="21"/>
    <x v="0"/>
    <x v="7"/>
    <x v="0"/>
    <x v="2"/>
    <n v="171"/>
    <n v="1.8003790271636101E-2"/>
    <x v="5"/>
    <n v="2.6982542081609622E-5"/>
    <n v="2.0702044479797065E-4"/>
  </r>
  <r>
    <x v="21"/>
    <x v="0"/>
    <x v="7"/>
    <x v="0"/>
    <x v="3"/>
    <n v="293"/>
    <n v="3.08485997052011E-2"/>
    <x v="5"/>
    <n v="3.5317562230198664E-5"/>
    <n v="3.4380355928220968E-4"/>
  </r>
  <r>
    <x v="21"/>
    <x v="0"/>
    <x v="7"/>
    <x v="0"/>
    <x v="4"/>
    <n v="2984"/>
    <n v="0.314171404506212"/>
    <x v="5"/>
    <n v="1.1254858183659223E-4"/>
    <n v="3.2542626268987126E-3"/>
  </r>
  <r>
    <x v="21"/>
    <x v="0"/>
    <x v="7"/>
    <x v="0"/>
    <x v="5"/>
    <n v="5341"/>
    <n v="0.56232891134975804"/>
    <x v="5"/>
    <n v="1.5038712858188405E-4"/>
    <n v="5.7736762420794643E-3"/>
  </r>
  <r>
    <x v="21"/>
    <x v="0"/>
    <x v="7"/>
    <x v="0"/>
    <x v="6"/>
    <n v="80"/>
    <n v="8.4228258580753904E-3"/>
    <x v="5"/>
    <n v="1.845655362688262E-5"/>
    <n v="1.0268481220763652E-4"/>
  </r>
  <r>
    <x v="23"/>
    <x v="0"/>
    <x v="7"/>
    <x v="0"/>
    <x v="1"/>
    <n v="853"/>
    <n v="8.9808380711728794E-2"/>
    <x v="5"/>
    <n v="6.0242545958892133E-5"/>
    <n v="9.5832635307618007E-4"/>
  </r>
  <r>
    <x v="23"/>
    <x v="0"/>
    <x v="7"/>
    <x v="0"/>
    <x v="2"/>
    <n v="1690"/>
    <n v="0.17793219625184301"/>
    <x v="5"/>
    <n v="8.4757968602608454E-5"/>
    <n v="1.8640799311210386E-3"/>
  </r>
  <r>
    <x v="23"/>
    <x v="0"/>
    <x v="7"/>
    <x v="0"/>
    <x v="3"/>
    <n v="6914"/>
    <n v="0.727942724784165"/>
    <x v="5"/>
    <n v="1.7096299004092303E-4"/>
    <n v="7.4503902378825725E-3"/>
  </r>
  <r>
    <x v="23"/>
    <x v="0"/>
    <x v="7"/>
    <x v="0"/>
    <x v="4"/>
    <n v="41"/>
    <n v="4.31669825226363E-3"/>
    <x v="5"/>
    <n v="1.3213152902678546E-5"/>
    <n v="5.6380135425314848E-5"/>
  </r>
  <r>
    <x v="26"/>
    <x v="0"/>
    <x v="7"/>
    <x v="0"/>
    <x v="1"/>
    <n v="682"/>
    <n v="7.1804590440092603E-2"/>
    <x v="5"/>
    <n v="5.3871629938402642E-5"/>
    <n v="7.7191753433932865E-4"/>
  </r>
  <r>
    <x v="26"/>
    <x v="0"/>
    <x v="7"/>
    <x v="0"/>
    <x v="2"/>
    <n v="156"/>
    <n v="1.6424510423247E-2"/>
    <x v="5"/>
    <n v="2.5772143271094122E-5"/>
    <n v="1.9001724750356412E-4"/>
  </r>
  <r>
    <x v="26"/>
    <x v="0"/>
    <x v="7"/>
    <x v="0"/>
    <x v="3"/>
    <n v="220"/>
    <n v="2.3162771109707301E-2"/>
    <x v="5"/>
    <n v="3.0604475670823971E-5"/>
    <n v="2.6223218676789698E-4"/>
  </r>
  <r>
    <x v="26"/>
    <x v="0"/>
    <x v="7"/>
    <x v="0"/>
    <x v="4"/>
    <n v="945"/>
    <n v="9.9494630448515503E-2"/>
    <x v="5"/>
    <n v="6.3405021327765041E-5"/>
    <n v="1.05835132581292E-3"/>
  </r>
  <r>
    <x v="26"/>
    <x v="0"/>
    <x v="7"/>
    <x v="0"/>
    <x v="5"/>
    <n v="7361"/>
    <n v="0.77500526426616101"/>
    <x v="5"/>
    <n v="1.7636112367475223E-4"/>
    <n v="7.9264137663363626E-3"/>
  </r>
  <r>
    <x v="26"/>
    <x v="0"/>
    <x v="7"/>
    <x v="0"/>
    <x v="6"/>
    <n v="127"/>
    <n v="1.33712360496947E-2"/>
    <x v="5"/>
    <n v="2.3253949735185213E-5"/>
    <n v="1.5696631023213219E-4"/>
  </r>
  <r>
    <x v="26"/>
    <x v="0"/>
    <x v="7"/>
    <x v="0"/>
    <x v="7"/>
    <n v="7"/>
    <n v="7.3699726258159598E-4"/>
    <x v="5"/>
    <n v="5.4597320072846346E-6"/>
    <n v="1.2829704633100595E-5"/>
  </r>
  <r>
    <x v="27"/>
    <x v="0"/>
    <x v="7"/>
    <x v="0"/>
    <x v="1"/>
    <n v="573"/>
    <n v="6.0328490208464897E-2"/>
    <x v="5"/>
    <n v="4.938217064802417E-5"/>
    <n v="6.5266707273267319E-4"/>
  </r>
  <r>
    <x v="27"/>
    <x v="0"/>
    <x v="7"/>
    <x v="0"/>
    <x v="2"/>
    <n v="116"/>
    <n v="1.2213097494209299E-2"/>
    <x v="5"/>
    <n v="2.2224212383203285E-5"/>
    <n v="1.4435518732529626E-4"/>
  </r>
  <r>
    <x v="27"/>
    <x v="0"/>
    <x v="7"/>
    <x v="0"/>
    <x v="3"/>
    <n v="139"/>
    <n v="1.4634659928405999E-2"/>
    <x v="5"/>
    <n v="2.4327614492938009E-5"/>
    <n v="1.70674213776998E-4"/>
  </r>
  <r>
    <x v="27"/>
    <x v="0"/>
    <x v="7"/>
    <x v="0"/>
    <x v="4"/>
    <n v="1628"/>
    <n v="0.17140450621183401"/>
    <x v="5"/>
    <n v="8.3191429485678789E-5"/>
    <n v="1.7972364916040188E-3"/>
  </r>
  <r>
    <x v="27"/>
    <x v="0"/>
    <x v="7"/>
    <x v="0"/>
    <x v="5"/>
    <n v="6335"/>
    <n v="0.66698252263634505"/>
    <x v="5"/>
    <n v="1.6369824746224445E-4"/>
    <n v="6.833523473825695E-3"/>
  </r>
  <r>
    <x v="27"/>
    <x v="0"/>
    <x v="7"/>
    <x v="0"/>
    <x v="6"/>
    <n v="707"/>
    <n v="7.4436723520741196E-2"/>
    <x v="5"/>
    <n v="5.4849404339340821E-5"/>
    <n v="7.9921663954675274E-4"/>
  </r>
  <r>
    <x v="28"/>
    <x v="0"/>
    <x v="7"/>
    <x v="0"/>
    <x v="1"/>
    <n v="2457"/>
    <n v="0.25868603916614002"/>
    <x v="5"/>
    <n v="1.0215603469544768E-4"/>
    <n v="2.6890164263568481E-3"/>
  </r>
  <r>
    <x v="28"/>
    <x v="0"/>
    <x v="7"/>
    <x v="0"/>
    <x v="2"/>
    <n v="362"/>
    <n v="3.8113287007791097E-2"/>
    <x v="5"/>
    <n v="3.9255039043528104E-5"/>
    <n v="4.2038790912143909E-4"/>
  </r>
  <r>
    <x v="28"/>
    <x v="0"/>
    <x v="7"/>
    <x v="0"/>
    <x v="3"/>
    <n v="2456"/>
    <n v="0.25858075384291401"/>
    <x v="5"/>
    <n v="1.0213529771205219E-4"/>
    <n v="2.6879428361411923E-3"/>
  </r>
  <r>
    <x v="28"/>
    <x v="0"/>
    <x v="7"/>
    <x v="0"/>
    <x v="4"/>
    <n v="4204"/>
    <n v="0.44261949884186103"/>
    <x v="5"/>
    <n v="1.3350329675276679E-4"/>
    <n v="4.559698285171377E-3"/>
  </r>
  <r>
    <x v="28"/>
    <x v="0"/>
    <x v="7"/>
    <x v="0"/>
    <x v="5"/>
    <n v="19"/>
    <n v="2.0004211412929002E-3"/>
    <x v="5"/>
    <n v="8.994900480630739E-6"/>
    <n v="2.8999111893559744E-5"/>
  </r>
  <r>
    <x v="32"/>
    <x v="0"/>
    <x v="7"/>
    <x v="0"/>
    <x v="1"/>
    <n v="1026"/>
    <n v="0.108022741629817"/>
    <x v="5"/>
    <n v="6.6063699686287066E-5"/>
    <n v="1.1462911159844571E-3"/>
  </r>
  <r>
    <x v="32"/>
    <x v="0"/>
    <x v="7"/>
    <x v="0"/>
    <x v="2"/>
    <n v="1665"/>
    <n v="0.17530006317119401"/>
    <x v="5"/>
    <n v="8.4129833951640228E-5"/>
    <n v="1.8371304656635804E-3"/>
  </r>
  <r>
    <x v="32"/>
    <x v="0"/>
    <x v="7"/>
    <x v="0"/>
    <x v="3"/>
    <n v="6776"/>
    <n v="0.713413350178985"/>
    <x v="5"/>
    <n v="1.6926060738644579E-4"/>
    <n v="7.303394109176296E-3"/>
  </r>
  <r>
    <x v="32"/>
    <x v="0"/>
    <x v="7"/>
    <x v="0"/>
    <x v="4"/>
    <n v="31"/>
    <n v="3.2638450200042101E-3"/>
    <x v="5"/>
    <n v="1.1489408360663082E-5"/>
    <n v="4.4127858560705189E-5"/>
  </r>
  <r>
    <x v="0"/>
    <x v="1"/>
    <x v="8"/>
    <x v="0"/>
    <x v="0"/>
    <n v="303"/>
    <n v="4.4311202105878897E-2"/>
    <x v="5"/>
    <n v="4.9882940604959671E-5"/>
    <n v="4.929949616637486E-4"/>
  </r>
  <r>
    <x v="0"/>
    <x v="1"/>
    <x v="8"/>
    <x v="0"/>
    <x v="1"/>
    <n v="6520"/>
    <n v="0.95349517402749295"/>
    <x v="5"/>
    <n v="2.303405237989741E-4"/>
    <n v="9.7652922640739034E-3"/>
  </r>
  <r>
    <x v="0"/>
    <x v="1"/>
    <x v="8"/>
    <x v="0"/>
    <x v="2"/>
    <n v="15"/>
    <n v="2.1936238666276698E-3"/>
    <x v="5"/>
    <n v="1.1101146678263589E-5"/>
    <n v="3.3037385344540289E-5"/>
  </r>
  <r>
    <x v="1"/>
    <x v="1"/>
    <x v="8"/>
    <x v="0"/>
    <x v="1"/>
    <n v="6466"/>
    <n v="0.945598128107634"/>
    <x v="5"/>
    <n v="2.2939382073658516E-4"/>
    <n v="9.6853751018129257E-3"/>
  </r>
  <r>
    <x v="1"/>
    <x v="1"/>
    <x v="8"/>
    <x v="0"/>
    <x v="2"/>
    <n v="372"/>
    <n v="5.4401871892366199E-2"/>
    <x v="5"/>
    <n v="5.5268831214095871E-5"/>
    <n v="5.9928755013775783E-4"/>
  </r>
  <r>
    <x v="8"/>
    <x v="1"/>
    <x v="8"/>
    <x v="0"/>
    <x v="1"/>
    <n v="711"/>
    <n v="0.103977771278152"/>
    <x v="5"/>
    <n v="7.638988793896208E-5"/>
    <n v="1.116167600720482E-3"/>
  </r>
  <r>
    <x v="8"/>
    <x v="1"/>
    <x v="8"/>
    <x v="0"/>
    <x v="2"/>
    <n v="6127"/>
    <n v="0.896022228721848"/>
    <x v="5"/>
    <n v="2.2335540074355109E-4"/>
    <n v="9.1835776879620312E-3"/>
  </r>
  <r>
    <x v="9"/>
    <x v="1"/>
    <x v="8"/>
    <x v="0"/>
    <x v="1"/>
    <n v="955"/>
    <n v="0.13966071950862799"/>
    <x v="5"/>
    <n v="8.8516692812677214E-5"/>
    <n v="1.4851238878989571E-3"/>
  </r>
  <r>
    <x v="9"/>
    <x v="1"/>
    <x v="8"/>
    <x v="0"/>
    <x v="2"/>
    <n v="5883"/>
    <n v="0.86033928049137198"/>
    <x v="5"/>
    <n v="2.1890219341174179E-4"/>
    <n v="8.8222949983254619E-3"/>
  </r>
  <r>
    <x v="10"/>
    <x v="1"/>
    <x v="8"/>
    <x v="0"/>
    <x v="1"/>
    <n v="995"/>
    <n v="0.14551038315296899"/>
    <x v="5"/>
    <n v="9.0348784330751791E-5"/>
    <n v="1.5454526158604417E-3"/>
  </r>
  <r>
    <x v="10"/>
    <x v="1"/>
    <x v="8"/>
    <x v="0"/>
    <x v="2"/>
    <n v="5843"/>
    <n v="0.85448961684703095"/>
    <x v="5"/>
    <n v="2.1816317451436442E-4"/>
    <n v="8.7630593429846755E-3"/>
  </r>
  <r>
    <x v="11"/>
    <x v="1"/>
    <x v="8"/>
    <x v="0"/>
    <x v="1"/>
    <n v="1089"/>
    <n v="0.15925709271716901"/>
    <x v="5"/>
    <n v="9.4513711222622606E-5"/>
    <n v="1.6870846383943126E-3"/>
  </r>
  <r>
    <x v="11"/>
    <x v="1"/>
    <x v="8"/>
    <x v="0"/>
    <x v="2"/>
    <n v="5749"/>
    <n v="0.84074290728283096"/>
    <x v="5"/>
    <n v="2.1641619715745858E-4"/>
    <n v="8.6238452699857696E-3"/>
  </r>
  <r>
    <x v="12"/>
    <x v="1"/>
    <x v="8"/>
    <x v="0"/>
    <x v="1"/>
    <n v="1491"/>
    <n v="0.21804621234279001"/>
    <x v="5"/>
    <n v="1.1055841358442203E-4"/>
    <n v="2.2910205370123221E-3"/>
  </r>
  <r>
    <x v="12"/>
    <x v="1"/>
    <x v="8"/>
    <x v="0"/>
    <x v="2"/>
    <n v="5347"/>
    <n v="0.78195378765721002"/>
    <x v="5"/>
    <n v="2.0877447598895333E-4"/>
    <n v="8.0283123525610543E-3"/>
  </r>
  <r>
    <x v="13"/>
    <x v="1"/>
    <x v="8"/>
    <x v="0"/>
    <x v="1"/>
    <n v="2117"/>
    <n v="0.30959344837671798"/>
    <x v="5"/>
    <n v="1.3167826252762533E-4"/>
    <n v="3.227612746294805E-3"/>
  </r>
  <r>
    <x v="13"/>
    <x v="1"/>
    <x v="8"/>
    <x v="0"/>
    <x v="2"/>
    <n v="4721"/>
    <n v="0.69040655162328202"/>
    <x v="5"/>
    <n v="1.9626351702876012E-4"/>
    <n v="7.1003290332615808E-3"/>
  </r>
  <r>
    <x v="14"/>
    <x v="1"/>
    <x v="8"/>
    <x v="0"/>
    <x v="1"/>
    <n v="4166"/>
    <n v="0.60924246855805797"/>
    <x v="5"/>
    <n v="1.8444190877508909E-4"/>
    <n v="6.2768665943556696E-3"/>
  </r>
  <r>
    <x v="14"/>
    <x v="1"/>
    <x v="8"/>
    <x v="0"/>
    <x v="2"/>
    <n v="2672"/>
    <n v="0.39075753144194197"/>
    <x v="5"/>
    <n v="1.4787508948395158E-4"/>
    <n v="4.0554504039033721E-3"/>
  </r>
  <r>
    <x v="15"/>
    <x v="1"/>
    <x v="8"/>
    <x v="0"/>
    <x v="1"/>
    <n v="875"/>
    <n v="0.12796139221994701"/>
    <x v="5"/>
    <n v="8.4733073325036083E-5"/>
    <n v="1.3643469955245064E-3"/>
  </r>
  <r>
    <x v="15"/>
    <x v="1"/>
    <x v="8"/>
    <x v="0"/>
    <x v="2"/>
    <n v="5963"/>
    <n v="0.87203860778005304"/>
    <x v="5"/>
    <n v="2.2037253474232744E-4"/>
    <n v="8.9407586125428568E-3"/>
  </r>
  <r>
    <x v="16"/>
    <x v="1"/>
    <x v="8"/>
    <x v="0"/>
    <x v="1"/>
    <n v="1436"/>
    <n v="0.21000292483182201"/>
    <x v="5"/>
    <n v="1.0850448745120939E-4"/>
    <n v="2.2085337357694293E-3"/>
  </r>
  <r>
    <x v="16"/>
    <x v="1"/>
    <x v="8"/>
    <x v="0"/>
    <x v="2"/>
    <n v="5402"/>
    <n v="0.78999707516817796"/>
    <x v="5"/>
    <n v="2.098369649411987E-4"/>
    <n v="8.1098077166229798E-3"/>
  </r>
  <r>
    <x v="17"/>
    <x v="1"/>
    <x v="8"/>
    <x v="0"/>
    <x v="1"/>
    <n v="423"/>
    <n v="6.18601930389003E-2"/>
    <x v="5"/>
    <n v="5.8933575333858103E-5"/>
    <n v="6.775355057228611E-4"/>
  </r>
  <r>
    <x v="17"/>
    <x v="1"/>
    <x v="8"/>
    <x v="0"/>
    <x v="2"/>
    <n v="72"/>
    <n v="1.0529394559812799E-2"/>
    <x v="5"/>
    <n v="2.4320380068262298E-5"/>
    <n v="1.2961432566639029E-4"/>
  </r>
  <r>
    <x v="17"/>
    <x v="1"/>
    <x v="8"/>
    <x v="0"/>
    <x v="3"/>
    <n v="63"/>
    <n v="9.2132202398362093E-3"/>
    <x v="5"/>
    <n v="2.2749782160573602E-5"/>
    <n v="1.1488198455893571E-4"/>
  </r>
  <r>
    <x v="17"/>
    <x v="1"/>
    <x v="8"/>
    <x v="0"/>
    <x v="4"/>
    <n v="112"/>
    <n v="1.63790582041533E-2"/>
    <x v="5"/>
    <n v="3.0331955952800336E-5"/>
    <n v="1.9412253799433335E-4"/>
  </r>
  <r>
    <x v="17"/>
    <x v="1"/>
    <x v="8"/>
    <x v="0"/>
    <x v="5"/>
    <n v="579"/>
    <n v="8.4673881251827995E-2"/>
    <x v="5"/>
    <n v="6.8941751371798469E-5"/>
    <n v="9.1568056389007839E-4"/>
  </r>
  <r>
    <x v="17"/>
    <x v="1"/>
    <x v="8"/>
    <x v="0"/>
    <x v="6"/>
    <n v="5480"/>
    <n v="0.80140391927464205"/>
    <x v="5"/>
    <n v="2.1133431331290303E-4"/>
    <n v="8.2253735060593223E-3"/>
  </r>
  <r>
    <x v="17"/>
    <x v="1"/>
    <x v="8"/>
    <x v="0"/>
    <x v="7"/>
    <n v="109"/>
    <n v="1.5940333430827701E-2"/>
    <x v="5"/>
    <n v="2.9923032695510366E-5"/>
    <n v="1.8932636700378738E-4"/>
  </r>
  <r>
    <x v="19"/>
    <x v="1"/>
    <x v="8"/>
    <x v="0"/>
    <x v="1"/>
    <n v="1195"/>
    <n v="0.174758701374671"/>
    <x v="5"/>
    <n v="9.8999069320710175E-5"/>
    <n v="1.8465860830674202E-3"/>
  </r>
  <r>
    <x v="19"/>
    <x v="1"/>
    <x v="8"/>
    <x v="0"/>
    <x v="2"/>
    <n v="406"/>
    <n v="5.93740859900556E-2"/>
    <x v="5"/>
    <n v="5.773790534561329E-5"/>
    <n v="6.5147876524616921E-4"/>
  </r>
  <r>
    <x v="19"/>
    <x v="1"/>
    <x v="8"/>
    <x v="0"/>
    <x v="3"/>
    <n v="5083"/>
    <n v="0.74334600760456304"/>
    <x v="5"/>
    <n v="2.0359487669537572E-4"/>
    <n v="7.6370549527410058E-3"/>
  </r>
  <r>
    <x v="19"/>
    <x v="1"/>
    <x v="8"/>
    <x v="0"/>
    <x v="4"/>
    <n v="154"/>
    <n v="2.25212050307107E-2"/>
    <x v="5"/>
    <n v="3.556627856102828E-5"/>
    <n v="2.6077832886813528E-4"/>
  </r>
  <r>
    <x v="20"/>
    <x v="1"/>
    <x v="8"/>
    <x v="0"/>
    <x v="1"/>
    <n v="484"/>
    <n v="7.0780930096519507E-2"/>
    <x v="5"/>
    <n v="6.3037053129800296E-5"/>
    <n v="7.7084635409499535E-4"/>
  </r>
  <r>
    <x v="20"/>
    <x v="1"/>
    <x v="8"/>
    <x v="0"/>
    <x v="2"/>
    <n v="67"/>
    <n v="9.7981866042702506E-3"/>
    <x v="5"/>
    <n v="2.3460815205908419E-5"/>
    <n v="1.2144268124861092E-4"/>
  </r>
  <r>
    <x v="20"/>
    <x v="1"/>
    <x v="8"/>
    <x v="0"/>
    <x v="3"/>
    <n v="61"/>
    <n v="8.9207370576191904E-3"/>
    <x v="5"/>
    <n v="2.2385794899602728E-5"/>
    <n v="1.1159316547579463E-4"/>
  </r>
  <r>
    <x v="20"/>
    <x v="1"/>
    <x v="8"/>
    <x v="0"/>
    <x v="4"/>
    <n v="4000"/>
    <n v="0.58496636443404504"/>
    <x v="5"/>
    <n v="1.8075195465189743E-4"/>
    <n v="6.0304155989923478E-3"/>
  </r>
  <r>
    <x v="20"/>
    <x v="1"/>
    <x v="8"/>
    <x v="0"/>
    <x v="5"/>
    <n v="2158"/>
    <n v="0.315589353612167"/>
    <x v="5"/>
    <n v="1.3294325805100215E-4"/>
    <n v="3.2888367941726719E-3"/>
  </r>
  <r>
    <x v="20"/>
    <x v="1"/>
    <x v="8"/>
    <x v="0"/>
    <x v="6"/>
    <n v="68"/>
    <n v="9.9444281953787704E-3"/>
    <x v="5"/>
    <n v="2.3635230176448326E-5"/>
    <n v="1.2307951213023604E-4"/>
  </r>
  <r>
    <x v="23"/>
    <x v="1"/>
    <x v="8"/>
    <x v="0"/>
    <x v="1"/>
    <n v="591"/>
    <n v="8.6428780345130199E-2"/>
    <x v="5"/>
    <n v="6.9651898179125843E-5"/>
    <n v="9.3393970163042775E-4"/>
  </r>
  <r>
    <x v="23"/>
    <x v="1"/>
    <x v="8"/>
    <x v="0"/>
    <x v="2"/>
    <n v="429"/>
    <n v="6.2737642585551298E-2"/>
    <x v="5"/>
    <n v="5.9349811669293853E-5"/>
    <n v="6.8672623752480681E-4"/>
  </r>
  <r>
    <x v="23"/>
    <x v="1"/>
    <x v="8"/>
    <x v="0"/>
    <x v="3"/>
    <n v="5756"/>
    <n v="0.84176659842059098"/>
    <x v="5"/>
    <n v="2.16546793796277E-4"/>
    <n v="8.6342127780021857E-3"/>
  </r>
  <r>
    <x v="23"/>
    <x v="1"/>
    <x v="8"/>
    <x v="0"/>
    <x v="4"/>
    <n v="62"/>
    <n v="9.0669786487276999E-3"/>
    <x v="5"/>
    <n v="2.2568522610825588E-5"/>
    <n v="1.1323830909810258E-4"/>
  </r>
  <r>
    <x v="26"/>
    <x v="1"/>
    <x v="8"/>
    <x v="0"/>
    <x v="1"/>
    <n v="600"/>
    <n v="8.7744954665106803E-2"/>
    <x v="5"/>
    <n v="7.0179776484561416E-5"/>
    <n v="9.4762932313562944E-4"/>
  </r>
  <r>
    <x v="26"/>
    <x v="1"/>
    <x v="8"/>
    <x v="0"/>
    <x v="2"/>
    <n v="97"/>
    <n v="1.41854343375256E-2"/>
    <x v="5"/>
    <n v="2.8228125302384071E-5"/>
    <n v="1.7008246867764008E-4"/>
  </r>
  <r>
    <x v="26"/>
    <x v="1"/>
    <x v="8"/>
    <x v="0"/>
    <x v="3"/>
    <n v="130"/>
    <n v="1.9011406844106502E-2"/>
    <x v="5"/>
    <n v="3.2678142658320203E-5"/>
    <n v="2.2279221109938521E-4"/>
  </r>
  <r>
    <x v="26"/>
    <x v="1"/>
    <x v="8"/>
    <x v="0"/>
    <x v="4"/>
    <n v="473"/>
    <n v="6.9172272594325804E-2"/>
    <x v="5"/>
    <n v="6.2317107588061012E-5"/>
    <n v="7.5403983353131902E-4"/>
  </r>
  <r>
    <x v="26"/>
    <x v="1"/>
    <x v="8"/>
    <x v="0"/>
    <x v="5"/>
    <n v="3224"/>
    <n v="0.47148288973384"/>
    <x v="5"/>
    <n v="1.6236718385509596E-4"/>
    <n v="4.8771960811934958E-3"/>
  </r>
  <r>
    <x v="26"/>
    <x v="1"/>
    <x v="8"/>
    <x v="0"/>
    <x v="6"/>
    <n v="2256"/>
    <n v="0.32992102954080099"/>
    <x v="5"/>
    <n v="1.3591860976566793E-4"/>
    <n v="3.4351289051736782E-3"/>
  </r>
  <r>
    <x v="26"/>
    <x v="1"/>
    <x v="8"/>
    <x v="0"/>
    <x v="7"/>
    <n v="58"/>
    <n v="8.48201228429365E-3"/>
    <x v="5"/>
    <n v="2.1828432615786248E-5"/>
    <n v="1.0664855545872275E-4"/>
  </r>
  <r>
    <x v="27"/>
    <x v="1"/>
    <x v="8"/>
    <x v="0"/>
    <x v="1"/>
    <n v="459"/>
    <n v="6.7124890318806696E-2"/>
    <x v="5"/>
    <n v="6.138856886012318E-5"/>
    <n v="7.326374720481901E-4"/>
  </r>
  <r>
    <x v="27"/>
    <x v="1"/>
    <x v="8"/>
    <x v="0"/>
    <x v="2"/>
    <n v="53"/>
    <n v="7.7508043287511002E-3"/>
    <x v="5"/>
    <n v="2.0866426426650023E-5"/>
    <n v="9.837446971416103E-5"/>
  </r>
  <r>
    <x v="27"/>
    <x v="1"/>
    <x v="8"/>
    <x v="0"/>
    <x v="3"/>
    <n v="52"/>
    <n v="7.6045627376425898E-3"/>
    <x v="5"/>
    <n v="2.0668651044516549E-5"/>
    <n v="9.6714278420942439E-5"/>
  </r>
  <r>
    <x v="27"/>
    <x v="1"/>
    <x v="8"/>
    <x v="0"/>
    <x v="4"/>
    <n v="489"/>
    <n v="7.1512138052061996E-2"/>
    <x v="5"/>
    <n v="6.3361589319980109E-5"/>
    <n v="7.7848296984060013E-4"/>
  </r>
  <r>
    <x v="27"/>
    <x v="1"/>
    <x v="8"/>
    <x v="0"/>
    <x v="5"/>
    <n v="5023"/>
    <n v="0.73457151213805205"/>
    <x v="5"/>
    <n v="2.0239863291602556E-4"/>
    <n v="7.5481137542965458E-3"/>
  </r>
  <r>
    <x v="27"/>
    <x v="1"/>
    <x v="8"/>
    <x v="0"/>
    <x v="6"/>
    <n v="762"/>
    <n v="0.111436092424686"/>
    <x v="5"/>
    <n v="7.907921421894039E-5"/>
    <n v="1.1934401384658005E-3"/>
  </r>
  <r>
    <x v="32"/>
    <x v="1"/>
    <x v="8"/>
    <x v="0"/>
    <x v="1"/>
    <n v="733"/>
    <n v="0.107195086282539"/>
    <x v="5"/>
    <n v="7.7561476188840934E-5"/>
    <n v="1.1495123390142309E-3"/>
  </r>
  <r>
    <x v="32"/>
    <x v="1"/>
    <x v="8"/>
    <x v="0"/>
    <x v="2"/>
    <n v="454"/>
    <n v="6.6393682363264095E-2"/>
    <x v="5"/>
    <n v="6.1053516264999595E-5"/>
    <n v="7.2499033989764064E-4"/>
  </r>
  <r>
    <x v="32"/>
    <x v="1"/>
    <x v="8"/>
    <x v="0"/>
    <x v="3"/>
    <n v="5605"/>
    <n v="0.81968411816320597"/>
    <x v="5"/>
    <n v="2.1371132008470375E-4"/>
    <n v="8.4105525017167636E-3"/>
  </r>
  <r>
    <x v="32"/>
    <x v="1"/>
    <x v="8"/>
    <x v="0"/>
    <x v="4"/>
    <n v="46"/>
    <n v="6.7271131909915202E-3"/>
    <x v="5"/>
    <n v="1.9439777170943101E-5"/>
    <n v="8.6710909080858295E-5"/>
  </r>
  <r>
    <x v="0"/>
    <x v="1"/>
    <x v="9"/>
    <x v="0"/>
    <x v="0"/>
    <n v="160"/>
    <n v="4.5032367013791201E-2"/>
    <x v="5"/>
    <n v="6.9762662417878824E-5"/>
    <n v="5.2008633255579086E-4"/>
  </r>
  <r>
    <x v="0"/>
    <x v="1"/>
    <x v="9"/>
    <x v="0"/>
    <x v="1"/>
    <n v="2992"/>
    <n v="0.84210526315789502"/>
    <x v="5"/>
    <n v="3.0047289905513647E-4"/>
    <n v="8.7215255306340878E-3"/>
  </r>
  <r>
    <x v="0"/>
    <x v="1"/>
    <x v="9"/>
    <x v="0"/>
    <x v="2"/>
    <n v="401"/>
    <n v="0.112862369828314"/>
    <x v="5"/>
    <n v="1.1040476921421538E-4"/>
    <n v="1.2390284674973556E-3"/>
  </r>
  <r>
    <x v="1"/>
    <x v="1"/>
    <x v="9"/>
    <x v="0"/>
    <x v="1"/>
    <n v="3363"/>
    <n v="0.946524064171123"/>
    <x v="5"/>
    <n v="3.1838980841393695E-4"/>
    <n v="9.7836304501251678E-3"/>
  </r>
  <r>
    <x v="1"/>
    <x v="1"/>
    <x v="9"/>
    <x v="0"/>
    <x v="2"/>
    <n v="190"/>
    <n v="5.3475935828876997E-2"/>
    <x v="5"/>
    <n v="7.6018887875079532E-5"/>
    <n v="6.1077824616384948E-4"/>
  </r>
  <r>
    <x v="2"/>
    <x v="1"/>
    <x v="9"/>
    <x v="0"/>
    <x v="1"/>
    <n v="1942"/>
    <n v="0.54658035462988996"/>
    <x v="5"/>
    <n v="2.4243501031798637E-4"/>
    <n v="5.7082385566168854E-3"/>
  </r>
  <r>
    <x v="2"/>
    <x v="1"/>
    <x v="9"/>
    <x v="0"/>
    <x v="2"/>
    <n v="1611"/>
    <n v="0.45341964537010998"/>
    <x v="5"/>
    <n v="2.209132713658374E-4"/>
    <n v="4.7551097250669375E-3"/>
  </r>
  <r>
    <x v="3"/>
    <x v="1"/>
    <x v="9"/>
    <x v="0"/>
    <x v="1"/>
    <n v="3170"/>
    <n v="0.89220377146073704"/>
    <x v="5"/>
    <n v="3.0920350239188729E-4"/>
    <n v="9.2312412169992582E-3"/>
  </r>
  <r>
    <x v="3"/>
    <x v="1"/>
    <x v="9"/>
    <x v="0"/>
    <x v="2"/>
    <n v="383"/>
    <n v="0.107796228539263"/>
    <x v="5"/>
    <n v="1.0790114371061807E-4"/>
    <n v="1.1858634291032483E-3"/>
  </r>
  <r>
    <x v="4"/>
    <x v="1"/>
    <x v="9"/>
    <x v="0"/>
    <x v="1"/>
    <n v="1880"/>
    <n v="0.529130312412046"/>
    <x v="5"/>
    <n v="2.3855457288605219E-4"/>
    <n v="5.5298576970065124E-3"/>
  </r>
  <r>
    <x v="4"/>
    <x v="1"/>
    <x v="9"/>
    <x v="0"/>
    <x v="2"/>
    <n v="1673"/>
    <n v="0.470869687587954"/>
    <x v="5"/>
    <n v="2.251043766443009E-4"/>
    <n v="4.9338012525238411E-3"/>
  </r>
  <r>
    <x v="5"/>
    <x v="1"/>
    <x v="9"/>
    <x v="0"/>
    <x v="1"/>
    <n v="2005"/>
    <n v="0.56431184914157095"/>
    <x v="5"/>
    <n v="2.463140551216429E-4"/>
    <n v="5.8894325465373518E-3"/>
  </r>
  <r>
    <x v="5"/>
    <x v="1"/>
    <x v="9"/>
    <x v="0"/>
    <x v="2"/>
    <n v="1548"/>
    <n v="0.43568815085842899"/>
    <x v="5"/>
    <n v="2.165699469978781E-4"/>
    <n v="4.5734514555821684E-3"/>
  </r>
  <r>
    <x v="6"/>
    <x v="1"/>
    <x v="9"/>
    <x v="0"/>
    <x v="1"/>
    <n v="3176"/>
    <n v="0.89389248522375497"/>
    <x v="5"/>
    <n v="3.0949334888208266E-4"/>
    <n v="9.2484182011196327E-3"/>
  </r>
  <r>
    <x v="6"/>
    <x v="1"/>
    <x v="9"/>
    <x v="0"/>
    <x v="2"/>
    <n v="377"/>
    <n v="0.106107514776245"/>
    <x v="5"/>
    <n v="1.0705353363351308E-4"/>
    <n v="1.1681286813959629E-3"/>
  </r>
  <r>
    <x v="7"/>
    <x v="1"/>
    <x v="9"/>
    <x v="0"/>
    <x v="0"/>
    <n v="160"/>
    <n v="4.5032367013791201E-2"/>
    <x v="5"/>
    <n v="6.9762662417878824E-5"/>
    <n v="5.2008633255579086E-4"/>
  </r>
  <r>
    <x v="7"/>
    <x v="1"/>
    <x v="9"/>
    <x v="0"/>
    <x v="1"/>
    <n v="3016"/>
    <n v="0.84886011820996299"/>
    <x v="5"/>
    <n v="3.0166532167517858E-4"/>
    <n v="8.7902665037748098E-3"/>
  </r>
  <r>
    <x v="7"/>
    <x v="1"/>
    <x v="9"/>
    <x v="0"/>
    <x v="2"/>
    <n v="377"/>
    <n v="0.106107514776245"/>
    <x v="5"/>
    <n v="1.0705353363351308E-4"/>
    <n v="1.1681286813959629E-3"/>
  </r>
  <r>
    <x v="8"/>
    <x v="1"/>
    <x v="9"/>
    <x v="0"/>
    <x v="1"/>
    <n v="360"/>
    <n v="0.10132282578103"/>
    <x v="5"/>
    <n v="1.0461452391612444E-4"/>
    <n v="1.1178427817264244E-3"/>
  </r>
  <r>
    <x v="8"/>
    <x v="1"/>
    <x v="9"/>
    <x v="0"/>
    <x v="2"/>
    <n v="3193"/>
    <n v="0.89867717421896998"/>
    <x v="5"/>
    <n v="3.103130564347321E-4"/>
    <n v="9.2970847986244311E-3"/>
  </r>
  <r>
    <x v="9"/>
    <x v="1"/>
    <x v="9"/>
    <x v="0"/>
    <x v="1"/>
    <n v="501"/>
    <n v="0.14100759921193401"/>
    <x v="5"/>
    <n v="1.2338811131915812E-4"/>
    <n v="1.5334641034384982E-3"/>
  </r>
  <r>
    <x v="9"/>
    <x v="1"/>
    <x v="9"/>
    <x v="0"/>
    <x v="2"/>
    <n v="3052"/>
    <n v="0.85899240078806605"/>
    <x v="5"/>
    <n v="3.0344486509073797E-4"/>
    <n v="8.8933688729713987E-3"/>
  </r>
  <r>
    <x v="10"/>
    <x v="1"/>
    <x v="9"/>
    <x v="0"/>
    <x v="1"/>
    <n v="511"/>
    <n v="0.14382212215029599"/>
    <x v="5"/>
    <n v="1.2461168923924909E-4"/>
    <n v="1.5628329107422092E-3"/>
  </r>
  <r>
    <x v="10"/>
    <x v="1"/>
    <x v="9"/>
    <x v="0"/>
    <x v="2"/>
    <n v="3042"/>
    <n v="0.85617787784970401"/>
    <x v="5"/>
    <n v="3.0295163276387247E-4"/>
    <n v="8.864730411260912E-3"/>
  </r>
  <r>
    <x v="11"/>
    <x v="1"/>
    <x v="9"/>
    <x v="0"/>
    <x v="1"/>
    <n v="571"/>
    <n v="0.16070925978046699"/>
    <x v="5"/>
    <n v="1.3171330929963768E-4"/>
    <n v="1.7388059071043076E-3"/>
  </r>
  <r>
    <x v="11"/>
    <x v="1"/>
    <x v="9"/>
    <x v="0"/>
    <x v="2"/>
    <n v="2982"/>
    <n v="0.83929074021953298"/>
    <x v="5"/>
    <n v="2.9997460881074384E-4"/>
    <n v="8.6928820110060753E-3"/>
  </r>
  <r>
    <x v="12"/>
    <x v="1"/>
    <x v="9"/>
    <x v="0"/>
    <x v="1"/>
    <n v="788"/>
    <n v="0.221784407542921"/>
    <x v="5"/>
    <n v="1.5468273381069659E-4"/>
    <n v="2.3725268092399062E-3"/>
  </r>
  <r>
    <x v="12"/>
    <x v="1"/>
    <x v="9"/>
    <x v="0"/>
    <x v="2"/>
    <n v="2765"/>
    <n v="0.77821559245707905"/>
    <x v="5"/>
    <n v="2.8894284740585381E-4"/>
    <n v="8.0710987719766446E-3"/>
  </r>
  <r>
    <x v="13"/>
    <x v="1"/>
    <x v="9"/>
    <x v="0"/>
    <x v="1"/>
    <n v="1302"/>
    <n v="0.36645088657472602"/>
    <x v="5"/>
    <n v="1.9868686461775863E-4"/>
    <n v="3.8631957303650187E-3"/>
  </r>
  <r>
    <x v="13"/>
    <x v="1"/>
    <x v="9"/>
    <x v="0"/>
    <x v="2"/>
    <n v="2251"/>
    <n v="0.63354911342527398"/>
    <x v="5"/>
    <n v="2.6089664869422078E-4"/>
    <n v="6.5963877829469603E-3"/>
  </r>
  <r>
    <x v="14"/>
    <x v="1"/>
    <x v="9"/>
    <x v="0"/>
    <x v="1"/>
    <n v="3176"/>
    <n v="0.89389248522375497"/>
    <x v="5"/>
    <n v="3.0949334888208266E-4"/>
    <n v="9.2484182011196327E-3"/>
  </r>
  <r>
    <x v="14"/>
    <x v="1"/>
    <x v="9"/>
    <x v="0"/>
    <x v="2"/>
    <n v="377"/>
    <n v="0.106107514776245"/>
    <x v="5"/>
    <n v="1.0705353363351308E-4"/>
    <n v="1.1681286813959629E-3"/>
  </r>
  <r>
    <x v="15"/>
    <x v="1"/>
    <x v="9"/>
    <x v="0"/>
    <x v="1"/>
    <n v="448"/>
    <n v="0.126090627638615"/>
    <x v="5"/>
    <n v="1.1668791927753445E-4"/>
    <n v="1.3775941956636845E-3"/>
  </r>
  <r>
    <x v="15"/>
    <x v="1"/>
    <x v="9"/>
    <x v="0"/>
    <x v="2"/>
    <n v="3105"/>
    <n v="0.873909372361385"/>
    <x v="5"/>
    <n v="3.0604525849951575E-4"/>
    <n v="9.0451389821133658E-3"/>
  </r>
  <r>
    <x v="16"/>
    <x v="1"/>
    <x v="9"/>
    <x v="0"/>
    <x v="1"/>
    <n v="753"/>
    <n v="0.211933577258655"/>
    <x v="5"/>
    <n v="1.5121596861866873E-4"/>
    <n v="2.2705517412052187E-3"/>
  </r>
  <r>
    <x v="16"/>
    <x v="1"/>
    <x v="9"/>
    <x v="0"/>
    <x v="2"/>
    <n v="2800"/>
    <n v="0.78806642274134497"/>
    <x v="5"/>
    <n v="2.9075141464556784E-4"/>
    <n v="8.1714156420590184E-3"/>
  </r>
  <r>
    <x v="17"/>
    <x v="1"/>
    <x v="9"/>
    <x v="0"/>
    <x v="1"/>
    <n v="229"/>
    <n v="6.4452575288488606E-2"/>
    <x v="5"/>
    <n v="8.3452356168273395E-5"/>
    <n v="7.2797810905315941E-4"/>
  </r>
  <r>
    <x v="17"/>
    <x v="1"/>
    <x v="9"/>
    <x v="0"/>
    <x v="2"/>
    <n v="36"/>
    <n v="1.0132282578103001E-2"/>
    <x v="5"/>
    <n v="3.3097112881205033E-5"/>
    <n v="1.3441993866223506E-4"/>
  </r>
  <r>
    <x v="17"/>
    <x v="1"/>
    <x v="9"/>
    <x v="0"/>
    <x v="3"/>
    <n v="30"/>
    <n v="8.4435688150858394E-3"/>
    <x v="5"/>
    <n v="3.0213647322514507E-5"/>
    <n v="1.1464933547337291E-4"/>
  </r>
  <r>
    <x v="17"/>
    <x v="1"/>
    <x v="9"/>
    <x v="0"/>
    <x v="4"/>
    <n v="53"/>
    <n v="1.49169715733183E-2"/>
    <x v="5"/>
    <n v="4.0157475628522477E-5"/>
    <n v="1.8932719136170549E-4"/>
  </r>
  <r>
    <x v="17"/>
    <x v="1"/>
    <x v="9"/>
    <x v="0"/>
    <x v="5"/>
    <n v="206"/>
    <n v="5.7979172530256098E-2"/>
    <x v="5"/>
    <n v="7.9153210969346003E-5"/>
    <n v="6.5894493627190708E-4"/>
  </r>
  <r>
    <x v="17"/>
    <x v="1"/>
    <x v="9"/>
    <x v="0"/>
    <x v="6"/>
    <n v="1345"/>
    <n v="0.37855333520968198"/>
    <x v="5"/>
    <n v="2.019288761043752E-4"/>
    <n v="3.9874622282011947E-3"/>
  </r>
  <r>
    <x v="17"/>
    <x v="1"/>
    <x v="9"/>
    <x v="0"/>
    <x v="7"/>
    <n v="1654"/>
    <n v="0.465522094005066"/>
    <x v="5"/>
    <n v="2.2382850184915229E-4"/>
    <n v="4.8790494418998126E-3"/>
  </r>
  <r>
    <x v="18"/>
    <x v="1"/>
    <x v="9"/>
    <x v="0"/>
    <x v="1"/>
    <n v="2489"/>
    <n v="0.70053475935828902"/>
    <x v="5"/>
    <n v="2.7425008257805786E-4"/>
    <n v="7.2795976761609472E-3"/>
  </r>
  <r>
    <x v="18"/>
    <x v="1"/>
    <x v="9"/>
    <x v="0"/>
    <x v="2"/>
    <n v="646"/>
    <n v="0.18181818181818199"/>
    <x v="5"/>
    <n v="1.4008187634953796E-4"/>
    <n v="1.9582636945313578E-3"/>
  </r>
  <r>
    <x v="18"/>
    <x v="1"/>
    <x v="9"/>
    <x v="0"/>
    <x v="3"/>
    <n v="341"/>
    <n v="9.5975232198142399E-2"/>
    <x v="5"/>
    <n v="1.0181916841660553E-4"/>
    <n v="1.0615714903980296E-3"/>
  </r>
  <r>
    <x v="18"/>
    <x v="1"/>
    <x v="9"/>
    <x v="0"/>
    <x v="4"/>
    <n v="76"/>
    <n v="2.1390374331550801E-2"/>
    <x v="5"/>
    <n v="4.8086282822216743E-5"/>
    <n v="2.6199002613772477E-4"/>
  </r>
  <r>
    <x v="18"/>
    <x v="1"/>
    <x v="9"/>
    <x v="0"/>
    <x v="5"/>
    <n v="1"/>
    <n v="2.8145229383619497E-4"/>
    <x v="5"/>
    <n v="5.5164571960753764E-6"/>
    <n v="8.3309801344373262E-6"/>
  </r>
  <r>
    <x v="19"/>
    <x v="1"/>
    <x v="9"/>
    <x v="0"/>
    <x v="1"/>
    <n v="741"/>
    <n v="0.20855614973261999"/>
    <x v="5"/>
    <n v="1.5000875996999495E-4"/>
    <n v="2.2355702572961949E-3"/>
  </r>
  <r>
    <x v="19"/>
    <x v="1"/>
    <x v="9"/>
    <x v="0"/>
    <x v="2"/>
    <n v="305"/>
    <n v="8.5842949620039397E-2"/>
    <x v="5"/>
    <n v="9.62995589102534E-5"/>
    <n v="9.5472905511064736E-4"/>
  </r>
  <r>
    <x v="19"/>
    <x v="1"/>
    <x v="9"/>
    <x v="0"/>
    <x v="3"/>
    <n v="2423"/>
    <n v="0.68195890796509995"/>
    <x v="5"/>
    <n v="2.7061486162456138E-4"/>
    <n v="7.0902039412755608E-3"/>
  </r>
  <r>
    <x v="19"/>
    <x v="1"/>
    <x v="9"/>
    <x v="0"/>
    <x v="4"/>
    <n v="84"/>
    <n v="2.36419926822404E-2"/>
    <x v="5"/>
    <n v="5.0553259529329771E-5"/>
    <n v="2.8697318635173379E-4"/>
  </r>
  <r>
    <x v="20"/>
    <x v="1"/>
    <x v="9"/>
    <x v="0"/>
    <x v="1"/>
    <n v="252"/>
    <n v="7.09259780467211E-2"/>
    <x v="5"/>
    <n v="8.7540105527647498E-5"/>
    <n v="7.9679988599485848E-4"/>
  </r>
  <r>
    <x v="20"/>
    <x v="1"/>
    <x v="9"/>
    <x v="0"/>
    <x v="2"/>
    <n v="34"/>
    <n v="9.5693779904306199E-3"/>
    <x v="5"/>
    <n v="3.2164702715180078E-5"/>
    <n v="1.2785848261948627E-4"/>
  </r>
  <r>
    <x v="20"/>
    <x v="1"/>
    <x v="9"/>
    <x v="0"/>
    <x v="3"/>
    <n v="18"/>
    <n v="5.0661412890515099E-3"/>
    <x v="5"/>
    <n v="2.340378582797003E-5"/>
    <n v="7.4065198718485138E-5"/>
  </r>
  <r>
    <x v="20"/>
    <x v="1"/>
    <x v="9"/>
    <x v="0"/>
    <x v="4"/>
    <n v="1881"/>
    <n v="0.52941176470588203"/>
    <x v="5"/>
    <n v="2.3861767223211066E-4"/>
    <n v="5.5327353192909309E-3"/>
  </r>
  <r>
    <x v="20"/>
    <x v="1"/>
    <x v="9"/>
    <x v="0"/>
    <x v="5"/>
    <n v="1326"/>
    <n v="0.37320574162679399"/>
    <x v="5"/>
    <n v="2.0050292097841105E-4"/>
    <n v="3.9325603372463505E-3"/>
  </r>
  <r>
    <x v="20"/>
    <x v="1"/>
    <x v="9"/>
    <x v="0"/>
    <x v="6"/>
    <n v="42"/>
    <n v="1.18209963411202E-2"/>
    <x v="5"/>
    <n v="3.5748665860773092E-5"/>
    <n v="1.539586292719751E-4"/>
  </r>
  <r>
    <x v="22"/>
    <x v="1"/>
    <x v="9"/>
    <x v="0"/>
    <x v="1"/>
    <n v="1900"/>
    <n v="0.53475935828876997"/>
    <x v="5"/>
    <n v="2.3981333747395139E-4"/>
    <n v="5.5874069203616511E-3"/>
  </r>
  <r>
    <x v="22"/>
    <x v="1"/>
    <x v="9"/>
    <x v="0"/>
    <x v="2"/>
    <n v="1640"/>
    <n v="0.46158176189135902"/>
    <x v="5"/>
    <n v="2.2288362135582899E-4"/>
    <n v="4.8387012402694189E-3"/>
  </r>
  <r>
    <x v="22"/>
    <x v="1"/>
    <x v="9"/>
    <x v="0"/>
    <x v="3"/>
    <n v="7"/>
    <n v="1.9701660568533599E-3"/>
    <x v="5"/>
    <n v="1.4595050622726107E-5"/>
    <n v="3.4296711191259704E-5"/>
  </r>
  <r>
    <x v="22"/>
    <x v="1"/>
    <x v="9"/>
    <x v="0"/>
    <x v="4"/>
    <n v="6"/>
    <n v="1.68871376301717E-3"/>
    <x v="5"/>
    <n v="1.3512410239546549E-5"/>
    <n v="3.0399547869718249E-5"/>
  </r>
  <r>
    <x v="23"/>
    <x v="1"/>
    <x v="9"/>
    <x v="0"/>
    <x v="1"/>
    <n v="303"/>
    <n v="8.5280045032366997E-2"/>
    <x v="5"/>
    <n v="9.5983573725999047E-5"/>
    <n v="9.4878402404966898E-4"/>
  </r>
  <r>
    <x v="23"/>
    <x v="1"/>
    <x v="9"/>
    <x v="0"/>
    <x v="2"/>
    <n v="176"/>
    <n v="4.9535603715170302E-2"/>
    <x v="5"/>
    <n v="7.3166049397684684E-5"/>
    <n v="5.6852208654938768E-4"/>
  </r>
  <r>
    <x v="23"/>
    <x v="1"/>
    <x v="9"/>
    <x v="0"/>
    <x v="3"/>
    <n v="3033"/>
    <n v="0.85364480720517899"/>
    <x v="5"/>
    <n v="3.0250701186600469E-4"/>
    <n v="8.8389550839177954E-3"/>
  </r>
  <r>
    <x v="23"/>
    <x v="1"/>
    <x v="9"/>
    <x v="0"/>
    <x v="4"/>
    <n v="41"/>
    <n v="1.1539544047284E-2"/>
    <x v="5"/>
    <n v="3.5320572392238669E-5"/>
    <n v="1.5071601286507867E-4"/>
  </r>
  <r>
    <x v="24"/>
    <x v="1"/>
    <x v="9"/>
    <x v="0"/>
    <x v="1"/>
    <n v="3551"/>
    <n v="0.99943709541232795"/>
    <x v="5"/>
    <n v="3.2708078544855872E-4"/>
    <n v="1.0321451739571838E-2"/>
  </r>
  <r>
    <x v="24"/>
    <x v="1"/>
    <x v="9"/>
    <x v="0"/>
    <x v="2"/>
    <n v="2"/>
    <n v="5.6290458767238995E-4"/>
    <x v="5"/>
    <n v="7.8014376042238335E-6"/>
    <n v="1.3430483480947733E-5"/>
  </r>
  <r>
    <x v="25"/>
    <x v="1"/>
    <x v="9"/>
    <x v="0"/>
    <x v="1"/>
    <n v="3550"/>
    <n v="0.99915564311849103"/>
    <x v="5"/>
    <n v="3.270351923317485E-4"/>
    <n v="1.031859162351666E-2"/>
  </r>
  <r>
    <x v="25"/>
    <x v="1"/>
    <x v="9"/>
    <x v="0"/>
    <x v="2"/>
    <n v="3"/>
    <n v="8.44356881508584E-4"/>
    <x v="5"/>
    <n v="9.5547572491088181E-6"/>
    <n v="1.799832606419466E-5"/>
  </r>
  <r>
    <x v="26"/>
    <x v="1"/>
    <x v="9"/>
    <x v="0"/>
    <x v="1"/>
    <n v="333"/>
    <n v="9.3723613847452897E-2"/>
    <x v="5"/>
    <n v="1.0061885407705966E-4"/>
    <n v="1.0378549925515886E-3"/>
  </r>
  <r>
    <x v="26"/>
    <x v="1"/>
    <x v="9"/>
    <x v="0"/>
    <x v="2"/>
    <n v="49"/>
    <n v="1.3791162397973501E-2"/>
    <x v="5"/>
    <n v="3.8612591876269535E-5"/>
    <n v="1.7652421585600454E-4"/>
  </r>
  <r>
    <x v="26"/>
    <x v="1"/>
    <x v="9"/>
    <x v="0"/>
    <x v="3"/>
    <n v="71"/>
    <n v="1.9983112862369801E-2"/>
    <x v="5"/>
    <n v="4.6477915401355976E-5"/>
    <n v="2.46309044025054E-4"/>
  </r>
  <r>
    <x v="26"/>
    <x v="1"/>
    <x v="9"/>
    <x v="0"/>
    <x v="4"/>
    <n v="227"/>
    <n v="6.3889670700816206E-2"/>
    <x v="5"/>
    <n v="8.3087370227923784E-5"/>
    <n v="7.2198407723608586E-4"/>
  </r>
  <r>
    <x v="26"/>
    <x v="1"/>
    <x v="9"/>
    <x v="0"/>
    <x v="5"/>
    <n v="1478"/>
    <n v="0.41598649028989598"/>
    <x v="5"/>
    <n v="2.1163763203896677E-4"/>
    <n v="4.3715025349379266E-3"/>
  </r>
  <r>
    <x v="26"/>
    <x v="1"/>
    <x v="9"/>
    <x v="0"/>
    <x v="6"/>
    <n v="1349"/>
    <n v="0.37967914438502698"/>
    <x v="5"/>
    <n v="2.0222777649165849E-4"/>
    <n v="3.9990192203419282E-3"/>
  </r>
  <r>
    <x v="26"/>
    <x v="1"/>
    <x v="9"/>
    <x v="0"/>
    <x v="7"/>
    <n v="46"/>
    <n v="1.2946805516465E-2"/>
    <x v="5"/>
    <n v="3.7412063624823868E-5"/>
    <n v="1.6688011878947386E-4"/>
  </r>
  <r>
    <x v="27"/>
    <x v="1"/>
    <x v="9"/>
    <x v="0"/>
    <x v="1"/>
    <n v="246"/>
    <n v="6.92372642837039E-2"/>
    <x v="5"/>
    <n v="8.6492414023524121E-5"/>
    <n v="7.7886505686056314E-4"/>
  </r>
  <r>
    <x v="27"/>
    <x v="1"/>
    <x v="9"/>
    <x v="0"/>
    <x v="2"/>
    <n v="20"/>
    <n v="5.6290458767238897E-3"/>
    <x v="5"/>
    <n v="2.4669686925174268E-5"/>
    <n v="8.0960145692413169E-5"/>
  </r>
  <r>
    <x v="27"/>
    <x v="1"/>
    <x v="9"/>
    <x v="0"/>
    <x v="3"/>
    <n v="26"/>
    <n v="7.3177596397410597E-3"/>
    <x v="5"/>
    <n v="2.8127533263832598E-5"/>
    <n v="1.0130512966124319E-4"/>
  </r>
  <r>
    <x v="27"/>
    <x v="1"/>
    <x v="9"/>
    <x v="0"/>
    <x v="4"/>
    <n v="218"/>
    <n v="6.1356600056290497E-2"/>
    <x v="5"/>
    <n v="8.1424637844815457E-5"/>
    <n v="6.9499063840772039E-4"/>
  </r>
  <r>
    <x v="27"/>
    <x v="1"/>
    <x v="9"/>
    <x v="0"/>
    <x v="5"/>
    <n v="2926"/>
    <n v="0.82352941176470595"/>
    <x v="5"/>
    <n v="2.9716821063316228E-4"/>
    <n v="8.5324623282802218E-3"/>
  </r>
  <r>
    <x v="27"/>
    <x v="1"/>
    <x v="9"/>
    <x v="0"/>
    <x v="6"/>
    <n v="117"/>
    <n v="3.2929918378834799E-2"/>
    <x v="5"/>
    <n v="5.9659866409628055E-5"/>
    <n v="3.8895905019797607E-4"/>
  </r>
  <r>
    <x v="29"/>
    <x v="1"/>
    <x v="9"/>
    <x v="0"/>
    <x v="1"/>
    <n v="3538"/>
    <n v="0.99577821559245705"/>
    <x v="5"/>
    <n v="3.2648755784547644E-4"/>
    <n v="1.0284269713770047E-2"/>
  </r>
  <r>
    <x v="29"/>
    <x v="1"/>
    <x v="9"/>
    <x v="0"/>
    <x v="2"/>
    <n v="13"/>
    <n v="3.6588798198705298E-3"/>
    <x v="5"/>
    <n v="1.9889533392610613E-5"/>
    <n v="5.6478331591315912E-5"/>
  </r>
  <r>
    <x v="29"/>
    <x v="1"/>
    <x v="9"/>
    <x v="0"/>
    <x v="3"/>
    <n v="2"/>
    <n v="5.6290458767238995E-4"/>
    <x v="5"/>
    <n v="7.8014376042238335E-6"/>
    <n v="1.3430483480947733E-5"/>
  </r>
  <r>
    <x v="30"/>
    <x v="1"/>
    <x v="9"/>
    <x v="0"/>
    <x v="1"/>
    <n v="1805"/>
    <n v="0.50802139037433203"/>
    <x v="5"/>
    <n v="2.337725428573257E-4"/>
    <n v="5.3139864466006459E-3"/>
  </r>
  <r>
    <x v="30"/>
    <x v="1"/>
    <x v="9"/>
    <x v="0"/>
    <x v="2"/>
    <n v="1731"/>
    <n v="0.48719392063045303"/>
    <x v="5"/>
    <n v="2.2895434202929379E-4"/>
    <n v="5.1008935483338241E-3"/>
  </r>
  <r>
    <x v="30"/>
    <x v="1"/>
    <x v="9"/>
    <x v="0"/>
    <x v="3"/>
    <n v="15"/>
    <n v="4.2217844075429197E-3"/>
    <x v="5"/>
    <n v="2.1364725916263404E-5"/>
    <n v="6.35825699916926E-5"/>
  </r>
  <r>
    <x v="30"/>
    <x v="1"/>
    <x v="9"/>
    <x v="0"/>
    <x v="4"/>
    <n v="2"/>
    <n v="5.6290458767238995E-4"/>
    <x v="5"/>
    <n v="7.8014376042238335E-6"/>
    <n v="1.3430483480947733E-5"/>
  </r>
  <r>
    <x v="31"/>
    <x v="1"/>
    <x v="9"/>
    <x v="0"/>
    <x v="1"/>
    <n v="1812"/>
    <n v="0.50999155643118499"/>
    <x v="5"/>
    <n v="2.3422308367319707E-4"/>
    <n v="5.3341386479850471E-3"/>
  </r>
  <r>
    <x v="31"/>
    <x v="1"/>
    <x v="9"/>
    <x v="0"/>
    <x v="2"/>
    <n v="1732"/>
    <n v="0.487475372924289"/>
    <x v="5"/>
    <n v="2.290201421585911E-4"/>
    <n v="5.1037738714014812E-3"/>
  </r>
  <r>
    <x v="31"/>
    <x v="1"/>
    <x v="9"/>
    <x v="0"/>
    <x v="3"/>
    <n v="9"/>
    <n v="2.5330706445257502E-3"/>
    <x v="5"/>
    <n v="1.6549185272309119E-5"/>
    <n v="4.1879891717566618E-5"/>
  </r>
  <r>
    <x v="32"/>
    <x v="1"/>
    <x v="9"/>
    <x v="0"/>
    <x v="1"/>
    <n v="389"/>
    <n v="0.10948494230227999"/>
    <x v="5"/>
    <n v="1.0874211878526641E-4"/>
    <n v="1.2035915418080662E-3"/>
  </r>
  <r>
    <x v="32"/>
    <x v="1"/>
    <x v="9"/>
    <x v="0"/>
    <x v="2"/>
    <n v="220"/>
    <n v="6.19195046439628E-2"/>
    <x v="5"/>
    <n v="8.1797062234517944E-5"/>
    <n v="7.0099210867414596E-4"/>
  </r>
  <r>
    <x v="32"/>
    <x v="1"/>
    <x v="9"/>
    <x v="0"/>
    <x v="3"/>
    <n v="2910"/>
    <n v="0.81902617506332698"/>
    <x v="5"/>
    <n v="2.9636133499392483E-4"/>
    <n v="8.486623085627195E-3"/>
  </r>
  <r>
    <x v="32"/>
    <x v="1"/>
    <x v="9"/>
    <x v="0"/>
    <x v="4"/>
    <n v="34"/>
    <n v="9.5693779904306199E-3"/>
    <x v="5"/>
    <n v="3.2164702715180078E-5"/>
    <n v="1.2785848261948627E-4"/>
  </r>
  <r>
    <x v="0"/>
    <x v="1"/>
    <x v="10"/>
    <x v="2"/>
    <x v="0"/>
    <n v="177"/>
    <n v="3.3245679939894801E-2"/>
    <x v="5"/>
    <n v="4.8970264940100356E-5"/>
    <n v="3.8142706433904835E-4"/>
  </r>
  <r>
    <x v="0"/>
    <x v="1"/>
    <x v="10"/>
    <x v="2"/>
    <x v="1"/>
    <n v="3154"/>
    <n v="0.59241172051089397"/>
    <x v="5"/>
    <n v="2.0613827516307413E-4"/>
    <n v="6.1302554802720143E-3"/>
  </r>
  <r>
    <x v="0"/>
    <x v="1"/>
    <x v="10"/>
    <x v="2"/>
    <x v="2"/>
    <n v="1993"/>
    <n v="0.37434259954921101"/>
    <x v="5"/>
    <n v="1.6404283795121226E-4"/>
    <n v="3.907468833443322E-3"/>
  </r>
  <r>
    <x v="1"/>
    <x v="1"/>
    <x v="10"/>
    <x v="2"/>
    <x v="1"/>
    <n v="5121"/>
    <n v="0.96187077385424502"/>
    <x v="5"/>
    <n v="2.621782296390117E-4"/>
    <n v="9.8808859681814611E-3"/>
  </r>
  <r>
    <x v="1"/>
    <x v="1"/>
    <x v="10"/>
    <x v="2"/>
    <x v="2"/>
    <n v="203"/>
    <n v="3.8129226145755098E-2"/>
    <x v="5"/>
    <n v="5.2442481196628337E-5"/>
    <n v="4.3373474265417927E-4"/>
  </r>
  <r>
    <x v="2"/>
    <x v="1"/>
    <x v="10"/>
    <x v="2"/>
    <x v="1"/>
    <n v="1087"/>
    <n v="0.204169797145004"/>
    <x v="5"/>
    <n v="1.2125202330442627E-4"/>
    <n v="2.1629499947544662E-3"/>
  </r>
  <r>
    <x v="2"/>
    <x v="1"/>
    <x v="10"/>
    <x v="2"/>
    <x v="2"/>
    <n v="4237"/>
    <n v="0.79583020285499595"/>
    <x v="5"/>
    <n v="2.3867790659353179E-4"/>
    <n v="8.1969799351434922E-3"/>
  </r>
  <r>
    <x v="3"/>
    <x v="1"/>
    <x v="10"/>
    <x v="2"/>
    <x v="1"/>
    <n v="3352"/>
    <n v="0.62960180315552206"/>
    <x v="5"/>
    <n v="2.1247045337057763E-4"/>
    <n v="6.5084884849257981E-3"/>
  </r>
  <r>
    <x v="3"/>
    <x v="1"/>
    <x v="10"/>
    <x v="2"/>
    <x v="2"/>
    <n v="1972"/>
    <n v="0.370398196844478"/>
    <x v="5"/>
    <n v="1.6317952970553364E-4"/>
    <n v="3.8671614981503136E-3"/>
  </r>
  <r>
    <x v="4"/>
    <x v="1"/>
    <x v="10"/>
    <x v="2"/>
    <x v="1"/>
    <n v="1162"/>
    <n v="0.21825694966190801"/>
    <x v="5"/>
    <n v="1.2535643468385659E-4"/>
    <n v="2.3079259313029368E-3"/>
  </r>
  <r>
    <x v="4"/>
    <x v="1"/>
    <x v="10"/>
    <x v="2"/>
    <x v="2"/>
    <n v="4162"/>
    <n v="0.78174305033809199"/>
    <x v="5"/>
    <n v="2.3657282668684487E-4"/>
    <n v="8.0540033300677653E-3"/>
  </r>
  <r>
    <x v="5"/>
    <x v="1"/>
    <x v="10"/>
    <x v="2"/>
    <x v="1"/>
    <n v="1304"/>
    <n v="0.244928625093914"/>
    <x v="5"/>
    <n v="1.3277744644291412E-4"/>
    <n v="2.5820636973820539E-3"/>
  </r>
  <r>
    <x v="5"/>
    <x v="1"/>
    <x v="10"/>
    <x v="2"/>
    <x v="2"/>
    <n v="4020"/>
    <n v="0.755071374906086"/>
    <x v="5"/>
    <n v="2.3253333106198142E-4"/>
    <n v="7.7832470801228416E-3"/>
  </r>
  <r>
    <x v="6"/>
    <x v="1"/>
    <x v="10"/>
    <x v="2"/>
    <x v="1"/>
    <n v="3423"/>
    <n v="0.64293764087152505"/>
    <x v="5"/>
    <n v="2.1469446363460139E-4"/>
    <n v="6.6440708723498523E-3"/>
  </r>
  <r>
    <x v="6"/>
    <x v="1"/>
    <x v="10"/>
    <x v="2"/>
    <x v="2"/>
    <n v="1901"/>
    <n v="0.357062359128475"/>
    <x v="5"/>
    <n v="1.6022576152177159E-4"/>
    <n v="3.7308493528065215E-3"/>
  </r>
  <r>
    <x v="7"/>
    <x v="1"/>
    <x v="10"/>
    <x v="2"/>
    <x v="0"/>
    <n v="177"/>
    <n v="3.3245679939894801E-2"/>
    <x v="5"/>
    <n v="4.8970264940100356E-5"/>
    <n v="3.8142706433904835E-4"/>
  </r>
  <r>
    <x v="7"/>
    <x v="1"/>
    <x v="10"/>
    <x v="2"/>
    <x v="1"/>
    <n v="3246"/>
    <n v="0.60969196093163003"/>
    <x v="5"/>
    <n v="2.0910494369431545E-4"/>
    <n v="6.306024553010616E-3"/>
  </r>
  <r>
    <x v="7"/>
    <x v="1"/>
    <x v="10"/>
    <x v="2"/>
    <x v="2"/>
    <n v="1901"/>
    <n v="0.357062359128475"/>
    <x v="5"/>
    <n v="1.6022576152177159E-4"/>
    <n v="3.7308493528065215E-3"/>
  </r>
  <r>
    <x v="8"/>
    <x v="1"/>
    <x v="10"/>
    <x v="2"/>
    <x v="1"/>
    <n v="438"/>
    <n v="8.2268970698722799E-2"/>
    <x v="5"/>
    <n v="7.7015184733365534E-5"/>
    <n v="8.997048917205935E-4"/>
  </r>
  <r>
    <x v="8"/>
    <x v="1"/>
    <x v="10"/>
    <x v="2"/>
    <x v="2"/>
    <n v="4886"/>
    <n v="0.91773102930127703"/>
    <x v="5"/>
    <n v="2.5614903703353819E-4"/>
    <n v="9.4334593300463079E-3"/>
  </r>
  <r>
    <x v="9"/>
    <x v="1"/>
    <x v="10"/>
    <x v="2"/>
    <x v="1"/>
    <n v="629"/>
    <n v="0.118144252441773"/>
    <x v="5"/>
    <n v="9.2275551312370234E-5"/>
    <n v="1.2737180757301002E-3"/>
  </r>
  <r>
    <x v="9"/>
    <x v="1"/>
    <x v="10"/>
    <x v="2"/>
    <x v="2"/>
    <n v="4695"/>
    <n v="0.88185574755822704"/>
    <x v="5"/>
    <n v="2.5113798421457894E-4"/>
    <n v="9.069695459796849E-3"/>
  </r>
  <r>
    <x v="10"/>
    <x v="1"/>
    <x v="10"/>
    <x v="2"/>
    <x v="1"/>
    <n v="647"/>
    <n v="0.12152516904582999"/>
    <x v="5"/>
    <n v="9.3584972239829826E-5"/>
    <n v="1.3088366626981297E-3"/>
  </r>
  <r>
    <x v="10"/>
    <x v="1"/>
    <x v="10"/>
    <x v="2"/>
    <x v="2"/>
    <n v="4677"/>
    <n v="0.87847483095417001"/>
    <x v="5"/>
    <n v="2.5066038214119612E-4"/>
    <n v="9.0354086916828967E-3"/>
  </r>
  <r>
    <x v="11"/>
    <x v="1"/>
    <x v="10"/>
    <x v="2"/>
    <x v="1"/>
    <n v="778"/>
    <n v="0.14613072877535699"/>
    <x v="5"/>
    <n v="1.0261013810283105E-4"/>
    <n v="1.5639174258564009E-3"/>
  </r>
  <r>
    <x v="11"/>
    <x v="1"/>
    <x v="10"/>
    <x v="2"/>
    <x v="2"/>
    <n v="4546"/>
    <n v="0.85386927122464296"/>
    <x v="5"/>
    <n v="2.4715569688677332E-4"/>
    <n v="8.7858484091332019E-3"/>
  </r>
  <r>
    <x v="12"/>
    <x v="1"/>
    <x v="10"/>
    <x v="2"/>
    <x v="1"/>
    <n v="2525"/>
    <n v="0.47426746806912101"/>
    <x v="5"/>
    <n v="1.8455100186159966E-4"/>
    <n v="4.9272256825528098E-3"/>
  </r>
  <r>
    <x v="12"/>
    <x v="1"/>
    <x v="10"/>
    <x v="2"/>
    <x v="2"/>
    <n v="2799"/>
    <n v="0.52573253193087899"/>
    <x v="5"/>
    <n v="1.9425618198270063E-4"/>
    <n v="5.4515815012914906E-3"/>
  </r>
  <r>
    <x v="13"/>
    <x v="1"/>
    <x v="10"/>
    <x v="2"/>
    <x v="1"/>
    <n v="3257"/>
    <n v="0.61175807663410997"/>
    <x v="5"/>
    <n v="2.0945677289156575E-4"/>
    <n v="6.3270375392326661E-3"/>
  </r>
  <r>
    <x v="13"/>
    <x v="1"/>
    <x v="10"/>
    <x v="2"/>
    <x v="2"/>
    <n v="2067"/>
    <n v="0.38824192336588997"/>
    <x v="5"/>
    <n v="1.6704887893926842E-4"/>
    <n v="4.0494681125981683E-3"/>
  </r>
  <r>
    <x v="14"/>
    <x v="1"/>
    <x v="10"/>
    <x v="2"/>
    <x v="1"/>
    <n v="5324"/>
    <n v="1"/>
    <x v="5"/>
    <n v="2.6727272727272727E-4"/>
    <n v="1.0267272727272727E-2"/>
  </r>
  <r>
    <x v="15"/>
    <x v="1"/>
    <x v="10"/>
    <x v="2"/>
    <x v="1"/>
    <n v="611"/>
    <n v="0.114763335837716"/>
    <x v="5"/>
    <n v="9.0947189154411137E-5"/>
    <n v="1.2385805475315713E-3"/>
  </r>
  <r>
    <x v="15"/>
    <x v="1"/>
    <x v="10"/>
    <x v="2"/>
    <x v="2"/>
    <n v="4713"/>
    <n v="0.88523666416228397"/>
    <x v="5"/>
    <n v="2.5161464694998956E-4"/>
    <n v="9.1039812885728294E-3"/>
  </r>
  <r>
    <x v="16"/>
    <x v="1"/>
    <x v="10"/>
    <x v="2"/>
    <x v="1"/>
    <n v="2510"/>
    <n v="0.47145003756574"/>
    <x v="5"/>
    <n v="1.8400461842388156E-4"/>
    <n v="4.8985049940812814E-3"/>
  </r>
  <r>
    <x v="16"/>
    <x v="1"/>
    <x v="10"/>
    <x v="2"/>
    <x v="2"/>
    <n v="2814"/>
    <n v="0.52854996243426"/>
    <x v="5"/>
    <n v="1.9477324307459122E-4"/>
    <n v="5.4802728674171915E-3"/>
  </r>
  <r>
    <x v="17"/>
    <x v="1"/>
    <x v="10"/>
    <x v="2"/>
    <x v="1"/>
    <n v="250"/>
    <n v="4.6957175056348603E-2"/>
    <x v="5"/>
    <n v="5.819504907143195E-5"/>
    <n v="5.27766799634918E-4"/>
  </r>
  <r>
    <x v="17"/>
    <x v="1"/>
    <x v="10"/>
    <x v="2"/>
    <x v="2"/>
    <n v="56"/>
    <n v="1.0518407212622099E-2"/>
    <x v="5"/>
    <n v="2.7547944314158582E-5"/>
    <n v="1.3273201644037956E-4"/>
  </r>
  <r>
    <x v="17"/>
    <x v="1"/>
    <x v="10"/>
    <x v="2"/>
    <x v="3"/>
    <n v="44"/>
    <n v="8.2644628099173608E-3"/>
    <x v="5"/>
    <n v="2.4418917972759122E-5"/>
    <n v="1.0706354607193274E-4"/>
  </r>
  <r>
    <x v="17"/>
    <x v="1"/>
    <x v="10"/>
    <x v="2"/>
    <x v="4"/>
    <n v="74"/>
    <n v="1.38993238166792E-2"/>
    <x v="5"/>
    <n v="3.166676508441135E-5"/>
    <n v="1.7066000325120334E-4"/>
  </r>
  <r>
    <x v="17"/>
    <x v="1"/>
    <x v="10"/>
    <x v="2"/>
    <x v="5"/>
    <n v="241"/>
    <n v="4.5266716754320098E-2"/>
    <x v="5"/>
    <n v="5.7138420147706029E-5"/>
    <n v="5.0980558769090701E-4"/>
  </r>
  <r>
    <x v="17"/>
    <x v="1"/>
    <x v="10"/>
    <x v="2"/>
    <x v="6"/>
    <n v="580"/>
    <n v="0.108940646130729"/>
    <x v="5"/>
    <n v="8.8612569662281686E-5"/>
    <n v="1.1780190309695715E-3"/>
  </r>
  <r>
    <x v="17"/>
    <x v="1"/>
    <x v="10"/>
    <x v="2"/>
    <x v="7"/>
    <n v="4079"/>
    <n v="0.76615326821938401"/>
    <x v="5"/>
    <n v="2.3422043898701819E-4"/>
    <n v="7.8957531211808589E-3"/>
  </r>
  <r>
    <x v="18"/>
    <x v="1"/>
    <x v="10"/>
    <x v="2"/>
    <x v="1"/>
    <n v="2535"/>
    <n v="0.47614575507137502"/>
    <x v="5"/>
    <n v="1.8491434336436209E-4"/>
    <n v="4.9463718940781116E-3"/>
  </r>
  <r>
    <x v="18"/>
    <x v="1"/>
    <x v="10"/>
    <x v="2"/>
    <x v="2"/>
    <n v="687"/>
    <n v="0.129038317054846"/>
    <x v="5"/>
    <n v="9.643085312736893E-5"/>
    <n v="1.386814023675829E-3"/>
  </r>
  <r>
    <x v="18"/>
    <x v="1"/>
    <x v="10"/>
    <x v="2"/>
    <x v="3"/>
    <n v="761"/>
    <n v="0.142937640871525"/>
    <x v="5"/>
    <n v="1.0148450687076814E-4"/>
    <n v="1.5308609155860182E-3"/>
  </r>
  <r>
    <x v="18"/>
    <x v="1"/>
    <x v="10"/>
    <x v="2"/>
    <x v="4"/>
    <n v="1332"/>
    <n v="0.25018782870022499"/>
    <x v="5"/>
    <n v="1.3419186237336277E-4"/>
    <n v="2.6360701493756129E-3"/>
  </r>
  <r>
    <x v="18"/>
    <x v="1"/>
    <x v="10"/>
    <x v="2"/>
    <x v="5"/>
    <n v="9"/>
    <n v="1.6904583020285501E-3"/>
    <x v="5"/>
    <n v="1.1044234222982499E-5"/>
    <n v="2.7948817243268E-5"/>
  </r>
  <r>
    <x v="19"/>
    <x v="1"/>
    <x v="10"/>
    <x v="2"/>
    <x v="1"/>
    <n v="1386"/>
    <n v="0.26033057851239699"/>
    <x v="5"/>
    <n v="1.3687798457393921E-4"/>
    <n v="2.7401837696979093E-3"/>
  </r>
  <r>
    <x v="19"/>
    <x v="1"/>
    <x v="10"/>
    <x v="2"/>
    <x v="2"/>
    <n v="555"/>
    <n v="0.104244928625094"/>
    <x v="5"/>
    <n v="8.6683818286214487E-5"/>
    <n v="1.1291331045371546E-3"/>
  </r>
  <r>
    <x v="19"/>
    <x v="1"/>
    <x v="10"/>
    <x v="2"/>
    <x v="3"/>
    <n v="3324"/>
    <n v="0.62434259954921101"/>
    <x v="5"/>
    <n v="2.1158678490603247E-4"/>
    <n v="6.4550127803981424E-3"/>
  </r>
  <r>
    <x v="19"/>
    <x v="1"/>
    <x v="10"/>
    <x v="2"/>
    <x v="4"/>
    <n v="59"/>
    <n v="1.1081893313298299E-2"/>
    <x v="5"/>
    <n v="2.8276129696958456E-5"/>
    <n v="1.3909506282994144E-4"/>
  </r>
  <r>
    <x v="20"/>
    <x v="1"/>
    <x v="10"/>
    <x v="2"/>
    <x v="1"/>
    <n v="291"/>
    <n v="5.4658151765589802E-2"/>
    <x v="5"/>
    <n v="6.2783539786965639E-5"/>
    <n v="6.0936505744286368E-4"/>
  </r>
  <r>
    <x v="20"/>
    <x v="1"/>
    <x v="10"/>
    <x v="2"/>
    <x v="2"/>
    <n v="38"/>
    <n v="7.1374906085649899E-3"/>
    <x v="5"/>
    <n v="2.269312594542422E-5"/>
    <n v="9.4068032031074117E-5"/>
  </r>
  <r>
    <x v="20"/>
    <x v="1"/>
    <x v="10"/>
    <x v="2"/>
    <x v="3"/>
    <n v="47"/>
    <n v="8.8279489105935402E-3"/>
    <x v="5"/>
    <n v="2.5237584324349593E-5"/>
    <n v="1.13517073430285E-4"/>
  </r>
  <r>
    <x v="20"/>
    <x v="1"/>
    <x v="10"/>
    <x v="2"/>
    <x v="4"/>
    <n v="3877"/>
    <n v="0.72821187077385396"/>
    <x v="5"/>
    <n v="2.2839092707601321E-4"/>
    <n v="7.5105096348145528E-3"/>
  </r>
  <r>
    <x v="20"/>
    <x v="1"/>
    <x v="10"/>
    <x v="2"/>
    <x v="5"/>
    <n v="1026"/>
    <n v="0.19271224643125501"/>
    <x v="5"/>
    <n v="1.1780747069757896E-4"/>
    <n v="2.0449299350101292E-3"/>
  </r>
  <r>
    <x v="20"/>
    <x v="1"/>
    <x v="10"/>
    <x v="2"/>
    <x v="6"/>
    <n v="45"/>
    <n v="8.4522915101427499E-3"/>
    <x v="5"/>
    <n v="2.469482351417053E-5"/>
    <n v="1.0921773861559803E-4"/>
  </r>
  <r>
    <x v="21"/>
    <x v="1"/>
    <x v="10"/>
    <x v="2"/>
    <x v="1"/>
    <n v="372"/>
    <n v="6.9872276483846696E-2"/>
    <x v="5"/>
    <n v="7.0980281232484201E-5"/>
    <n v="7.6970304607095125E-4"/>
  </r>
  <r>
    <x v="21"/>
    <x v="1"/>
    <x v="10"/>
    <x v="2"/>
    <x v="2"/>
    <n v="61"/>
    <n v="1.14575507137491E-2"/>
    <x v="5"/>
    <n v="2.8751338042082665E-5"/>
    <n v="1.4332684517957367E-4"/>
  </r>
  <r>
    <x v="21"/>
    <x v="1"/>
    <x v="10"/>
    <x v="2"/>
    <x v="3"/>
    <n v="132"/>
    <n v="2.4793388429752101E-2"/>
    <x v="5"/>
    <n v="4.2291310722735572E-5"/>
    <n v="2.9022519502025658E-4"/>
  </r>
  <r>
    <x v="21"/>
    <x v="1"/>
    <x v="10"/>
    <x v="2"/>
    <x v="4"/>
    <n v="1753"/>
    <n v="0.32926371149511602"/>
    <x v="5"/>
    <n v="1.5388376939733805E-4"/>
    <n v="3.4465208843484983E-3"/>
  </r>
  <r>
    <x v="21"/>
    <x v="1"/>
    <x v="10"/>
    <x v="2"/>
    <x v="5"/>
    <n v="2948"/>
    <n v="0.55371900826446296"/>
    <x v="5"/>
    <n v="1.9933154701614179E-4"/>
    <n v="5.7365216296607719E-3"/>
  </r>
  <r>
    <x v="21"/>
    <x v="1"/>
    <x v="10"/>
    <x v="2"/>
    <x v="6"/>
    <n v="58"/>
    <n v="1.08940646130729E-2"/>
    <x v="5"/>
    <n v="2.8035503740514286E-5"/>
    <n v="1.3697614987124329E-4"/>
  </r>
  <r>
    <x v="22"/>
    <x v="1"/>
    <x v="10"/>
    <x v="2"/>
    <x v="1"/>
    <n v="1039"/>
    <n v="0.19515401953418501"/>
    <x v="5"/>
    <n v="1.1855001485150548E-4"/>
    <n v="2.0700902101933559E-3"/>
  </r>
  <r>
    <x v="22"/>
    <x v="1"/>
    <x v="10"/>
    <x v="2"/>
    <x v="2"/>
    <n v="4241"/>
    <n v="0.79658151765589802"/>
    <x v="5"/>
    <n v="2.3878963941648958E-4"/>
    <n v="8.2046048159754702E-3"/>
  </r>
  <r>
    <x v="22"/>
    <x v="1"/>
    <x v="10"/>
    <x v="2"/>
    <x v="3"/>
    <n v="40"/>
    <n v="7.5131480090157802E-3"/>
    <x v="5"/>
    <n v="2.3282612226474492E-5"/>
    <n v="9.8414092316632295E-5"/>
  </r>
  <r>
    <x v="22"/>
    <x v="1"/>
    <x v="10"/>
    <x v="2"/>
    <x v="4"/>
    <n v="4"/>
    <n v="7.5131480090157802E-4"/>
    <x v="5"/>
    <n v="7.3628573895609397E-6"/>
    <n v="1.487600539857672E-5"/>
  </r>
  <r>
    <x v="23"/>
    <x v="1"/>
    <x v="10"/>
    <x v="2"/>
    <x v="1"/>
    <n v="342"/>
    <n v="6.4237415477084905E-2"/>
    <x v="5"/>
    <n v="6.8059937036322795E-5"/>
    <n v="7.104340918071718E-4"/>
  </r>
  <r>
    <x v="23"/>
    <x v="1"/>
    <x v="10"/>
    <x v="2"/>
    <x v="2"/>
    <n v="241"/>
    <n v="4.5266716754320098E-2"/>
    <x v="5"/>
    <n v="5.7138420147706029E-5"/>
    <n v="5.0980558769090701E-4"/>
  </r>
  <r>
    <x v="23"/>
    <x v="1"/>
    <x v="10"/>
    <x v="2"/>
    <x v="3"/>
    <n v="4666"/>
    <n v="0.87640871525169095"/>
    <x v="5"/>
    <n v="2.5036804948359642E-4"/>
    <n v="9.0144552020005059E-3"/>
  </r>
  <r>
    <x v="23"/>
    <x v="1"/>
    <x v="10"/>
    <x v="2"/>
    <x v="4"/>
    <n v="75"/>
    <n v="1.4087152516904599E-2"/>
    <x v="5"/>
    <n v="3.1879981759082197E-5"/>
    <n v="1.7275150692812818E-4"/>
  </r>
  <r>
    <x v="24"/>
    <x v="1"/>
    <x v="10"/>
    <x v="2"/>
    <x v="1"/>
    <n v="5313"/>
    <n v="0.99793388429752095"/>
    <x v="5"/>
    <n v="2.6699926239242107E-4"/>
    <n v="1.024633810536763E-2"/>
  </r>
  <r>
    <x v="24"/>
    <x v="1"/>
    <x v="10"/>
    <x v="2"/>
    <x v="2"/>
    <n v="11"/>
    <n v="2.0661157024793402E-3"/>
    <x v="5"/>
    <n v="1.2209837404113892E-5"/>
    <n v="3.2870994428907297E-5"/>
  </r>
  <r>
    <x v="25"/>
    <x v="1"/>
    <x v="10"/>
    <x v="2"/>
    <x v="1"/>
    <n v="5319"/>
    <n v="0.999060856498873"/>
    <x v="5"/>
    <n v="2.6714846118589799E-4"/>
    <n v="1.0257757026174628E-2"/>
  </r>
  <r>
    <x v="25"/>
    <x v="1"/>
    <x v="10"/>
    <x v="2"/>
    <x v="2"/>
    <n v="5"/>
    <n v="9.3914350112697198E-4"/>
    <x v="5"/>
    <n v="8.2319170848270426E-6"/>
    <n v="1.7623352096096762E-5"/>
  </r>
  <r>
    <x v="26"/>
    <x v="1"/>
    <x v="10"/>
    <x v="2"/>
    <x v="1"/>
    <n v="632"/>
    <n v="0.118707738542449"/>
    <x v="5"/>
    <n v="9.2495081628144783E-5"/>
    <n v="1.2795724670526347E-3"/>
  </r>
  <r>
    <x v="26"/>
    <x v="1"/>
    <x v="10"/>
    <x v="2"/>
    <x v="2"/>
    <n v="319"/>
    <n v="5.99173553719008E-2"/>
    <x v="5"/>
    <n v="6.5732964375182806E-5"/>
    <n v="6.6490651809419075E-4"/>
  </r>
  <r>
    <x v="26"/>
    <x v="1"/>
    <x v="10"/>
    <x v="2"/>
    <x v="3"/>
    <n v="342"/>
    <n v="6.4237415477084905E-2"/>
    <x v="5"/>
    <n v="6.8059937036322795E-5"/>
    <n v="7.104340918071718E-4"/>
  </r>
  <r>
    <x v="26"/>
    <x v="1"/>
    <x v="10"/>
    <x v="2"/>
    <x v="4"/>
    <n v="1150"/>
    <n v="0.21600300525920399"/>
    <x v="5"/>
    <n v="1.2470888401366827E-4"/>
    <n v="2.2847389366057081E-3"/>
  </r>
  <r>
    <x v="26"/>
    <x v="1"/>
    <x v="10"/>
    <x v="2"/>
    <x v="5"/>
    <n v="2778"/>
    <n v="0.52178812922614604"/>
    <x v="5"/>
    <n v="1.9352992590913689E-4"/>
    <n v="5.4114112181705976E-3"/>
  </r>
  <r>
    <x v="26"/>
    <x v="1"/>
    <x v="10"/>
    <x v="2"/>
    <x v="6"/>
    <n v="93"/>
    <n v="1.7468069120961702E-2"/>
    <x v="5"/>
    <n v="3.5499445062090738E-5"/>
    <n v="2.1018013627170775E-4"/>
  </r>
  <r>
    <x v="26"/>
    <x v="1"/>
    <x v="10"/>
    <x v="2"/>
    <x v="7"/>
    <n v="10"/>
    <n v="1.8782870022539401E-3"/>
    <x v="5"/>
    <n v="1.1641634118969599E-5"/>
    <n v="3.0424504141509001E-5"/>
  </r>
  <r>
    <x v="27"/>
    <x v="1"/>
    <x v="10"/>
    <x v="2"/>
    <x v="1"/>
    <n v="278"/>
    <n v="5.2216378662659699E-2"/>
    <x v="5"/>
    <n v="6.136588565176138E-5"/>
    <n v="5.8352967227835837E-4"/>
  </r>
  <r>
    <x v="27"/>
    <x v="1"/>
    <x v="10"/>
    <x v="2"/>
    <x v="2"/>
    <n v="31"/>
    <n v="5.8226897069872299E-3"/>
    <x v="5"/>
    <n v="2.0496807732442308E-5"/>
    <n v="7.8723704802314599E-5"/>
  </r>
  <r>
    <x v="27"/>
    <x v="1"/>
    <x v="10"/>
    <x v="2"/>
    <x v="3"/>
    <n v="39"/>
    <n v="7.3253193087903798E-3"/>
    <x v="5"/>
    <n v="2.298975911331155E-5"/>
    <n v="9.6242952201215355E-5"/>
  </r>
  <r>
    <x v="27"/>
    <x v="1"/>
    <x v="10"/>
    <x v="2"/>
    <x v="4"/>
    <n v="301"/>
    <n v="5.65364387678437E-2"/>
    <x v="5"/>
    <n v="6.3852583006068821E-5"/>
    <n v="6.2921697068450591E-4"/>
  </r>
  <r>
    <x v="27"/>
    <x v="1"/>
    <x v="10"/>
    <x v="2"/>
    <x v="5"/>
    <n v="4518"/>
    <n v="0.84861006761833202"/>
    <x v="5"/>
    <n v="2.4639990790515802E-4"/>
    <n v="8.7325005840884797E-3"/>
  </r>
  <r>
    <x v="27"/>
    <x v="1"/>
    <x v="10"/>
    <x v="2"/>
    <x v="6"/>
    <n v="157"/>
    <n v="2.9489105935386901E-2"/>
    <x v="5"/>
    <n v="4.6121540696745414E-5"/>
    <n v="3.4101260005061441E-4"/>
  </r>
  <r>
    <x v="28"/>
    <x v="1"/>
    <x v="10"/>
    <x v="2"/>
    <x v="1"/>
    <n v="5320"/>
    <n v="0.99924868519909804"/>
    <x v="5"/>
    <n v="2.6717331921765827E-4"/>
    <n v="1.0259660171208638E-2"/>
  </r>
  <r>
    <x v="28"/>
    <x v="1"/>
    <x v="10"/>
    <x v="2"/>
    <x v="2"/>
    <n v="2"/>
    <n v="3.7565740045078901E-4"/>
    <x v="5"/>
    <n v="5.2063361681074956E-6"/>
    <n v="8.9629101726153866E-6"/>
  </r>
  <r>
    <x v="28"/>
    <x v="1"/>
    <x v="10"/>
    <x v="2"/>
    <x v="3"/>
    <n v="2"/>
    <n v="3.7565740045078901E-4"/>
    <x v="5"/>
    <n v="5.2063361681074956E-6"/>
    <n v="8.9629101726153866E-6"/>
  </r>
  <r>
    <x v="29"/>
    <x v="1"/>
    <x v="10"/>
    <x v="2"/>
    <x v="1"/>
    <n v="5279"/>
    <n v="0.99154770848985696"/>
    <x v="5"/>
    <n v="2.66152157710395E-4"/>
    <n v="1.0181629242608965E-2"/>
  </r>
  <r>
    <x v="29"/>
    <x v="1"/>
    <x v="10"/>
    <x v="2"/>
    <x v="2"/>
    <n v="43"/>
    <n v="8.0766341096919596E-3"/>
    <x v="5"/>
    <n v="2.4139858131557577E-5"/>
    <n v="1.0490619922847717E-4"/>
  </r>
  <r>
    <x v="29"/>
    <x v="1"/>
    <x v="10"/>
    <x v="2"/>
    <x v="3"/>
    <n v="2"/>
    <n v="3.7565740045078901E-4"/>
    <x v="5"/>
    <n v="5.2063361681074956E-6"/>
    <n v="8.9629101726153866E-6"/>
  </r>
  <r>
    <x v="30"/>
    <x v="1"/>
    <x v="10"/>
    <x v="2"/>
    <x v="1"/>
    <n v="962"/>
    <n v="0.180691209616829"/>
    <x v="5"/>
    <n v="1.1408087398220409E-4"/>
    <n v="1.9209929701504941E-3"/>
  </r>
  <r>
    <x v="30"/>
    <x v="1"/>
    <x v="10"/>
    <x v="2"/>
    <x v="2"/>
    <n v="4289"/>
    <n v="0.80559729526671697"/>
    <x v="5"/>
    <n v="2.4012624578494181E-4"/>
    <n v="8.2960991984521101E-3"/>
  </r>
  <r>
    <x v="30"/>
    <x v="1"/>
    <x v="10"/>
    <x v="2"/>
    <x v="3"/>
    <n v="68"/>
    <n v="1.2772351615326799E-2"/>
    <x v="5"/>
    <n v="3.0356013991485639E-5"/>
    <n v="1.5807953014475363E-4"/>
  </r>
  <r>
    <x v="30"/>
    <x v="1"/>
    <x v="10"/>
    <x v="2"/>
    <x v="4"/>
    <n v="4"/>
    <n v="7.5131480090157802E-4"/>
    <x v="5"/>
    <n v="7.3628573895609397E-6"/>
    <n v="1.487600539857672E-5"/>
  </r>
  <r>
    <x v="30"/>
    <x v="1"/>
    <x v="10"/>
    <x v="2"/>
    <x v="6"/>
    <n v="1"/>
    <n v="1.8782870022539399E-4"/>
    <x v="5"/>
    <n v="3.6814390670132772E-6"/>
    <n v="5.5597260692672168E-6"/>
  </r>
  <r>
    <x v="31"/>
    <x v="1"/>
    <x v="10"/>
    <x v="2"/>
    <x v="1"/>
    <n v="979"/>
    <n v="0.18388429752066099"/>
    <x v="5"/>
    <n v="1.1508261009282891E-4"/>
    <n v="1.9539255852994387E-3"/>
  </r>
  <r>
    <x v="31"/>
    <x v="1"/>
    <x v="10"/>
    <x v="2"/>
    <x v="2"/>
    <n v="4298"/>
    <n v="0.80728775356874505"/>
    <x v="5"/>
    <n v="2.4037600490638139E-4"/>
    <n v="8.3132535405938315E-3"/>
  </r>
  <r>
    <x v="31"/>
    <x v="1"/>
    <x v="10"/>
    <x v="2"/>
    <x v="3"/>
    <n v="47"/>
    <n v="8.8279489105935402E-3"/>
    <x v="5"/>
    <n v="2.5237584324349593E-5"/>
    <n v="1.13517073430285E-4"/>
  </r>
  <r>
    <x v="32"/>
    <x v="1"/>
    <x v="10"/>
    <x v="2"/>
    <x v="1"/>
    <n v="509"/>
    <n v="9.5604808414725795E-2"/>
    <x v="5"/>
    <n v="8.3017416346487866E-5"/>
    <n v="1.0390655004937459E-3"/>
  </r>
  <r>
    <x v="32"/>
    <x v="1"/>
    <x v="10"/>
    <x v="2"/>
    <x v="2"/>
    <n v="337"/>
    <n v="6.3298271975957901E-2"/>
    <x v="5"/>
    <n v="6.7560908510509333E-5"/>
    <n v="7.0054362827008838E-4"/>
  </r>
  <r>
    <x v="32"/>
    <x v="1"/>
    <x v="10"/>
    <x v="2"/>
    <x v="3"/>
    <n v="4415"/>
    <n v="0.82926371149511602"/>
    <x v="5"/>
    <n v="2.4359880154754091E-4"/>
    <n v="8.5362359164987012E-3"/>
  </r>
  <r>
    <x v="32"/>
    <x v="1"/>
    <x v="10"/>
    <x v="2"/>
    <x v="4"/>
    <n v="63"/>
    <n v="1.1833208114199901E-2"/>
    <x v="5"/>
    <n v="2.9218815241712442E-5"/>
    <n v="1.4755089638371146E-4"/>
  </r>
  <r>
    <x v="0"/>
    <x v="1"/>
    <x v="11"/>
    <x v="0"/>
    <x v="0"/>
    <n v="46"/>
    <n v="2.46252676659529E-2"/>
    <x v="5"/>
    <n v="7.1154870998793818E-5"/>
    <n v="3.1740754765832279E-4"/>
  </r>
  <r>
    <x v="0"/>
    <x v="1"/>
    <x v="11"/>
    <x v="0"/>
    <x v="1"/>
    <n v="846"/>
    <n v="0.45289079229122098"/>
    <x v="5"/>
    <n v="3.0449397760829106E-4"/>
    <n v="4.8334019005205012E-3"/>
  </r>
  <r>
    <x v="0"/>
    <x v="1"/>
    <x v="11"/>
    <x v="0"/>
    <x v="2"/>
    <n v="976"/>
    <n v="0.52248394004282706"/>
    <x v="5"/>
    <n v="3.2693888301491415E-4"/>
    <n v="5.551778283443185E-3"/>
  </r>
  <r>
    <x v="1"/>
    <x v="1"/>
    <x v="11"/>
    <x v="0"/>
    <x v="1"/>
    <n v="1811"/>
    <n v="0.96948608137045"/>
    <x v="5"/>
    <n v="4.4434770458945871E-4"/>
    <n v="1.0139208518293958E-2"/>
  </r>
  <r>
    <x v="1"/>
    <x v="1"/>
    <x v="11"/>
    <x v="0"/>
    <x v="2"/>
    <n v="57"/>
    <n v="3.0513918629550298E-2"/>
    <x v="5"/>
    <n v="7.9204591250259929E-5"/>
    <n v="3.843437775457629E-4"/>
  </r>
  <r>
    <x v="2"/>
    <x v="1"/>
    <x v="11"/>
    <x v="0"/>
    <x v="1"/>
    <n v="266"/>
    <n v="0.14239828693790099"/>
    <x v="5"/>
    <n v="1.7100569875028488E-4"/>
    <n v="1.5949885681292948E-3"/>
  </r>
  <r>
    <x v="2"/>
    <x v="1"/>
    <x v="11"/>
    <x v="0"/>
    <x v="2"/>
    <n v="1602"/>
    <n v="0.85760171306209898"/>
    <x v="5"/>
    <n v="4.181577647111148E-4"/>
    <n v="8.9941748953321042E-3"/>
  </r>
  <r>
    <x v="3"/>
    <x v="1"/>
    <x v="11"/>
    <x v="0"/>
    <x v="1"/>
    <n v="906"/>
    <n v="0.48501070663811602"/>
    <x v="5"/>
    <n v="3.1505585039441739E-4"/>
    <n v="5.1651629167755774E-3"/>
  </r>
  <r>
    <x v="3"/>
    <x v="1"/>
    <x v="11"/>
    <x v="0"/>
    <x v="2"/>
    <n v="962"/>
    <n v="0.51498929336188404"/>
    <x v="5"/>
    <n v="3.2459779175827302E-4"/>
    <n v="5.4744907253771137E-3"/>
  </r>
  <r>
    <x v="4"/>
    <x v="1"/>
    <x v="11"/>
    <x v="0"/>
    <x v="1"/>
    <n v="336"/>
    <n v="0.179871520342612"/>
    <x v="5"/>
    <n v="1.9215774802534174E-4"/>
    <n v="1.9908729514514618E-3"/>
  </r>
  <r>
    <x v="4"/>
    <x v="1"/>
    <x v="11"/>
    <x v="0"/>
    <x v="2"/>
    <n v="1532"/>
    <n v="0.820128479657388"/>
    <x v="5"/>
    <n v="4.0899721691326787E-4"/>
    <n v="8.6102820134871475E-3"/>
  </r>
  <r>
    <x v="5"/>
    <x v="1"/>
    <x v="11"/>
    <x v="0"/>
    <x v="1"/>
    <n v="449"/>
    <n v="0.24036402569593099"/>
    <x v="5"/>
    <n v="2.2206483826402089E-4"/>
    <n v="2.6257050952233308E-3"/>
  </r>
  <r>
    <x v="5"/>
    <x v="1"/>
    <x v="11"/>
    <x v="0"/>
    <x v="2"/>
    <n v="1419"/>
    <n v="0.75963597430406804"/>
    <x v="5"/>
    <n v="3.9374456445728177E-4"/>
    <n v="7.9901043074979625E-3"/>
  </r>
  <r>
    <x v="6"/>
    <x v="1"/>
    <x v="11"/>
    <x v="0"/>
    <x v="1"/>
    <n v="998"/>
    <n v="0.53426124197002101"/>
    <x v="5"/>
    <n v="3.3058354036255848E-4"/>
    <n v="5.6731959600627687E-3"/>
  </r>
  <r>
    <x v="6"/>
    <x v="1"/>
    <x v="11"/>
    <x v="0"/>
    <x v="2"/>
    <n v="870"/>
    <n v="0.46573875802997899"/>
    <x v="5"/>
    <n v="3.0876290935763506E-4"/>
    <n v="4.9661504896574248E-3"/>
  </r>
  <r>
    <x v="7"/>
    <x v="1"/>
    <x v="11"/>
    <x v="0"/>
    <x v="0"/>
    <n v="46"/>
    <n v="2.46252676659529E-2"/>
    <x v="5"/>
    <n v="7.1154870998793818E-5"/>
    <n v="3.1740754765832279E-4"/>
  </r>
  <r>
    <x v="7"/>
    <x v="1"/>
    <x v="11"/>
    <x v="0"/>
    <x v="1"/>
    <n v="952"/>
    <n v="0.50963597430406804"/>
    <x v="5"/>
    <n v="3.2291497348598582E-4"/>
    <n v="5.4192747165266661E-3"/>
  </r>
  <r>
    <x v="7"/>
    <x v="1"/>
    <x v="11"/>
    <x v="0"/>
    <x v="2"/>
    <n v="870"/>
    <n v="0.46573875802997899"/>
    <x v="5"/>
    <n v="3.0876290935763506E-4"/>
    <n v="4.9661504896574248E-3"/>
  </r>
  <r>
    <x v="8"/>
    <x v="1"/>
    <x v="11"/>
    <x v="0"/>
    <x v="1"/>
    <n v="134"/>
    <n v="7.1734475374732307E-2"/>
    <x v="5"/>
    <n v="1.2141595867767757E-4"/>
    <n v="8.3876071242500064E-4"/>
  </r>
  <r>
    <x v="8"/>
    <x v="1"/>
    <x v="11"/>
    <x v="0"/>
    <x v="2"/>
    <n v="1734"/>
    <n v="0.92826552462526801"/>
    <x v="5"/>
    <n v="4.3488920665759841E-4"/>
    <n v="9.7175444529102786E-3"/>
  </r>
  <r>
    <x v="9"/>
    <x v="1"/>
    <x v="11"/>
    <x v="0"/>
    <x v="1"/>
    <n v="246"/>
    <n v="0.13169164882227"/>
    <x v="5"/>
    <n v="1.6446011884884782E-4"/>
    <n v="1.4813766070715477E-3"/>
  </r>
  <r>
    <x v="9"/>
    <x v="1"/>
    <x v="11"/>
    <x v="0"/>
    <x v="2"/>
    <n v="1622"/>
    <n v="0.86830835117772998"/>
    <x v="5"/>
    <n v="4.2073717158226095E-4"/>
    <n v="9.103820683359562E-3"/>
  </r>
  <r>
    <x v="10"/>
    <x v="1"/>
    <x v="11"/>
    <x v="0"/>
    <x v="1"/>
    <n v="251"/>
    <n v="0.134368308351178"/>
    <x v="5"/>
    <n v="1.6612082793012392E-4"/>
    <n v="1.5098039114419038E-3"/>
  </r>
  <r>
    <x v="10"/>
    <x v="1"/>
    <x v="11"/>
    <x v="0"/>
    <x v="2"/>
    <n v="1617"/>
    <n v="0.86563169164882203"/>
    <x v="5"/>
    <n v="4.2009385726575216E-4"/>
    <n v="9.0764107737539741E-3"/>
  </r>
  <r>
    <x v="11"/>
    <x v="1"/>
    <x v="11"/>
    <x v="0"/>
    <x v="1"/>
    <n v="327"/>
    <n v="0.17505353319057801"/>
    <x v="5"/>
    <n v="1.8957131330196646E-4"/>
    <n v="1.9401066452077466E-3"/>
  </r>
  <r>
    <x v="11"/>
    <x v="1"/>
    <x v="11"/>
    <x v="0"/>
    <x v="2"/>
    <n v="1541"/>
    <n v="0.82494646680942196"/>
    <x v="5"/>
    <n v="4.1018685680787443E-4"/>
    <n v="8.6596515249020949E-3"/>
  </r>
  <r>
    <x v="12"/>
    <x v="1"/>
    <x v="11"/>
    <x v="0"/>
    <x v="1"/>
    <n v="1824"/>
    <n v="0.97644539614560999"/>
    <x v="5"/>
    <n v="4.4592402604365296E-4"/>
    <n v="1.0210377987499753E-2"/>
  </r>
  <r>
    <x v="12"/>
    <x v="1"/>
    <x v="11"/>
    <x v="0"/>
    <x v="2"/>
    <n v="44"/>
    <n v="2.3554603854389702E-2"/>
    <x v="5"/>
    <n v="6.9591209320493032E-5"/>
    <n v="3.0513724786439007E-4"/>
  </r>
  <r>
    <x v="13"/>
    <x v="1"/>
    <x v="11"/>
    <x v="0"/>
    <x v="1"/>
    <n v="1840"/>
    <n v="0.98501070663811596"/>
    <x v="5"/>
    <n v="4.4785619231014703E-4"/>
    <n v="1.0297963258691306E-2"/>
  </r>
  <r>
    <x v="13"/>
    <x v="1"/>
    <x v="11"/>
    <x v="0"/>
    <x v="2"/>
    <n v="28"/>
    <n v="1.49892933618844E-2"/>
    <x v="5"/>
    <n v="5.5516958322103823E-5"/>
    <n v="2.0540989194094784E-4"/>
  </r>
  <r>
    <x v="14"/>
    <x v="1"/>
    <x v="11"/>
    <x v="0"/>
    <x v="1"/>
    <n v="1868"/>
    <n v="1"/>
    <x v="5"/>
    <n v="4.5121677038403949E-4"/>
    <n v="1.0451216770384041E-2"/>
  </r>
  <r>
    <x v="15"/>
    <x v="1"/>
    <x v="11"/>
    <x v="0"/>
    <x v="1"/>
    <n v="238"/>
    <n v="0.12740899357601701"/>
    <x v="5"/>
    <n v="1.6176733709112598E-4"/>
    <n v="1.435857272851296E-3"/>
  </r>
  <r>
    <x v="15"/>
    <x v="1"/>
    <x v="11"/>
    <x v="0"/>
    <x v="2"/>
    <n v="1630"/>
    <n v="0.87259100642398302"/>
    <x v="5"/>
    <n v="4.2176436084533569E-4"/>
    <n v="9.1476744250851665E-3"/>
  </r>
  <r>
    <x v="16"/>
    <x v="1"/>
    <x v="11"/>
    <x v="0"/>
    <x v="1"/>
    <n v="1824"/>
    <n v="0.97644539614560999"/>
    <x v="5"/>
    <n v="4.4592402604365296E-4"/>
    <n v="1.0210377987499753E-2"/>
  </r>
  <r>
    <x v="16"/>
    <x v="1"/>
    <x v="11"/>
    <x v="0"/>
    <x v="2"/>
    <n v="44"/>
    <n v="2.3554603854389702E-2"/>
    <x v="5"/>
    <n v="6.9591209320493032E-5"/>
    <n v="3.0513724786439007E-4"/>
  </r>
  <r>
    <x v="17"/>
    <x v="1"/>
    <x v="11"/>
    <x v="0"/>
    <x v="1"/>
    <n v="73"/>
    <n v="3.9079229122055699E-2"/>
    <x v="5"/>
    <n v="8.9630486450177171E-5"/>
    <n v="4.8042277767073417E-4"/>
  </r>
  <r>
    <x v="17"/>
    <x v="1"/>
    <x v="11"/>
    <x v="0"/>
    <x v="2"/>
    <n v="27"/>
    <n v="1.4453961456102799E-2"/>
    <x v="5"/>
    <n v="5.4516716772139957E-5"/>
    <n v="1.9905633133316796E-4"/>
  </r>
  <r>
    <x v="17"/>
    <x v="1"/>
    <x v="11"/>
    <x v="0"/>
    <x v="3"/>
    <n v="7"/>
    <n v="3.74732334047109E-3"/>
    <x v="5"/>
    <n v="2.7760039651054882E-5"/>
    <n v="6.5233273055765787E-5"/>
  </r>
  <r>
    <x v="17"/>
    <x v="1"/>
    <x v="11"/>
    <x v="0"/>
    <x v="4"/>
    <n v="20"/>
    <n v="1.07066381156317E-2"/>
    <x v="5"/>
    <n v="4.6921398394722113E-5"/>
    <n v="1.5398777955103911E-4"/>
  </r>
  <r>
    <x v="17"/>
    <x v="1"/>
    <x v="11"/>
    <x v="0"/>
    <x v="5"/>
    <n v="53"/>
    <n v="2.8372591006423999E-2"/>
    <x v="5"/>
    <n v="7.6375754789610031E-5"/>
    <n v="3.6010166485385002E-4"/>
  </r>
  <r>
    <x v="17"/>
    <x v="1"/>
    <x v="11"/>
    <x v="0"/>
    <x v="6"/>
    <n v="190"/>
    <n v="0.10171306209850101"/>
    <x v="5"/>
    <n v="1.4455563321213579E-4"/>
    <n v="1.1616862541971459E-3"/>
  </r>
  <r>
    <x v="17"/>
    <x v="1"/>
    <x v="11"/>
    <x v="0"/>
    <x v="7"/>
    <n v="1498"/>
    <n v="0.80192719486081399"/>
    <x v="5"/>
    <n v="4.0447038049727804E-4"/>
    <n v="8.423742329105418E-3"/>
  </r>
  <r>
    <x v="18"/>
    <x v="1"/>
    <x v="11"/>
    <x v="0"/>
    <x v="1"/>
    <n v="677"/>
    <n v="0.362419700214133"/>
    <x v="5"/>
    <n v="2.7251167922562417E-4"/>
    <n v="3.8967086813669542E-3"/>
  </r>
  <r>
    <x v="18"/>
    <x v="1"/>
    <x v="11"/>
    <x v="0"/>
    <x v="2"/>
    <n v="138"/>
    <n v="7.3875802997858703E-2"/>
    <x v="5"/>
    <n v="1.2321349143260425E-4"/>
    <n v="8.6197152141119135E-4"/>
  </r>
  <r>
    <x v="18"/>
    <x v="1"/>
    <x v="11"/>
    <x v="0"/>
    <x v="3"/>
    <n v="157"/>
    <n v="8.4047109207708803E-2"/>
    <x v="5"/>
    <n v="1.3141545496931753E-4"/>
    <n v="9.718865470464055E-4"/>
  </r>
  <r>
    <x v="18"/>
    <x v="1"/>
    <x v="11"/>
    <x v="0"/>
    <x v="4"/>
    <n v="884"/>
    <n v="0.47323340471092101"/>
    <x v="5"/>
    <n v="3.1122557607318399E-4"/>
    <n v="5.0435596231823941E-3"/>
  </r>
  <r>
    <x v="18"/>
    <x v="1"/>
    <x v="11"/>
    <x v="0"/>
    <x v="5"/>
    <n v="12"/>
    <n v="6.4239828693790097E-3"/>
    <x v="5"/>
    <n v="3.6345937256632946E-5"/>
    <n v="1.0058576595042304E-4"/>
  </r>
  <r>
    <x v="19"/>
    <x v="1"/>
    <x v="11"/>
    <x v="0"/>
    <x v="1"/>
    <n v="608"/>
    <n v="0.325481798715203"/>
    <x v="5"/>
    <n v="2.5829920032938896E-4"/>
    <n v="3.5131171874814189E-3"/>
  </r>
  <r>
    <x v="19"/>
    <x v="1"/>
    <x v="11"/>
    <x v="0"/>
    <x v="2"/>
    <n v="194"/>
    <n v="0.103854389721627"/>
    <x v="5"/>
    <n v="1.4606778052994872E-4"/>
    <n v="1.1846116777462189E-3"/>
  </r>
  <r>
    <x v="19"/>
    <x v="1"/>
    <x v="11"/>
    <x v="0"/>
    <x v="3"/>
    <n v="1046"/>
    <n v="0.55995717344753704"/>
    <x v="5"/>
    <n v="3.3839636795739522E-4"/>
    <n v="5.9379681024327655E-3"/>
  </r>
  <r>
    <x v="19"/>
    <x v="1"/>
    <x v="11"/>
    <x v="0"/>
    <x v="4"/>
    <n v="20"/>
    <n v="1.07066381156317E-2"/>
    <x v="5"/>
    <n v="4.6921398394722113E-5"/>
    <n v="1.5398777955103911E-4"/>
  </r>
  <r>
    <x v="20"/>
    <x v="1"/>
    <x v="11"/>
    <x v="0"/>
    <x v="1"/>
    <n v="91"/>
    <n v="4.8715203426124197E-2"/>
    <x v="5"/>
    <n v="1.0006773876579371E-4"/>
    <n v="5.8721977302703566E-4"/>
  </r>
  <r>
    <x v="20"/>
    <x v="1"/>
    <x v="11"/>
    <x v="0"/>
    <x v="2"/>
    <n v="9"/>
    <n v="4.8179871520342603E-3"/>
    <x v="5"/>
    <n v="3.147675775948358E-5"/>
    <n v="7.9656629279826189E-5"/>
  </r>
  <r>
    <x v="20"/>
    <x v="1"/>
    <x v="11"/>
    <x v="0"/>
    <x v="3"/>
    <n v="16"/>
    <n v="8.5653104925053503E-3"/>
    <x v="5"/>
    <n v="4.1968223943461765E-5"/>
    <n v="1.2762132886851526E-4"/>
  </r>
  <r>
    <x v="20"/>
    <x v="1"/>
    <x v="11"/>
    <x v="0"/>
    <x v="4"/>
    <n v="1610"/>
    <n v="0.86188436830835102"/>
    <x v="5"/>
    <n v="4.1919149957031238E-4"/>
    <n v="9.0380351826538224E-3"/>
  </r>
  <r>
    <x v="20"/>
    <x v="1"/>
    <x v="11"/>
    <x v="0"/>
    <x v="5"/>
    <n v="130"/>
    <n v="6.9593147751605994E-2"/>
    <x v="5"/>
    <n v="1.1959133209672352E-4"/>
    <n v="8.1552280961278345E-4"/>
  </r>
  <r>
    <x v="20"/>
    <x v="1"/>
    <x v="11"/>
    <x v="0"/>
    <x v="6"/>
    <n v="12"/>
    <n v="6.4239828693790097E-3"/>
    <x v="5"/>
    <n v="3.6345937256632946E-5"/>
    <n v="1.0058576595042304E-4"/>
  </r>
  <r>
    <x v="21"/>
    <x v="1"/>
    <x v="11"/>
    <x v="0"/>
    <x v="1"/>
    <n v="180"/>
    <n v="9.6359743040685203E-2"/>
    <x v="5"/>
    <n v="1.4070389135996392E-4"/>
    <n v="1.1043013217668159E-3"/>
  </r>
  <r>
    <x v="21"/>
    <x v="1"/>
    <x v="11"/>
    <x v="0"/>
    <x v="2"/>
    <n v="20"/>
    <n v="1.07066381156317E-2"/>
    <x v="5"/>
    <n v="4.6921398394722113E-5"/>
    <n v="1.5398777955103911E-4"/>
  </r>
  <r>
    <x v="21"/>
    <x v="1"/>
    <x v="11"/>
    <x v="0"/>
    <x v="3"/>
    <n v="30"/>
    <n v="1.6059957173447499E-2"/>
    <x v="5"/>
    <n v="5.7465203668133465E-5"/>
    <n v="2.1806477540260846E-4"/>
  </r>
  <r>
    <x v="21"/>
    <x v="1"/>
    <x v="11"/>
    <x v="0"/>
    <x v="4"/>
    <n v="351"/>
    <n v="0.187901498929336"/>
    <x v="5"/>
    <n v="1.9639225236256963E-4"/>
    <n v="2.0754072416559297E-3"/>
  </r>
  <r>
    <x v="21"/>
    <x v="1"/>
    <x v="11"/>
    <x v="0"/>
    <x v="5"/>
    <n v="1250"/>
    <n v="0.66916488222698101"/>
    <x v="5"/>
    <n v="3.6972281359371476E-4"/>
    <n v="7.0613716358635245E-3"/>
  </r>
  <r>
    <x v="21"/>
    <x v="1"/>
    <x v="11"/>
    <x v="0"/>
    <x v="6"/>
    <n v="37"/>
    <n v="1.9807280513918599E-2"/>
    <x v="5"/>
    <n v="6.381709725733561E-5"/>
    <n v="2.6188990239652161E-4"/>
  </r>
  <r>
    <x v="22"/>
    <x v="1"/>
    <x v="11"/>
    <x v="0"/>
    <x v="1"/>
    <n v="229"/>
    <n v="0.122591006423983"/>
    <x v="5"/>
    <n v="1.5868306279276465E-4"/>
    <n v="1.3845931270325947E-3"/>
  </r>
  <r>
    <x v="22"/>
    <x v="1"/>
    <x v="11"/>
    <x v="0"/>
    <x v="2"/>
    <n v="653"/>
    <n v="0.34957173447537498"/>
    <x v="5"/>
    <n v="2.6765500869051017E-4"/>
    <n v="3.76337235344426E-3"/>
  </r>
  <r>
    <x v="22"/>
    <x v="1"/>
    <x v="11"/>
    <x v="0"/>
    <x v="3"/>
    <n v="964"/>
    <n v="0.51605995717344799"/>
    <x v="5"/>
    <n v="3.2493328781806519E-4"/>
    <n v="5.485532859552545E-3"/>
  </r>
  <r>
    <x v="22"/>
    <x v="1"/>
    <x v="11"/>
    <x v="0"/>
    <x v="4"/>
    <n v="22"/>
    <n v="1.1777301927194899E-2"/>
    <x v="5"/>
    <n v="4.9211314330709634E-5"/>
    <n v="1.6698433360265864E-4"/>
  </r>
  <r>
    <x v="23"/>
    <x v="1"/>
    <x v="11"/>
    <x v="0"/>
    <x v="1"/>
    <n v="102"/>
    <n v="5.4603854389721602E-2"/>
    <x v="5"/>
    <n v="1.0594017407195355E-4"/>
    <n v="6.5197871796916957E-4"/>
  </r>
  <r>
    <x v="23"/>
    <x v="1"/>
    <x v="11"/>
    <x v="0"/>
    <x v="2"/>
    <n v="53"/>
    <n v="2.8372591006423999E-2"/>
    <x v="5"/>
    <n v="7.6375754789610031E-5"/>
    <n v="3.6010166485385002E-4"/>
  </r>
  <r>
    <x v="23"/>
    <x v="1"/>
    <x v="11"/>
    <x v="0"/>
    <x v="3"/>
    <n v="1664"/>
    <n v="0.89079229122055703"/>
    <x v="5"/>
    <n v="4.2610130334992018E-4"/>
    <n v="9.3340242155554899E-3"/>
  </r>
  <r>
    <x v="23"/>
    <x v="1"/>
    <x v="11"/>
    <x v="0"/>
    <x v="4"/>
    <n v="49"/>
    <n v="2.62312633832976E-2"/>
    <x v="5"/>
    <n v="7.3437903732927328E-5"/>
    <n v="3.3575053756590336E-4"/>
  </r>
  <r>
    <x v="24"/>
    <x v="1"/>
    <x v="11"/>
    <x v="0"/>
    <x v="1"/>
    <n v="1865"/>
    <n v="0.99839400428265501"/>
    <x v="5"/>
    <n v="4.508579555978794E-4"/>
    <n v="1.0434797998424429E-2"/>
  </r>
  <r>
    <x v="24"/>
    <x v="1"/>
    <x v="11"/>
    <x v="0"/>
    <x v="2"/>
    <n v="2"/>
    <n v="1.0706638115631701E-3"/>
    <x v="5"/>
    <n v="1.4838563937731136E-5"/>
    <n v="2.5545202053362838E-5"/>
  </r>
  <r>
    <x v="24"/>
    <x v="1"/>
    <x v="11"/>
    <x v="0"/>
    <x v="3"/>
    <n v="1"/>
    <n v="5.3533190578158505E-4"/>
    <x v="5"/>
    <n v="1.0492477268417043E-5"/>
    <n v="1.5845796326232896E-5"/>
  </r>
  <r>
    <x v="25"/>
    <x v="1"/>
    <x v="11"/>
    <x v="0"/>
    <x v="1"/>
    <n v="1783"/>
    <n v="0.95449678800856497"/>
    <x v="5"/>
    <n v="4.4093264388993871E-4"/>
    <n v="9.9859005239755893E-3"/>
  </r>
  <r>
    <x v="25"/>
    <x v="1"/>
    <x v="11"/>
    <x v="0"/>
    <x v="2"/>
    <n v="57"/>
    <n v="3.0513918629550298E-2"/>
    <x v="5"/>
    <n v="7.9204591250259929E-5"/>
    <n v="3.843437775457629E-4"/>
  </r>
  <r>
    <x v="25"/>
    <x v="1"/>
    <x v="11"/>
    <x v="0"/>
    <x v="3"/>
    <n v="28"/>
    <n v="1.49892933618844E-2"/>
    <x v="5"/>
    <n v="5.5516958322103823E-5"/>
    <n v="2.0540989194094784E-4"/>
  </r>
  <r>
    <x v="26"/>
    <x v="1"/>
    <x v="11"/>
    <x v="0"/>
    <x v="1"/>
    <n v="1066"/>
    <n v="0.57066381156316903"/>
    <x v="5"/>
    <n v="3.4159780532413389E-4"/>
    <n v="6.0482359209558237E-3"/>
  </r>
  <r>
    <x v="26"/>
    <x v="1"/>
    <x v="11"/>
    <x v="0"/>
    <x v="2"/>
    <n v="261"/>
    <n v="0.13972162740899399"/>
    <x v="5"/>
    <n v="1.693931481165577E-4"/>
    <n v="1.5666094222064977E-3"/>
  </r>
  <r>
    <x v="26"/>
    <x v="1"/>
    <x v="11"/>
    <x v="0"/>
    <x v="3"/>
    <n v="382"/>
    <n v="0.20449678800856499"/>
    <x v="5"/>
    <n v="2.0486433916180299E-4"/>
    <n v="2.2498322192474533E-3"/>
  </r>
  <r>
    <x v="26"/>
    <x v="1"/>
    <x v="11"/>
    <x v="0"/>
    <x v="4"/>
    <n v="115"/>
    <n v="6.1563169164882199E-2"/>
    <x v="5"/>
    <n v="1.1248494381990472E-4"/>
    <n v="7.281166354687268E-4"/>
  </r>
  <r>
    <x v="26"/>
    <x v="1"/>
    <x v="11"/>
    <x v="0"/>
    <x v="5"/>
    <n v="41"/>
    <n v="2.1948608137044998E-2"/>
    <x v="5"/>
    <n v="6.7177441868692322E-5"/>
    <n v="2.8666352323914227E-4"/>
  </r>
  <r>
    <x v="26"/>
    <x v="1"/>
    <x v="11"/>
    <x v="0"/>
    <x v="6"/>
    <n v="2"/>
    <n v="1.0706638115631701E-3"/>
    <x v="5"/>
    <n v="1.4838563937731136E-5"/>
    <n v="2.5545202053362838E-5"/>
  </r>
  <r>
    <x v="26"/>
    <x v="1"/>
    <x v="11"/>
    <x v="0"/>
    <x v="7"/>
    <n v="1"/>
    <n v="5.3533190578158505E-4"/>
    <x v="5"/>
    <n v="1.0492477268417043E-5"/>
    <n v="1.5845796326232896E-5"/>
  </r>
  <r>
    <x v="27"/>
    <x v="1"/>
    <x v="11"/>
    <x v="0"/>
    <x v="1"/>
    <n v="89"/>
    <n v="4.7644539614560999E-2"/>
    <x v="5"/>
    <n v="9.8962513986586764E-5"/>
    <n v="5.7540791013219682E-4"/>
  </r>
  <r>
    <x v="27"/>
    <x v="1"/>
    <x v="11"/>
    <x v="0"/>
    <x v="2"/>
    <n v="9"/>
    <n v="4.8179871520342603E-3"/>
    <x v="5"/>
    <n v="3.147675775948358E-5"/>
    <n v="7.9656629279826189E-5"/>
  </r>
  <r>
    <x v="27"/>
    <x v="1"/>
    <x v="11"/>
    <x v="0"/>
    <x v="3"/>
    <n v="8"/>
    <n v="4.2826552462526804E-3"/>
    <x v="5"/>
    <n v="2.967665125312924E-5"/>
    <n v="7.2503203715656046E-5"/>
  </r>
  <r>
    <x v="27"/>
    <x v="1"/>
    <x v="11"/>
    <x v="0"/>
    <x v="4"/>
    <n v="89"/>
    <n v="4.7644539614560999E-2"/>
    <x v="5"/>
    <n v="9.8962513986586764E-5"/>
    <n v="5.7540791013219682E-4"/>
  </r>
  <r>
    <x v="27"/>
    <x v="1"/>
    <x v="11"/>
    <x v="0"/>
    <x v="5"/>
    <n v="1542"/>
    <n v="0.825481798715203"/>
    <x v="5"/>
    <n v="4.1031881892741916E-4"/>
    <n v="8.6651368060794483E-3"/>
  </r>
  <r>
    <x v="27"/>
    <x v="1"/>
    <x v="11"/>
    <x v="0"/>
    <x v="6"/>
    <n v="131"/>
    <n v="7.0128479657387596E-2"/>
    <x v="5"/>
    <n v="1.2005009603490552E-4"/>
    <n v="8.2133489260878144E-4"/>
  </r>
  <r>
    <x v="28"/>
    <x v="1"/>
    <x v="11"/>
    <x v="0"/>
    <x v="1"/>
    <n v="1855"/>
    <n v="0.99304068522483901"/>
    <x v="5"/>
    <n v="4.4965975323118921E-4"/>
    <n v="1.038006660547958E-2"/>
  </r>
  <r>
    <x v="28"/>
    <x v="1"/>
    <x v="11"/>
    <x v="0"/>
    <x v="2"/>
    <n v="13"/>
    <n v="6.9593147751606001E-3"/>
    <x v="5"/>
    <n v="3.7829949638124139E-5"/>
    <n v="1.0742309738973014E-4"/>
  </r>
  <r>
    <x v="29"/>
    <x v="1"/>
    <x v="11"/>
    <x v="0"/>
    <x v="1"/>
    <n v="1830"/>
    <n v="0.97965738758029997"/>
    <x v="5"/>
    <n v="4.466496074777045E-4"/>
    <n v="1.0243223483280703E-2"/>
  </r>
  <r>
    <x v="29"/>
    <x v="1"/>
    <x v="11"/>
    <x v="0"/>
    <x v="2"/>
    <n v="32"/>
    <n v="1.7130620985010701E-2"/>
    <x v="5"/>
    <n v="5.9349489374488311E-5"/>
    <n v="2.3065569922459529E-4"/>
  </r>
  <r>
    <x v="29"/>
    <x v="1"/>
    <x v="11"/>
    <x v="0"/>
    <x v="3"/>
    <n v="5"/>
    <n v="2.6766595289079201E-3"/>
    <x v="5"/>
    <n v="2.3461641223870552E-5"/>
    <n v="5.0228236512949749E-5"/>
  </r>
  <r>
    <x v="29"/>
    <x v="1"/>
    <x v="11"/>
    <x v="0"/>
    <x v="4"/>
    <n v="1"/>
    <n v="5.3533190578158505E-4"/>
    <x v="5"/>
    <n v="1.0492477268417043E-5"/>
    <n v="1.5845796326232896E-5"/>
  </r>
  <r>
    <x v="30"/>
    <x v="1"/>
    <x v="11"/>
    <x v="0"/>
    <x v="1"/>
    <n v="215"/>
    <n v="0.115096359743041"/>
    <x v="5"/>
    <n v="1.5376176548850156E-4"/>
    <n v="1.3047253629189116E-3"/>
  </r>
  <r>
    <x v="30"/>
    <x v="1"/>
    <x v="11"/>
    <x v="0"/>
    <x v="2"/>
    <n v="1536"/>
    <n v="0.82226980728051402"/>
    <x v="5"/>
    <n v="4.0952638678935506E-4"/>
    <n v="8.6322244595944952E-3"/>
  </r>
  <r>
    <x v="30"/>
    <x v="1"/>
    <x v="11"/>
    <x v="0"/>
    <x v="3"/>
    <n v="105"/>
    <n v="5.6209850107066403E-2"/>
    <x v="5"/>
    <n v="1.0748596417612301E-4"/>
    <n v="6.6958446524678704E-4"/>
  </r>
  <r>
    <x v="30"/>
    <x v="1"/>
    <x v="11"/>
    <x v="0"/>
    <x v="4"/>
    <n v="11"/>
    <n v="5.8886509635974298E-3"/>
    <x v="5"/>
    <n v="3.4798678736136415E-5"/>
    <n v="9.3685188372110711E-5"/>
  </r>
  <r>
    <x v="30"/>
    <x v="1"/>
    <x v="11"/>
    <x v="0"/>
    <x v="5"/>
    <n v="1"/>
    <n v="5.3533190578158505E-4"/>
    <x v="5"/>
    <n v="1.0492477268417043E-5"/>
    <n v="1.5845796326232896E-5"/>
  </r>
  <r>
    <x v="31"/>
    <x v="1"/>
    <x v="11"/>
    <x v="0"/>
    <x v="1"/>
    <n v="223"/>
    <n v="0.119379014989293"/>
    <x v="5"/>
    <n v="1.5659296521005752E-4"/>
    <n v="1.3503831151029876E-3"/>
  </r>
  <r>
    <x v="31"/>
    <x v="1"/>
    <x v="11"/>
    <x v="0"/>
    <x v="2"/>
    <n v="1557"/>
    <n v="0.83351177730192705"/>
    <x v="5"/>
    <n v="4.12293010782793E-4"/>
    <n v="8.7474107838020621E-3"/>
  </r>
  <r>
    <x v="31"/>
    <x v="1"/>
    <x v="11"/>
    <x v="0"/>
    <x v="3"/>
    <n v="88"/>
    <n v="4.7109207708779403E-2"/>
    <x v="5"/>
    <n v="9.8405237781761217E-5"/>
    <n v="5.6949731486955531E-4"/>
  </r>
  <r>
    <x v="32"/>
    <x v="1"/>
    <x v="11"/>
    <x v="0"/>
    <x v="1"/>
    <n v="205"/>
    <n v="0.109743040685225"/>
    <x v="5"/>
    <n v="1.5014735814261371E-4"/>
    <n v="1.2475777649948636E-3"/>
  </r>
  <r>
    <x v="32"/>
    <x v="1"/>
    <x v="11"/>
    <x v="0"/>
    <x v="2"/>
    <n v="196"/>
    <n v="0.104925053533191"/>
    <x v="5"/>
    <n v="1.4681798985275398E-4"/>
    <n v="1.196068525184664E-3"/>
  </r>
  <r>
    <x v="32"/>
    <x v="1"/>
    <x v="11"/>
    <x v="0"/>
    <x v="3"/>
    <n v="1430"/>
    <n v="0.76552462526766596"/>
    <x v="5"/>
    <n v="3.952560327232092E-4"/>
    <n v="8.050502285399868E-3"/>
  </r>
  <r>
    <x v="32"/>
    <x v="1"/>
    <x v="11"/>
    <x v="0"/>
    <x v="4"/>
    <n v="37"/>
    <n v="1.9807280513918599E-2"/>
    <x v="5"/>
    <n v="6.381709725733561E-5"/>
    <n v="2.6188990239652161E-4"/>
  </r>
  <r>
    <x v="0"/>
    <x v="1"/>
    <x v="11"/>
    <x v="2"/>
    <x v="0"/>
    <n v="105"/>
    <n v="2.9728199320498298E-2"/>
    <x v="5"/>
    <n v="5.6854580889323705E-5"/>
    <n v="3.5413657409430667E-4"/>
  </r>
  <r>
    <x v="0"/>
    <x v="1"/>
    <x v="11"/>
    <x v="2"/>
    <x v="1"/>
    <n v="1713"/>
    <n v="0.48499433748584397"/>
    <x v="5"/>
    <n v="2.291175433029864E-4"/>
    <n v="5.0790609181614269E-3"/>
  </r>
  <r>
    <x v="0"/>
    <x v="1"/>
    <x v="11"/>
    <x v="2"/>
    <x v="2"/>
    <n v="1714"/>
    <n v="0.485277463193658"/>
    <x v="5"/>
    <n v="2.2918408363155164E-4"/>
    <n v="5.0819587155681318E-3"/>
  </r>
  <r>
    <x v="1"/>
    <x v="1"/>
    <x v="11"/>
    <x v="2"/>
    <x v="1"/>
    <n v="3409"/>
    <n v="0.96517553793884503"/>
    <x v="5"/>
    <n v="3.2243549535641402E-4"/>
    <n v="9.9741908747448642E-3"/>
  </r>
  <r>
    <x v="1"/>
    <x v="1"/>
    <x v="11"/>
    <x v="2"/>
    <x v="2"/>
    <n v="123"/>
    <n v="3.4824462061155199E-2"/>
    <x v="5"/>
    <n v="6.1533596397781104E-5"/>
    <n v="4.097782170093331E-4"/>
  </r>
  <r>
    <x v="2"/>
    <x v="1"/>
    <x v="11"/>
    <x v="2"/>
    <x v="1"/>
    <n v="559"/>
    <n v="0.158267270668177"/>
    <x v="5"/>
    <n v="1.3109838303234901E-4"/>
    <n v="1.7137710897141189E-3"/>
  </r>
  <r>
    <x v="2"/>
    <x v="1"/>
    <x v="11"/>
    <x v="2"/>
    <x v="2"/>
    <n v="2973"/>
    <n v="0.84173272933182297"/>
    <x v="5"/>
    <n v="3.0129872620659136E-4"/>
    <n v="8.7186260195248211E-3"/>
  </r>
  <r>
    <x v="3"/>
    <x v="1"/>
    <x v="11"/>
    <x v="2"/>
    <x v="1"/>
    <n v="1846"/>
    <n v="0.52265005662514197"/>
    <x v="5"/>
    <n v="2.3780080935863792E-4"/>
    <n v="5.4643013756100573E-3"/>
  </r>
  <r>
    <x v="3"/>
    <x v="1"/>
    <x v="11"/>
    <x v="2"/>
    <x v="2"/>
    <n v="1686"/>
    <n v="0.47734994337485798"/>
    <x v="5"/>
    <n v="2.2731344688215122E-4"/>
    <n v="5.000812880630731E-3"/>
  </r>
  <r>
    <x v="4"/>
    <x v="1"/>
    <x v="11"/>
    <x v="2"/>
    <x v="1"/>
    <n v="660"/>
    <n v="0.18686296715741799"/>
    <x v="5"/>
    <n v="1.4242990901424963E-4"/>
    <n v="2.0110595805884297E-3"/>
  </r>
  <r>
    <x v="4"/>
    <x v="1"/>
    <x v="11"/>
    <x v="2"/>
    <x v="2"/>
    <n v="2872"/>
    <n v="0.81313703284258199"/>
    <x v="5"/>
    <n v="2.9617927905514459E-4"/>
    <n v="8.4275496074809643E-3"/>
  </r>
  <r>
    <x v="5"/>
    <x v="1"/>
    <x v="11"/>
    <x v="2"/>
    <x v="1"/>
    <n v="821"/>
    <n v="0.232446206115515"/>
    <x v="5"/>
    <n v="1.5881869273341896E-4"/>
    <n v="2.4832807538885692E-3"/>
  </r>
  <r>
    <x v="5"/>
    <x v="1"/>
    <x v="11"/>
    <x v="2"/>
    <x v="2"/>
    <n v="2711"/>
    <n v="0.76755379388448497"/>
    <x v="5"/>
    <n v="2.8782398640929115E-4"/>
    <n v="7.9633619252541411E-3"/>
  </r>
  <r>
    <x v="6"/>
    <x v="1"/>
    <x v="11"/>
    <x v="2"/>
    <x v="1"/>
    <n v="1933"/>
    <n v="0.54728199320498305"/>
    <x v="5"/>
    <n v="2.4330981685943471E-4"/>
    <n v="5.7161297489092657E-3"/>
  </r>
  <r>
    <x v="6"/>
    <x v="1"/>
    <x v="11"/>
    <x v="2"/>
    <x v="2"/>
    <n v="1599"/>
    <n v="0.452718006795017"/>
    <x v="5"/>
    <n v="2.213983152069456E-4"/>
    <n v="4.7485783831571161E-3"/>
  </r>
  <r>
    <x v="7"/>
    <x v="1"/>
    <x v="11"/>
    <x v="2"/>
    <x v="0"/>
    <n v="105"/>
    <n v="2.9728199320498298E-2"/>
    <x v="5"/>
    <n v="5.6854580889323705E-5"/>
    <n v="3.5413657409430667E-4"/>
  </r>
  <r>
    <x v="7"/>
    <x v="1"/>
    <x v="11"/>
    <x v="2"/>
    <x v="1"/>
    <n v="1828"/>
    <n v="0.51755379388448497"/>
    <x v="5"/>
    <n v="2.3664465518671653E-4"/>
    <n v="5.4121825940315667E-3"/>
  </r>
  <r>
    <x v="7"/>
    <x v="1"/>
    <x v="11"/>
    <x v="2"/>
    <x v="2"/>
    <n v="1599"/>
    <n v="0.452718006795017"/>
    <x v="5"/>
    <n v="2.213983152069456E-4"/>
    <n v="4.7485783831571161E-3"/>
  </r>
  <r>
    <x v="8"/>
    <x v="1"/>
    <x v="11"/>
    <x v="2"/>
    <x v="1"/>
    <n v="268"/>
    <n v="7.5877689694224204E-2"/>
    <x v="5"/>
    <n v="9.0810892629594053E-5"/>
    <n v="8.4958778957183604E-4"/>
  </r>
  <r>
    <x v="8"/>
    <x v="1"/>
    <x v="11"/>
    <x v="2"/>
    <x v="2"/>
    <n v="3264"/>
    <n v="0.92412231030577596"/>
    <x v="5"/>
    <n v="3.1556905962257486E-4"/>
    <n v="9.5567921626803342E-3"/>
  </r>
  <r>
    <x v="9"/>
    <x v="1"/>
    <x v="11"/>
    <x v="2"/>
    <x v="1"/>
    <n v="447"/>
    <n v="0.126557191392978"/>
    <x v="5"/>
    <n v="1.1725035019836255E-4"/>
    <n v="1.3828222641281427E-3"/>
  </r>
  <r>
    <x v="9"/>
    <x v="1"/>
    <x v="11"/>
    <x v="2"/>
    <x v="2"/>
    <n v="3085"/>
    <n v="0.87344280860702195"/>
    <x v="5"/>
    <n v="3.0687250042828369E-4"/>
    <n v="9.0413005864985029E-3"/>
  </r>
  <r>
    <x v="10"/>
    <x v="1"/>
    <x v="11"/>
    <x v="2"/>
    <x v="1"/>
    <n v="462"/>
    <n v="0.130804077010193"/>
    <x v="5"/>
    <n v="1.1919887069302261E-4"/>
    <n v="1.4272396407949525E-3"/>
  </r>
  <r>
    <x v="10"/>
    <x v="1"/>
    <x v="11"/>
    <x v="2"/>
    <x v="2"/>
    <n v="3070"/>
    <n v="0.86919592298980797"/>
    <x v="5"/>
    <n v="3.0613210560932925E-4"/>
    <n v="8.998091335507408E-3"/>
  </r>
  <r>
    <x v="11"/>
    <x v="1"/>
    <x v="11"/>
    <x v="2"/>
    <x v="1"/>
    <n v="596"/>
    <n v="0.16874292185730499"/>
    <x v="5"/>
    <n v="1.3536044586359E-4"/>
    <n v="1.8227896644366398E-3"/>
  </r>
  <r>
    <x v="11"/>
    <x v="1"/>
    <x v="11"/>
    <x v="2"/>
    <x v="2"/>
    <n v="2936"/>
    <n v="0.83125707814269501"/>
    <x v="5"/>
    <n v="2.9943378918009632E-4"/>
    <n v="8.6120045706070455E-3"/>
  </r>
  <r>
    <x v="12"/>
    <x v="1"/>
    <x v="11"/>
    <x v="2"/>
    <x v="1"/>
    <n v="3013"/>
    <n v="0.85305775764439395"/>
    <x v="5"/>
    <n v="3.0330153250581171E-4"/>
    <n v="8.8338791089497496E-3"/>
  </r>
  <r>
    <x v="12"/>
    <x v="1"/>
    <x v="11"/>
    <x v="2"/>
    <x v="2"/>
    <n v="519"/>
    <n v="0.14694224235560599"/>
    <x v="5"/>
    <n v="1.2632803466082503E-4"/>
    <n v="1.595750458216885E-3"/>
  </r>
  <r>
    <x v="13"/>
    <x v="1"/>
    <x v="11"/>
    <x v="2"/>
    <x v="1"/>
    <n v="3182"/>
    <n v="0.90090600226500595"/>
    <x v="5"/>
    <n v="3.1161640007928033E-4"/>
    <n v="9.3206764227293411E-3"/>
  </r>
  <r>
    <x v="13"/>
    <x v="1"/>
    <x v="11"/>
    <x v="2"/>
    <x v="2"/>
    <n v="350"/>
    <n v="9.9093997734994305E-2"/>
    <x v="5"/>
    <n v="1.037657697442201E-4"/>
    <n v="1.0947057470941631E-3"/>
  </r>
  <r>
    <x v="14"/>
    <x v="1"/>
    <x v="11"/>
    <x v="2"/>
    <x v="1"/>
    <n v="3532"/>
    <n v="1"/>
    <x v="5"/>
    <n v="3.2814313370050957E-4"/>
    <n v="1.032814313370051E-2"/>
  </r>
  <r>
    <x v="15"/>
    <x v="1"/>
    <x v="11"/>
    <x v="2"/>
    <x v="1"/>
    <n v="444"/>
    <n v="0.12570781426953601"/>
    <x v="5"/>
    <n v="1.1685672716188998E-4"/>
    <n v="1.3739348698572501E-3"/>
  </r>
  <r>
    <x v="15"/>
    <x v="1"/>
    <x v="11"/>
    <x v="2"/>
    <x v="2"/>
    <n v="3088"/>
    <n v="0.87429218573046397"/>
    <x v="5"/>
    <n v="3.0702035746492124E-4"/>
    <n v="9.0499422147695616E-3"/>
  </r>
  <r>
    <x v="16"/>
    <x v="1"/>
    <x v="11"/>
    <x v="2"/>
    <x v="1"/>
    <n v="3010"/>
    <n v="0.85220838052095105"/>
    <x v="5"/>
    <n v="3.0315179697239822E-4"/>
    <n v="8.8252356021819075E-3"/>
  </r>
  <r>
    <x v="16"/>
    <x v="1"/>
    <x v="11"/>
    <x v="2"/>
    <x v="2"/>
    <n v="522"/>
    <n v="0.14779161947904901"/>
    <x v="5"/>
    <n v="1.2669207964951295E-4"/>
    <n v="1.604608274440003E-3"/>
  </r>
  <r>
    <x v="17"/>
    <x v="1"/>
    <x v="11"/>
    <x v="2"/>
    <x v="1"/>
    <n v="153"/>
    <n v="4.3318233295583201E-2"/>
    <x v="5"/>
    <n v="6.8625734721678653E-5"/>
    <n v="5.0180806767751069E-4"/>
  </r>
  <r>
    <x v="17"/>
    <x v="1"/>
    <x v="11"/>
    <x v="2"/>
    <x v="2"/>
    <n v="47"/>
    <n v="1.33069082672707E-2"/>
    <x v="5"/>
    <n v="3.8041305087448283E-5"/>
    <n v="1.7111038776015526E-4"/>
  </r>
  <r>
    <x v="17"/>
    <x v="1"/>
    <x v="11"/>
    <x v="2"/>
    <x v="3"/>
    <n v="24"/>
    <n v="6.7950169875424698E-3"/>
    <x v="5"/>
    <n v="2.718480622143134E-5"/>
    <n v="9.513497609685604E-5"/>
  </r>
  <r>
    <x v="17"/>
    <x v="1"/>
    <x v="11"/>
    <x v="2"/>
    <x v="4"/>
    <n v="36"/>
    <n v="1.01925254813137E-2"/>
    <x v="5"/>
    <n v="3.329388636531553E-5"/>
    <n v="1.3521914117845254E-4"/>
  </r>
  <r>
    <x v="17"/>
    <x v="1"/>
    <x v="11"/>
    <x v="2"/>
    <x v="5"/>
    <n v="116"/>
    <n v="3.2842582106455298E-2"/>
    <x v="5"/>
    <n v="5.9757585645634124E-5"/>
    <n v="3.8818340671018707E-4"/>
  </r>
  <r>
    <x v="17"/>
    <x v="1"/>
    <x v="11"/>
    <x v="2"/>
    <x v="6"/>
    <n v="326"/>
    <n v="9.2298980747451895E-2"/>
    <x v="5"/>
    <n v="1.0014831790012032E-4"/>
    <n v="1.0231381253746393E-3"/>
  </r>
  <r>
    <x v="17"/>
    <x v="1"/>
    <x v="11"/>
    <x v="2"/>
    <x v="7"/>
    <n v="2830"/>
    <n v="0.80124575311438295"/>
    <x v="5"/>
    <n v="2.9402327001805677E-4"/>
    <n v="8.3064808011618866E-3"/>
  </r>
  <r>
    <x v="18"/>
    <x v="1"/>
    <x v="11"/>
    <x v="2"/>
    <x v="1"/>
    <n v="1400"/>
    <n v="0.396375990939977"/>
    <x v="5"/>
    <n v="2.0722252649544703E-4"/>
    <n v="4.1709824358952168E-3"/>
  </r>
  <r>
    <x v="18"/>
    <x v="1"/>
    <x v="11"/>
    <x v="2"/>
    <x v="2"/>
    <n v="280"/>
    <n v="7.9275198187995499E-2"/>
    <x v="5"/>
    <n v="9.2820131626130699E-5"/>
    <n v="8.8557211350608566E-4"/>
  </r>
  <r>
    <x v="18"/>
    <x v="1"/>
    <x v="11"/>
    <x v="2"/>
    <x v="3"/>
    <n v="345"/>
    <n v="9.7678369195923001E-2"/>
    <x v="5"/>
    <n v="1.0302264943494834E-4"/>
    <n v="1.0798063413941785E-3"/>
  </r>
  <r>
    <x v="18"/>
    <x v="1"/>
    <x v="11"/>
    <x v="2"/>
    <x v="4"/>
    <n v="1490"/>
    <n v="0.42185730464326199"/>
    <x v="5"/>
    <n v="2.1375216465347556E-4"/>
    <n v="4.4323252110860956E-3"/>
  </r>
  <r>
    <x v="18"/>
    <x v="1"/>
    <x v="11"/>
    <x v="2"/>
    <x v="5"/>
    <n v="17"/>
    <n v="4.8131370328425797E-3"/>
    <x v="5"/>
    <n v="2.2879650459119742E-5"/>
    <n v="7.1011020787545542E-5"/>
  </r>
  <r>
    <x v="19"/>
    <x v="1"/>
    <x v="11"/>
    <x v="2"/>
    <x v="1"/>
    <n v="1094"/>
    <n v="0.30973952434881102"/>
    <x v="5"/>
    <n v="1.8326114801724507E-4"/>
    <n v="3.2806563915053553E-3"/>
  </r>
  <r>
    <x v="19"/>
    <x v="1"/>
    <x v="11"/>
    <x v="2"/>
    <x v="2"/>
    <n v="369"/>
    <n v="0.10447338618346499"/>
    <x v="5"/>
    <n v="1.0654218026089966E-4"/>
    <n v="1.1512760420955496E-3"/>
  </r>
  <r>
    <x v="19"/>
    <x v="1"/>
    <x v="11"/>
    <x v="2"/>
    <x v="3"/>
    <n v="2034"/>
    <n v="0.57587768969422404"/>
    <x v="5"/>
    <n v="2.4954951701859233E-4"/>
    <n v="6.0083264139608322E-3"/>
  </r>
  <r>
    <x v="19"/>
    <x v="1"/>
    <x v="11"/>
    <x v="2"/>
    <x v="4"/>
    <n v="35"/>
    <n v="9.9093997734994305E-3"/>
    <x v="5"/>
    <n v="3.2828261148371738E-5"/>
    <n v="1.3192225888336605E-4"/>
  </r>
  <r>
    <x v="20"/>
    <x v="1"/>
    <x v="11"/>
    <x v="2"/>
    <x v="1"/>
    <n v="181"/>
    <n v="5.12457531143828E-2"/>
    <x v="5"/>
    <n v="7.4638577983267434E-5"/>
    <n v="5.8709610912709544E-4"/>
  </r>
  <r>
    <x v="20"/>
    <x v="1"/>
    <x v="11"/>
    <x v="2"/>
    <x v="2"/>
    <n v="33"/>
    <n v="9.3431483578709004E-3"/>
    <x v="5"/>
    <n v="3.1876604717943462E-5"/>
    <n v="1.2530808829665246E-4"/>
  </r>
  <r>
    <x v="20"/>
    <x v="1"/>
    <x v="11"/>
    <x v="2"/>
    <x v="3"/>
    <n v="27"/>
    <n v="7.6443941109852797E-3"/>
    <x v="5"/>
    <n v="2.8833718774017492E-5"/>
    <n v="1.0527765988387029E-4"/>
  </r>
  <r>
    <x v="20"/>
    <x v="1"/>
    <x v="11"/>
    <x v="2"/>
    <x v="4"/>
    <n v="3003"/>
    <n v="0.85022650056625104"/>
    <x v="5"/>
    <n v="3.0280211603406627E-4"/>
    <n v="8.8050671216965762E-3"/>
  </r>
  <r>
    <x v="20"/>
    <x v="1"/>
    <x v="11"/>
    <x v="2"/>
    <x v="5"/>
    <n v="273"/>
    <n v="7.7293318233295605E-2"/>
    <x v="5"/>
    <n v="9.165344525945978E-5"/>
    <n v="8.6458662759241584E-4"/>
  </r>
  <r>
    <x v="20"/>
    <x v="1"/>
    <x v="11"/>
    <x v="2"/>
    <x v="6"/>
    <n v="15"/>
    <n v="4.24688561721404E-3"/>
    <x v="5"/>
    <n v="2.149175018489767E-5"/>
    <n v="6.396060635703807E-5"/>
  </r>
  <r>
    <x v="21"/>
    <x v="1"/>
    <x v="11"/>
    <x v="2"/>
    <x v="1"/>
    <n v="284"/>
    <n v="8.04077010192525E-2"/>
    <x v="5"/>
    <n v="9.3480251711873695E-5"/>
    <n v="8.9755726190439877E-4"/>
  </r>
  <r>
    <x v="21"/>
    <x v="1"/>
    <x v="11"/>
    <x v="2"/>
    <x v="2"/>
    <n v="48"/>
    <n v="1.35900339750849E-2"/>
    <x v="5"/>
    <n v="3.8443815361605704E-5"/>
    <n v="1.7434415511245472E-4"/>
  </r>
  <r>
    <x v="21"/>
    <x v="1"/>
    <x v="11"/>
    <x v="2"/>
    <x v="3"/>
    <n v="84"/>
    <n v="2.3782559456398601E-2"/>
    <x v="5"/>
    <n v="5.0853795254187835E-5"/>
    <n v="2.8867938981817385E-4"/>
  </r>
  <r>
    <x v="21"/>
    <x v="1"/>
    <x v="11"/>
    <x v="2"/>
    <x v="4"/>
    <n v="829"/>
    <n v="0.23471121177802901"/>
    <x v="5"/>
    <n v="1.5958878699290273E-4"/>
    <n v="2.5067009047731927E-3"/>
  </r>
  <r>
    <x v="21"/>
    <x v="1"/>
    <x v="11"/>
    <x v="2"/>
    <x v="5"/>
    <n v="2229"/>
    <n v="0.631087202718007"/>
    <x v="5"/>
    <n v="2.6116542408557834E-4"/>
    <n v="6.5720374512656483E-3"/>
  </r>
  <r>
    <x v="21"/>
    <x v="1"/>
    <x v="11"/>
    <x v="2"/>
    <x v="6"/>
    <n v="58"/>
    <n v="1.64212910532276E-2"/>
    <x v="5"/>
    <n v="4.2258464442446512E-5"/>
    <n v="2.0647137497472251E-4"/>
  </r>
  <r>
    <x v="22"/>
    <x v="1"/>
    <x v="11"/>
    <x v="2"/>
    <x v="1"/>
    <n v="504"/>
    <n v="0.14269535673839201"/>
    <x v="5"/>
    <n v="1.244917478293565E-4"/>
    <n v="1.5514453152132767E-3"/>
  </r>
  <r>
    <x v="22"/>
    <x v="1"/>
    <x v="11"/>
    <x v="2"/>
    <x v="2"/>
    <n v="1812"/>
    <n v="0.51302378255945602"/>
    <x v="5"/>
    <n v="2.356120992376589E-4"/>
    <n v="5.3658499248322184E-3"/>
  </r>
  <r>
    <x v="22"/>
    <x v="1"/>
    <x v="11"/>
    <x v="2"/>
    <x v="3"/>
    <n v="1196"/>
    <n v="0.33861834654586598"/>
    <x v="5"/>
    <n v="1.9158628584585853E-4"/>
    <n v="3.5777697513045183E-3"/>
  </r>
  <r>
    <x v="22"/>
    <x v="1"/>
    <x v="11"/>
    <x v="2"/>
    <x v="4"/>
    <n v="20"/>
    <n v="5.6625141562853896E-3"/>
    <x v="5"/>
    <n v="2.4816359846152293E-5"/>
    <n v="8.1441501409006188E-5"/>
  </r>
  <r>
    <x v="23"/>
    <x v="1"/>
    <x v="11"/>
    <x v="2"/>
    <x v="1"/>
    <n v="216"/>
    <n v="6.1155152887882203E-2"/>
    <x v="5"/>
    <n v="8.1532247597891874E-5"/>
    <n v="6.9308377647671392E-4"/>
  </r>
  <r>
    <x v="23"/>
    <x v="1"/>
    <x v="11"/>
    <x v="2"/>
    <x v="2"/>
    <n v="99"/>
    <n v="2.8029445073612699E-2"/>
    <x v="5"/>
    <n v="5.5206739691572079E-5"/>
    <n v="3.3550119042769904E-4"/>
  </r>
  <r>
    <x v="23"/>
    <x v="1"/>
    <x v="11"/>
    <x v="2"/>
    <x v="3"/>
    <n v="3147"/>
    <n v="0.89099660249150603"/>
    <x v="5"/>
    <n v="3.099133627619787E-4"/>
    <n v="9.2198793876770383E-3"/>
  </r>
  <r>
    <x v="23"/>
    <x v="1"/>
    <x v="11"/>
    <x v="2"/>
    <x v="4"/>
    <n v="70"/>
    <n v="1.9818799546998899E-2"/>
    <x v="5"/>
    <n v="4.6423871582688129E-5"/>
    <n v="2.446118670526771E-4"/>
  </r>
  <r>
    <x v="24"/>
    <x v="1"/>
    <x v="11"/>
    <x v="2"/>
    <x v="1"/>
    <n v="3525"/>
    <n v="0.99801812004529999"/>
    <x v="5"/>
    <n v="3.2782108355327146E-4"/>
    <n v="1.030800228400627E-2"/>
  </r>
  <r>
    <x v="24"/>
    <x v="1"/>
    <x v="11"/>
    <x v="2"/>
    <x v="2"/>
    <n v="5"/>
    <n v="1.41562853907135E-3"/>
    <x v="5"/>
    <n v="1.2408443415803209E-5"/>
    <n v="2.6564728806516708E-5"/>
  </r>
  <r>
    <x v="24"/>
    <x v="1"/>
    <x v="11"/>
    <x v="2"/>
    <x v="3"/>
    <n v="2"/>
    <n v="5.66251415628539E-4"/>
    <x v="5"/>
    <n v="7.8478220113134936E-6"/>
    <n v="1.3510336167598882E-5"/>
  </r>
  <r>
    <x v="25"/>
    <x v="1"/>
    <x v="11"/>
    <x v="2"/>
    <x v="1"/>
    <n v="3359"/>
    <n v="0.95101925254813102"/>
    <x v="5"/>
    <n v="3.200850451926065E-4"/>
    <n v="9.8302775706739162E-3"/>
  </r>
  <r>
    <x v="25"/>
    <x v="1"/>
    <x v="11"/>
    <x v="2"/>
    <x v="2"/>
    <n v="136"/>
    <n v="3.85050962627407E-2"/>
    <x v="5"/>
    <n v="6.4702520909857653E-5"/>
    <n v="4.4975348353726465E-4"/>
  </r>
  <r>
    <x v="25"/>
    <x v="1"/>
    <x v="11"/>
    <x v="2"/>
    <x v="3"/>
    <n v="37"/>
    <n v="1.0475651189128E-2"/>
    <x v="5"/>
    <n v="3.3753086291687053E-5"/>
    <n v="1.3850959818296707E-4"/>
  </r>
  <r>
    <x v="26"/>
    <x v="1"/>
    <x v="11"/>
    <x v="2"/>
    <x v="1"/>
    <n v="988"/>
    <n v="0.27972819932049803"/>
    <x v="5"/>
    <n v="1.7418292350609895E-4"/>
    <n v="2.9714649167110795E-3"/>
  </r>
  <r>
    <x v="26"/>
    <x v="1"/>
    <x v="11"/>
    <x v="2"/>
    <x v="2"/>
    <n v="280"/>
    <n v="7.9275198187995499E-2"/>
    <x v="5"/>
    <n v="9.2820131626130699E-5"/>
    <n v="8.8557211350608566E-4"/>
  </r>
  <r>
    <x v="26"/>
    <x v="1"/>
    <x v="11"/>
    <x v="2"/>
    <x v="3"/>
    <n v="690"/>
    <n v="0.195356738391846"/>
    <x v="5"/>
    <n v="1.4562478431900234E-4"/>
    <n v="2.0991921682374627E-3"/>
  </r>
  <r>
    <x v="26"/>
    <x v="1"/>
    <x v="11"/>
    <x v="2"/>
    <x v="4"/>
    <n v="1035"/>
    <n v="0.29303510758776902"/>
    <x v="5"/>
    <n v="1.7826590962401946E-4"/>
    <n v="3.1086169855017096E-3"/>
  </r>
  <r>
    <x v="26"/>
    <x v="1"/>
    <x v="11"/>
    <x v="2"/>
    <x v="5"/>
    <n v="507"/>
    <n v="0.143544733861835"/>
    <x v="5"/>
    <n v="1.248611782303039E-4"/>
    <n v="1.560308516848654E-3"/>
  </r>
  <r>
    <x v="26"/>
    <x v="1"/>
    <x v="11"/>
    <x v="2"/>
    <x v="6"/>
    <n v="25"/>
    <n v="7.07814269535674E-3"/>
    <x v="5"/>
    <n v="2.7745337386382927E-5"/>
    <n v="9.8526764339950326E-5"/>
  </r>
  <r>
    <x v="26"/>
    <x v="1"/>
    <x v="11"/>
    <x v="2"/>
    <x v="7"/>
    <n v="7"/>
    <n v="1.9818799546998901E-3"/>
    <x v="5"/>
    <n v="1.4681826677603083E-5"/>
    <n v="3.4500626224601985E-5"/>
  </r>
  <r>
    <x v="27"/>
    <x v="1"/>
    <x v="11"/>
    <x v="2"/>
    <x v="1"/>
    <n v="179"/>
    <n v="5.0679501698754202E-2"/>
    <x v="5"/>
    <n v="7.4225274931751236E-5"/>
    <n v="5.8102029191929323E-4"/>
  </r>
  <r>
    <x v="27"/>
    <x v="1"/>
    <x v="11"/>
    <x v="2"/>
    <x v="2"/>
    <n v="21"/>
    <n v="5.9456398640996598E-3"/>
    <x v="5"/>
    <n v="2.5429165753018197E-5"/>
    <n v="8.4885564394014798E-5"/>
  </r>
  <r>
    <x v="27"/>
    <x v="1"/>
    <x v="11"/>
    <x v="2"/>
    <x v="3"/>
    <n v="21"/>
    <n v="5.9456398640996598E-3"/>
    <x v="5"/>
    <n v="2.5429165753018197E-5"/>
    <n v="8.4885564394014798E-5"/>
  </r>
  <r>
    <x v="27"/>
    <x v="1"/>
    <x v="11"/>
    <x v="2"/>
    <x v="4"/>
    <n v="177"/>
    <n v="5.0113250283125702E-2"/>
    <x v="5"/>
    <n v="7.3809652868243067E-5"/>
    <n v="5.7494215569950011E-4"/>
  </r>
  <r>
    <x v="27"/>
    <x v="1"/>
    <x v="11"/>
    <x v="2"/>
    <x v="5"/>
    <n v="2955"/>
    <n v="0.83663646659116697"/>
    <x v="5"/>
    <n v="3.0039295538983817E-4"/>
    <n v="8.6667576213015074E-3"/>
  </r>
  <r>
    <x v="27"/>
    <x v="1"/>
    <x v="11"/>
    <x v="2"/>
    <x v="6"/>
    <n v="179"/>
    <n v="5.0679501698754202E-2"/>
    <x v="5"/>
    <n v="7.4225274931751236E-5"/>
    <n v="5.8102029191929323E-4"/>
  </r>
  <r>
    <x v="28"/>
    <x v="1"/>
    <x v="11"/>
    <x v="2"/>
    <x v="1"/>
    <n v="3531"/>
    <n v="0.99971687429218603"/>
    <x v="5"/>
    <n v="3.280971466877769E-4"/>
    <n v="1.0325265889609638E-2"/>
  </r>
  <r>
    <x v="28"/>
    <x v="1"/>
    <x v="11"/>
    <x v="2"/>
    <x v="4"/>
    <n v="1"/>
    <n v="2.8312570781426999E-4"/>
    <x v="5"/>
    <n v="5.5492560174578217E-6"/>
    <n v="8.380513095600522E-6"/>
  </r>
  <r>
    <x v="29"/>
    <x v="1"/>
    <x v="11"/>
    <x v="2"/>
    <x v="1"/>
    <n v="3486"/>
    <n v="0.98697621744054398"/>
    <x v="5"/>
    <n v="3.2602074064761583E-4"/>
    <n v="1.0195782915053056E-2"/>
  </r>
  <r>
    <x v="29"/>
    <x v="1"/>
    <x v="11"/>
    <x v="2"/>
    <x v="2"/>
    <n v="43"/>
    <n v="1.2174405436013599E-2"/>
    <x v="5"/>
    <n v="3.6386741566391173E-5"/>
    <n v="1.5813079592652717E-4"/>
  </r>
  <r>
    <x v="29"/>
    <x v="1"/>
    <x v="11"/>
    <x v="2"/>
    <x v="3"/>
    <n v="3"/>
    <n v="8.4937712344280904E-4"/>
    <x v="5"/>
    <n v="9.6115661534369385E-6"/>
    <n v="1.8105337387865028E-5"/>
  </r>
  <r>
    <x v="30"/>
    <x v="1"/>
    <x v="11"/>
    <x v="2"/>
    <x v="1"/>
    <n v="476"/>
    <n v="0.13476783691959199"/>
    <x v="5"/>
    <n v="1.2098903443164828E-4"/>
    <n v="1.4686674036275681E-3"/>
  </r>
  <r>
    <x v="30"/>
    <x v="1"/>
    <x v="11"/>
    <x v="2"/>
    <x v="2"/>
    <n v="2952"/>
    <n v="0.83578708946772395"/>
    <x v="5"/>
    <n v="3.0024171877689247E-4"/>
    <n v="8.658112613454132E-3"/>
  </r>
  <r>
    <x v="30"/>
    <x v="1"/>
    <x v="11"/>
    <x v="2"/>
    <x v="3"/>
    <n v="100"/>
    <n v="2.8312570781427002E-2"/>
    <x v="5"/>
    <n v="5.5484782479171124E-5"/>
    <n v="3.3861049029344119E-4"/>
  </r>
  <r>
    <x v="30"/>
    <x v="1"/>
    <x v="11"/>
    <x v="2"/>
    <x v="4"/>
    <n v="3"/>
    <n v="8.4937712344280904E-4"/>
    <x v="5"/>
    <n v="9.6115661534369385E-6"/>
    <n v="1.8105337387865028E-5"/>
  </r>
  <r>
    <x v="30"/>
    <x v="1"/>
    <x v="11"/>
    <x v="2"/>
    <x v="5"/>
    <n v="1"/>
    <n v="2.8312570781426999E-4"/>
    <x v="5"/>
    <n v="5.5492560174578217E-6"/>
    <n v="8.380513095600522E-6"/>
  </r>
  <r>
    <x v="31"/>
    <x v="1"/>
    <x v="11"/>
    <x v="2"/>
    <x v="1"/>
    <n v="491"/>
    <n v="0.139014722536806"/>
    <x v="5"/>
    <n v="1.2287797505313315E-4"/>
    <n v="1.513025200421193E-3"/>
  </r>
  <r>
    <x v="31"/>
    <x v="1"/>
    <x v="11"/>
    <x v="2"/>
    <x v="2"/>
    <n v="2968"/>
    <n v="0.84031710079275201"/>
    <x v="5"/>
    <n v="3.0104740597766813E-4"/>
    <n v="8.7042184139051893E-3"/>
  </r>
  <r>
    <x v="31"/>
    <x v="1"/>
    <x v="11"/>
    <x v="2"/>
    <x v="3"/>
    <n v="73"/>
    <n v="2.0668176670441699E-2"/>
    <x v="5"/>
    <n v="4.7408031368631601E-5"/>
    <n v="2.540897980730486E-4"/>
  </r>
  <r>
    <x v="32"/>
    <x v="1"/>
    <x v="11"/>
    <x v="2"/>
    <x v="1"/>
    <n v="379"/>
    <n v="0.107304643261608"/>
    <x v="5"/>
    <n v="1.0797466051737778E-4"/>
    <n v="1.181021093133458E-3"/>
  </r>
  <r>
    <x v="32"/>
    <x v="1"/>
    <x v="11"/>
    <x v="2"/>
    <x v="2"/>
    <n v="301"/>
    <n v="8.5220838052095099E-2"/>
    <x v="5"/>
    <n v="9.6235097499947504E-5"/>
    <n v="9.4844347802089857E-4"/>
  </r>
  <r>
    <x v="32"/>
    <x v="1"/>
    <x v="11"/>
    <x v="2"/>
    <x v="3"/>
    <n v="2813"/>
    <n v="0.79643261608154003"/>
    <x v="5"/>
    <n v="2.9314594251643011E-4"/>
    <n v="8.2574721033318293E-3"/>
  </r>
  <r>
    <x v="32"/>
    <x v="1"/>
    <x v="11"/>
    <x v="2"/>
    <x v="4"/>
    <n v="39"/>
    <n v="1.1041902604756499E-2"/>
    <x v="5"/>
    <n v="3.4653228434146336E-5"/>
    <n v="1.4507225448171133E-4"/>
  </r>
  <r>
    <x v="0"/>
    <x v="2"/>
    <x v="8"/>
    <x v="0"/>
    <x v="0"/>
    <n v="324"/>
    <n v="4.5595271601463601E-2"/>
    <x v="5"/>
    <n v="4.9636864729908349E-5"/>
    <n v="5.0558958074454433E-4"/>
  </r>
  <r>
    <x v="0"/>
    <x v="2"/>
    <x v="8"/>
    <x v="0"/>
    <x v="1"/>
    <n v="6776"/>
    <n v="0.95356037151702799"/>
    <x v="5"/>
    <n v="2.259628279081064E-4"/>
    <n v="9.7615665430783871E-3"/>
  </r>
  <r>
    <x v="0"/>
    <x v="2"/>
    <x v="8"/>
    <x v="0"/>
    <x v="2"/>
    <n v="6"/>
    <n v="8.44356881508584E-4"/>
    <x v="5"/>
    <n v="6.7562336434361669E-6"/>
    <n v="1.5199802458522006E-5"/>
  </r>
  <r>
    <x v="1"/>
    <x v="2"/>
    <x v="8"/>
    <x v="0"/>
    <x v="1"/>
    <n v="6730"/>
    <n v="0.94708696875879494"/>
    <x v="5"/>
    <n v="2.2520188761309616E-4"/>
    <n v="9.6960715752010453E-3"/>
  </r>
  <r>
    <x v="1"/>
    <x v="2"/>
    <x v="8"/>
    <x v="0"/>
    <x v="2"/>
    <n v="376"/>
    <n v="5.2913031241204597E-2"/>
    <x v="5"/>
    <n v="5.3469960228831709E-5"/>
    <n v="5.8260027264087761E-4"/>
  </r>
  <r>
    <x v="8"/>
    <x v="2"/>
    <x v="8"/>
    <x v="0"/>
    <x v="1"/>
    <n v="710"/>
    <n v="9.99155643118491E-2"/>
    <x v="5"/>
    <n v="7.3458654643684951E-5"/>
    <n v="1.072614297762176E-3"/>
  </r>
  <r>
    <x v="8"/>
    <x v="2"/>
    <x v="8"/>
    <x v="0"/>
    <x v="2"/>
    <n v="6396"/>
    <n v="0.900084435688151"/>
    <x v="5"/>
    <n v="2.1959464130720863E-4"/>
    <n v="9.2204389981887184E-3"/>
  </r>
  <r>
    <x v="9"/>
    <x v="2"/>
    <x v="8"/>
    <x v="0"/>
    <x v="1"/>
    <n v="948"/>
    <n v="0.13340838727835599"/>
    <x v="5"/>
    <n v="8.4868231200844712E-5"/>
    <n v="1.4189521039844047E-3"/>
  </r>
  <r>
    <x v="9"/>
    <x v="2"/>
    <x v="8"/>
    <x v="0"/>
    <x v="2"/>
    <n v="6158"/>
    <n v="0.86659161272164398"/>
    <x v="5"/>
    <n v="2.1550667663204872E-4"/>
    <n v="8.8814228038484877E-3"/>
  </r>
  <r>
    <x v="10"/>
    <x v="2"/>
    <x v="8"/>
    <x v="0"/>
    <x v="1"/>
    <n v="994"/>
    <n v="0.13988179003658899"/>
    <x v="5"/>
    <n v="8.6900064402905248E-5"/>
    <n v="1.4857179647687951E-3"/>
  </r>
  <r>
    <x v="10"/>
    <x v="2"/>
    <x v="8"/>
    <x v="0"/>
    <x v="2"/>
    <n v="6112"/>
    <n v="0.86011820996341104"/>
    <x v="5"/>
    <n v="2.147072647767205E-4"/>
    <n v="8.8158893644108317E-3"/>
  </r>
  <r>
    <x v="11"/>
    <x v="2"/>
    <x v="8"/>
    <x v="0"/>
    <x v="1"/>
    <n v="1096"/>
    <n v="0.154235857022235"/>
    <x v="5"/>
    <n v="9.1243296593655269E-5"/>
    <n v="1.6336018668160052E-3"/>
  </r>
  <r>
    <x v="11"/>
    <x v="2"/>
    <x v="8"/>
    <x v="0"/>
    <x v="2"/>
    <n v="6010"/>
    <n v="0.84576414297776503"/>
    <x v="5"/>
    <n v="2.1292357048172158E-4"/>
    <n v="8.6705650002593723E-3"/>
  </r>
  <r>
    <x v="12"/>
    <x v="2"/>
    <x v="8"/>
    <x v="0"/>
    <x v="1"/>
    <n v="1497"/>
    <n v="0.21066704193639199"/>
    <x v="5"/>
    <n v="1.0660653508201106E-4"/>
    <n v="2.2132769544459313E-3"/>
  </r>
  <r>
    <x v="12"/>
    <x v="2"/>
    <x v="8"/>
    <x v="0"/>
    <x v="2"/>
    <n v="5609"/>
    <n v="0.78933295806360804"/>
    <x v="5"/>
    <n v="2.0575612535670283E-4"/>
    <n v="8.0990857059927823E-3"/>
  </r>
  <r>
    <x v="13"/>
    <x v="2"/>
    <x v="8"/>
    <x v="0"/>
    <x v="1"/>
    <n v="2129"/>
    <n v="0.299605966788629"/>
    <x v="5"/>
    <n v="1.2707705346366629E-4"/>
    <n v="3.1231367213499562E-3"/>
  </r>
  <r>
    <x v="13"/>
    <x v="2"/>
    <x v="8"/>
    <x v="0"/>
    <x v="2"/>
    <n v="4977"/>
    <n v="0.70039403321137095"/>
    <x v="5"/>
    <n v="1.9390475144032742E-4"/>
    <n v="7.1978450835540365E-3"/>
  </r>
  <r>
    <x v="14"/>
    <x v="2"/>
    <x v="8"/>
    <x v="0"/>
    <x v="1"/>
    <n v="4304"/>
    <n v="0.60568533633549104"/>
    <x v="5"/>
    <n v="1.8040466821309971E-4"/>
    <n v="6.2372580315680102E-3"/>
  </r>
  <r>
    <x v="14"/>
    <x v="2"/>
    <x v="8"/>
    <x v="0"/>
    <x v="2"/>
    <n v="2802"/>
    <n v="0.39431466366450901"/>
    <x v="5"/>
    <n v="1.4571591833468118E-4"/>
    <n v="4.0888625549797709E-3"/>
  </r>
  <r>
    <x v="15"/>
    <x v="2"/>
    <x v="8"/>
    <x v="0"/>
    <x v="1"/>
    <n v="899"/>
    <n v="0.12651280607936999"/>
    <x v="5"/>
    <n v="8.2648660841243773E-5"/>
    <n v="1.3477767216349436E-3"/>
  </r>
  <r>
    <x v="15"/>
    <x v="2"/>
    <x v="8"/>
    <x v="0"/>
    <x v="2"/>
    <n v="6207"/>
    <n v="0.87348719392063001"/>
    <x v="5"/>
    <n v="2.163548599027164E-4"/>
    <n v="8.9512267991090164E-3"/>
  </r>
  <r>
    <x v="16"/>
    <x v="2"/>
    <x v="8"/>
    <x v="0"/>
    <x v="1"/>
    <n v="1447"/>
    <n v="0.203630734590487"/>
    <x v="5"/>
    <n v="1.0481477452412758E-4"/>
    <n v="2.1411221204289976E-3"/>
  </r>
  <r>
    <x v="16"/>
    <x v="2"/>
    <x v="8"/>
    <x v="0"/>
    <x v="2"/>
    <n v="5659"/>
    <n v="0.79636926540951303"/>
    <x v="5"/>
    <n v="2.0666384190973637E-4"/>
    <n v="8.1703564960048658E-3"/>
  </r>
  <r>
    <x v="17"/>
    <x v="2"/>
    <x v="8"/>
    <x v="0"/>
    <x v="1"/>
    <n v="420"/>
    <n v="5.9104981705600898E-2"/>
    <x v="5"/>
    <n v="5.6510237249633079E-5"/>
    <n v="6.4756005430564206E-4"/>
  </r>
  <r>
    <x v="17"/>
    <x v="2"/>
    <x v="8"/>
    <x v="0"/>
    <x v="2"/>
    <n v="78"/>
    <n v="1.09766394596116E-2"/>
    <x v="5"/>
    <n v="2.4358712679416295E-5"/>
    <n v="1.3412510727553228E-4"/>
  </r>
  <r>
    <x v="17"/>
    <x v="2"/>
    <x v="8"/>
    <x v="0"/>
    <x v="3"/>
    <n v="48"/>
    <n v="6.7548550520686703E-3"/>
    <x v="5"/>
    <n v="1.910894975135178E-5"/>
    <n v="8.6657500272038483E-5"/>
  </r>
  <r>
    <x v="17"/>
    <x v="2"/>
    <x v="8"/>
    <x v="0"/>
    <x v="4"/>
    <n v="125"/>
    <n v="1.7590768364762199E-2"/>
    <x v="5"/>
    <n v="3.0835264172801011E-5"/>
    <n v="2.06742947820423E-4"/>
  </r>
  <r>
    <x v="17"/>
    <x v="2"/>
    <x v="8"/>
    <x v="0"/>
    <x v="5"/>
    <n v="568"/>
    <n v="7.9932451449479303E-2"/>
    <x v="5"/>
    <n v="6.5709989158908784E-5"/>
    <n v="8.6503450365370185E-4"/>
  </r>
  <r>
    <x v="17"/>
    <x v="2"/>
    <x v="8"/>
    <x v="0"/>
    <x v="6"/>
    <n v="5713"/>
    <n v="0.80396847734308996"/>
    <x v="5"/>
    <n v="2.0763957400333436E-4"/>
    <n v="8.2473243474342345E-3"/>
  </r>
  <r>
    <x v="17"/>
    <x v="2"/>
    <x v="8"/>
    <x v="0"/>
    <x v="7"/>
    <n v="154"/>
    <n v="2.1671826625387001E-2"/>
    <x v="5"/>
    <n v="3.4225055711274907E-5"/>
    <n v="2.5094332196514492E-4"/>
  </r>
  <r>
    <x v="19"/>
    <x v="2"/>
    <x v="8"/>
    <x v="0"/>
    <x v="1"/>
    <n v="1201"/>
    <n v="0.16901210244863499"/>
    <x v="5"/>
    <n v="9.5506967623385378E-5"/>
    <n v="1.7856279921097354E-3"/>
  </r>
  <r>
    <x v="19"/>
    <x v="2"/>
    <x v="8"/>
    <x v="0"/>
    <x v="2"/>
    <n v="401"/>
    <n v="5.64311849141571E-2"/>
    <x v="5"/>
    <n v="5.5217975684187384E-5"/>
    <n v="6.1952982482575843E-4"/>
  </r>
  <r>
    <x v="19"/>
    <x v="2"/>
    <x v="8"/>
    <x v="0"/>
    <x v="3"/>
    <n v="5333"/>
    <n v="0.75049254151421296"/>
    <x v="5"/>
    <n v="2.0066925583785665E-4"/>
    <n v="7.7055946709799865E-3"/>
  </r>
  <r>
    <x v="19"/>
    <x v="2"/>
    <x v="8"/>
    <x v="0"/>
    <x v="4"/>
    <n v="171"/>
    <n v="2.40641711229947E-2"/>
    <x v="5"/>
    <n v="3.6064229861725132E-5"/>
    <n v="2.7670594109167212E-4"/>
  </r>
  <r>
    <x v="20"/>
    <x v="2"/>
    <x v="8"/>
    <x v="0"/>
    <x v="1"/>
    <n v="486"/>
    <n v="6.8392907402195294E-2"/>
    <x v="5"/>
    <n v="6.0785562327676727E-5"/>
    <n v="7.4471463634962973E-4"/>
  </r>
  <r>
    <x v="20"/>
    <x v="2"/>
    <x v="8"/>
    <x v="0"/>
    <x v="2"/>
    <n v="68"/>
    <n v="9.5693779904306199E-3"/>
    <x v="5"/>
    <n v="2.2743879404753193E-5"/>
    <n v="1.1843765930905939E-4"/>
  </r>
  <r>
    <x v="20"/>
    <x v="2"/>
    <x v="8"/>
    <x v="0"/>
    <x v="3"/>
    <n v="79"/>
    <n v="1.11173656065297E-2"/>
    <x v="5"/>
    <n v="2.4514343738551846E-5"/>
    <n v="1.3568799980384885E-4"/>
  </r>
  <r>
    <x v="20"/>
    <x v="2"/>
    <x v="8"/>
    <x v="0"/>
    <x v="4"/>
    <n v="4117"/>
    <n v="0.57936954686180697"/>
    <x v="5"/>
    <n v="1.7646539723750545E-4"/>
    <n v="5.9701608658555751E-3"/>
  </r>
  <r>
    <x v="20"/>
    <x v="2"/>
    <x v="8"/>
    <x v="0"/>
    <x v="5"/>
    <n v="2288"/>
    <n v="0.32198142414860698"/>
    <x v="5"/>
    <n v="1.3172207893745892E-4"/>
    <n v="3.3515363204235289E-3"/>
  </r>
  <r>
    <x v="20"/>
    <x v="2"/>
    <x v="8"/>
    <x v="0"/>
    <x v="6"/>
    <n v="68"/>
    <n v="9.5693779904306199E-3"/>
    <x v="5"/>
    <n v="2.2743879404753193E-5"/>
    <n v="1.1843765930905939E-4"/>
  </r>
  <r>
    <x v="23"/>
    <x v="2"/>
    <x v="8"/>
    <x v="0"/>
    <x v="1"/>
    <n v="599"/>
    <n v="8.4294962003940294E-2"/>
    <x v="5"/>
    <n v="6.7477837804491925E-5"/>
    <n v="9.1042745784389485E-4"/>
  </r>
  <r>
    <x v="23"/>
    <x v="2"/>
    <x v="8"/>
    <x v="0"/>
    <x v="2"/>
    <n v="414"/>
    <n v="5.8260624824092298E-2"/>
    <x v="5"/>
    <n v="5.6105377723631608E-5"/>
    <n v="6.3871162596455464E-4"/>
  </r>
  <r>
    <x v="23"/>
    <x v="2"/>
    <x v="8"/>
    <x v="0"/>
    <x v="3"/>
    <n v="6031"/>
    <n v="0.84871939206304503"/>
    <x v="5"/>
    <n v="2.1329206373778858E-4"/>
    <n v="8.7004859843682388E-3"/>
  </r>
  <r>
    <x v="23"/>
    <x v="2"/>
    <x v="8"/>
    <x v="0"/>
    <x v="4"/>
    <n v="62"/>
    <n v="8.7250211089220393E-3"/>
    <x v="5"/>
    <n v="2.1717396776955617E-5"/>
    <n v="1.0896760786617602E-4"/>
  </r>
  <r>
    <x v="26"/>
    <x v="2"/>
    <x v="8"/>
    <x v="0"/>
    <x v="1"/>
    <n v="557"/>
    <n v="7.83844638333802E-2"/>
    <x v="5"/>
    <n v="6.5071106140305042E-5"/>
    <n v="8.4891574447410704E-4"/>
  </r>
  <r>
    <x v="26"/>
    <x v="2"/>
    <x v="8"/>
    <x v="0"/>
    <x v="2"/>
    <n v="140"/>
    <n v="1.9701660568533601E-2"/>
    <x v="5"/>
    <n v="3.2632631758993049E-5"/>
    <n v="2.2964923744432905E-4"/>
  </r>
  <r>
    <x v="26"/>
    <x v="2"/>
    <x v="8"/>
    <x v="0"/>
    <x v="3"/>
    <n v="124"/>
    <n v="1.7450042217844099E-2"/>
    <x v="5"/>
    <n v="3.0711697055779652E-5"/>
    <n v="2.0521211923422064E-4"/>
  </r>
  <r>
    <x v="26"/>
    <x v="2"/>
    <x v="8"/>
    <x v="0"/>
    <x v="4"/>
    <n v="464"/>
    <n v="6.5296932169997199E-2"/>
    <x v="5"/>
    <n v="5.939474494117846E-5"/>
    <n v="7.1236406664115044E-4"/>
  </r>
  <r>
    <x v="26"/>
    <x v="2"/>
    <x v="8"/>
    <x v="0"/>
    <x v="5"/>
    <n v="3431"/>
    <n v="0.48283141007599201"/>
    <x v="5"/>
    <n v="1.611722366520794E-4"/>
    <n v="4.989486337411999E-3"/>
  </r>
  <r>
    <x v="26"/>
    <x v="2"/>
    <x v="8"/>
    <x v="0"/>
    <x v="6"/>
    <n v="2312"/>
    <n v="0.32535885167464101"/>
    <x v="5"/>
    <n v="1.3240888348516215E-4"/>
    <n v="3.3859974002315722E-3"/>
  </r>
  <r>
    <x v="26"/>
    <x v="2"/>
    <x v="8"/>
    <x v="0"/>
    <x v="7"/>
    <n v="78"/>
    <n v="1.09766394596116E-2"/>
    <x v="5"/>
    <n v="2.4358712679416295E-5"/>
    <n v="1.3412510727553228E-4"/>
  </r>
  <r>
    <x v="27"/>
    <x v="2"/>
    <x v="8"/>
    <x v="0"/>
    <x v="1"/>
    <n v="461"/>
    <n v="6.4874753729242896E-2"/>
    <x v="5"/>
    <n v="5.9202549752345752E-5"/>
    <n v="7.0795008704477465E-4"/>
  </r>
  <r>
    <x v="27"/>
    <x v="2"/>
    <x v="8"/>
    <x v="0"/>
    <x v="2"/>
    <n v="61"/>
    <n v="8.5842949620039393E-3"/>
    <x v="5"/>
    <n v="2.1541559674787068E-5"/>
    <n v="1.0738450929482646E-4"/>
  </r>
  <r>
    <x v="27"/>
    <x v="2"/>
    <x v="8"/>
    <x v="0"/>
    <x v="3"/>
    <n v="43"/>
    <n v="6.0512243174781896E-3"/>
    <x v="5"/>
    <n v="1.8086392671743058E-5"/>
    <n v="7.8598635846524964E-5"/>
  </r>
  <r>
    <x v="27"/>
    <x v="2"/>
    <x v="8"/>
    <x v="0"/>
    <x v="4"/>
    <n v="473"/>
    <n v="6.6563467492260095E-2"/>
    <x v="5"/>
    <n v="5.9967625088049902E-5"/>
    <n v="7.2560230001065076E-4"/>
  </r>
  <r>
    <x v="27"/>
    <x v="2"/>
    <x v="8"/>
    <x v="0"/>
    <x v="5"/>
    <n v="5235"/>
    <n v="0.73670137911624001"/>
    <x v="5"/>
    <n v="1.9883075553411424E-4"/>
    <n v="7.565844546696514E-3"/>
  </r>
  <r>
    <x v="27"/>
    <x v="2"/>
    <x v="8"/>
    <x v="0"/>
    <x v="6"/>
    <n v="833"/>
    <n v="0.117224880382775"/>
    <x v="5"/>
    <n v="7.9560713459316329E-5"/>
    <n v="1.2518095172870663E-3"/>
  </r>
  <r>
    <x v="32"/>
    <x v="2"/>
    <x v="8"/>
    <x v="0"/>
    <x v="1"/>
    <n v="760"/>
    <n v="0.10695187165775399"/>
    <x v="5"/>
    <n v="7.5998548372942866E-5"/>
    <n v="1.1455172649504828E-3"/>
  </r>
  <r>
    <x v="32"/>
    <x v="2"/>
    <x v="8"/>
    <x v="0"/>
    <x v="2"/>
    <n v="432"/>
    <n v="6.0793695468618097E-2"/>
    <x v="5"/>
    <n v="5.7311356731988208E-5"/>
    <n v="6.6524831141816926E-4"/>
  </r>
  <r>
    <x v="32"/>
    <x v="2"/>
    <x v="8"/>
    <x v="0"/>
    <x v="3"/>
    <n v="5871"/>
    <n v="0.82620320855615004"/>
    <x v="5"/>
    <n v="2.1046766286990731E-4"/>
    <n v="8.4724997484314068E-3"/>
  </r>
  <r>
    <x v="32"/>
    <x v="2"/>
    <x v="8"/>
    <x v="0"/>
    <x v="4"/>
    <n v="43"/>
    <n v="6.0512243174781896E-3"/>
    <x v="5"/>
    <n v="1.8086392671743058E-5"/>
    <n v="7.8598635846524964E-5"/>
  </r>
  <r>
    <x v="0"/>
    <x v="2"/>
    <x v="9"/>
    <x v="0"/>
    <x v="0"/>
    <n v="167"/>
    <n v="4.4051701398048003E-2"/>
    <x v="5"/>
    <n v="6.6798213012546871E-5"/>
    <n v="5.0731522699302696E-4"/>
  </r>
  <r>
    <x v="0"/>
    <x v="2"/>
    <x v="9"/>
    <x v="0"/>
    <x v="1"/>
    <n v="3230"/>
    <n v="0.85201793721973096"/>
    <x v="5"/>
    <n v="2.9258057417779073E-4"/>
    <n v="8.8127599463751014E-3"/>
  </r>
  <r>
    <x v="0"/>
    <x v="2"/>
    <x v="9"/>
    <x v="0"/>
    <x v="2"/>
    <n v="394"/>
    <n v="0.103930361382221"/>
    <x v="5"/>
    <n v="1.025710021137709E-4"/>
    <n v="1.1418746159359808E-3"/>
  </r>
  <r>
    <x v="1"/>
    <x v="2"/>
    <x v="9"/>
    <x v="0"/>
    <x v="1"/>
    <n v="3590"/>
    <n v="0.94697968873648097"/>
    <x v="5"/>
    <n v="3.0830699087246389E-4"/>
    <n v="9.7781038782372726E-3"/>
  </r>
  <r>
    <x v="1"/>
    <x v="2"/>
    <x v="9"/>
    <x v="0"/>
    <x v="2"/>
    <n v="201"/>
    <n v="5.3020311263518902E-2"/>
    <x v="5"/>
    <n v="7.3279948081573197E-5"/>
    <n v="6.0348306071676217E-4"/>
  </r>
  <r>
    <x v="2"/>
    <x v="2"/>
    <x v="9"/>
    <x v="0"/>
    <x v="1"/>
    <n v="2164"/>
    <n v="0.57082563967291"/>
    <x v="5"/>
    <n v="2.3982134356051362E-4"/>
    <n v="5.9480777402896139E-3"/>
  </r>
  <r>
    <x v="2"/>
    <x v="2"/>
    <x v="9"/>
    <x v="0"/>
    <x v="2"/>
    <n v="1627"/>
    <n v="0.429174360327091"/>
    <x v="5"/>
    <n v="2.0809522626723408E-4"/>
    <n v="4.4998388295381438E-3"/>
  </r>
  <r>
    <x v="3"/>
    <x v="2"/>
    <x v="9"/>
    <x v="0"/>
    <x v="1"/>
    <n v="3408"/>
    <n v="0.89897124769190195"/>
    <x v="5"/>
    <n v="3.0046311223049665E-4"/>
    <n v="9.2901755891495168E-3"/>
  </r>
  <r>
    <x v="3"/>
    <x v="2"/>
    <x v="9"/>
    <x v="0"/>
    <x v="2"/>
    <n v="383"/>
    <n v="0.101028752308098"/>
    <x v="5"/>
    <n v="1.0113050638696454E-4"/>
    <n v="1.1114180294679447E-3"/>
  </r>
  <r>
    <x v="4"/>
    <x v="2"/>
    <x v="9"/>
    <x v="0"/>
    <x v="1"/>
    <n v="2077"/>
    <n v="0.54787654972302802"/>
    <x v="5"/>
    <n v="2.3497819606830498E-4"/>
    <n v="5.7137436932985855E-3"/>
  </r>
  <r>
    <x v="4"/>
    <x v="2"/>
    <x v="9"/>
    <x v="0"/>
    <x v="2"/>
    <n v="1714"/>
    <n v="0.45212345027697198"/>
    <x v="5"/>
    <n v="2.1356186066059785E-4"/>
    <n v="4.7347963634303174E-3"/>
  </r>
  <r>
    <x v="5"/>
    <x v="2"/>
    <x v="9"/>
    <x v="0"/>
    <x v="1"/>
    <n v="2219"/>
    <n v="0.58533368504352401"/>
    <x v="5"/>
    <n v="2.4283214025157211E-4"/>
    <n v="6.096168990686812E-3"/>
  </r>
  <r>
    <x v="5"/>
    <x v="2"/>
    <x v="9"/>
    <x v="0"/>
    <x v="2"/>
    <n v="1572"/>
    <n v="0.41466631495647599"/>
    <x v="5"/>
    <n v="2.0456260672769964E-4"/>
    <n v="4.3512257562924594E-3"/>
  </r>
  <r>
    <x v="6"/>
    <x v="2"/>
    <x v="9"/>
    <x v="0"/>
    <x v="1"/>
    <n v="3415"/>
    <n v="0.900817726193616"/>
    <x v="5"/>
    <n v="3.007687261032212E-4"/>
    <n v="9.3089459880393802E-3"/>
  </r>
  <r>
    <x v="6"/>
    <x v="2"/>
    <x v="9"/>
    <x v="0"/>
    <x v="2"/>
    <n v="376"/>
    <n v="9.9182273806383503E-2"/>
    <x v="5"/>
    <n v="1.0020300156467404E-4"/>
    <n v="1.092025739628509E-3"/>
  </r>
  <r>
    <x v="7"/>
    <x v="2"/>
    <x v="9"/>
    <x v="0"/>
    <x v="0"/>
    <n v="167"/>
    <n v="4.4051701398048003E-2"/>
    <x v="5"/>
    <n v="6.6798213012546871E-5"/>
    <n v="5.0731522699302696E-4"/>
  </r>
  <r>
    <x v="7"/>
    <x v="2"/>
    <x v="9"/>
    <x v="0"/>
    <x v="1"/>
    <n v="3249"/>
    <n v="0.85702980743867097"/>
    <x v="5"/>
    <n v="2.934324268032151E-4"/>
    <n v="8.8637305011899249E-3"/>
  </r>
  <r>
    <x v="7"/>
    <x v="2"/>
    <x v="9"/>
    <x v="0"/>
    <x v="2"/>
    <n v="375"/>
    <n v="9.8918491163281497E-2"/>
    <x v="5"/>
    <n v="1.0006979629232797E-4"/>
    <n v="1.089254707925143E-3"/>
  </r>
  <r>
    <x v="8"/>
    <x v="2"/>
    <x v="9"/>
    <x v="0"/>
    <x v="1"/>
    <n v="377"/>
    <n v="9.9446056449485606E-2"/>
    <x v="5"/>
    <n v="1.0033602929223441E-4"/>
    <n v="1.0947965937870903E-3"/>
  </r>
  <r>
    <x v="8"/>
    <x v="2"/>
    <x v="9"/>
    <x v="0"/>
    <x v="2"/>
    <n v="3414"/>
    <n v="0.90055394355051399"/>
    <x v="5"/>
    <n v="3.0072508669717971E-4"/>
    <n v="9.3062645222023194E-3"/>
  </r>
  <r>
    <x v="9"/>
    <x v="2"/>
    <x v="9"/>
    <x v="0"/>
    <x v="1"/>
    <n v="534"/>
    <n v="0.14085993141651301"/>
    <x v="5"/>
    <n v="1.1938969050136804E-4"/>
    <n v="1.5279890046664981E-3"/>
  </r>
  <r>
    <x v="9"/>
    <x v="2"/>
    <x v="9"/>
    <x v="0"/>
    <x v="2"/>
    <n v="3257"/>
    <n v="0.85914006858348702"/>
    <x v="5"/>
    <n v="2.9379033673577803E-4"/>
    <n v="8.8851910225706491E-3"/>
  </r>
  <r>
    <x v="10"/>
    <x v="2"/>
    <x v="9"/>
    <x v="0"/>
    <x v="1"/>
    <n v="540"/>
    <n v="0.14244262727512499"/>
    <x v="5"/>
    <n v="1.2005759411674569E-4"/>
    <n v="1.5444838668679955E-3"/>
  </r>
  <r>
    <x v="10"/>
    <x v="2"/>
    <x v="9"/>
    <x v="0"/>
    <x v="2"/>
    <n v="3251"/>
    <n v="0.85755737272487498"/>
    <x v="5"/>
    <n v="2.9352194664227199E-4"/>
    <n v="8.8690956738910216E-3"/>
  </r>
  <r>
    <x v="11"/>
    <x v="2"/>
    <x v="9"/>
    <x v="0"/>
    <x v="1"/>
    <n v="590"/>
    <n v="0.155631759430229"/>
    <x v="5"/>
    <n v="1.254844985226254E-4"/>
    <n v="1.6818020928249155E-3"/>
  </r>
  <r>
    <x v="11"/>
    <x v="2"/>
    <x v="9"/>
    <x v="0"/>
    <x v="2"/>
    <n v="3201"/>
    <n v="0.844368240569771"/>
    <x v="5"/>
    <n v="2.912754064635821E-4"/>
    <n v="8.7349578121612929E-3"/>
  </r>
  <r>
    <x v="12"/>
    <x v="2"/>
    <x v="9"/>
    <x v="0"/>
    <x v="1"/>
    <n v="803"/>
    <n v="0.21181746241097299"/>
    <x v="5"/>
    <n v="1.4635232156455955E-4"/>
    <n v="2.2645269456742895E-3"/>
  </r>
  <r>
    <x v="12"/>
    <x v="2"/>
    <x v="9"/>
    <x v="0"/>
    <x v="2"/>
    <n v="2988"/>
    <n v="0.78818253758902701"/>
    <x v="5"/>
    <n v="2.8149733411622592E-4"/>
    <n v="8.1633227100064969E-3"/>
  </r>
  <r>
    <x v="13"/>
    <x v="2"/>
    <x v="9"/>
    <x v="0"/>
    <x v="1"/>
    <n v="1351"/>
    <n v="0.35637035083091501"/>
    <x v="5"/>
    <n v="1.8969449639496573E-4"/>
    <n v="3.7533980047041158E-3"/>
  </r>
  <r>
    <x v="13"/>
    <x v="2"/>
    <x v="9"/>
    <x v="0"/>
    <x v="2"/>
    <n v="2440"/>
    <n v="0.64362964916908505"/>
    <x v="5"/>
    <n v="2.5456287014927089E-4"/>
    <n v="6.6908593618401216E-3"/>
  </r>
  <r>
    <x v="14"/>
    <x v="2"/>
    <x v="9"/>
    <x v="0"/>
    <x v="1"/>
    <n v="3372"/>
    <n v="0.88947507254022695"/>
    <x v="5"/>
    <n v="2.9888626507980549E-4"/>
    <n v="9.1936369904820747E-3"/>
  </r>
  <r>
    <x v="14"/>
    <x v="2"/>
    <x v="9"/>
    <x v="0"/>
    <x v="2"/>
    <n v="419"/>
    <n v="0.11052492745977301"/>
    <x v="5"/>
    <n v="1.05771621896689E-4"/>
    <n v="1.211020896494419E-3"/>
  </r>
  <r>
    <x v="15"/>
    <x v="2"/>
    <x v="9"/>
    <x v="0"/>
    <x v="1"/>
    <n v="449"/>
    <n v="0.118438406752836"/>
    <x v="5"/>
    <n v="1.0948840251814698E-4"/>
    <n v="1.2938724700465069E-3"/>
  </r>
  <r>
    <x v="15"/>
    <x v="2"/>
    <x v="9"/>
    <x v="0"/>
    <x v="2"/>
    <n v="3342"/>
    <n v="0.88156159324716399"/>
    <x v="5"/>
    <n v="2.97565608247937E-4"/>
    <n v="9.1131815407195782E-3"/>
  </r>
  <r>
    <x v="16"/>
    <x v="2"/>
    <x v="9"/>
    <x v="0"/>
    <x v="1"/>
    <n v="751"/>
    <n v="0.198100764969665"/>
    <x v="5"/>
    <n v="1.4154406320695834E-4"/>
    <n v="2.1225517129036084E-3"/>
  </r>
  <r>
    <x v="16"/>
    <x v="2"/>
    <x v="9"/>
    <x v="0"/>
    <x v="2"/>
    <n v="3040"/>
    <n v="0.801899235030335"/>
    <x v="5"/>
    <n v="2.8391658158592861E-4"/>
    <n v="8.3029089318892788E-3"/>
  </r>
  <r>
    <x v="17"/>
    <x v="2"/>
    <x v="9"/>
    <x v="0"/>
    <x v="1"/>
    <n v="226"/>
    <n v="5.9614877341071001E-2"/>
    <x v="5"/>
    <n v="7.7701072942966195E-5"/>
    <n v="6.7384984635367629E-4"/>
  </r>
  <r>
    <x v="17"/>
    <x v="2"/>
    <x v="9"/>
    <x v="0"/>
    <x v="2"/>
    <n v="48"/>
    <n v="1.26615668689E-2"/>
    <x v="5"/>
    <n v="3.5817511552157885E-5"/>
    <n v="1.6243318024115788E-4"/>
  </r>
  <r>
    <x v="17"/>
    <x v="2"/>
    <x v="9"/>
    <x v="0"/>
    <x v="3"/>
    <n v="24"/>
    <n v="6.3307834344500102E-3"/>
    <x v="5"/>
    <n v="2.532760708518424E-5"/>
    <n v="8.8635441429684345E-5"/>
  </r>
  <r>
    <x v="17"/>
    <x v="2"/>
    <x v="9"/>
    <x v="0"/>
    <x v="4"/>
    <n v="63"/>
    <n v="1.6618306515431301E-2"/>
    <x v="5"/>
    <n v="4.1033302555808937E-5"/>
    <n v="2.0721636771012196E-4"/>
  </r>
  <r>
    <x v="17"/>
    <x v="2"/>
    <x v="9"/>
    <x v="0"/>
    <x v="5"/>
    <n v="222"/>
    <n v="5.8559746768662602E-2"/>
    <x v="5"/>
    <n v="7.7010789555913186E-5"/>
    <n v="6.626082572425392E-4"/>
  </r>
  <r>
    <x v="17"/>
    <x v="2"/>
    <x v="9"/>
    <x v="0"/>
    <x v="6"/>
    <n v="1536"/>
    <n v="0.40517013980480099"/>
    <x v="5"/>
    <n v="2.0221636148894283E-4"/>
    <n v="4.2539177595369527E-3"/>
  </r>
  <r>
    <x v="17"/>
    <x v="2"/>
    <x v="9"/>
    <x v="0"/>
    <x v="7"/>
    <n v="1672"/>
    <n v="0.441044579266684"/>
    <x v="5"/>
    <n v="2.109408001867177E-4"/>
    <n v="4.6213865928535578E-3"/>
  </r>
  <r>
    <x v="18"/>
    <x v="2"/>
    <x v="9"/>
    <x v="0"/>
    <x v="1"/>
    <n v="2716"/>
    <n v="0.71643365866525999"/>
    <x v="5"/>
    <n v="2.6847623833168194E-4"/>
    <n v="7.4328128249842819E-3"/>
  </r>
  <r>
    <x v="18"/>
    <x v="2"/>
    <x v="9"/>
    <x v="0"/>
    <x v="2"/>
    <n v="668"/>
    <n v="0.17620680559219201"/>
    <x v="5"/>
    <n v="1.3350808066157056E-4"/>
    <n v="1.8955761365834908E-3"/>
  </r>
  <r>
    <x v="18"/>
    <x v="2"/>
    <x v="9"/>
    <x v="0"/>
    <x v="3"/>
    <n v="316"/>
    <n v="8.3355315220258505E-2"/>
    <x v="5"/>
    <n v="9.1868103072844851E-5"/>
    <n v="9.2542125527542997E-4"/>
  </r>
  <r>
    <x v="18"/>
    <x v="2"/>
    <x v="9"/>
    <x v="0"/>
    <x v="4"/>
    <n v="89"/>
    <n v="2.3476655236085501E-2"/>
    <x v="5"/>
    <n v="4.8769275663058942E-5"/>
    <n v="2.8353582802391399E-4"/>
  </r>
  <r>
    <x v="18"/>
    <x v="2"/>
    <x v="9"/>
    <x v="0"/>
    <x v="5"/>
    <n v="2"/>
    <n v="5.2756528620416803E-4"/>
    <x v="5"/>
    <n v="7.3116625443413156E-6"/>
    <n v="1.2587315406382996E-5"/>
  </r>
  <r>
    <x v="19"/>
    <x v="2"/>
    <x v="9"/>
    <x v="0"/>
    <x v="1"/>
    <n v="769"/>
    <n v="0.202848852545503"/>
    <x v="5"/>
    <n v="1.4322687909755204E-4"/>
    <n v="2.1717154045525818E-3"/>
  </r>
  <r>
    <x v="19"/>
    <x v="2"/>
    <x v="9"/>
    <x v="0"/>
    <x v="2"/>
    <n v="291"/>
    <n v="7.6760749142706405E-2"/>
    <x v="5"/>
    <n v="8.8162121750825473E-5"/>
    <n v="8.5576961317788958E-4"/>
  </r>
  <r>
    <x v="19"/>
    <x v="2"/>
    <x v="9"/>
    <x v="0"/>
    <x v="3"/>
    <n v="2658"/>
    <n v="0.70113426536533896"/>
    <x v="5"/>
    <n v="2.6561458527453701E-4"/>
    <n v="7.2769572389279266E-3"/>
  </r>
  <r>
    <x v="19"/>
    <x v="2"/>
    <x v="9"/>
    <x v="0"/>
    <x v="4"/>
    <n v="73"/>
    <n v="1.9256132946452099E-2"/>
    <x v="5"/>
    <n v="4.4169440578661421E-5"/>
    <n v="2.3673077004318242E-4"/>
  </r>
  <r>
    <x v="20"/>
    <x v="2"/>
    <x v="9"/>
    <x v="0"/>
    <x v="1"/>
    <n v="256"/>
    <n v="6.7528356634133493E-2"/>
    <x v="5"/>
    <n v="8.2694301676404701E-5"/>
    <n v="7.5797786801773967E-4"/>
  </r>
  <r>
    <x v="20"/>
    <x v="2"/>
    <x v="9"/>
    <x v="0"/>
    <x v="2"/>
    <n v="29"/>
    <n v="7.6496966499604302E-3"/>
    <x v="5"/>
    <n v="2.7840989988040822E-5"/>
    <n v="1.0433795648764512E-4"/>
  </r>
  <r>
    <x v="20"/>
    <x v="2"/>
    <x v="9"/>
    <x v="0"/>
    <x v="3"/>
    <n v="22"/>
    <n v="5.8032181482458502E-3"/>
    <x v="5"/>
    <n v="2.4249401567465967E-5"/>
    <n v="8.2281583049924469E-5"/>
  </r>
  <r>
    <x v="20"/>
    <x v="2"/>
    <x v="9"/>
    <x v="0"/>
    <x v="4"/>
    <n v="1956"/>
    <n v="0.51595884990767604"/>
    <x v="5"/>
    <n v="2.280675101853049E-4"/>
    <n v="5.3876560092620653E-3"/>
  </r>
  <r>
    <x v="20"/>
    <x v="2"/>
    <x v="9"/>
    <x v="0"/>
    <x v="5"/>
    <n v="1476"/>
    <n v="0.389343181218676"/>
    <x v="5"/>
    <n v="1.9824323112567821E-4"/>
    <n v="4.0916750433124382E-3"/>
  </r>
  <r>
    <x v="20"/>
    <x v="2"/>
    <x v="9"/>
    <x v="0"/>
    <x v="6"/>
    <n v="52"/>
    <n v="1.3716697441308399E-2"/>
    <x v="5"/>
    <n v="3.7279851289790125E-5"/>
    <n v="1.7444682570287413E-4"/>
  </r>
  <r>
    <x v="22"/>
    <x v="2"/>
    <x v="9"/>
    <x v="0"/>
    <x v="1"/>
    <n v="2118"/>
    <n v="0.55869163809021405"/>
    <x v="5"/>
    <n v="2.372731957630824E-4"/>
    <n v="5.824189576665223E-3"/>
  </r>
  <r>
    <x v="22"/>
    <x v="2"/>
    <x v="9"/>
    <x v="0"/>
    <x v="2"/>
    <n v="1663"/>
    <n v="0.438670535478766"/>
    <x v="5"/>
    <n v="2.1037481890905224E-4"/>
    <n v="4.5970801736967114E-3"/>
  </r>
  <r>
    <x v="22"/>
    <x v="2"/>
    <x v="9"/>
    <x v="0"/>
    <x v="3"/>
    <n v="8"/>
    <n v="2.1102611448166699E-3"/>
    <x v="5"/>
    <n v="1.4623209366233933E-5"/>
    <n v="3.5725820814400634E-5"/>
  </r>
  <r>
    <x v="22"/>
    <x v="2"/>
    <x v="9"/>
    <x v="0"/>
    <x v="4"/>
    <n v="2"/>
    <n v="5.2756528620416803E-4"/>
    <x v="5"/>
    <n v="7.3116625443413156E-6"/>
    <n v="1.2587315406382996E-5"/>
  </r>
  <r>
    <x v="23"/>
    <x v="2"/>
    <x v="9"/>
    <x v="0"/>
    <x v="1"/>
    <n v="313"/>
    <n v="8.2563967290952306E-2"/>
    <x v="5"/>
    <n v="9.1431342425845409E-5"/>
    <n v="9.1707101533536849E-4"/>
  </r>
  <r>
    <x v="23"/>
    <x v="2"/>
    <x v="9"/>
    <x v="0"/>
    <x v="2"/>
    <n v="178"/>
    <n v="4.6953310472170898E-2"/>
    <x v="5"/>
    <n v="6.8962072748624434E-5"/>
    <n v="5.3849517747033341E-4"/>
  </r>
  <r>
    <x v="23"/>
    <x v="2"/>
    <x v="9"/>
    <x v="0"/>
    <x v="3"/>
    <n v="3264"/>
    <n v="0.86098654708520195"/>
    <x v="5"/>
    <n v="2.9410313804515282E-4"/>
    <n v="8.9039686088971722E-3"/>
  </r>
  <r>
    <x v="23"/>
    <x v="2"/>
    <x v="9"/>
    <x v="0"/>
    <x v="4"/>
    <n v="36"/>
    <n v="9.4961751516750206E-3"/>
    <x v="5"/>
    <n v="3.1019365897241842E-5"/>
    <n v="1.2598111741399205E-4"/>
  </r>
  <r>
    <x v="24"/>
    <x v="2"/>
    <x v="9"/>
    <x v="0"/>
    <x v="1"/>
    <n v="3791"/>
    <n v="1"/>
    <x v="5"/>
    <n v="3.1673552496105581E-4"/>
    <n v="1.0316735524961056E-2"/>
  </r>
  <r>
    <x v="25"/>
    <x v="2"/>
    <x v="9"/>
    <x v="0"/>
    <x v="1"/>
    <n v="3784"/>
    <n v="0.99815352149828496"/>
    <x v="5"/>
    <n v="3.1644591820173751E-4"/>
    <n v="1.0297981133184586E-2"/>
  </r>
  <r>
    <x v="25"/>
    <x v="2"/>
    <x v="9"/>
    <x v="0"/>
    <x v="2"/>
    <n v="7"/>
    <n v="1.8464785017145899E-3"/>
    <x v="5"/>
    <n v="1.3678777877343744E-5"/>
    <n v="3.2143562894489646E-5"/>
  </r>
  <r>
    <x v="26"/>
    <x v="2"/>
    <x v="9"/>
    <x v="0"/>
    <x v="1"/>
    <n v="339"/>
    <n v="8.9422316011606398E-2"/>
    <x v="5"/>
    <n v="9.5149798095935402E-5"/>
    <n v="9.8937295821199941E-4"/>
  </r>
  <r>
    <x v="26"/>
    <x v="2"/>
    <x v="9"/>
    <x v="0"/>
    <x v="2"/>
    <n v="68"/>
    <n v="1.79372197309417E-2"/>
    <x v="5"/>
    <n v="4.2630241174365089E-5"/>
    <n v="2.2200243848378209E-4"/>
  </r>
  <r>
    <x v="26"/>
    <x v="2"/>
    <x v="9"/>
    <x v="0"/>
    <x v="3"/>
    <n v="61"/>
    <n v="1.6090741229227101E-2"/>
    <x v="5"/>
    <n v="4.0376833876830753E-5"/>
    <n v="2.0128424616910179E-4"/>
  </r>
  <r>
    <x v="26"/>
    <x v="2"/>
    <x v="9"/>
    <x v="0"/>
    <x v="4"/>
    <n v="219"/>
    <n v="5.7768398839356402E-2"/>
    <x v="5"/>
    <n v="7.6488979310536341E-5"/>
    <n v="6.5417296770410029E-4"/>
  </r>
  <r>
    <x v="26"/>
    <x v="2"/>
    <x v="9"/>
    <x v="0"/>
    <x v="5"/>
    <n v="1577"/>
    <n v="0.41598522817198602"/>
    <x v="5"/>
    <n v="2.0488631388918164E-4"/>
    <n v="4.3647385956090421E-3"/>
  </r>
  <r>
    <x v="26"/>
    <x v="2"/>
    <x v="9"/>
    <x v="0"/>
    <x v="6"/>
    <n v="1468"/>
    <n v="0.38723292007385901"/>
    <x v="5"/>
    <n v="1.9770735083487762E-4"/>
    <n v="4.0700365515734674E-3"/>
  </r>
  <r>
    <x v="26"/>
    <x v="2"/>
    <x v="9"/>
    <x v="0"/>
    <x v="7"/>
    <n v="59"/>
    <n v="1.55631759430229E-2"/>
    <x v="5"/>
    <n v="3.9709506986585989E-5"/>
    <n v="1.9534126641681499E-4"/>
  </r>
  <r>
    <x v="27"/>
    <x v="2"/>
    <x v="9"/>
    <x v="0"/>
    <x v="1"/>
    <n v="251"/>
    <n v="6.6209443418623101E-2"/>
    <x v="5"/>
    <n v="8.1883298325257227E-5"/>
    <n v="7.4397773251148826E-4"/>
  </r>
  <r>
    <x v="27"/>
    <x v="2"/>
    <x v="9"/>
    <x v="0"/>
    <x v="2"/>
    <n v="32"/>
    <n v="8.4410445792666797E-3"/>
    <x v="5"/>
    <n v="2.9245492934562176E-5"/>
    <n v="1.1365593872722897E-4"/>
  </r>
  <r>
    <x v="27"/>
    <x v="2"/>
    <x v="9"/>
    <x v="0"/>
    <x v="3"/>
    <n v="25"/>
    <n v="6.5945660775520998E-3"/>
    <x v="5"/>
    <n v="2.5849846639236907E-5"/>
    <n v="9.1795507414757914E-5"/>
  </r>
  <r>
    <x v="27"/>
    <x v="2"/>
    <x v="9"/>
    <x v="0"/>
    <x v="4"/>
    <n v="240"/>
    <n v="6.3307834344500102E-2"/>
    <x v="5"/>
    <n v="8.0070104081270943E-5"/>
    <n v="7.1314844752627194E-4"/>
  </r>
  <r>
    <x v="27"/>
    <x v="2"/>
    <x v="9"/>
    <x v="0"/>
    <x v="5"/>
    <n v="3119"/>
    <n v="0.82273806383540005"/>
    <x v="5"/>
    <n v="2.8755176087083453E-4"/>
    <n v="8.5149323992248348E-3"/>
  </r>
  <r>
    <x v="27"/>
    <x v="2"/>
    <x v="9"/>
    <x v="0"/>
    <x v="6"/>
    <n v="124"/>
    <n v="3.2709047744658402E-2"/>
    <x v="5"/>
    <n v="5.7562823876182942E-5"/>
    <n v="3.8465330132276697E-4"/>
  </r>
  <r>
    <x v="29"/>
    <x v="2"/>
    <x v="9"/>
    <x v="0"/>
    <x v="1"/>
    <n v="3779"/>
    <n v="0.99683460828277504"/>
    <x v="5"/>
    <n v="3.162388871638716E-4"/>
    <n v="1.0284584969991623E-2"/>
  </r>
  <r>
    <x v="29"/>
    <x v="2"/>
    <x v="9"/>
    <x v="0"/>
    <x v="2"/>
    <n v="10"/>
    <n v="2.6378264310208399E-3"/>
    <x v="5"/>
    <n v="1.6349201968617539E-5"/>
    <n v="4.2727466278825934E-5"/>
  </r>
  <r>
    <x v="29"/>
    <x v="2"/>
    <x v="9"/>
    <x v="0"/>
    <x v="3"/>
    <n v="1"/>
    <n v="2.6378264310208401E-4"/>
    <x v="5"/>
    <n v="5.1701329858306348E-6"/>
    <n v="7.8079594168514746E-6"/>
  </r>
  <r>
    <x v="29"/>
    <x v="2"/>
    <x v="9"/>
    <x v="0"/>
    <x v="4"/>
    <n v="1"/>
    <n v="2.6378264310208401E-4"/>
    <x v="5"/>
    <n v="5.1701329858306348E-6"/>
    <n v="7.8079594168514746E-6"/>
  </r>
  <r>
    <x v="30"/>
    <x v="2"/>
    <x v="9"/>
    <x v="0"/>
    <x v="1"/>
    <n v="2022"/>
    <n v="0.53336850435241401"/>
    <x v="5"/>
    <n v="2.3186306249408493E-4"/>
    <n v="5.5655481060182255E-3"/>
  </r>
  <r>
    <x v="30"/>
    <x v="2"/>
    <x v="9"/>
    <x v="0"/>
    <x v="2"/>
    <n v="1739"/>
    <n v="0.45871801635452403"/>
    <x v="5"/>
    <n v="2.1510657868147257E-4"/>
    <n v="4.8022867422267126E-3"/>
  </r>
  <r>
    <x v="30"/>
    <x v="2"/>
    <x v="9"/>
    <x v="0"/>
    <x v="3"/>
    <n v="28"/>
    <n v="7.3859140068583502E-3"/>
    <x v="5"/>
    <n v="2.735679800312339E-5"/>
    <n v="1.012159380717069E-4"/>
  </r>
  <r>
    <x v="30"/>
    <x v="2"/>
    <x v="9"/>
    <x v="0"/>
    <x v="4"/>
    <n v="2"/>
    <n v="5.2756528620416803E-4"/>
    <x v="5"/>
    <n v="7.3116625443413156E-6"/>
    <n v="1.2587315406382996E-5"/>
  </r>
  <r>
    <x v="31"/>
    <x v="2"/>
    <x v="9"/>
    <x v="0"/>
    <x v="1"/>
    <n v="2027"/>
    <n v="0.53468741756792404"/>
    <x v="5"/>
    <n v="2.3214802174893943E-4"/>
    <n v="5.5790221974281792E-3"/>
  </r>
  <r>
    <x v="31"/>
    <x v="2"/>
    <x v="9"/>
    <x v="0"/>
    <x v="2"/>
    <n v="1742"/>
    <n v="0.45950936428382999"/>
    <x v="5"/>
    <n v="2.1529118628684098E-4"/>
    <n v="4.810384829125141E-3"/>
  </r>
  <r>
    <x v="31"/>
    <x v="2"/>
    <x v="9"/>
    <x v="0"/>
    <x v="3"/>
    <n v="22"/>
    <n v="5.8032181482458502E-3"/>
    <x v="5"/>
    <n v="2.4249401567465967E-5"/>
    <n v="8.2281583049924469E-5"/>
  </r>
  <r>
    <x v="32"/>
    <x v="2"/>
    <x v="9"/>
    <x v="0"/>
    <x v="1"/>
    <n v="390"/>
    <n v="0.10287523080981301"/>
    <x v="5"/>
    <n v="1.02049547826615E-4"/>
    <n v="1.130801855924745E-3"/>
  </r>
  <r>
    <x v="32"/>
    <x v="2"/>
    <x v="9"/>
    <x v="0"/>
    <x v="2"/>
    <n v="220"/>
    <n v="5.8032181482458499E-2"/>
    <x v="5"/>
    <n v="7.6663311614314669E-5"/>
    <n v="6.5698512643889962E-4"/>
  </r>
  <r>
    <x v="32"/>
    <x v="2"/>
    <x v="9"/>
    <x v="0"/>
    <x v="3"/>
    <n v="3148"/>
    <n v="0.83038776048536"/>
    <x v="5"/>
    <n v="2.8887433340678796E-4"/>
    <n v="8.5927519382603887E-3"/>
  </r>
  <r>
    <x v="32"/>
    <x v="2"/>
    <x v="9"/>
    <x v="0"/>
    <x v="4"/>
    <n v="33"/>
    <n v="8.7048272223687693E-3"/>
    <x v="5"/>
    <n v="2.9698899296706678E-5"/>
    <n v="1.1674717152039438E-4"/>
  </r>
  <r>
    <x v="0"/>
    <x v="2"/>
    <x v="10"/>
    <x v="2"/>
    <x v="0"/>
    <n v="200"/>
    <n v="3.5925992455541601E-2"/>
    <x v="5"/>
    <n v="4.9781940518609476E-5"/>
    <n v="4.090418650740255E-4"/>
  </r>
  <r>
    <x v="0"/>
    <x v="2"/>
    <x v="10"/>
    <x v="2"/>
    <x v="1"/>
    <n v="3480"/>
    <n v="0.625112268726424"/>
    <x v="5"/>
    <n v="2.0704407059664637E-4"/>
    <n v="6.4581667578608865E-3"/>
  </r>
  <r>
    <x v="0"/>
    <x v="2"/>
    <x v="10"/>
    <x v="2"/>
    <x v="2"/>
    <n v="1887"/>
    <n v="0.33896173881803499"/>
    <x v="5"/>
    <n v="1.5268047548662339E-4"/>
    <n v="3.5422978636669732E-3"/>
  </r>
  <r>
    <x v="1"/>
    <x v="2"/>
    <x v="10"/>
    <x v="2"/>
    <x v="1"/>
    <n v="5336"/>
    <n v="0.95850547871384995"/>
    <x v="5"/>
    <n v="2.5594777180759399E-4"/>
    <n v="9.841002558946094E-3"/>
  </r>
  <r>
    <x v="1"/>
    <x v="2"/>
    <x v="10"/>
    <x v="2"/>
    <x v="2"/>
    <n v="231"/>
    <n v="4.1494521286150499E-2"/>
    <x v="5"/>
    <n v="5.349962243743071E-5"/>
    <n v="4.6844483529893575E-4"/>
  </r>
  <r>
    <x v="2"/>
    <x v="2"/>
    <x v="10"/>
    <x v="2"/>
    <x v="1"/>
    <n v="1202"/>
    <n v="0.215915214657805"/>
    <x v="5"/>
    <n v="1.219320072004245E-4"/>
    <n v="2.2810841537784748E-3"/>
  </r>
  <r>
    <x v="2"/>
    <x v="2"/>
    <x v="10"/>
    <x v="2"/>
    <x v="2"/>
    <n v="4365"/>
    <n v="0.78408478534219495"/>
    <x v="5"/>
    <n v="2.3169552481948865E-4"/>
    <n v="8.0725433782414379E-3"/>
  </r>
  <r>
    <x v="3"/>
    <x v="2"/>
    <x v="10"/>
    <x v="2"/>
    <x v="1"/>
    <n v="3703"/>
    <n v="0.66516975031435199"/>
    <x v="5"/>
    <n v="2.1353176166260079E-4"/>
    <n v="6.8652292648061202E-3"/>
  </r>
  <r>
    <x v="3"/>
    <x v="2"/>
    <x v="10"/>
    <x v="2"/>
    <x v="2"/>
    <n v="1864"/>
    <n v="0.33483024968564801"/>
    <x v="5"/>
    <n v="1.5175028292528598E-4"/>
    <n v="3.5000527797817661E-3"/>
  </r>
  <r>
    <x v="4"/>
    <x v="2"/>
    <x v="10"/>
    <x v="2"/>
    <x v="1"/>
    <n v="1277"/>
    <n v="0.22938746182863301"/>
    <x v="5"/>
    <n v="1.2567000083380046E-4"/>
    <n v="2.4195446191201306E-3"/>
  </r>
  <r>
    <x v="4"/>
    <x v="2"/>
    <x v="10"/>
    <x v="2"/>
    <x v="2"/>
    <n v="4290"/>
    <n v="0.77061253817136699"/>
    <x v="5"/>
    <n v="2.2971198325714854E-4"/>
    <n v="7.9358373649708186E-3"/>
  </r>
  <r>
    <x v="5"/>
    <x v="2"/>
    <x v="10"/>
    <x v="2"/>
    <x v="1"/>
    <n v="1427"/>
    <n v="0.25633195617028898"/>
    <x v="5"/>
    <n v="1.3282796046200945E-4"/>
    <n v="2.6961475221648989E-3"/>
  </r>
  <r>
    <x v="5"/>
    <x v="2"/>
    <x v="10"/>
    <x v="2"/>
    <x v="2"/>
    <n v="4140"/>
    <n v="0.74366804382971097"/>
    <x v="5"/>
    <n v="2.2569094316051883E-4"/>
    <n v="7.6623713814576288E-3"/>
  </r>
  <r>
    <x v="6"/>
    <x v="2"/>
    <x v="10"/>
    <x v="2"/>
    <x v="1"/>
    <n v="3763"/>
    <n v="0.67594754805101498"/>
    <x v="5"/>
    <n v="2.1524306839867892E-4"/>
    <n v="6.9747185489088285E-3"/>
  </r>
  <r>
    <x v="6"/>
    <x v="2"/>
    <x v="10"/>
    <x v="2"/>
    <x v="2"/>
    <n v="1804"/>
    <n v="0.32405245194898502"/>
    <x v="5"/>
    <n v="1.4929604503662416E-4"/>
    <n v="3.3898205645264746E-3"/>
  </r>
  <r>
    <x v="7"/>
    <x v="2"/>
    <x v="10"/>
    <x v="2"/>
    <x v="0"/>
    <n v="200"/>
    <n v="3.5925992455541601E-2"/>
    <x v="5"/>
    <n v="4.9781940518609476E-5"/>
    <n v="4.090418650740255E-4"/>
  </r>
  <r>
    <x v="7"/>
    <x v="2"/>
    <x v="10"/>
    <x v="2"/>
    <x v="1"/>
    <n v="3563"/>
    <n v="0.64002155559547302"/>
    <x v="5"/>
    <n v="2.0948286529815058E-4"/>
    <n v="6.6096984212528805E-3"/>
  </r>
  <r>
    <x v="7"/>
    <x v="2"/>
    <x v="10"/>
    <x v="2"/>
    <x v="2"/>
    <n v="1804"/>
    <n v="0.32405245194898502"/>
    <x v="5"/>
    <n v="1.4929604503662416E-4"/>
    <n v="3.3898205645264746E-3"/>
  </r>
  <r>
    <x v="8"/>
    <x v="2"/>
    <x v="10"/>
    <x v="2"/>
    <x v="1"/>
    <n v="467"/>
    <n v="8.3887192383689593E-2"/>
    <x v="5"/>
    <n v="7.6052072784484734E-5"/>
    <n v="9.1492399662138069E-4"/>
  </r>
  <r>
    <x v="8"/>
    <x v="2"/>
    <x v="10"/>
    <x v="2"/>
    <x v="2"/>
    <n v="5100"/>
    <n v="0.91611280761630998"/>
    <x v="5"/>
    <n v="2.5027729714726695E-4"/>
    <n v="9.4114053733103664E-3"/>
  </r>
  <r>
    <x v="9"/>
    <x v="2"/>
    <x v="10"/>
    <x v="2"/>
    <x v="1"/>
    <n v="687"/>
    <n v="0.123405784084785"/>
    <x v="5"/>
    <n v="9.2224239119673758E-5"/>
    <n v="1.3262820799675239E-3"/>
  </r>
  <r>
    <x v="9"/>
    <x v="2"/>
    <x v="10"/>
    <x v="2"/>
    <x v="2"/>
    <n v="4880"/>
    <n v="0.87659421591521502"/>
    <x v="5"/>
    <n v="2.4486847065938698E-4"/>
    <n v="9.0108106298115373E-3"/>
  </r>
  <r>
    <x v="10"/>
    <x v="2"/>
    <x v="10"/>
    <x v="2"/>
    <x v="1"/>
    <n v="706"/>
    <n v="0.126818753368062"/>
    <x v="5"/>
    <n v="9.3489242817879341E-5"/>
    <n v="1.3616767764984994E-3"/>
  </r>
  <r>
    <x v="10"/>
    <x v="2"/>
    <x v="10"/>
    <x v="2"/>
    <x v="2"/>
    <n v="4861"/>
    <n v="0.87318124663193797"/>
    <x v="5"/>
    <n v="2.4439552243734339E-4"/>
    <n v="8.9762079887567223E-3"/>
  </r>
  <r>
    <x v="11"/>
    <x v="2"/>
    <x v="10"/>
    <x v="2"/>
    <x v="1"/>
    <n v="851"/>
    <n v="0.152865097898329"/>
    <x v="5"/>
    <n v="1.0262837059595588E-4"/>
    <n v="1.6312793495792458E-3"/>
  </r>
  <r>
    <x v="11"/>
    <x v="2"/>
    <x v="10"/>
    <x v="2"/>
    <x v="2"/>
    <n v="4716"/>
    <n v="0.84713490210167097"/>
    <x v="5"/>
    <n v="2.407544827503132E-4"/>
    <n v="8.7121035037670234E-3"/>
  </r>
  <r>
    <x v="12"/>
    <x v="2"/>
    <x v="10"/>
    <x v="2"/>
    <x v="1"/>
    <n v="2659"/>
    <n v="0.47763606969642503"/>
    <x v="5"/>
    <n v="1.8111497501513885E-4"/>
    <n v="4.957475671979389E-3"/>
  </r>
  <r>
    <x v="12"/>
    <x v="2"/>
    <x v="10"/>
    <x v="2"/>
    <x v="2"/>
    <n v="2908"/>
    <n v="0.52236393030357497"/>
    <x v="5"/>
    <n v="1.8936284914212179E-4"/>
    <n v="5.4130021521778711E-3"/>
  </r>
  <r>
    <x v="13"/>
    <x v="2"/>
    <x v="10"/>
    <x v="2"/>
    <x v="1"/>
    <n v="3394"/>
    <n v="0.60966409197054106"/>
    <x v="5"/>
    <n v="2.0448565560328774E-4"/>
    <n v="6.301126575308698E-3"/>
  </r>
  <r>
    <x v="13"/>
    <x v="2"/>
    <x v="10"/>
    <x v="2"/>
    <x v="2"/>
    <n v="2173"/>
    <n v="0.390335908029459"/>
    <x v="5"/>
    <n v="1.6380058594804515E-4"/>
    <n v="4.0671596662426347E-3"/>
  </r>
  <r>
    <x v="14"/>
    <x v="2"/>
    <x v="10"/>
    <x v="2"/>
    <x v="1"/>
    <n v="5565"/>
    <n v="0.99964074007544501"/>
    <x v="5"/>
    <n v="2.6132792476189239E-4"/>
    <n v="1.0257735325516342E-2"/>
  </r>
  <r>
    <x v="14"/>
    <x v="2"/>
    <x v="10"/>
    <x v="2"/>
    <x v="2"/>
    <n v="2"/>
    <n v="3.5925992455541602E-4"/>
    <x v="5"/>
    <n v="4.9790795817464883E-6"/>
    <n v="8.5716788273006484E-6"/>
  </r>
  <r>
    <x v="15"/>
    <x v="2"/>
    <x v="10"/>
    <x v="2"/>
    <x v="1"/>
    <n v="654"/>
    <n v="0.117477995329621"/>
    <x v="5"/>
    <n v="8.9984658752011149E-5"/>
    <n v="1.264764612048221E-3"/>
  </r>
  <r>
    <x v="15"/>
    <x v="2"/>
    <x v="10"/>
    <x v="2"/>
    <x v="2"/>
    <n v="4913"/>
    <n v="0.882522004670379"/>
    <x v="5"/>
    <n v="2.4568766546202356E-4"/>
    <n v="9.0709077121658137E-3"/>
  </r>
  <r>
    <x v="16"/>
    <x v="2"/>
    <x v="10"/>
    <x v="2"/>
    <x v="1"/>
    <n v="2636"/>
    <n v="0.47350458056403799"/>
    <x v="5"/>
    <n v="1.8033370641516911E-4"/>
    <n v="4.9153795120555491E-3"/>
  </r>
  <r>
    <x v="16"/>
    <x v="2"/>
    <x v="10"/>
    <x v="2"/>
    <x v="2"/>
    <n v="2931"/>
    <n v="0.52649541943596201"/>
    <x v="5"/>
    <n v="1.9010628223261643E-4"/>
    <n v="5.4550604765922365E-3"/>
  </r>
  <r>
    <x v="17"/>
    <x v="2"/>
    <x v="10"/>
    <x v="2"/>
    <x v="1"/>
    <n v="281"/>
    <n v="5.0476019400035897E-2"/>
    <x v="5"/>
    <n v="5.9003581643652693E-5"/>
    <n v="5.637637756440117E-4"/>
  </r>
  <r>
    <x v="17"/>
    <x v="2"/>
    <x v="10"/>
    <x v="2"/>
    <x v="2"/>
    <n v="78"/>
    <n v="1.40111370576612E-2"/>
    <x v="5"/>
    <n v="3.1092219461118684E-5"/>
    <n v="1.712035900377307E-4"/>
  </r>
  <r>
    <x v="17"/>
    <x v="2"/>
    <x v="10"/>
    <x v="2"/>
    <x v="3"/>
    <n v="35"/>
    <n v="6.2870486797197804E-3"/>
    <x v="5"/>
    <n v="2.08283669144356E-5"/>
    <n v="8.3698853711633407E-5"/>
  </r>
  <r>
    <x v="17"/>
    <x v="2"/>
    <x v="10"/>
    <x v="2"/>
    <x v="4"/>
    <n v="63"/>
    <n v="1.13166876234956E-2"/>
    <x v="5"/>
    <n v="2.794348376972375E-5"/>
    <n v="1.4111036000467975E-4"/>
  </r>
  <r>
    <x v="17"/>
    <x v="2"/>
    <x v="10"/>
    <x v="2"/>
    <x v="5"/>
    <n v="226"/>
    <n v="4.0596371474762E-2"/>
    <x v="5"/>
    <n v="5.2917692439542657E-5"/>
    <n v="4.5888140718716264E-4"/>
  </r>
  <r>
    <x v="17"/>
    <x v="2"/>
    <x v="10"/>
    <x v="2"/>
    <x v="6"/>
    <n v="638"/>
    <n v="0.11460391593317799"/>
    <x v="5"/>
    <n v="8.8878391748187463E-5"/>
    <n v="1.2349175510799673E-3"/>
  </r>
  <r>
    <x v="17"/>
    <x v="2"/>
    <x v="10"/>
    <x v="2"/>
    <x v="7"/>
    <n v="4246"/>
    <n v="0.76270881983114802"/>
    <x v="5"/>
    <n v="2.2854003813350526E-4"/>
    <n v="7.855628236444985E-3"/>
  </r>
  <r>
    <x v="18"/>
    <x v="2"/>
    <x v="10"/>
    <x v="2"/>
    <x v="1"/>
    <n v="2849"/>
    <n v="0.51176576252919004"/>
    <x v="5"/>
    <n v="1.8744201147478359E-4"/>
    <n v="5.3050996367666834E-3"/>
  </r>
  <r>
    <x v="18"/>
    <x v="2"/>
    <x v="10"/>
    <x v="2"/>
    <x v="2"/>
    <n v="717"/>
    <n v="0.128794682953117"/>
    <x v="5"/>
    <n v="9.4213811418145728E-5"/>
    <n v="1.3821606409493157E-3"/>
  </r>
  <r>
    <x v="18"/>
    <x v="2"/>
    <x v="10"/>
    <x v="2"/>
    <x v="3"/>
    <n v="822"/>
    <n v="0.147655828992276"/>
    <x v="5"/>
    <n v="1.0086718281672649E-4"/>
    <n v="1.5774254727394866E-3"/>
  </r>
  <r>
    <x v="18"/>
    <x v="2"/>
    <x v="10"/>
    <x v="2"/>
    <x v="4"/>
    <n v="1167"/>
    <n v="0.20962816597808501"/>
    <x v="5"/>
    <n v="1.2014746126081545E-4"/>
    <n v="2.2164291210416652E-3"/>
  </r>
  <r>
    <x v="18"/>
    <x v="2"/>
    <x v="10"/>
    <x v="2"/>
    <x v="5"/>
    <n v="12"/>
    <n v="2.1555595473324901E-3"/>
    <x v="5"/>
    <n v="1.2196094822917193E-5"/>
    <n v="3.3751690296242092E-5"/>
  </r>
  <r>
    <x v="19"/>
    <x v="2"/>
    <x v="10"/>
    <x v="2"/>
    <x v="1"/>
    <n v="1527"/>
    <n v="0.27429495239806001"/>
    <x v="5"/>
    <n v="1.373908866570437E-4"/>
    <n v="2.8803404106376436E-3"/>
  </r>
  <r>
    <x v="19"/>
    <x v="2"/>
    <x v="10"/>
    <x v="2"/>
    <x v="2"/>
    <n v="572"/>
    <n v="0.102748338422849"/>
    <x v="5"/>
    <n v="8.4160757269366673E-5"/>
    <n v="1.1116441414978566E-3"/>
  </r>
  <r>
    <x v="19"/>
    <x v="2"/>
    <x v="10"/>
    <x v="2"/>
    <x v="3"/>
    <n v="3398"/>
    <n v="0.61038261181965103"/>
    <x v="5"/>
    <n v="2.0460537886666735E-4"/>
    <n v="6.3084314970631777E-3"/>
  </r>
  <r>
    <x v="19"/>
    <x v="2"/>
    <x v="10"/>
    <x v="2"/>
    <x v="4"/>
    <n v="70"/>
    <n v="1.2574097359439601E-2"/>
    <x v="5"/>
    <n v="2.9454832950750663E-5"/>
    <n v="1.5519580654514668E-4"/>
  </r>
  <r>
    <x v="20"/>
    <x v="2"/>
    <x v="10"/>
    <x v="2"/>
    <x v="1"/>
    <n v="317"/>
    <n v="5.6942698042033398E-2"/>
    <x v="5"/>
    <n v="6.2667272983958858E-5"/>
    <n v="6.3209425340429281E-4"/>
  </r>
  <r>
    <x v="20"/>
    <x v="2"/>
    <x v="10"/>
    <x v="2"/>
    <x v="2"/>
    <n v="48"/>
    <n v="8.6222381893299796E-3"/>
    <x v="5"/>
    <n v="2.439140093382314E-5"/>
    <n v="1.1061378282712294E-4"/>
  </r>
  <r>
    <x v="20"/>
    <x v="2"/>
    <x v="10"/>
    <x v="2"/>
    <x v="3"/>
    <n v="53"/>
    <n v="9.5203880007185201E-3"/>
    <x v="5"/>
    <n v="2.5630206815175998E-5"/>
    <n v="1.2083408682236121E-4"/>
  </r>
  <r>
    <x v="20"/>
    <x v="2"/>
    <x v="10"/>
    <x v="2"/>
    <x v="4"/>
    <n v="4032"/>
    <n v="0.72426800790371804"/>
    <x v="5"/>
    <n v="2.2274946044441711E-4"/>
    <n v="7.4654295394815974E-3"/>
  </r>
  <r>
    <x v="20"/>
    <x v="2"/>
    <x v="10"/>
    <x v="2"/>
    <x v="5"/>
    <n v="1055"/>
    <n v="0.18950961020298199"/>
    <x v="5"/>
    <n v="1.1424814952848306E-4"/>
    <n v="2.009344251558303E-3"/>
  </r>
  <r>
    <x v="20"/>
    <x v="2"/>
    <x v="10"/>
    <x v="2"/>
    <x v="6"/>
    <n v="62"/>
    <n v="1.11370576612179E-2"/>
    <x v="5"/>
    <n v="2.7720847880353498E-5"/>
    <n v="1.390914244925325E-4"/>
  </r>
  <r>
    <x v="21"/>
    <x v="2"/>
    <x v="10"/>
    <x v="2"/>
    <x v="1"/>
    <n v="440"/>
    <n v="7.9037183402191499E-2"/>
    <x v="5"/>
    <n v="7.3822626615341536E-5"/>
    <n v="8.6419446063725652E-4"/>
  </r>
  <r>
    <x v="21"/>
    <x v="2"/>
    <x v="10"/>
    <x v="2"/>
    <x v="2"/>
    <n v="75"/>
    <n v="1.34722471708281E-2"/>
    <x v="5"/>
    <n v="3.0488511728846977E-5"/>
    <n v="1.6521098343712796E-4"/>
  </r>
  <r>
    <x v="21"/>
    <x v="2"/>
    <x v="10"/>
    <x v="2"/>
    <x v="3"/>
    <n v="120"/>
    <n v="2.15555954733249E-2"/>
    <x v="5"/>
    <n v="3.856369688926414E-5"/>
    <n v="2.5411965162251313E-4"/>
  </r>
  <r>
    <x v="21"/>
    <x v="2"/>
    <x v="10"/>
    <x v="2"/>
    <x v="4"/>
    <n v="1810"/>
    <n v="0.32513023172265099"/>
    <x v="5"/>
    <n v="1.4954330546132299E-4"/>
    <n v="3.4008456226878332E-3"/>
  </r>
  <r>
    <x v="21"/>
    <x v="2"/>
    <x v="10"/>
    <x v="2"/>
    <x v="5"/>
    <n v="3048"/>
    <n v="0.54751212502245405"/>
    <x v="5"/>
    <n v="1.9384301551468602E-4"/>
    <n v="5.6689642657392261E-3"/>
  </r>
  <r>
    <x v="21"/>
    <x v="2"/>
    <x v="10"/>
    <x v="2"/>
    <x v="6"/>
    <n v="74"/>
    <n v="1.3292617208550401E-2"/>
    <x v="5"/>
    <n v="3.0284600110429784E-5"/>
    <n v="1.6321077219593377E-4"/>
  </r>
  <r>
    <x v="22"/>
    <x v="2"/>
    <x v="10"/>
    <x v="2"/>
    <x v="1"/>
    <n v="1142"/>
    <n v="0.20513741692114201"/>
    <x v="5"/>
    <n v="1.1885624190173744E-4"/>
    <n v="2.1702304111131574E-3"/>
  </r>
  <r>
    <x v="22"/>
    <x v="2"/>
    <x v="10"/>
    <x v="2"/>
    <x v="2"/>
    <n v="4382"/>
    <n v="0.78713849470091601"/>
    <x v="5"/>
    <n v="2.3214269638146908E-4"/>
    <n v="8.10352764339063E-3"/>
  </r>
  <r>
    <x v="22"/>
    <x v="2"/>
    <x v="10"/>
    <x v="2"/>
    <x v="3"/>
    <n v="37"/>
    <n v="6.6463086042751899E-3"/>
    <x v="5"/>
    <n v="2.1415157821475087E-5"/>
    <n v="8.7878243864226977E-5"/>
  </r>
  <r>
    <x v="22"/>
    <x v="2"/>
    <x v="10"/>
    <x v="2"/>
    <x v="4"/>
    <n v="6"/>
    <n v="1.0777797736662501E-3"/>
    <x v="5"/>
    <n v="8.6239878277032931E-6"/>
    <n v="1.9401785564365795E-5"/>
  </r>
  <r>
    <x v="23"/>
    <x v="2"/>
    <x v="10"/>
    <x v="2"/>
    <x v="1"/>
    <n v="381"/>
    <n v="6.8439015627806701E-2"/>
    <x v="5"/>
    <n v="6.869872446863371E-5"/>
    <n v="7.5308888074670068E-4"/>
  </r>
  <r>
    <x v="23"/>
    <x v="2"/>
    <x v="10"/>
    <x v="2"/>
    <x v="2"/>
    <n v="232"/>
    <n v="4.1674151248428201E-2"/>
    <x v="5"/>
    <n v="5.3615249257221872E-5"/>
    <n v="4.7035676174150387E-4"/>
  </r>
  <r>
    <x v="23"/>
    <x v="2"/>
    <x v="10"/>
    <x v="2"/>
    <x v="3"/>
    <n v="4877"/>
    <n v="0.87605532602838199"/>
    <x v="5"/>
    <n v="2.4479385755518597E-4"/>
    <n v="9.0053471178390063E-3"/>
  </r>
  <r>
    <x v="23"/>
    <x v="2"/>
    <x v="10"/>
    <x v="2"/>
    <x v="4"/>
    <n v="77"/>
    <n v="1.38315070953835E-2"/>
    <x v="5"/>
    <n v="3.0892295172500552E-5"/>
    <n v="1.6920736612633557E-4"/>
  </r>
  <r>
    <x v="24"/>
    <x v="2"/>
    <x v="10"/>
    <x v="2"/>
    <x v="1"/>
    <n v="5560"/>
    <n v="0.99874259026405598"/>
    <x v="5"/>
    <n v="2.6121168526337688E-4"/>
    <n v="1.0248637587903937E-2"/>
  </r>
  <r>
    <x v="24"/>
    <x v="2"/>
    <x v="10"/>
    <x v="2"/>
    <x v="2"/>
    <n v="7"/>
    <n v="1.25740973594396E-3"/>
    <x v="5"/>
    <n v="9.3149631165946563E-6"/>
    <n v="2.1889060476034255E-5"/>
  </r>
  <r>
    <x v="25"/>
    <x v="2"/>
    <x v="10"/>
    <x v="2"/>
    <x v="1"/>
    <n v="5559"/>
    <n v="0.99856296030177805"/>
    <x v="5"/>
    <n v="2.611884309001659E-4"/>
    <n v="1.0246818033917946E-2"/>
  </r>
  <r>
    <x v="25"/>
    <x v="2"/>
    <x v="10"/>
    <x v="2"/>
    <x v="2"/>
    <n v="7"/>
    <n v="1.25740973594396E-3"/>
    <x v="5"/>
    <n v="9.3149631165946563E-6"/>
    <n v="2.1889060476034255E-5"/>
  </r>
  <r>
    <x v="25"/>
    <x v="2"/>
    <x v="10"/>
    <x v="2"/>
    <x v="3"/>
    <n v="1"/>
    <n v="1.7962996227770801E-4"/>
    <x v="5"/>
    <n v="3.5207440984831685E-6"/>
    <n v="5.3170437212602481E-6"/>
  </r>
  <r>
    <x v="26"/>
    <x v="2"/>
    <x v="10"/>
    <x v="2"/>
    <x v="1"/>
    <n v="707"/>
    <n v="0.126998383330339"/>
    <x v="5"/>
    <n v="9.3555345767204088E-5"/>
    <n v="1.3635391790705941E-3"/>
  </r>
  <r>
    <x v="26"/>
    <x v="2"/>
    <x v="10"/>
    <x v="2"/>
    <x v="2"/>
    <n v="320"/>
    <n v="5.7481587928866498E-2"/>
    <x v="5"/>
    <n v="6.2962937797765467E-5"/>
    <n v="6.377788170864305E-4"/>
  </r>
  <r>
    <x v="26"/>
    <x v="2"/>
    <x v="10"/>
    <x v="2"/>
    <x v="3"/>
    <n v="330"/>
    <n v="5.92778875516436E-2"/>
    <x v="5"/>
    <n v="6.393859098985285E-5"/>
    <n v="6.5671746650628892E-4"/>
  </r>
  <r>
    <x v="26"/>
    <x v="2"/>
    <x v="10"/>
    <x v="2"/>
    <x v="4"/>
    <n v="1214"/>
    <n v="0.21807077420513701"/>
    <x v="5"/>
    <n v="1.2253781771357923E-4"/>
    <n v="2.3032455597649494E-3"/>
  </r>
  <r>
    <x v="26"/>
    <x v="2"/>
    <x v="10"/>
    <x v="2"/>
    <x v="5"/>
    <n v="2835"/>
    <n v="0.50925094305730201"/>
    <x v="5"/>
    <n v="1.8698326201213705E-4"/>
    <n v="5.279492692585157E-3"/>
  </r>
  <r>
    <x v="26"/>
    <x v="2"/>
    <x v="10"/>
    <x v="2"/>
    <x v="6"/>
    <n v="145"/>
    <n v="2.60463445302676E-2"/>
    <x v="5"/>
    <n v="4.2389889540067505E-5"/>
    <n v="3.0285333484274349E-4"/>
  </r>
  <r>
    <x v="26"/>
    <x v="2"/>
    <x v="10"/>
    <x v="2"/>
    <x v="7"/>
    <n v="16"/>
    <n v="2.8740793964433299E-3"/>
    <x v="5"/>
    <n v="1.4082786662974929E-5"/>
    <n v="4.2823580627408227E-5"/>
  </r>
  <r>
    <x v="27"/>
    <x v="2"/>
    <x v="10"/>
    <x v="2"/>
    <x v="1"/>
    <n v="319"/>
    <n v="5.7301957966588803E-2"/>
    <x v="5"/>
    <n v="6.2864537722244539E-5"/>
    <n v="6.3588411738813261E-4"/>
  </r>
  <r>
    <x v="27"/>
    <x v="2"/>
    <x v="10"/>
    <x v="2"/>
    <x v="2"/>
    <n v="35"/>
    <n v="6.2870486797197804E-3"/>
    <x v="5"/>
    <n v="2.08283669144356E-5"/>
    <n v="8.3698853711633407E-5"/>
  </r>
  <r>
    <x v="27"/>
    <x v="2"/>
    <x v="10"/>
    <x v="2"/>
    <x v="3"/>
    <n v="43"/>
    <n v="7.7240883779414399E-3"/>
    <x v="5"/>
    <n v="2.308619207067807E-5"/>
    <n v="1.0032707585009247E-4"/>
  </r>
  <r>
    <x v="27"/>
    <x v="2"/>
    <x v="10"/>
    <x v="2"/>
    <x v="4"/>
    <n v="293"/>
    <n v="5.2631578947368397E-2"/>
    <x v="5"/>
    <n v="6.0249624161777471E-5"/>
    <n v="5.8656541363546143E-4"/>
  </r>
  <r>
    <x v="27"/>
    <x v="2"/>
    <x v="10"/>
    <x v="2"/>
    <x v="5"/>
    <n v="4716"/>
    <n v="0.84713490210167097"/>
    <x v="5"/>
    <n v="2.407544827503132E-4"/>
    <n v="8.7121035037670234E-3"/>
  </r>
  <r>
    <x v="27"/>
    <x v="2"/>
    <x v="10"/>
    <x v="2"/>
    <x v="6"/>
    <n v="161"/>
    <n v="2.8920423926711E-2"/>
    <x v="5"/>
    <n v="4.4666814299672785E-5"/>
    <n v="3.3387105356678281E-4"/>
  </r>
  <r>
    <x v="28"/>
    <x v="2"/>
    <x v="10"/>
    <x v="2"/>
    <x v="1"/>
    <n v="5561"/>
    <n v="0.99892222022633403"/>
    <x v="5"/>
    <n v="2.6123493747131824E-4"/>
    <n v="1.0250457139734659E-2"/>
  </r>
  <r>
    <x v="28"/>
    <x v="2"/>
    <x v="10"/>
    <x v="2"/>
    <x v="2"/>
    <n v="3"/>
    <n v="5.3888988683312405E-4"/>
    <x v="5"/>
    <n v="6.0980967049631281E-6"/>
    <n v="1.1486995573294369E-5"/>
  </r>
  <r>
    <x v="28"/>
    <x v="2"/>
    <x v="10"/>
    <x v="2"/>
    <x v="4"/>
    <n v="3"/>
    <n v="5.3888988683312405E-4"/>
    <x v="5"/>
    <n v="6.0980967049631281E-6"/>
    <n v="1.1486995573294369E-5"/>
  </r>
  <r>
    <x v="29"/>
    <x v="2"/>
    <x v="10"/>
    <x v="2"/>
    <x v="1"/>
    <n v="5512"/>
    <n v="0.99012035207472604"/>
    <x v="5"/>
    <n v="2.6009303402294904E-4"/>
    <n v="1.0161296554770209E-2"/>
  </r>
  <r>
    <x v="29"/>
    <x v="2"/>
    <x v="10"/>
    <x v="2"/>
    <x v="2"/>
    <n v="48"/>
    <n v="8.6222381893299796E-3"/>
    <x v="5"/>
    <n v="2.439140093382314E-5"/>
    <n v="1.1061378282712294E-4"/>
  </r>
  <r>
    <x v="29"/>
    <x v="2"/>
    <x v="10"/>
    <x v="2"/>
    <x v="3"/>
    <n v="5"/>
    <n v="8.9814981138854001E-4"/>
    <x v="5"/>
    <n v="7.8725948523080313E-6"/>
    <n v="1.685409296619343E-5"/>
  </r>
  <r>
    <x v="29"/>
    <x v="2"/>
    <x v="10"/>
    <x v="2"/>
    <x v="4"/>
    <n v="2"/>
    <n v="3.5925992455541602E-4"/>
    <x v="5"/>
    <n v="4.9790795817464883E-6"/>
    <n v="8.5716788273006484E-6"/>
  </r>
  <r>
    <x v="30"/>
    <x v="2"/>
    <x v="10"/>
    <x v="2"/>
    <x v="1"/>
    <n v="1060"/>
    <n v="0.19040776001436999"/>
    <x v="5"/>
    <n v="1.1451804447639475E-4"/>
    <n v="2.0185956446200945E-3"/>
  </r>
  <r>
    <x v="30"/>
    <x v="2"/>
    <x v="10"/>
    <x v="2"/>
    <x v="2"/>
    <n v="4413"/>
    <n v="0.792707023531525"/>
    <x v="5"/>
    <n v="2.3295584599116733E-4"/>
    <n v="8.1600260813064172E-3"/>
  </r>
  <r>
    <x v="30"/>
    <x v="2"/>
    <x v="10"/>
    <x v="2"/>
    <x v="3"/>
    <n v="85"/>
    <n v="1.52685467936052E-2"/>
    <x v="5"/>
    <n v="3.2457207736628061E-5"/>
    <n v="1.8514267567268006E-4"/>
  </r>
  <r>
    <x v="30"/>
    <x v="2"/>
    <x v="10"/>
    <x v="2"/>
    <x v="4"/>
    <n v="9"/>
    <n v="1.6166696604993701E-3"/>
    <x v="5"/>
    <n v="1.0562156403304965E-5"/>
    <n v="2.6728853008298665E-5"/>
  </r>
  <r>
    <x v="31"/>
    <x v="2"/>
    <x v="10"/>
    <x v="2"/>
    <x v="1"/>
    <n v="1080"/>
    <n v="0.19400035925992501"/>
    <x v="5"/>
    <n v="1.15591274487293E-4"/>
    <n v="2.0555948670865432E-3"/>
  </r>
  <r>
    <x v="31"/>
    <x v="2"/>
    <x v="10"/>
    <x v="2"/>
    <x v="2"/>
    <n v="4428"/>
    <n v="0.79540147296569097"/>
    <x v="5"/>
    <n v="2.3334825530162476E-4"/>
    <n v="8.187362984958535E-3"/>
  </r>
  <r>
    <x v="31"/>
    <x v="2"/>
    <x v="10"/>
    <x v="2"/>
    <x v="3"/>
    <n v="59"/>
    <n v="1.05981677743848E-2"/>
    <x v="5"/>
    <n v="2.7041939761424116E-5"/>
    <n v="1.3302361750527211E-4"/>
  </r>
  <r>
    <x v="32"/>
    <x v="2"/>
    <x v="10"/>
    <x v="2"/>
    <x v="1"/>
    <n v="562"/>
    <n v="0.100952038800072"/>
    <x v="5"/>
    <n v="8.3422592572442519E-5"/>
    <n v="1.0929429805731626E-3"/>
  </r>
  <r>
    <x v="32"/>
    <x v="2"/>
    <x v="10"/>
    <x v="2"/>
    <x v="2"/>
    <n v="336"/>
    <n v="6.0355667325309899E-2"/>
    <x v="5"/>
    <n v="6.4516884682897256E-5"/>
    <n v="6.6807355793599627E-4"/>
  </r>
  <r>
    <x v="32"/>
    <x v="2"/>
    <x v="10"/>
    <x v="2"/>
    <x v="3"/>
    <n v="4601"/>
    <n v="0.82647745643973403"/>
    <x v="5"/>
    <n v="2.3782572880078079E-4"/>
    <n v="8.5026002931981211E-3"/>
  </r>
  <r>
    <x v="32"/>
    <x v="2"/>
    <x v="10"/>
    <x v="2"/>
    <x v="4"/>
    <n v="68"/>
    <n v="1.22148374348841E-2"/>
    <x v="5"/>
    <n v="2.9031052463091041E-5"/>
    <n v="1.5117942681193203E-4"/>
  </r>
  <r>
    <x v="0"/>
    <x v="2"/>
    <x v="11"/>
    <x v="0"/>
    <x v="0"/>
    <n v="74"/>
    <n v="3.9678284182305602E-2"/>
    <x v="5"/>
    <n v="9.0387196791231138E-5"/>
    <n v="4.8717003861428716E-4"/>
  </r>
  <r>
    <x v="0"/>
    <x v="2"/>
    <x v="11"/>
    <x v="0"/>
    <x v="1"/>
    <n v="1116"/>
    <n v="0.59839142091152797"/>
    <x v="5"/>
    <n v="3.5003062120973457E-4"/>
    <n v="6.3339448303250147E-3"/>
  </r>
  <r>
    <x v="0"/>
    <x v="2"/>
    <x v="11"/>
    <x v="0"/>
    <x v="2"/>
    <n v="675"/>
    <n v="0.36193029490616602"/>
    <x v="5"/>
    <n v="2.7254723113239311E-4"/>
    <n v="3.8918501801940529E-3"/>
  </r>
  <r>
    <x v="1"/>
    <x v="2"/>
    <x v="11"/>
    <x v="0"/>
    <x v="1"/>
    <n v="1775"/>
    <n v="0.95174262734584403"/>
    <x v="5"/>
    <n v="4.4065614770314728E-4"/>
    <n v="9.9580824211615883E-3"/>
  </r>
  <r>
    <x v="1"/>
    <x v="2"/>
    <x v="11"/>
    <x v="0"/>
    <x v="2"/>
    <n v="90"/>
    <n v="4.82573726541555E-2"/>
    <x v="5"/>
    <n v="9.9676705447565326E-5"/>
    <n v="5.8225043198912034E-4"/>
  </r>
  <r>
    <x v="2"/>
    <x v="2"/>
    <x v="11"/>
    <x v="0"/>
    <x v="1"/>
    <n v="323"/>
    <n v="0.173190348525469"/>
    <x v="5"/>
    <n v="1.887131188602934E-4"/>
    <n v="1.9206166041149833E-3"/>
  </r>
  <r>
    <x v="2"/>
    <x v="2"/>
    <x v="11"/>
    <x v="0"/>
    <x v="2"/>
    <n v="1542"/>
    <n v="0.826809651474531"/>
    <x v="5"/>
    <n v="4.1097609788139718E-4"/>
    <n v="8.6790726126267075E-3"/>
  </r>
  <r>
    <x v="3"/>
    <x v="2"/>
    <x v="11"/>
    <x v="0"/>
    <x v="1"/>
    <n v="1202"/>
    <n v="0.64450402144772101"/>
    <x v="5"/>
    <n v="3.6318292069700223E-4"/>
    <n v="6.8082231351742125E-3"/>
  </r>
  <r>
    <x v="3"/>
    <x v="2"/>
    <x v="11"/>
    <x v="0"/>
    <x v="2"/>
    <n v="663"/>
    <n v="0.35549597855227899"/>
    <x v="5"/>
    <n v="2.701224464046283E-4"/>
    <n v="3.8250822319274183E-3"/>
  </r>
  <r>
    <x v="4"/>
    <x v="2"/>
    <x v="11"/>
    <x v="0"/>
    <x v="1"/>
    <n v="381"/>
    <n v="0.20428954423592499"/>
    <x v="5"/>
    <n v="2.0492533805791262E-4"/>
    <n v="2.2478207804171625E-3"/>
  </r>
  <r>
    <x v="4"/>
    <x v="2"/>
    <x v="11"/>
    <x v="0"/>
    <x v="2"/>
    <n v="1484"/>
    <n v="0.79571045576407495"/>
    <x v="5"/>
    <n v="4.0323610519994865E-4"/>
    <n v="8.3603406628406981E-3"/>
  </r>
  <r>
    <x v="5"/>
    <x v="2"/>
    <x v="11"/>
    <x v="0"/>
    <x v="1"/>
    <n v="495"/>
    <n v="0.26541554959785502"/>
    <x v="5"/>
    <n v="2.335085171402896E-4"/>
    <n v="2.8876640131188396E-3"/>
  </r>
  <r>
    <x v="5"/>
    <x v="2"/>
    <x v="11"/>
    <x v="0"/>
    <x v="2"/>
    <n v="1370"/>
    <n v="0.73458445040214504"/>
    <x v="5"/>
    <n v="3.8755781726573942E-4"/>
    <n v="7.7334023212871899E-3"/>
  </r>
  <r>
    <x v="6"/>
    <x v="2"/>
    <x v="11"/>
    <x v="0"/>
    <x v="1"/>
    <n v="1260"/>
    <n v="0.67560321715817695"/>
    <x v="5"/>
    <n v="3.717838118422559E-4"/>
    <n v="7.1278159834240254E-3"/>
  </r>
  <r>
    <x v="6"/>
    <x v="2"/>
    <x v="11"/>
    <x v="0"/>
    <x v="2"/>
    <n v="605"/>
    <n v="0.32439678284182299"/>
    <x v="5"/>
    <n v="2.5807703398870638E-4"/>
    <n v="3.502044862406936E-3"/>
  </r>
  <r>
    <x v="7"/>
    <x v="2"/>
    <x v="11"/>
    <x v="0"/>
    <x v="0"/>
    <n v="74"/>
    <n v="3.9678284182305602E-2"/>
    <x v="5"/>
    <n v="9.0387196791231138E-5"/>
    <n v="4.8717003861428716E-4"/>
  </r>
  <r>
    <x v="7"/>
    <x v="2"/>
    <x v="11"/>
    <x v="0"/>
    <x v="1"/>
    <n v="1189"/>
    <n v="0.63753351206434306"/>
    <x v="5"/>
    <n v="3.6122628467247491E-4"/>
    <n v="6.7365614053159053E-3"/>
  </r>
  <r>
    <x v="7"/>
    <x v="2"/>
    <x v="11"/>
    <x v="0"/>
    <x v="2"/>
    <n v="602"/>
    <n v="0.32278820375335099"/>
    <x v="5"/>
    <n v="2.5743845564980068E-4"/>
    <n v="3.4853204931833102E-3"/>
  </r>
  <r>
    <x v="8"/>
    <x v="2"/>
    <x v="11"/>
    <x v="0"/>
    <x v="1"/>
    <n v="171"/>
    <n v="9.1689008042895398E-2"/>
    <x v="5"/>
    <n v="1.3736500266842098E-4"/>
    <n v="1.0542550830973749E-3"/>
  </r>
  <r>
    <x v="8"/>
    <x v="2"/>
    <x v="11"/>
    <x v="0"/>
    <x v="2"/>
    <n v="1694"/>
    <n v="0.90831099195710496"/>
    <x v="5"/>
    <n v="4.3057871139572015E-4"/>
    <n v="9.5136886309667712E-3"/>
  </r>
  <r>
    <x v="9"/>
    <x v="2"/>
    <x v="11"/>
    <x v="0"/>
    <x v="1"/>
    <n v="258"/>
    <n v="0.138337801608579"/>
    <x v="5"/>
    <n v="1.6868889116140333E-4"/>
    <n v="1.5520669072471933E-3"/>
  </r>
  <r>
    <x v="9"/>
    <x v="2"/>
    <x v="11"/>
    <x v="0"/>
    <x v="2"/>
    <n v="1607"/>
    <n v="0.861662198391421"/>
    <x v="5"/>
    <n v="4.1947491055916326E-4"/>
    <n v="9.0360968944733742E-3"/>
  </r>
  <r>
    <x v="10"/>
    <x v="2"/>
    <x v="11"/>
    <x v="0"/>
    <x v="1"/>
    <n v="271"/>
    <n v="0.14530831099195701"/>
    <x v="5"/>
    <n v="1.7288054309514588E-4"/>
    <n v="1.6259636530147161E-3"/>
  </r>
  <r>
    <x v="10"/>
    <x v="2"/>
    <x v="11"/>
    <x v="0"/>
    <x v="2"/>
    <n v="1594"/>
    <n v="0.85469168900804304"/>
    <x v="5"/>
    <n v="4.1778945823312024E-4"/>
    <n v="8.964706348313551E-3"/>
  </r>
  <r>
    <x v="11"/>
    <x v="2"/>
    <x v="11"/>
    <x v="0"/>
    <x v="1"/>
    <n v="344"/>
    <n v="0.18445040214477201"/>
    <x v="5"/>
    <n v="1.9474017578602405E-4"/>
    <n v="2.039244197233744E-3"/>
  </r>
  <r>
    <x v="11"/>
    <x v="2"/>
    <x v="11"/>
    <x v="0"/>
    <x v="2"/>
    <n v="1521"/>
    <n v="0.81554959785522796"/>
    <x v="5"/>
    <n v="4.0819120008394249E-4"/>
    <n v="8.5636871786362225E-3"/>
  </r>
  <r>
    <x v="12"/>
    <x v="2"/>
    <x v="11"/>
    <x v="0"/>
    <x v="1"/>
    <n v="1834"/>
    <n v="0.98337801608579101"/>
    <x v="5"/>
    <n v="4.4784832462670875E-4"/>
    <n v="1.0281628485484619E-2"/>
  </r>
  <r>
    <x v="12"/>
    <x v="2"/>
    <x v="11"/>
    <x v="0"/>
    <x v="2"/>
    <n v="31"/>
    <n v="1.6621983914209101E-2"/>
    <x v="5"/>
    <n v="5.8508906970595364E-5"/>
    <n v="2.2472874611268636E-4"/>
  </r>
  <r>
    <x v="13"/>
    <x v="2"/>
    <x v="11"/>
    <x v="0"/>
    <x v="1"/>
    <n v="1845"/>
    <n v="0.98927613941018799"/>
    <x v="5"/>
    <n v="4.4917599474922088E-4"/>
    <n v="1.03419373888511E-2"/>
  </r>
  <r>
    <x v="13"/>
    <x v="2"/>
    <x v="11"/>
    <x v="0"/>
    <x v="2"/>
    <n v="20"/>
    <n v="1.07238605898123E-2"/>
    <x v="5"/>
    <n v="4.6996871127535668E-5"/>
    <n v="1.5423547702565866E-4"/>
  </r>
  <r>
    <x v="14"/>
    <x v="2"/>
    <x v="11"/>
    <x v="0"/>
    <x v="1"/>
    <n v="1865"/>
    <n v="1"/>
    <x v="5"/>
    <n v="4.5157953348997574E-4"/>
    <n v="1.0451579533489975E-2"/>
  </r>
  <r>
    <x v="15"/>
    <x v="2"/>
    <x v="11"/>
    <x v="0"/>
    <x v="1"/>
    <n v="272"/>
    <n v="0.145844504021448"/>
    <x v="5"/>
    <n v="1.7319875216035652E-4"/>
    <n v="1.6316437923748366E-3"/>
  </r>
  <r>
    <x v="15"/>
    <x v="2"/>
    <x v="11"/>
    <x v="0"/>
    <x v="2"/>
    <n v="1593"/>
    <n v="0.854155495978552"/>
    <x v="5"/>
    <n v="4.1765951640608317E-4"/>
    <n v="8.9592144761916036E-3"/>
  </r>
  <r>
    <x v="16"/>
    <x v="2"/>
    <x v="11"/>
    <x v="0"/>
    <x v="1"/>
    <n v="1833"/>
    <n v="0.98284182305629997"/>
    <x v="5"/>
    <n v="4.4772742418297551E-4"/>
    <n v="1.0276145654745975E-2"/>
  </r>
  <r>
    <x v="16"/>
    <x v="2"/>
    <x v="11"/>
    <x v="0"/>
    <x v="2"/>
    <n v="32"/>
    <n v="1.7158176943699699E-2"/>
    <x v="5"/>
    <n v="5.9444949530289657E-5"/>
    <n v="2.3102671896728665E-4"/>
  </r>
  <r>
    <x v="17"/>
    <x v="2"/>
    <x v="11"/>
    <x v="0"/>
    <x v="1"/>
    <n v="104"/>
    <n v="5.5764075067024098E-2"/>
    <x v="5"/>
    <n v="1.0714521507144038E-4"/>
    <n v="6.6478596574168138E-4"/>
  </r>
  <r>
    <x v="17"/>
    <x v="2"/>
    <x v="11"/>
    <x v="0"/>
    <x v="2"/>
    <n v="29"/>
    <n v="1.5549597855227901E-2"/>
    <x v="5"/>
    <n v="5.6590361212001619E-5"/>
    <n v="2.1208633976428062E-4"/>
  </r>
  <r>
    <x v="17"/>
    <x v="2"/>
    <x v="11"/>
    <x v="0"/>
    <x v="3"/>
    <n v="13"/>
    <n v="6.97050938337802E-3"/>
    <x v="5"/>
    <n v="3.78907999830189E-5"/>
    <n v="1.075958938167991E-4"/>
  </r>
  <r>
    <x v="17"/>
    <x v="2"/>
    <x v="11"/>
    <x v="0"/>
    <x v="4"/>
    <n v="20"/>
    <n v="1.07238605898123E-2"/>
    <x v="5"/>
    <n v="4.6996871127535668E-5"/>
    <n v="1.5423547702565866E-4"/>
  </r>
  <r>
    <x v="17"/>
    <x v="2"/>
    <x v="11"/>
    <x v="0"/>
    <x v="5"/>
    <n v="43"/>
    <n v="2.3056300268096502E-2"/>
    <x v="5"/>
    <n v="6.8906690389040554E-5"/>
    <n v="2.9946969307000559E-4"/>
  </r>
  <r>
    <x v="17"/>
    <x v="2"/>
    <x v="11"/>
    <x v="0"/>
    <x v="6"/>
    <n v="188"/>
    <n v="0.10080428954423599"/>
    <x v="5"/>
    <n v="1.4402475851075288E-4"/>
    <n v="1.1520676539531129E-3"/>
  </r>
  <r>
    <x v="17"/>
    <x v="2"/>
    <x v="11"/>
    <x v="0"/>
    <x v="7"/>
    <n v="1468"/>
    <n v="0.78713136729222499"/>
    <x v="5"/>
    <n v="4.0107377571860507E-4"/>
    <n v="8.2723874486408562E-3"/>
  </r>
  <r>
    <x v="18"/>
    <x v="2"/>
    <x v="11"/>
    <x v="0"/>
    <x v="1"/>
    <n v="960"/>
    <n v="0.51474530831099197"/>
    <x v="5"/>
    <n v="3.2478219289121284E-4"/>
    <n v="5.4722352760011323E-3"/>
  </r>
  <r>
    <x v="18"/>
    <x v="2"/>
    <x v="11"/>
    <x v="0"/>
    <x v="2"/>
    <n v="146"/>
    <n v="7.8284182305630001E-2"/>
    <x v="5"/>
    <n v="1.2693564805281012E-4"/>
    <n v="9.0977747110911012E-4"/>
  </r>
  <r>
    <x v="18"/>
    <x v="2"/>
    <x v="11"/>
    <x v="0"/>
    <x v="3"/>
    <n v="141"/>
    <n v="7.5603217158176902E-2"/>
    <x v="5"/>
    <n v="1.24744831046445E-4"/>
    <n v="8.8077700262821396E-4"/>
  </r>
  <r>
    <x v="18"/>
    <x v="2"/>
    <x v="11"/>
    <x v="0"/>
    <x v="4"/>
    <n v="605"/>
    <n v="0.32439678284182299"/>
    <x v="5"/>
    <n v="2.5807703398870638E-4"/>
    <n v="3.502044862406936E-3"/>
  </r>
  <r>
    <x v="18"/>
    <x v="2"/>
    <x v="11"/>
    <x v="0"/>
    <x v="5"/>
    <n v="13"/>
    <n v="6.97050938337802E-3"/>
    <x v="5"/>
    <n v="3.78907999830189E-5"/>
    <n v="1.075958938167991E-4"/>
  </r>
  <r>
    <x v="19"/>
    <x v="2"/>
    <x v="11"/>
    <x v="0"/>
    <x v="1"/>
    <n v="669"/>
    <n v="0.358713136729223"/>
    <x v="5"/>
    <n v="2.7133758667816901E-4"/>
    <n v="3.8584689539703991E-3"/>
  </r>
  <r>
    <x v="19"/>
    <x v="2"/>
    <x v="11"/>
    <x v="0"/>
    <x v="2"/>
    <n v="218"/>
    <n v="0.116890080428954"/>
    <x v="5"/>
    <n v="1.5507847083835662E-4"/>
    <n v="1.3239792751278967E-3"/>
  </r>
  <r>
    <x v="19"/>
    <x v="2"/>
    <x v="11"/>
    <x v="0"/>
    <x v="3"/>
    <n v="961"/>
    <n v="0.51528150134048301"/>
    <x v="5"/>
    <n v="3.2495043056298485E-4"/>
    <n v="5.4777654439678147E-3"/>
  </r>
  <r>
    <x v="19"/>
    <x v="2"/>
    <x v="11"/>
    <x v="0"/>
    <x v="4"/>
    <n v="17"/>
    <n v="9.1152815013404807E-3"/>
    <x v="5"/>
    <n v="4.3329322797781687E-5"/>
    <n v="1.3448213781118651E-4"/>
  </r>
  <r>
    <x v="20"/>
    <x v="2"/>
    <x v="11"/>
    <x v="0"/>
    <x v="1"/>
    <n v="133"/>
    <n v="7.1313672922252005E-2"/>
    <x v="5"/>
    <n v="1.2115689780169931E-4"/>
    <n v="8.3429362702421939E-4"/>
  </r>
  <r>
    <x v="20"/>
    <x v="2"/>
    <x v="11"/>
    <x v="0"/>
    <x v="2"/>
    <n v="13"/>
    <n v="6.97050938337802E-3"/>
    <x v="5"/>
    <n v="3.78907999830189E-5"/>
    <n v="1.075958938167991E-4"/>
  </r>
  <r>
    <x v="20"/>
    <x v="2"/>
    <x v="11"/>
    <x v="0"/>
    <x v="3"/>
    <n v="20"/>
    <n v="1.07238605898123E-2"/>
    <x v="5"/>
    <n v="4.6996871127535668E-5"/>
    <n v="1.5423547702565866E-4"/>
  </r>
  <r>
    <x v="20"/>
    <x v="2"/>
    <x v="11"/>
    <x v="0"/>
    <x v="4"/>
    <n v="1571"/>
    <n v="0.84235924932975903"/>
    <x v="5"/>
    <n v="4.1479013625065822E-4"/>
    <n v="8.8383826295482491E-3"/>
  </r>
  <r>
    <x v="20"/>
    <x v="2"/>
    <x v="11"/>
    <x v="0"/>
    <x v="5"/>
    <n v="124"/>
    <n v="6.64879356568365E-2"/>
    <x v="5"/>
    <n v="1.1698862942809318E-4"/>
    <n v="7.8186798599645809E-4"/>
  </r>
  <r>
    <x v="20"/>
    <x v="2"/>
    <x v="11"/>
    <x v="0"/>
    <x v="6"/>
    <n v="4"/>
    <n v="2.1447721179624702E-3"/>
    <x v="5"/>
    <n v="2.1018541352499142E-5"/>
    <n v="4.2466262532123844E-5"/>
  </r>
  <r>
    <x v="21"/>
    <x v="2"/>
    <x v="11"/>
    <x v="0"/>
    <x v="1"/>
    <n v="184"/>
    <n v="9.8659517426273505E-2"/>
    <x v="5"/>
    <n v="1.424858719887998E-4"/>
    <n v="1.129081046251535E-3"/>
  </r>
  <r>
    <x v="21"/>
    <x v="2"/>
    <x v="11"/>
    <x v="0"/>
    <x v="2"/>
    <n v="25"/>
    <n v="1.34048257372654E-2"/>
    <x v="5"/>
    <n v="5.2543394860726224E-5"/>
    <n v="1.8659165223338024E-4"/>
  </r>
  <r>
    <x v="21"/>
    <x v="2"/>
    <x v="11"/>
    <x v="0"/>
    <x v="3"/>
    <n v="35"/>
    <n v="1.8766756032171601E-2"/>
    <x v="5"/>
    <n v="6.2168516207443021E-5"/>
    <n v="2.4983607652915901E-4"/>
  </r>
  <r>
    <x v="21"/>
    <x v="2"/>
    <x v="11"/>
    <x v="0"/>
    <x v="4"/>
    <n v="322"/>
    <n v="0.17265415549597901"/>
    <x v="5"/>
    <n v="1.8842127286045334E-4"/>
    <n v="1.9149628278202434E-3"/>
  </r>
  <r>
    <x v="21"/>
    <x v="2"/>
    <x v="11"/>
    <x v="0"/>
    <x v="5"/>
    <n v="1245"/>
    <n v="0.66756032171581803"/>
    <x v="5"/>
    <n v="3.6957914977535616E-4"/>
    <n v="7.0451823669335362E-3"/>
  </r>
  <r>
    <x v="21"/>
    <x v="2"/>
    <x v="11"/>
    <x v="0"/>
    <x v="6"/>
    <n v="54"/>
    <n v="2.8954423592493301E-2"/>
    <x v="5"/>
    <n v="7.7216699109048037E-5"/>
    <n v="3.6676093503398106E-4"/>
  </r>
  <r>
    <x v="22"/>
    <x v="2"/>
    <x v="11"/>
    <x v="0"/>
    <x v="1"/>
    <n v="288"/>
    <n v="0.15442359249329801"/>
    <x v="5"/>
    <n v="1.7821238950570294E-4"/>
    <n v="1.7224483144386831E-3"/>
  </r>
  <r>
    <x v="22"/>
    <x v="2"/>
    <x v="11"/>
    <x v="0"/>
    <x v="2"/>
    <n v="664"/>
    <n v="0.35603217158176897"/>
    <x v="5"/>
    <n v="2.7032535457874134E-4"/>
    <n v="3.8306470703964313E-3"/>
  </r>
  <r>
    <x v="22"/>
    <x v="2"/>
    <x v="11"/>
    <x v="0"/>
    <x v="3"/>
    <n v="899"/>
    <n v="0.48203753351206402"/>
    <x v="5"/>
    <n v="3.1434591352051021E-4"/>
    <n v="5.1347212486411503E-3"/>
  </r>
  <r>
    <x v="22"/>
    <x v="2"/>
    <x v="11"/>
    <x v="0"/>
    <x v="4"/>
    <n v="14"/>
    <n v="7.5067024128686304E-3"/>
    <x v="5"/>
    <n v="3.9321036007117479E-5"/>
    <n v="1.1438806013580378E-4"/>
  </r>
  <r>
    <x v="23"/>
    <x v="2"/>
    <x v="11"/>
    <x v="0"/>
    <x v="1"/>
    <n v="136"/>
    <n v="7.2922252010723901E-2"/>
    <x v="5"/>
    <n v="1.2251472315004576E-4"/>
    <n v="8.5173724325728474E-4"/>
  </r>
  <r>
    <x v="23"/>
    <x v="2"/>
    <x v="11"/>
    <x v="0"/>
    <x v="2"/>
    <n v="47"/>
    <n v="2.5201072386058999E-2"/>
    <x v="5"/>
    <n v="7.2039623407995466E-5"/>
    <n v="3.2405034726858546E-4"/>
  </r>
  <r>
    <x v="23"/>
    <x v="2"/>
    <x v="11"/>
    <x v="0"/>
    <x v="3"/>
    <n v="1638"/>
    <n v="0.87828418230562999"/>
    <x v="5"/>
    <n v="4.234660417864332E-4"/>
    <n v="9.2063078648427325E-3"/>
  </r>
  <r>
    <x v="23"/>
    <x v="2"/>
    <x v="11"/>
    <x v="0"/>
    <x v="4"/>
    <n v="44"/>
    <n v="2.35924932975871E-2"/>
    <x v="5"/>
    <n v="6.9703139076366885E-5"/>
    <n v="3.0562807205223788E-4"/>
  </r>
  <r>
    <x v="24"/>
    <x v="2"/>
    <x v="11"/>
    <x v="0"/>
    <x v="1"/>
    <n v="1860"/>
    <n v="0.99731903485254703"/>
    <x v="5"/>
    <n v="4.5097989897637973E-4"/>
    <n v="1.0424170247501851E-2"/>
  </r>
  <r>
    <x v="24"/>
    <x v="2"/>
    <x v="11"/>
    <x v="0"/>
    <x v="2"/>
    <n v="5"/>
    <n v="2.6809651474530801E-3"/>
    <x v="5"/>
    <n v="2.3499380623414097E-5"/>
    <n v="5.0309032097944903E-5"/>
  </r>
  <r>
    <x v="25"/>
    <x v="2"/>
    <x v="11"/>
    <x v="0"/>
    <x v="1"/>
    <n v="1799"/>
    <n v="0.96461126005361897"/>
    <x v="5"/>
    <n v="4.4359640942105173E-4"/>
    <n v="1.0089709009957242E-2"/>
  </r>
  <r>
    <x v="25"/>
    <x v="2"/>
    <x v="11"/>
    <x v="0"/>
    <x v="2"/>
    <n v="48"/>
    <n v="2.57372654155496E-2"/>
    <x v="5"/>
    <n v="7.280177346614005E-5"/>
    <n v="3.3017442762163605E-4"/>
  </r>
  <r>
    <x v="25"/>
    <x v="2"/>
    <x v="11"/>
    <x v="0"/>
    <x v="3"/>
    <n v="18"/>
    <n v="9.6514745308310997E-3"/>
    <x v="5"/>
    <n v="4.4585385786772862E-5"/>
    <n v="1.4110013109508386E-4"/>
  </r>
  <r>
    <x v="26"/>
    <x v="2"/>
    <x v="11"/>
    <x v="0"/>
    <x v="1"/>
    <n v="1104"/>
    <n v="0.59195710455764095"/>
    <x v="5"/>
    <n v="3.4815491751133361E-4"/>
    <n v="6.2677259630877424E-3"/>
  </r>
  <r>
    <x v="26"/>
    <x v="2"/>
    <x v="11"/>
    <x v="0"/>
    <x v="2"/>
    <n v="270"/>
    <n v="0.144772117962467"/>
    <x v="5"/>
    <n v="1.7256174381195057E-4"/>
    <n v="1.6202829234366206E-3"/>
  </r>
  <r>
    <x v="26"/>
    <x v="2"/>
    <x v="11"/>
    <x v="0"/>
    <x v="3"/>
    <n v="357"/>
    <n v="0.19142091152815"/>
    <x v="5"/>
    <n v="1.9837880951233735E-4"/>
    <n v="2.1125879247938374E-3"/>
  </r>
  <r>
    <x v="26"/>
    <x v="2"/>
    <x v="11"/>
    <x v="0"/>
    <x v="4"/>
    <n v="102"/>
    <n v="5.4691689008042901E-2"/>
    <x v="5"/>
    <n v="1.0611054059421016E-4"/>
    <n v="6.5302743067463922E-4"/>
  </r>
  <r>
    <x v="26"/>
    <x v="2"/>
    <x v="11"/>
    <x v="0"/>
    <x v="5"/>
    <n v="30"/>
    <n v="1.6085790884718499E-2"/>
    <x v="5"/>
    <n v="5.7557633557236877E-5"/>
    <n v="2.1841554240442188E-4"/>
  </r>
  <r>
    <x v="26"/>
    <x v="2"/>
    <x v="11"/>
    <x v="0"/>
    <x v="6"/>
    <n v="2"/>
    <n v="1.0723860589812301E-3"/>
    <x v="5"/>
    <n v="1.4862432813398962E-5"/>
    <n v="2.5586293403211261E-5"/>
  </r>
  <r>
    <x v="27"/>
    <x v="2"/>
    <x v="11"/>
    <x v="0"/>
    <x v="1"/>
    <n v="118"/>
    <n v="6.3270777479892806E-2"/>
    <x v="5"/>
    <n v="1.141250037032396E-4"/>
    <n v="7.4683277850216769E-4"/>
  </r>
  <r>
    <x v="27"/>
    <x v="2"/>
    <x v="11"/>
    <x v="0"/>
    <x v="2"/>
    <n v="14"/>
    <n v="7.5067024128686304E-3"/>
    <x v="5"/>
    <n v="3.9321036007117479E-5"/>
    <n v="1.1438806013580378E-4"/>
  </r>
  <r>
    <x v="27"/>
    <x v="2"/>
    <x v="11"/>
    <x v="0"/>
    <x v="3"/>
    <n v="20"/>
    <n v="1.07238605898123E-2"/>
    <x v="5"/>
    <n v="4.6996871127535668E-5"/>
    <n v="1.5423547702565866E-4"/>
  </r>
  <r>
    <x v="27"/>
    <x v="2"/>
    <x v="11"/>
    <x v="0"/>
    <x v="4"/>
    <n v="69"/>
    <n v="3.6997319034852497E-2"/>
    <x v="5"/>
    <n v="8.7281344392123116E-5"/>
    <n v="4.5725453474064807E-4"/>
  </r>
  <r>
    <x v="27"/>
    <x v="2"/>
    <x v="11"/>
    <x v="0"/>
    <x v="5"/>
    <n v="1523"/>
    <n v="0.81662198391420904"/>
    <x v="5"/>
    <n v="4.0845727405728797E-4"/>
    <n v="8.574677113199378E-3"/>
  </r>
  <r>
    <x v="27"/>
    <x v="2"/>
    <x v="11"/>
    <x v="0"/>
    <x v="6"/>
    <n v="121"/>
    <n v="6.4879356568364605E-2"/>
    <x v="5"/>
    <n v="1.1556570976181822E-4"/>
    <n v="7.6435927544546423E-4"/>
  </r>
  <r>
    <x v="28"/>
    <x v="2"/>
    <x v="11"/>
    <x v="0"/>
    <x v="1"/>
    <n v="1853"/>
    <n v="0.99356568364611297"/>
    <x v="5"/>
    <n v="4.5013901345509658E-4"/>
    <n v="1.0385795849916227E-2"/>
  </r>
  <r>
    <x v="28"/>
    <x v="2"/>
    <x v="11"/>
    <x v="0"/>
    <x v="2"/>
    <n v="11"/>
    <n v="5.8981233243967802E-3"/>
    <x v="5"/>
    <n v="3.4854653512181201E-5"/>
    <n v="9.3835886756149004E-5"/>
  </r>
  <r>
    <x v="28"/>
    <x v="2"/>
    <x v="11"/>
    <x v="0"/>
    <x v="5"/>
    <n v="1"/>
    <n v="5.36193029490617E-4"/>
    <x v="5"/>
    <n v="1.0509355202687766E-5"/>
    <n v="1.5871285497593934E-5"/>
  </r>
  <r>
    <x v="29"/>
    <x v="2"/>
    <x v="11"/>
    <x v="0"/>
    <x v="1"/>
    <n v="1819"/>
    <n v="0.97533512064343197"/>
    <x v="5"/>
    <n v="4.4603123761174517E-4"/>
    <n v="1.0199382444046065E-2"/>
  </r>
  <r>
    <x v="29"/>
    <x v="2"/>
    <x v="11"/>
    <x v="0"/>
    <x v="2"/>
    <n v="44"/>
    <n v="2.35924932975871E-2"/>
    <x v="5"/>
    <n v="6.9703139076366885E-5"/>
    <n v="3.0562807205223788E-4"/>
  </r>
  <r>
    <x v="29"/>
    <x v="2"/>
    <x v="11"/>
    <x v="0"/>
    <x v="3"/>
    <n v="2"/>
    <n v="1.0723860589812301E-3"/>
    <x v="5"/>
    <n v="1.4862432813398962E-5"/>
    <n v="2.5586293403211261E-5"/>
  </r>
  <r>
    <x v="30"/>
    <x v="2"/>
    <x v="11"/>
    <x v="0"/>
    <x v="1"/>
    <n v="260"/>
    <n v="0.13941018766756"/>
    <x v="5"/>
    <n v="1.6934055258508056E-4"/>
    <n v="1.5634424292606806E-3"/>
  </r>
  <r>
    <x v="30"/>
    <x v="2"/>
    <x v="11"/>
    <x v="0"/>
    <x v="2"/>
    <n v="1510"/>
    <n v="0.80965147453083097"/>
    <x v="5"/>
    <n v="4.0672457777479E-4"/>
    <n v="8.5032393230830994E-3"/>
  </r>
  <r>
    <x v="30"/>
    <x v="2"/>
    <x v="11"/>
    <x v="0"/>
    <x v="3"/>
    <n v="92"/>
    <n v="4.9329758713136697E-2"/>
    <x v="5"/>
    <n v="1.0077759831660853E-4"/>
    <n v="5.9407518544797545E-4"/>
  </r>
  <r>
    <x v="30"/>
    <x v="2"/>
    <x v="11"/>
    <x v="0"/>
    <x v="4"/>
    <n v="2"/>
    <n v="1.0723860589812301E-3"/>
    <x v="5"/>
    <n v="1.4862432813398962E-5"/>
    <n v="2.5586293403211261E-5"/>
  </r>
  <r>
    <x v="30"/>
    <x v="2"/>
    <x v="11"/>
    <x v="0"/>
    <x v="7"/>
    <n v="1"/>
    <n v="5.36193029490617E-4"/>
    <x v="5"/>
    <n v="1.0509355202687766E-5"/>
    <n v="1.5871285497593934E-5"/>
  </r>
  <r>
    <x v="31"/>
    <x v="2"/>
    <x v="11"/>
    <x v="0"/>
    <x v="1"/>
    <n v="269"/>
    <n v="0.14423592493297599"/>
    <x v="5"/>
    <n v="1.7224235103350678E-4"/>
    <n v="1.6146016003632665E-3"/>
  </r>
  <r>
    <x v="31"/>
    <x v="2"/>
    <x v="11"/>
    <x v="0"/>
    <x v="2"/>
    <n v="1538"/>
    <n v="0.82466487935656796"/>
    <x v="5"/>
    <n v="4.1044714702304433E-4"/>
    <n v="8.6570959405887233E-3"/>
  </r>
  <r>
    <x v="31"/>
    <x v="2"/>
    <x v="11"/>
    <x v="0"/>
    <x v="3"/>
    <n v="58"/>
    <n v="3.1099195710455801E-2"/>
    <x v="5"/>
    <n v="8.0024632877784879E-5"/>
    <n v="3.9101658998234293E-4"/>
  </r>
  <r>
    <x v="32"/>
    <x v="2"/>
    <x v="11"/>
    <x v="0"/>
    <x v="1"/>
    <n v="232"/>
    <n v="0.124396782841823"/>
    <x v="5"/>
    <n v="1.5997456404456185E-4"/>
    <n v="1.4039423924627919E-3"/>
  </r>
  <r>
    <x v="32"/>
    <x v="2"/>
    <x v="11"/>
    <x v="0"/>
    <x v="2"/>
    <n v="198"/>
    <n v="0.106166219839142"/>
    <x v="5"/>
    <n v="1.4780161204763713E-4"/>
    <n v="1.209463810439057E-3"/>
  </r>
  <r>
    <x v="32"/>
    <x v="2"/>
    <x v="11"/>
    <x v="0"/>
    <x v="3"/>
    <n v="1411"/>
    <n v="0.75656836461125998"/>
    <x v="5"/>
    <n v="3.9327073379760821E-4"/>
    <n v="7.9589543799102082E-3"/>
  </r>
  <r>
    <x v="32"/>
    <x v="2"/>
    <x v="11"/>
    <x v="0"/>
    <x v="4"/>
    <n v="24"/>
    <n v="1.28686327077748E-2"/>
    <x v="5"/>
    <n v="5.1481940744179819E-5"/>
    <n v="1.8016826782192783E-4"/>
  </r>
  <r>
    <x v="0"/>
    <x v="2"/>
    <x v="11"/>
    <x v="2"/>
    <x v="0"/>
    <n v="105"/>
    <n v="2.8751369112814899E-2"/>
    <x v="5"/>
    <n v="5.4986681483728571E-5"/>
    <n v="3.4250037261187758E-4"/>
  </r>
  <r>
    <x v="0"/>
    <x v="2"/>
    <x v="11"/>
    <x v="2"/>
    <x v="1"/>
    <n v="2073"/>
    <n v="0.56763417305585995"/>
    <x v="5"/>
    <n v="2.4366258088551201E-4"/>
    <n v="5.9200043114441114E-3"/>
  </r>
  <r>
    <x v="0"/>
    <x v="2"/>
    <x v="11"/>
    <x v="2"/>
    <x v="2"/>
    <n v="1474"/>
    <n v="0.40361445783132499"/>
    <x v="5"/>
    <n v="2.0563443068502663E-4"/>
    <n v="4.2417790089982763E-3"/>
  </r>
  <r>
    <x v="1"/>
    <x v="2"/>
    <x v="11"/>
    <x v="2"/>
    <x v="1"/>
    <n v="3524"/>
    <n v="0.964950711938664"/>
    <x v="5"/>
    <n v="3.170572682129282E-4"/>
    <n v="9.9665643875995677E-3"/>
  </r>
  <r>
    <x v="1"/>
    <x v="2"/>
    <x v="11"/>
    <x v="2"/>
    <x v="2"/>
    <n v="128"/>
    <n v="3.5049288061336302E-2"/>
    <x v="5"/>
    <n v="6.0709151836375142E-5"/>
    <n v="4.1120203244973815E-4"/>
  </r>
  <r>
    <x v="2"/>
    <x v="2"/>
    <x v="11"/>
    <x v="2"/>
    <x v="1"/>
    <n v="571"/>
    <n v="0.156352683461117"/>
    <x v="5"/>
    <n v="1.2814556356384671E-4"/>
    <n v="1.6916723981750168E-3"/>
  </r>
  <r>
    <x v="2"/>
    <x v="2"/>
    <x v="11"/>
    <x v="2"/>
    <x v="2"/>
    <n v="3081"/>
    <n v="0.84364731653888303"/>
    <x v="5"/>
    <n v="2.9664116864766066E-4"/>
    <n v="8.7331143340364913E-3"/>
  </r>
  <r>
    <x v="3"/>
    <x v="2"/>
    <x v="11"/>
    <x v="2"/>
    <x v="1"/>
    <n v="2199"/>
    <n v="0.602135815991238"/>
    <x v="5"/>
    <n v="2.5091489526849517E-4"/>
    <n v="6.2722730551808756E-3"/>
  </r>
  <r>
    <x v="3"/>
    <x v="2"/>
    <x v="11"/>
    <x v="2"/>
    <x v="2"/>
    <n v="1453"/>
    <n v="0.397864184008762"/>
    <x v="5"/>
    <n v="2.0417023812256474E-4"/>
    <n v="4.182812078210185E-3"/>
  </r>
  <r>
    <x v="4"/>
    <x v="2"/>
    <x v="11"/>
    <x v="2"/>
    <x v="1"/>
    <n v="658"/>
    <n v="0.180175246440307"/>
    <x v="5"/>
    <n v="1.3754558375435029E-4"/>
    <n v="1.9392980481574202E-3"/>
  </r>
  <r>
    <x v="4"/>
    <x v="2"/>
    <x v="11"/>
    <x v="2"/>
    <x v="2"/>
    <n v="2994"/>
    <n v="0.81982475355969298"/>
    <x v="5"/>
    <n v="2.924580878507661E-4"/>
    <n v="8.4907056234476957E-3"/>
  </r>
  <r>
    <x v="5"/>
    <x v="2"/>
    <x v="11"/>
    <x v="2"/>
    <x v="1"/>
    <n v="831"/>
    <n v="0.22754654983570599"/>
    <x v="5"/>
    <n v="1.5453652432229864E-4"/>
    <n v="2.4300020226793585E-3"/>
  </r>
  <r>
    <x v="5"/>
    <x v="2"/>
    <x v="11"/>
    <x v="2"/>
    <x v="2"/>
    <n v="2821"/>
    <n v="0.77245345016429401"/>
    <x v="5"/>
    <n v="2.8395071869422711E-4"/>
    <n v="8.0084852203371661E-3"/>
  </r>
  <r>
    <x v="6"/>
    <x v="2"/>
    <x v="11"/>
    <x v="2"/>
    <x v="1"/>
    <n v="2298"/>
    <n v="0.62924424972617699"/>
    <x v="5"/>
    <n v="2.5646588941472643E-4"/>
    <n v="6.5489083866764964E-3"/>
  </r>
  <r>
    <x v="6"/>
    <x v="2"/>
    <x v="11"/>
    <x v="2"/>
    <x v="2"/>
    <n v="1354"/>
    <n v="0.37075575027382301"/>
    <x v="5"/>
    <n v="1.9711880272237873E-4"/>
    <n v="3.9046763054606088E-3"/>
  </r>
  <r>
    <x v="7"/>
    <x v="2"/>
    <x v="11"/>
    <x v="2"/>
    <x v="0"/>
    <n v="105"/>
    <n v="2.8751369112814899E-2"/>
    <x v="5"/>
    <n v="5.4986681483728571E-5"/>
    <n v="3.4250037261187758E-4"/>
  </r>
  <r>
    <x v="7"/>
    <x v="2"/>
    <x v="11"/>
    <x v="2"/>
    <x v="1"/>
    <n v="2193"/>
    <n v="0.60049288061336303"/>
    <x v="5"/>
    <n v="2.5057442000827403E-4"/>
    <n v="6.2555032261419037E-3"/>
  </r>
  <r>
    <x v="7"/>
    <x v="2"/>
    <x v="11"/>
    <x v="2"/>
    <x v="2"/>
    <n v="1354"/>
    <n v="0.37075575027382301"/>
    <x v="5"/>
    <n v="1.9711880272237873E-4"/>
    <n v="3.9046763054606088E-3"/>
  </r>
  <r>
    <x v="8"/>
    <x v="2"/>
    <x v="11"/>
    <x v="2"/>
    <x v="1"/>
    <n v="259"/>
    <n v="7.0920043811610101E-2"/>
    <x v="5"/>
    <n v="8.6341806096824767E-5"/>
    <n v="7.9554224421292581E-4"/>
  </r>
  <r>
    <x v="8"/>
    <x v="2"/>
    <x v="11"/>
    <x v="2"/>
    <x v="2"/>
    <n v="3393"/>
    <n v="0.92907995618839001"/>
    <x v="5"/>
    <n v="3.1116470553303196E-4"/>
    <n v="9.6019642674169316E-3"/>
  </r>
  <r>
    <x v="9"/>
    <x v="2"/>
    <x v="11"/>
    <x v="2"/>
    <x v="1"/>
    <n v="449"/>
    <n v="0.122946330777656"/>
    <x v="5"/>
    <n v="1.1365311259988057E-4"/>
    <n v="1.3431164203764406E-3"/>
  </r>
  <r>
    <x v="9"/>
    <x v="2"/>
    <x v="11"/>
    <x v="2"/>
    <x v="2"/>
    <n v="3203"/>
    <n v="0.87705366922234396"/>
    <x v="5"/>
    <n v="3.0240632684628026E-4"/>
    <n v="9.0729430190697197E-3"/>
  </r>
  <r>
    <x v="10"/>
    <x v="2"/>
    <x v="11"/>
    <x v="2"/>
    <x v="1"/>
    <n v="457"/>
    <n v="0.12513691128148999"/>
    <x v="5"/>
    <n v="1.1465988477892886E-4"/>
    <n v="1.3660289975938288E-3"/>
  </r>
  <r>
    <x v="10"/>
    <x v="2"/>
    <x v="11"/>
    <x v="2"/>
    <x v="2"/>
    <n v="3195"/>
    <n v="0.87486308871851004"/>
    <x v="5"/>
    <n v="3.0203177422069051E-4"/>
    <n v="9.0506626614057905E-3"/>
  </r>
  <r>
    <x v="11"/>
    <x v="2"/>
    <x v="11"/>
    <x v="2"/>
    <x v="1"/>
    <n v="585"/>
    <n v="0.16018619934282599"/>
    <x v="5"/>
    <n v="1.2970452176118216E-4"/>
    <n v="1.7315665151894422E-3"/>
  </r>
  <r>
    <x v="11"/>
    <x v="2"/>
    <x v="11"/>
    <x v="2"/>
    <x v="2"/>
    <n v="3067"/>
    <n v="0.83981380065717404"/>
    <x v="5"/>
    <n v="2.9597215679939576E-4"/>
    <n v="8.6941101633711375E-3"/>
  </r>
  <r>
    <x v="12"/>
    <x v="2"/>
    <x v="11"/>
    <x v="2"/>
    <x v="1"/>
    <n v="3121"/>
    <n v="0.85460021905804995"/>
    <x v="5"/>
    <n v="2.9854408498183036E-4"/>
    <n v="8.8445462755623299E-3"/>
  </r>
  <r>
    <x v="12"/>
    <x v="2"/>
    <x v="11"/>
    <x v="2"/>
    <x v="2"/>
    <n v="531"/>
    <n v="0.14539978094195"/>
    <x v="5"/>
    <n v="1.2358239334104033E-4"/>
    <n v="1.5775802027605404E-3"/>
  </r>
  <r>
    <x v="13"/>
    <x v="2"/>
    <x v="11"/>
    <x v="2"/>
    <x v="1"/>
    <n v="3306"/>
    <n v="0.90525739320919996"/>
    <x v="5"/>
    <n v="3.071864351749946E-4"/>
    <n v="9.3597603672669945E-3"/>
  </r>
  <r>
    <x v="13"/>
    <x v="2"/>
    <x v="11"/>
    <x v="2"/>
    <x v="2"/>
    <n v="346"/>
    <n v="9.4742606790799599E-2"/>
    <x v="5"/>
    <n v="9.9783222049985973E-5"/>
    <n v="1.047209289957982E-3"/>
  </r>
  <r>
    <x v="14"/>
    <x v="2"/>
    <x v="11"/>
    <x v="2"/>
    <x v="1"/>
    <n v="3651"/>
    <n v="0.99972617743702097"/>
    <x v="5"/>
    <n v="3.2266318534981416E-4"/>
    <n v="1.0319924959720023E-2"/>
  </r>
  <r>
    <x v="14"/>
    <x v="2"/>
    <x v="11"/>
    <x v="2"/>
    <x v="2"/>
    <n v="1"/>
    <n v="2.7382256297918899E-4"/>
    <x v="5"/>
    <n v="5.3669148864650662E-6"/>
    <n v="8.1051405162569565E-6"/>
  </r>
  <r>
    <x v="15"/>
    <x v="2"/>
    <x v="11"/>
    <x v="2"/>
    <x v="1"/>
    <n v="416"/>
    <n v="0.113910186199343"/>
    <x v="5"/>
    <n v="1.0940180162286214E-4"/>
    <n v="1.2485036636162921E-3"/>
  </r>
  <r>
    <x v="15"/>
    <x v="2"/>
    <x v="11"/>
    <x v="2"/>
    <x v="2"/>
    <n v="3236"/>
    <n v="0.88608981380065699"/>
    <x v="5"/>
    <n v="3.0394630208204333E-4"/>
    <n v="9.1648444400886132E-3"/>
  </r>
  <r>
    <x v="16"/>
    <x v="2"/>
    <x v="11"/>
    <x v="2"/>
    <x v="1"/>
    <n v="3112"/>
    <n v="0.852135815991238"/>
    <x v="5"/>
    <n v="2.981170247420485E-4"/>
    <n v="8.8194751846544291E-3"/>
  </r>
  <r>
    <x v="16"/>
    <x v="2"/>
    <x v="11"/>
    <x v="2"/>
    <x v="2"/>
    <n v="540"/>
    <n v="0.147864184008762"/>
    <x v="5"/>
    <n v="1.2462376334553438E-4"/>
    <n v="1.6032656034331546E-3"/>
  </r>
  <r>
    <x v="17"/>
    <x v="2"/>
    <x v="11"/>
    <x v="2"/>
    <x v="1"/>
    <n v="161"/>
    <n v="4.4085432639649501E-2"/>
    <x v="5"/>
    <n v="6.808359648670697E-5"/>
    <n v="5.0893792288320204E-4"/>
  </r>
  <r>
    <x v="17"/>
    <x v="2"/>
    <x v="11"/>
    <x v="2"/>
    <x v="2"/>
    <n v="50"/>
    <n v="1.36911281489595E-2"/>
    <x v="5"/>
    <n v="3.7947273088729704E-5"/>
    <n v="1.7485855457832468E-4"/>
  </r>
  <r>
    <x v="17"/>
    <x v="2"/>
    <x v="11"/>
    <x v="2"/>
    <x v="3"/>
    <n v="15"/>
    <n v="4.1073384446878398E-3"/>
    <x v="5"/>
    <n v="2.0785573554114069E-5"/>
    <n v="6.1858958000992462E-5"/>
  </r>
  <r>
    <x v="17"/>
    <x v="2"/>
    <x v="11"/>
    <x v="2"/>
    <x v="4"/>
    <n v="25"/>
    <n v="6.8455640744797402E-3"/>
    <x v="5"/>
    <n v="2.6833692665990122E-5"/>
    <n v="9.5289333410787519E-5"/>
  </r>
  <r>
    <x v="17"/>
    <x v="2"/>
    <x v="11"/>
    <x v="2"/>
    <x v="5"/>
    <n v="116"/>
    <n v="3.1763417305586003E-2"/>
    <x v="5"/>
    <n v="5.7794340562578873E-5"/>
    <n v="3.7542851361843887E-4"/>
  </r>
  <r>
    <x v="17"/>
    <x v="2"/>
    <x v="11"/>
    <x v="2"/>
    <x v="6"/>
    <n v="347"/>
    <n v="9.5016429353778797E-2"/>
    <x v="5"/>
    <n v="9.9927176478826745E-5"/>
    <n v="1.0500914700166148E-3"/>
  </r>
  <r>
    <x v="17"/>
    <x v="2"/>
    <x v="11"/>
    <x v="2"/>
    <x v="7"/>
    <n v="2938"/>
    <n v="0.804490690032859"/>
    <x v="5"/>
    <n v="2.8973249347559948E-4"/>
    <n v="8.3346393938041902E-3"/>
  </r>
  <r>
    <x v="18"/>
    <x v="2"/>
    <x v="11"/>
    <x v="2"/>
    <x v="1"/>
    <n v="1713"/>
    <n v="0.46905805038335202"/>
    <x v="5"/>
    <n v="2.2160677882411613E-4"/>
    <n v="4.9121872826576362E-3"/>
  </r>
  <r>
    <x v="18"/>
    <x v="2"/>
    <x v="11"/>
    <x v="2"/>
    <x v="2"/>
    <n v="316"/>
    <n v="8.6527929901423897E-2"/>
    <x v="5"/>
    <n v="9.5363211783229749E-5"/>
    <n v="9.6064251079746872E-4"/>
  </r>
  <r>
    <x v="18"/>
    <x v="2"/>
    <x v="11"/>
    <x v="2"/>
    <x v="3"/>
    <n v="354"/>
    <n v="9.69331872946331E-2"/>
    <x v="5"/>
    <n v="1.0092908677237554E-4"/>
    <n v="1.0702609597187066E-3"/>
  </r>
  <r>
    <x v="18"/>
    <x v="2"/>
    <x v="11"/>
    <x v="2"/>
    <x v="4"/>
    <n v="1250"/>
    <n v="0.34227820372398698"/>
    <x v="5"/>
    <n v="1.8942434160837732E-4"/>
    <n v="3.6122063788482468E-3"/>
  </r>
  <r>
    <x v="18"/>
    <x v="2"/>
    <x v="11"/>
    <x v="2"/>
    <x v="5"/>
    <n v="19"/>
    <n v="5.2026286966046003E-3"/>
    <x v="5"/>
    <n v="2.3393263101501355E-5"/>
    <n v="7.5419550067547356E-5"/>
  </r>
  <r>
    <x v="19"/>
    <x v="2"/>
    <x v="11"/>
    <x v="2"/>
    <x v="1"/>
    <n v="1212"/>
    <n v="0.33187294633077802"/>
    <x v="5"/>
    <n v="1.8653260741508443E-4"/>
    <n v="3.5052620707228645E-3"/>
  </r>
  <r>
    <x v="19"/>
    <x v="2"/>
    <x v="11"/>
    <x v="2"/>
    <x v="2"/>
    <n v="399"/>
    <n v="0.10925520262869701"/>
    <x v="5"/>
    <n v="1.0714560858805817E-4"/>
    <n v="1.1996976348750282E-3"/>
  </r>
  <r>
    <x v="19"/>
    <x v="2"/>
    <x v="11"/>
    <x v="2"/>
    <x v="3"/>
    <n v="2003"/>
    <n v="0.54846659364731698"/>
    <x v="5"/>
    <n v="2.3953640042292571E-4"/>
    <n v="5.7242023368960955E-3"/>
  </r>
  <r>
    <x v="19"/>
    <x v="2"/>
    <x v="11"/>
    <x v="2"/>
    <x v="4"/>
    <n v="38"/>
    <n v="1.0405257393209201E-2"/>
    <x v="5"/>
    <n v="3.3082209295689225E-5"/>
    <n v="1.3713478322778123E-4"/>
  </r>
  <r>
    <x v="20"/>
    <x v="2"/>
    <x v="11"/>
    <x v="2"/>
    <x v="1"/>
    <n v="184"/>
    <n v="5.0383351588170901E-2"/>
    <x v="5"/>
    <n v="7.2782133204540099E-5"/>
    <n v="5.766156490862491E-4"/>
  </r>
  <r>
    <x v="20"/>
    <x v="2"/>
    <x v="11"/>
    <x v="2"/>
    <x v="2"/>
    <n v="25"/>
    <n v="6.8455640744797402E-3"/>
    <x v="5"/>
    <n v="2.6833692665990122E-5"/>
    <n v="9.5289333410787519E-5"/>
  </r>
  <r>
    <x v="20"/>
    <x v="2"/>
    <x v="11"/>
    <x v="2"/>
    <x v="3"/>
    <n v="29"/>
    <n v="7.9408543263965008E-3"/>
    <x v="5"/>
    <n v="2.8900613193135382E-5"/>
    <n v="1.0830915645710039E-4"/>
  </r>
  <r>
    <x v="20"/>
    <x v="2"/>
    <x v="11"/>
    <x v="2"/>
    <x v="4"/>
    <n v="3134"/>
    <n v="0.85815991237678002"/>
    <x v="5"/>
    <n v="2.9915983579188791E-4"/>
    <n v="8.8807589595596877E-3"/>
  </r>
  <r>
    <x v="20"/>
    <x v="2"/>
    <x v="11"/>
    <x v="2"/>
    <x v="5"/>
    <n v="260"/>
    <n v="7.1193866374589299E-2"/>
    <x v="5"/>
    <n v="8.650821001528185E-5"/>
    <n v="7.9844687376117481E-4"/>
  </r>
  <r>
    <x v="20"/>
    <x v="2"/>
    <x v="11"/>
    <x v="2"/>
    <x v="6"/>
    <n v="20"/>
    <n v="5.4764512595837896E-3"/>
    <x v="5"/>
    <n v="2.400094866498925E-5"/>
    <n v="7.876546126082715E-5"/>
  </r>
  <r>
    <x v="21"/>
    <x v="2"/>
    <x v="11"/>
    <x v="2"/>
    <x v="1"/>
    <n v="293"/>
    <n v="8.0230010952902497E-2"/>
    <x v="5"/>
    <n v="9.1830050995471985E-5"/>
    <n v="8.9413016052449694E-4"/>
  </r>
  <r>
    <x v="21"/>
    <x v="2"/>
    <x v="11"/>
    <x v="2"/>
    <x v="2"/>
    <n v="53"/>
    <n v="1.4512595837897E-2"/>
    <x v="5"/>
    <n v="3.9068948365703235E-5"/>
    <n v="1.8419490674467323E-4"/>
  </r>
  <r>
    <x v="21"/>
    <x v="2"/>
    <x v="11"/>
    <x v="2"/>
    <x v="3"/>
    <n v="80"/>
    <n v="2.19058050383352E-2"/>
    <x v="5"/>
    <n v="4.7997953751261217E-5"/>
    <n v="2.6705600413461322E-4"/>
  </r>
  <r>
    <x v="21"/>
    <x v="2"/>
    <x v="11"/>
    <x v="2"/>
    <x v="4"/>
    <n v="827"/>
    <n v="0.22645125958379"/>
    <x v="5"/>
    <n v="1.5416499280967183E-4"/>
    <n v="2.4186775886475718E-3"/>
  </r>
  <r>
    <x v="21"/>
    <x v="2"/>
    <x v="11"/>
    <x v="2"/>
    <x v="5"/>
    <n v="2328"/>
    <n v="0.63745892661555303"/>
    <x v="5"/>
    <n v="2.5812385066335646E-4"/>
    <n v="6.6327131168188872E-3"/>
  </r>
  <r>
    <x v="21"/>
    <x v="2"/>
    <x v="11"/>
    <x v="2"/>
    <x v="6"/>
    <n v="71"/>
    <n v="1.9441401971522498E-2"/>
    <x v="5"/>
    <n v="4.5218094411212931E-5"/>
    <n v="2.3963211412643791E-4"/>
  </r>
  <r>
    <x v="22"/>
    <x v="2"/>
    <x v="11"/>
    <x v="2"/>
    <x v="1"/>
    <n v="527"/>
    <n v="0.14430449069003301"/>
    <x v="5"/>
    <n v="1.2311671824250504E-4"/>
    <n v="1.5661616251428352E-3"/>
  </r>
  <r>
    <x v="22"/>
    <x v="2"/>
    <x v="11"/>
    <x v="2"/>
    <x v="2"/>
    <n v="2044"/>
    <n v="0.55969331872946304"/>
    <x v="5"/>
    <n v="2.4196189420904013E-4"/>
    <n v="5.8388950815036703E-3"/>
  </r>
  <r>
    <x v="22"/>
    <x v="2"/>
    <x v="11"/>
    <x v="2"/>
    <x v="3"/>
    <n v="1064"/>
    <n v="0.291347207009858"/>
    <x v="5"/>
    <n v="1.7480849775674843E-4"/>
    <n v="3.0882805678553284E-3"/>
  </r>
  <r>
    <x v="22"/>
    <x v="2"/>
    <x v="11"/>
    <x v="2"/>
    <x v="4"/>
    <n v="17"/>
    <n v="4.6549835706462201E-3"/>
    <x v="5"/>
    <n v="2.212787221448514E-5"/>
    <n v="6.8677707920947347E-5"/>
  </r>
  <r>
    <x v="23"/>
    <x v="2"/>
    <x v="11"/>
    <x v="2"/>
    <x v="1"/>
    <n v="220"/>
    <n v="6.02409638554217E-2"/>
    <x v="5"/>
    <n v="7.9580340292851169E-5"/>
    <n v="6.8198997884706821E-4"/>
  </r>
  <r>
    <x v="23"/>
    <x v="2"/>
    <x v="11"/>
    <x v="2"/>
    <x v="2"/>
    <n v="107"/>
    <n v="2.9299014238773301E-2"/>
    <x v="5"/>
    <n v="5.5507741871178661E-5"/>
    <n v="3.4849788425891167E-4"/>
  </r>
  <r>
    <x v="23"/>
    <x v="2"/>
    <x v="11"/>
    <x v="2"/>
    <x v="3"/>
    <n v="3248"/>
    <n v="0.88937568455640703"/>
    <x v="5"/>
    <n v="3.0450429220398804E-4"/>
    <n v="9.1982611377680584E-3"/>
  </r>
  <r>
    <x v="23"/>
    <x v="2"/>
    <x v="11"/>
    <x v="2"/>
    <x v="4"/>
    <n v="77"/>
    <n v="2.1084337349397599E-2"/>
    <x v="5"/>
    <n v="4.7089586427914796E-5"/>
    <n v="2.5793295992189078E-4"/>
  </r>
  <r>
    <x v="24"/>
    <x v="2"/>
    <x v="11"/>
    <x v="2"/>
    <x v="1"/>
    <n v="3645"/>
    <n v="0.998083242059146"/>
    <x v="5"/>
    <n v="3.224006214807149E-4"/>
    <n v="1.0303233042072174E-2"/>
  </r>
  <r>
    <x v="24"/>
    <x v="2"/>
    <x v="11"/>
    <x v="2"/>
    <x v="2"/>
    <n v="5"/>
    <n v="1.36911281489595E-3"/>
    <x v="5"/>
    <n v="1.2000720793509145E-5"/>
    <n v="2.5691848942468646E-5"/>
  </r>
  <r>
    <x v="24"/>
    <x v="2"/>
    <x v="11"/>
    <x v="2"/>
    <x v="3"/>
    <n v="1"/>
    <n v="2.7382256297918899E-4"/>
    <x v="5"/>
    <n v="5.3669148864650662E-6"/>
    <n v="8.1051405162569565E-6"/>
  </r>
  <r>
    <x v="24"/>
    <x v="2"/>
    <x v="11"/>
    <x v="2"/>
    <x v="4"/>
    <n v="1"/>
    <n v="2.7382256297918899E-4"/>
    <x v="5"/>
    <n v="5.3669148864650662E-6"/>
    <n v="8.1051405162569565E-6"/>
  </r>
  <r>
    <x v="25"/>
    <x v="2"/>
    <x v="11"/>
    <x v="2"/>
    <x v="1"/>
    <n v="3475"/>
    <n v="0.95153340635268302"/>
    <x v="5"/>
    <n v="3.1486659319583026E-4"/>
    <n v="9.8302006567226596E-3"/>
  </r>
  <r>
    <x v="25"/>
    <x v="2"/>
    <x v="11"/>
    <x v="2"/>
    <x v="2"/>
    <n v="137"/>
    <n v="3.7513691128149E-2"/>
    <x v="5"/>
    <n v="6.2806430377065266E-5"/>
    <n v="4.3794334165855528E-4"/>
  </r>
  <r>
    <x v="25"/>
    <x v="2"/>
    <x v="11"/>
    <x v="2"/>
    <x v="3"/>
    <n v="40"/>
    <n v="1.09529025191676E-2"/>
    <x v="5"/>
    <n v="3.3941537626885792E-5"/>
    <n v="1.4347056281856181E-4"/>
  </r>
  <r>
    <x v="26"/>
    <x v="2"/>
    <x v="11"/>
    <x v="2"/>
    <x v="1"/>
    <n v="991"/>
    <n v="0.27135815991237699"/>
    <x v="5"/>
    <n v="1.6872214266992877E-4"/>
    <n v="2.8823037417936986E-3"/>
  </r>
  <r>
    <x v="26"/>
    <x v="2"/>
    <x v="11"/>
    <x v="2"/>
    <x v="2"/>
    <n v="268"/>
    <n v="7.3384446878422799E-2"/>
    <x v="5"/>
    <n v="8.7828059759936434E-5"/>
    <n v="8.2167252854416445E-4"/>
  </r>
  <r>
    <x v="26"/>
    <x v="2"/>
    <x v="11"/>
    <x v="2"/>
    <x v="3"/>
    <n v="751"/>
    <n v="0.20564074479737099"/>
    <x v="5"/>
    <n v="1.4692586899174844E-4"/>
    <n v="2.2033333169654582E-3"/>
  </r>
  <r>
    <x v="26"/>
    <x v="2"/>
    <x v="11"/>
    <x v="2"/>
    <x v="4"/>
    <n v="1087"/>
    <n v="0.297645125958379"/>
    <x v="5"/>
    <n v="1.7668219358168665E-4"/>
    <n v="3.1531334531654767E-3"/>
  </r>
  <r>
    <x v="26"/>
    <x v="2"/>
    <x v="11"/>
    <x v="2"/>
    <x v="5"/>
    <n v="521"/>
    <n v="0.14266155531215799"/>
    <x v="5"/>
    <n v="1.2241486481990042E-4"/>
    <n v="1.5490304179414803E-3"/>
  </r>
  <r>
    <x v="26"/>
    <x v="2"/>
    <x v="11"/>
    <x v="2"/>
    <x v="6"/>
    <n v="28"/>
    <n v="7.6670317634173098E-3"/>
    <x v="5"/>
    <n v="2.8397994371821086E-5"/>
    <n v="1.0506831200599418E-4"/>
  </r>
  <r>
    <x v="26"/>
    <x v="2"/>
    <x v="11"/>
    <x v="2"/>
    <x v="7"/>
    <n v="6"/>
    <n v="1.6429353778751399E-3"/>
    <x v="5"/>
    <n v="1.3146112971057389E-5"/>
    <n v="2.9575466749808786E-5"/>
  </r>
  <r>
    <x v="27"/>
    <x v="2"/>
    <x v="11"/>
    <x v="2"/>
    <x v="1"/>
    <n v="186"/>
    <n v="5.0930996714129199E-2"/>
    <x v="5"/>
    <n v="7.3176418725358157E-5"/>
    <n v="5.8248638586665016E-4"/>
  </r>
  <r>
    <x v="27"/>
    <x v="2"/>
    <x v="11"/>
    <x v="2"/>
    <x v="2"/>
    <n v="19"/>
    <n v="5.2026286966046003E-3"/>
    <x v="5"/>
    <n v="2.3393263101501355E-5"/>
    <n v="7.5419550067547356E-5"/>
  </r>
  <r>
    <x v="27"/>
    <x v="2"/>
    <x v="11"/>
    <x v="2"/>
    <x v="3"/>
    <n v="18"/>
    <n v="4.9288061336254102E-3"/>
    <x v="5"/>
    <n v="2.2769361486650788E-5"/>
    <n v="7.2057422822904894E-5"/>
  </r>
  <r>
    <x v="27"/>
    <x v="2"/>
    <x v="11"/>
    <x v="2"/>
    <x v="4"/>
    <n v="175"/>
    <n v="4.7918948521358203E-2"/>
    <x v="5"/>
    <n v="7.0980694974300711E-5"/>
    <n v="5.5017018018788273E-4"/>
  </r>
  <r>
    <x v="27"/>
    <x v="2"/>
    <x v="11"/>
    <x v="2"/>
    <x v="5"/>
    <n v="3067"/>
    <n v="0.83981380065717404"/>
    <x v="5"/>
    <n v="2.9597215679939576E-4"/>
    <n v="8.6941101633711375E-3"/>
  </r>
  <r>
    <x v="27"/>
    <x v="2"/>
    <x v="11"/>
    <x v="2"/>
    <x v="6"/>
    <n v="187"/>
    <n v="5.1204819277108397E-2"/>
    <x v="5"/>
    <n v="7.3372765333517089E-5"/>
    <n v="5.854209581046011E-4"/>
  </r>
  <r>
    <x v="28"/>
    <x v="2"/>
    <x v="11"/>
    <x v="2"/>
    <x v="1"/>
    <n v="3649"/>
    <n v="0.99917853231106202"/>
    <x v="5"/>
    <n v="3.2257568878442708E-4"/>
    <n v="1.0314361011895047E-2"/>
  </r>
  <r>
    <x v="28"/>
    <x v="2"/>
    <x v="11"/>
    <x v="2"/>
    <x v="2"/>
    <n v="2"/>
    <n v="5.4764512595837896E-4"/>
    <x v="5"/>
    <n v="7.5899534289886706E-6"/>
    <n v="1.3066404688572461E-5"/>
  </r>
  <r>
    <x v="28"/>
    <x v="2"/>
    <x v="11"/>
    <x v="2"/>
    <x v="4"/>
    <n v="1"/>
    <n v="2.7382256297918899E-4"/>
    <x v="5"/>
    <n v="5.3669148864650662E-6"/>
    <n v="8.1051405162569565E-6"/>
  </r>
  <r>
    <x v="29"/>
    <x v="2"/>
    <x v="11"/>
    <x v="2"/>
    <x v="1"/>
    <n v="3584"/>
    <n v="0.98138006571741498"/>
    <x v="5"/>
    <n v="3.1971847848692898E-4"/>
    <n v="1.0133519135661078E-2"/>
  </r>
  <r>
    <x v="29"/>
    <x v="2"/>
    <x v="11"/>
    <x v="2"/>
    <x v="2"/>
    <n v="59"/>
    <n v="1.6155531215772199E-2"/>
    <x v="5"/>
    <n v="4.1220781778204186E-5"/>
    <n v="2.027760939359262E-4"/>
  </r>
  <r>
    <x v="29"/>
    <x v="2"/>
    <x v="11"/>
    <x v="2"/>
    <x v="3"/>
    <n v="7"/>
    <n v="1.91675794085433E-3"/>
    <x v="5"/>
    <n v="1.4199405451952554E-5"/>
    <n v="3.3366984860495855E-5"/>
  </r>
  <r>
    <x v="29"/>
    <x v="2"/>
    <x v="11"/>
    <x v="2"/>
    <x v="4"/>
    <n v="1"/>
    <n v="2.7382256297918899E-4"/>
    <x v="5"/>
    <n v="5.3669148864650662E-6"/>
    <n v="8.1051405162569565E-6"/>
  </r>
  <r>
    <x v="29"/>
    <x v="2"/>
    <x v="11"/>
    <x v="2"/>
    <x v="5"/>
    <n v="1"/>
    <n v="2.7382256297918899E-4"/>
    <x v="5"/>
    <n v="5.3669148864650662E-6"/>
    <n v="8.1051405162569565E-6"/>
  </r>
  <r>
    <x v="30"/>
    <x v="2"/>
    <x v="11"/>
    <x v="2"/>
    <x v="1"/>
    <n v="472"/>
    <n v="0.12924424972617701"/>
    <x v="5"/>
    <n v="1.1652402292181493E-4"/>
    <n v="1.408966520183585E-3"/>
  </r>
  <r>
    <x v="30"/>
    <x v="2"/>
    <x v="11"/>
    <x v="2"/>
    <x v="2"/>
    <n v="3065"/>
    <n v="0.83926615553121597"/>
    <x v="5"/>
    <n v="2.958764559261744E-4"/>
    <n v="8.688538011238334E-3"/>
  </r>
  <r>
    <x v="30"/>
    <x v="2"/>
    <x v="11"/>
    <x v="2"/>
    <x v="3"/>
    <n v="104"/>
    <n v="2.8477546549835701E-2"/>
    <x v="5"/>
    <n v="5.4724288670173431E-5"/>
    <n v="3.3949975416853041E-4"/>
  </r>
  <r>
    <x v="30"/>
    <x v="2"/>
    <x v="11"/>
    <x v="2"/>
    <x v="4"/>
    <n v="9"/>
    <n v="2.4644030668127099E-3"/>
    <x v="5"/>
    <n v="1.6100568308059844E-5"/>
    <n v="4.0744598976186943E-5"/>
  </r>
  <r>
    <x v="30"/>
    <x v="2"/>
    <x v="11"/>
    <x v="2"/>
    <x v="5"/>
    <n v="2"/>
    <n v="5.4764512595837896E-4"/>
    <x v="5"/>
    <n v="7.5899534289886706E-6"/>
    <n v="1.3066404688572461E-5"/>
  </r>
  <r>
    <x v="31"/>
    <x v="2"/>
    <x v="11"/>
    <x v="2"/>
    <x v="1"/>
    <n v="484"/>
    <n v="0.132530120481928"/>
    <x v="5"/>
    <n v="1.1799402254278229E-4"/>
    <n v="1.4432952273620622E-3"/>
  </r>
  <r>
    <x v="31"/>
    <x v="2"/>
    <x v="11"/>
    <x v="2"/>
    <x v="2"/>
    <n v="3109"/>
    <n v="0.85131434830230002"/>
    <x v="5"/>
    <n v="2.9797453054942411E-4"/>
    <n v="8.8111180135724242E-3"/>
  </r>
  <r>
    <x v="31"/>
    <x v="2"/>
    <x v="11"/>
    <x v="2"/>
    <x v="3"/>
    <n v="59"/>
    <n v="1.6155531215772199E-2"/>
    <x v="5"/>
    <n v="4.1220781778204186E-5"/>
    <n v="2.027760939359262E-4"/>
  </r>
  <r>
    <x v="32"/>
    <x v="2"/>
    <x v="11"/>
    <x v="2"/>
    <x v="1"/>
    <n v="373"/>
    <n v="0.102135815991238"/>
    <x v="5"/>
    <n v="1.0359953830239567E-4"/>
    <n v="1.1249576982147757E-3"/>
  </r>
  <r>
    <x v="32"/>
    <x v="2"/>
    <x v="11"/>
    <x v="2"/>
    <x v="2"/>
    <n v="310"/>
    <n v="8.4884994523548696E-2"/>
    <x v="5"/>
    <n v="9.445430258684222E-5"/>
    <n v="9.4330424782232913E-4"/>
  </r>
  <r>
    <x v="32"/>
    <x v="2"/>
    <x v="11"/>
    <x v="2"/>
    <x v="3"/>
    <n v="2926"/>
    <n v="0.80120481927710796"/>
    <x v="5"/>
    <n v="2.8914498361666627E-4"/>
    <n v="8.3011931763877465E-3"/>
  </r>
  <r>
    <x v="32"/>
    <x v="2"/>
    <x v="11"/>
    <x v="2"/>
    <x v="4"/>
    <n v="43"/>
    <n v="1.17743702081051E-2"/>
    <x v="5"/>
    <n v="3.5191190663229605E-5"/>
    <n v="1.529348927442806E-4"/>
  </r>
  <r>
    <x v="0"/>
    <x v="3"/>
    <x v="11"/>
    <x v="0"/>
    <x v="0"/>
    <n v="1"/>
    <n v="1"/>
    <x v="5"/>
    <n v="1.9501753767289749E-2"/>
    <n v="2.9501753767289751E-2"/>
  </r>
  <r>
    <x v="1"/>
    <x v="3"/>
    <x v="11"/>
    <x v="0"/>
    <x v="2"/>
    <n v="1"/>
    <n v="1"/>
    <x v="5"/>
    <n v="1.9501753767289749E-2"/>
    <n v="2.9501753767289751E-2"/>
  </r>
  <r>
    <x v="2"/>
    <x v="3"/>
    <x v="11"/>
    <x v="0"/>
    <x v="1"/>
    <n v="1"/>
    <n v="1"/>
    <x v="5"/>
    <n v="1.9501753767289749E-2"/>
    <n v="2.9501753767289751E-2"/>
  </r>
  <r>
    <x v="3"/>
    <x v="3"/>
    <x v="11"/>
    <x v="0"/>
    <x v="1"/>
    <n v="1"/>
    <n v="1"/>
    <x v="5"/>
    <n v="1.9501753767289749E-2"/>
    <n v="2.9501753767289751E-2"/>
  </r>
  <r>
    <x v="4"/>
    <x v="3"/>
    <x v="11"/>
    <x v="0"/>
    <x v="1"/>
    <n v="1"/>
    <n v="1"/>
    <x v="5"/>
    <n v="1.9501753767289749E-2"/>
    <n v="2.9501753767289751E-2"/>
  </r>
  <r>
    <x v="5"/>
    <x v="3"/>
    <x v="11"/>
    <x v="0"/>
    <x v="1"/>
    <n v="1"/>
    <n v="1"/>
    <x v="5"/>
    <n v="1.9501753767289749E-2"/>
    <n v="2.9501753767289751E-2"/>
  </r>
  <r>
    <x v="6"/>
    <x v="3"/>
    <x v="11"/>
    <x v="0"/>
    <x v="1"/>
    <n v="1"/>
    <n v="1"/>
    <x v="5"/>
    <n v="1.9501753767289749E-2"/>
    <n v="2.9501753767289751E-2"/>
  </r>
  <r>
    <x v="7"/>
    <x v="3"/>
    <x v="11"/>
    <x v="0"/>
    <x v="0"/>
    <n v="1"/>
    <n v="1"/>
    <x v="5"/>
    <n v="1.9501753767289749E-2"/>
    <n v="2.9501753767289751E-2"/>
  </r>
  <r>
    <x v="8"/>
    <x v="3"/>
    <x v="11"/>
    <x v="0"/>
    <x v="1"/>
    <n v="1"/>
    <n v="1"/>
    <x v="5"/>
    <n v="1.9501753767289749E-2"/>
    <n v="2.9501753767289751E-2"/>
  </r>
  <r>
    <x v="9"/>
    <x v="3"/>
    <x v="11"/>
    <x v="0"/>
    <x v="1"/>
    <n v="1"/>
    <n v="1"/>
    <x v="5"/>
    <n v="1.9501753767289749E-2"/>
    <n v="2.9501753767289751E-2"/>
  </r>
  <r>
    <x v="10"/>
    <x v="3"/>
    <x v="11"/>
    <x v="0"/>
    <x v="1"/>
    <n v="1"/>
    <n v="1"/>
    <x v="5"/>
    <n v="1.9501753767289749E-2"/>
    <n v="2.9501753767289751E-2"/>
  </r>
  <r>
    <x v="11"/>
    <x v="3"/>
    <x v="11"/>
    <x v="0"/>
    <x v="1"/>
    <n v="1"/>
    <n v="1"/>
    <x v="5"/>
    <n v="1.9501753767289749E-2"/>
    <n v="2.9501753767289751E-2"/>
  </r>
  <r>
    <x v="12"/>
    <x v="3"/>
    <x v="11"/>
    <x v="0"/>
    <x v="1"/>
    <n v="1"/>
    <n v="1"/>
    <x v="5"/>
    <n v="1.9501753767289749E-2"/>
    <n v="2.9501753767289751E-2"/>
  </r>
  <r>
    <x v="13"/>
    <x v="3"/>
    <x v="11"/>
    <x v="0"/>
    <x v="1"/>
    <n v="1"/>
    <n v="1"/>
    <x v="5"/>
    <n v="1.9501753767289749E-2"/>
    <n v="2.9501753767289751E-2"/>
  </r>
  <r>
    <x v="14"/>
    <x v="3"/>
    <x v="11"/>
    <x v="0"/>
    <x v="1"/>
    <n v="1"/>
    <n v="1"/>
    <x v="5"/>
    <n v="1.9501753767289749E-2"/>
    <n v="2.9501753767289751E-2"/>
  </r>
  <r>
    <x v="15"/>
    <x v="3"/>
    <x v="11"/>
    <x v="0"/>
    <x v="1"/>
    <n v="1"/>
    <n v="1"/>
    <x v="5"/>
    <n v="1.9501753767289749E-2"/>
    <n v="2.9501753767289751E-2"/>
  </r>
  <r>
    <x v="16"/>
    <x v="3"/>
    <x v="11"/>
    <x v="0"/>
    <x v="1"/>
    <n v="1"/>
    <n v="1"/>
    <x v="5"/>
    <n v="1.9501753767289749E-2"/>
    <n v="2.9501753767289751E-2"/>
  </r>
  <r>
    <x v="17"/>
    <x v="3"/>
    <x v="11"/>
    <x v="0"/>
    <x v="1"/>
    <n v="1"/>
    <n v="1"/>
    <x v="5"/>
    <n v="1.9501753767289749E-2"/>
    <n v="2.9501753767289751E-2"/>
  </r>
  <r>
    <x v="18"/>
    <x v="3"/>
    <x v="11"/>
    <x v="0"/>
    <x v="1"/>
    <n v="1"/>
    <n v="1"/>
    <x v="5"/>
    <n v="1.9501753767289749E-2"/>
    <n v="2.9501753767289751E-2"/>
  </r>
  <r>
    <x v="19"/>
    <x v="3"/>
    <x v="11"/>
    <x v="0"/>
    <x v="1"/>
    <n v="1"/>
    <n v="1"/>
    <x v="5"/>
    <n v="1.9501753767289749E-2"/>
    <n v="2.9501753767289751E-2"/>
  </r>
  <r>
    <x v="20"/>
    <x v="3"/>
    <x v="11"/>
    <x v="0"/>
    <x v="1"/>
    <n v="1"/>
    <n v="1"/>
    <x v="5"/>
    <n v="1.9501753767289749E-2"/>
    <n v="2.9501753767289751E-2"/>
  </r>
  <r>
    <x v="21"/>
    <x v="3"/>
    <x v="11"/>
    <x v="0"/>
    <x v="1"/>
    <n v="1"/>
    <n v="1"/>
    <x v="5"/>
    <n v="1.9501753767289749E-2"/>
    <n v="2.9501753767289751E-2"/>
  </r>
  <r>
    <x v="22"/>
    <x v="3"/>
    <x v="11"/>
    <x v="0"/>
    <x v="1"/>
    <n v="1"/>
    <n v="1"/>
    <x v="5"/>
    <n v="1.9501753767289749E-2"/>
    <n v="2.9501753767289751E-2"/>
  </r>
  <r>
    <x v="23"/>
    <x v="3"/>
    <x v="11"/>
    <x v="0"/>
    <x v="1"/>
    <n v="1"/>
    <n v="1"/>
    <x v="5"/>
    <n v="1.9501753767289749E-2"/>
    <n v="2.9501753767289751E-2"/>
  </r>
  <r>
    <x v="24"/>
    <x v="3"/>
    <x v="11"/>
    <x v="0"/>
    <x v="1"/>
    <n v="1"/>
    <n v="1"/>
    <x v="5"/>
    <n v="1.9501753767289749E-2"/>
    <n v="2.9501753767289751E-2"/>
  </r>
  <r>
    <x v="25"/>
    <x v="3"/>
    <x v="11"/>
    <x v="0"/>
    <x v="1"/>
    <n v="1"/>
    <n v="1"/>
    <x v="5"/>
    <n v="1.9501753767289749E-2"/>
    <n v="2.9501753767289751E-2"/>
  </r>
  <r>
    <x v="26"/>
    <x v="3"/>
    <x v="11"/>
    <x v="0"/>
    <x v="1"/>
    <n v="1"/>
    <n v="1"/>
    <x v="5"/>
    <n v="1.9501753767289749E-2"/>
    <n v="2.9501753767289751E-2"/>
  </r>
  <r>
    <x v="27"/>
    <x v="3"/>
    <x v="11"/>
    <x v="0"/>
    <x v="1"/>
    <n v="1"/>
    <n v="1"/>
    <x v="5"/>
    <n v="1.9501753767289749E-2"/>
    <n v="2.9501753767289751E-2"/>
  </r>
  <r>
    <x v="28"/>
    <x v="3"/>
    <x v="11"/>
    <x v="0"/>
    <x v="1"/>
    <n v="1"/>
    <n v="1"/>
    <x v="5"/>
    <n v="1.9501753767289749E-2"/>
    <n v="2.9501753767289751E-2"/>
  </r>
  <r>
    <x v="29"/>
    <x v="3"/>
    <x v="11"/>
    <x v="0"/>
    <x v="1"/>
    <n v="1"/>
    <n v="1"/>
    <x v="5"/>
    <n v="1.9501753767289749E-2"/>
    <n v="2.9501753767289751E-2"/>
  </r>
  <r>
    <x v="30"/>
    <x v="3"/>
    <x v="11"/>
    <x v="0"/>
    <x v="1"/>
    <n v="1"/>
    <n v="1"/>
    <x v="5"/>
    <n v="1.9501753767289749E-2"/>
    <n v="2.9501753767289751E-2"/>
  </r>
  <r>
    <x v="31"/>
    <x v="3"/>
    <x v="11"/>
    <x v="0"/>
    <x v="1"/>
    <n v="1"/>
    <n v="1"/>
    <x v="5"/>
    <n v="1.9501753767289749E-2"/>
    <n v="2.9501753767289751E-2"/>
  </r>
  <r>
    <x v="32"/>
    <x v="3"/>
    <x v="11"/>
    <x v="0"/>
    <x v="1"/>
    <n v="1"/>
    <n v="1"/>
    <x v="5"/>
    <n v="1.9501753767289749E-2"/>
    <n v="2.9501753767289751E-2"/>
  </r>
  <r>
    <x v="33"/>
    <x v="0"/>
    <x v="0"/>
    <x v="0"/>
    <x v="0"/>
    <m/>
    <m/>
    <x v="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E13" firstHeaderRow="1" firstDataRow="2" firstDataCol="2" rowPageCount="2" colPageCount="1"/>
  <pivotFields count="10"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6"/>
        <item x="0"/>
        <item x="1"/>
        <item x="2"/>
        <item x="3"/>
        <item x="4"/>
        <item x="5"/>
      </items>
    </pivotField>
    <pivotField compact="0" outline="0" subtotalTop="0" showAll="0" includeNewItemsInFilter="1"/>
    <pivotField compact="0" outline="0" subtotalTop="0" showAll="0" includeNewItemsInFilter="1"/>
  </pivotFields>
  <rowFields count="2">
    <field x="7"/>
    <field x="0"/>
  </rowFields>
  <rowItems count="7">
    <i>
      <x v="1"/>
      <x v="6"/>
    </i>
    <i>
      <x v="2"/>
      <x v="6"/>
    </i>
    <i>
      <x v="3"/>
      <x v="6"/>
    </i>
    <i>
      <x v="4"/>
      <x v="6"/>
    </i>
    <i>
      <x v="5"/>
      <x v="6"/>
    </i>
    <i>
      <x v="6"/>
      <x v="6"/>
    </i>
    <i t="grand">
      <x/>
    </i>
  </rowItems>
  <colFields count="1">
    <field x="4"/>
  </colFields>
  <colItems count="3">
    <i>
      <x v="12"/>
    </i>
    <i>
      <x v="14"/>
    </i>
    <i t="grand">
      <x/>
    </i>
  </colItems>
  <pageFields count="2">
    <pageField fld="3" item="0" hier="0"/>
    <pageField fld="1" hier="-1"/>
  </pageFields>
  <dataFields count="1">
    <dataField name="Sum of COUNT" fld="5" showDataAs="percentOfRow" baseField="0" baseItem="0" numFmtId="1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9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3">
    <i>
      <x v="12"/>
    </i>
    <i>
      <x v="14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9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>
      <items count="16">
        <item x="1"/>
        <item x="2"/>
        <item x="3"/>
        <item x="4"/>
        <item x="5"/>
        <item x="6"/>
        <item x="7"/>
        <item x="9"/>
        <item x="0"/>
        <item x="8"/>
        <item m="1" x="11"/>
        <item m="1" x="13"/>
        <item m="1" x="14"/>
        <item m="1" x="12"/>
        <item m="1" x="1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E11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2"/>
  </rowFields>
  <rowItems count="5">
    <i>
      <x v="8"/>
    </i>
    <i>
      <x v="9"/>
    </i>
    <i>
      <x v="10"/>
    </i>
    <i>
      <x v="16"/>
    </i>
    <i t="grand">
      <x/>
    </i>
  </rowItems>
  <colFields count="1">
    <field x="4"/>
  </colFields>
  <colItems count="4">
    <i>
      <x v="11"/>
    </i>
    <i>
      <x v="12"/>
    </i>
    <i>
      <x v="14"/>
    </i>
    <i t="grand">
      <x/>
    </i>
  </colItems>
  <pageFields count="3">
    <pageField fld="7" hier="0"/>
    <pageField fld="0" item="31" hier="0"/>
    <pageField fld="1" hier="-1"/>
  </pageFields>
  <dataFields count="1">
    <dataField name="Sum of COUNT" fld="5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16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16">
        <item x="1"/>
        <item x="2"/>
        <item x="3"/>
        <item x="4"/>
        <item x="5"/>
        <item x="6"/>
        <item x="7"/>
        <item x="9"/>
        <item x="0"/>
        <item x="8"/>
        <item m="1" x="11"/>
        <item m="1" x="13"/>
        <item m="1" x="14"/>
        <item m="1" x="12"/>
        <item m="1" x="1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2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8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0"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C35" sqref="C35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85</v>
      </c>
    </row>
    <row r="2" spans="1:1" x14ac:dyDescent="0.25">
      <c r="A2" s="4" t="s">
        <v>86</v>
      </c>
    </row>
    <row r="3" spans="1:1" x14ac:dyDescent="0.25">
      <c r="A3" s="4" t="s">
        <v>94</v>
      </c>
    </row>
    <row r="4" spans="1:1" x14ac:dyDescent="0.25">
      <c r="A4" s="4" t="s">
        <v>87</v>
      </c>
    </row>
    <row r="5" spans="1:1" x14ac:dyDescent="0.25">
      <c r="A5" s="4" t="s">
        <v>88</v>
      </c>
    </row>
    <row r="6" spans="1:1" x14ac:dyDescent="0.25">
      <c r="A6" s="4" t="s">
        <v>167</v>
      </c>
    </row>
    <row r="7" spans="1:1" x14ac:dyDescent="0.25">
      <c r="A7" s="4" t="s">
        <v>89</v>
      </c>
    </row>
    <row r="8" spans="1:1" x14ac:dyDescent="0.25">
      <c r="A8" s="4" t="s">
        <v>90</v>
      </c>
    </row>
    <row r="9" spans="1:1" x14ac:dyDescent="0.25">
      <c r="A9" s="4" t="s">
        <v>169</v>
      </c>
    </row>
    <row r="10" spans="1:1" x14ac:dyDescent="0.25">
      <c r="A10" s="4" t="s">
        <v>91</v>
      </c>
    </row>
    <row r="11" spans="1:1" x14ac:dyDescent="0.25">
      <c r="A11" s="4" t="s">
        <v>92</v>
      </c>
    </row>
    <row r="12" spans="1:1" x14ac:dyDescent="0.25">
      <c r="A12" s="4" t="s">
        <v>105</v>
      </c>
    </row>
    <row r="14" spans="1:1" x14ac:dyDescent="0.25">
      <c r="A14" s="3" t="s">
        <v>15</v>
      </c>
    </row>
    <row r="15" spans="1:1" x14ac:dyDescent="0.25">
      <c r="A15" s="4" t="s">
        <v>197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172</v>
      </c>
    </row>
    <row r="24" spans="1:2" x14ac:dyDescent="0.25">
      <c r="B24" s="4" t="s">
        <v>93</v>
      </c>
    </row>
    <row r="25" spans="1:2" x14ac:dyDescent="0.25">
      <c r="A25" s="4" t="s">
        <v>96</v>
      </c>
    </row>
    <row r="26" spans="1:2" x14ac:dyDescent="0.25">
      <c r="B26" s="4" t="s">
        <v>95</v>
      </c>
    </row>
    <row r="27" spans="1:2" x14ac:dyDescent="0.25">
      <c r="B27" s="4" t="s">
        <v>97</v>
      </c>
    </row>
    <row r="28" spans="1:2" x14ac:dyDescent="0.25">
      <c r="B28" s="4" t="s">
        <v>100</v>
      </c>
    </row>
    <row r="29" spans="1:2" x14ac:dyDescent="0.25">
      <c r="A29" s="4" t="s">
        <v>98</v>
      </c>
    </row>
    <row r="30" spans="1:2" x14ac:dyDescent="0.25">
      <c r="B30" s="4" t="s">
        <v>95</v>
      </c>
    </row>
    <row r="31" spans="1:2" x14ac:dyDescent="0.25">
      <c r="B31" s="4" t="s">
        <v>101</v>
      </c>
    </row>
    <row r="32" spans="1:2" x14ac:dyDescent="0.25">
      <c r="A32" s="4" t="s">
        <v>99</v>
      </c>
    </row>
    <row r="33" spans="1:2" x14ac:dyDescent="0.25">
      <c r="B33" s="4" t="s">
        <v>102</v>
      </c>
    </row>
    <row r="34" spans="1:2" x14ac:dyDescent="0.25">
      <c r="A34" s="4" t="s">
        <v>103</v>
      </c>
    </row>
    <row r="35" spans="1:2" x14ac:dyDescent="0.25">
      <c r="B35" s="4" t="s">
        <v>104</v>
      </c>
    </row>
    <row r="36" spans="1:2" x14ac:dyDescent="0.25">
      <c r="A36" s="4" t="s">
        <v>168</v>
      </c>
    </row>
    <row r="37" spans="1:2" x14ac:dyDescent="0.25">
      <c r="B37" s="4" t="s">
        <v>40</v>
      </c>
    </row>
    <row r="39" spans="1:2" x14ac:dyDescent="0.25">
      <c r="A39" s="4" t="s">
        <v>198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186</v>
      </c>
    </row>
    <row r="44" spans="1:2" x14ac:dyDescent="0.25">
      <c r="A44" s="4" t="s">
        <v>182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topLeftCell="A19" workbookViewId="0">
      <selection activeCell="D27" sqref="D27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107</v>
      </c>
      <c r="B1" s="3" t="s">
        <v>108</v>
      </c>
      <c r="C1" s="3" t="s">
        <v>18</v>
      </c>
    </row>
    <row r="2" spans="1:3" x14ac:dyDescent="0.25">
      <c r="A2" s="8" t="s">
        <v>109</v>
      </c>
      <c r="B2" s="10" t="s">
        <v>109</v>
      </c>
      <c r="C2" s="4" t="s">
        <v>110</v>
      </c>
    </row>
    <row r="3" spans="1:3" x14ac:dyDescent="0.25">
      <c r="A3" s="10" t="s">
        <v>109</v>
      </c>
      <c r="B3" s="5" t="s">
        <v>7</v>
      </c>
      <c r="C3" s="4" t="s">
        <v>106</v>
      </c>
    </row>
    <row r="4" spans="1:3" x14ac:dyDescent="0.25">
      <c r="A4" s="10" t="s">
        <v>109</v>
      </c>
      <c r="B4" s="7" t="s">
        <v>59</v>
      </c>
      <c r="C4" s="4" t="s">
        <v>166</v>
      </c>
    </row>
    <row r="5" spans="1:3" x14ac:dyDescent="0.25">
      <c r="A5" s="8" t="s">
        <v>111</v>
      </c>
      <c r="B5" s="10" t="s">
        <v>111</v>
      </c>
      <c r="C5" s="4" t="s">
        <v>112</v>
      </c>
    </row>
    <row r="6" spans="1:3" x14ac:dyDescent="0.25">
      <c r="A6" s="10" t="s">
        <v>111</v>
      </c>
      <c r="B6" s="8" t="s">
        <v>51</v>
      </c>
      <c r="C6" s="4" t="s">
        <v>113</v>
      </c>
    </row>
    <row r="7" spans="1:3" x14ac:dyDescent="0.25">
      <c r="A7" s="10" t="s">
        <v>111</v>
      </c>
      <c r="B7" s="8" t="s">
        <v>52</v>
      </c>
      <c r="C7" s="4" t="s">
        <v>114</v>
      </c>
    </row>
    <row r="8" spans="1:3" x14ac:dyDescent="0.25">
      <c r="A8" s="10" t="s">
        <v>111</v>
      </c>
      <c r="B8" s="8" t="s">
        <v>54</v>
      </c>
      <c r="C8" s="4" t="s">
        <v>115</v>
      </c>
    </row>
    <row r="9" spans="1:3" x14ac:dyDescent="0.25">
      <c r="A9" s="10" t="s">
        <v>111</v>
      </c>
      <c r="B9" s="8" t="s">
        <v>55</v>
      </c>
      <c r="C9" s="4" t="s">
        <v>116</v>
      </c>
    </row>
    <row r="10" spans="1:3" x14ac:dyDescent="0.25">
      <c r="A10" s="10" t="s">
        <v>111</v>
      </c>
      <c r="B10" s="8" t="s">
        <v>56</v>
      </c>
      <c r="C10" s="4" t="s">
        <v>117</v>
      </c>
    </row>
    <row r="11" spans="1:3" x14ac:dyDescent="0.25">
      <c r="A11" s="10" t="s">
        <v>111</v>
      </c>
      <c r="B11" s="8" t="s">
        <v>57</v>
      </c>
      <c r="C11" s="4" t="s">
        <v>118</v>
      </c>
    </row>
    <row r="12" spans="1:3" x14ac:dyDescent="0.25">
      <c r="A12" s="10" t="s">
        <v>111</v>
      </c>
      <c r="B12" s="8" t="s">
        <v>58</v>
      </c>
      <c r="C12" s="4" t="s">
        <v>119</v>
      </c>
    </row>
    <row r="13" spans="1:3" x14ac:dyDescent="0.25">
      <c r="A13" s="10" t="s">
        <v>111</v>
      </c>
      <c r="B13" s="8" t="s">
        <v>60</v>
      </c>
      <c r="C13" s="4" t="s">
        <v>120</v>
      </c>
    </row>
    <row r="14" spans="1:3" x14ac:dyDescent="0.25">
      <c r="A14" s="10" t="s">
        <v>111</v>
      </c>
      <c r="B14" s="8" t="s">
        <v>61</v>
      </c>
      <c r="C14" s="4" t="s">
        <v>122</v>
      </c>
    </row>
    <row r="15" spans="1:3" x14ac:dyDescent="0.25">
      <c r="A15" s="10" t="s">
        <v>111</v>
      </c>
      <c r="B15" s="8" t="s">
        <v>62</v>
      </c>
      <c r="C15" s="4" t="s">
        <v>123</v>
      </c>
    </row>
    <row r="16" spans="1:3" x14ac:dyDescent="0.25">
      <c r="A16" s="10" t="s">
        <v>111</v>
      </c>
      <c r="B16" s="8" t="s">
        <v>63</v>
      </c>
      <c r="C16" s="4" t="s">
        <v>124</v>
      </c>
    </row>
    <row r="17" spans="1:3" x14ac:dyDescent="0.25">
      <c r="A17" s="10" t="s">
        <v>111</v>
      </c>
      <c r="B17" s="8" t="s">
        <v>64</v>
      </c>
      <c r="C17" s="4" t="s">
        <v>125</v>
      </c>
    </row>
    <row r="18" spans="1:3" x14ac:dyDescent="0.25">
      <c r="A18" s="10" t="s">
        <v>111</v>
      </c>
      <c r="B18" s="8" t="s">
        <v>65</v>
      </c>
      <c r="C18" s="4" t="s">
        <v>121</v>
      </c>
    </row>
    <row r="19" spans="1:3" x14ac:dyDescent="0.25">
      <c r="A19" s="8" t="s">
        <v>126</v>
      </c>
      <c r="B19" s="10" t="s">
        <v>126</v>
      </c>
      <c r="C19" s="4" t="s">
        <v>127</v>
      </c>
    </row>
    <row r="20" spans="1:3" x14ac:dyDescent="0.25">
      <c r="A20" s="10" t="s">
        <v>126</v>
      </c>
      <c r="B20" s="6" t="s">
        <v>3</v>
      </c>
      <c r="C20" s="4" t="s">
        <v>128</v>
      </c>
    </row>
    <row r="21" spans="1:3" x14ac:dyDescent="0.25">
      <c r="A21" s="10" t="s">
        <v>126</v>
      </c>
      <c r="B21" s="6" t="s">
        <v>8</v>
      </c>
      <c r="C21" s="4" t="s">
        <v>129</v>
      </c>
    </row>
    <row r="22" spans="1:3" x14ac:dyDescent="0.25">
      <c r="A22" s="10" t="s">
        <v>126</v>
      </c>
      <c r="B22" s="6" t="s">
        <v>9</v>
      </c>
      <c r="C22" s="4" t="s">
        <v>130</v>
      </c>
    </row>
    <row r="23" spans="1:3" x14ac:dyDescent="0.25">
      <c r="A23" s="10" t="s">
        <v>126</v>
      </c>
      <c r="B23" s="6" t="s">
        <v>10</v>
      </c>
      <c r="C23" s="4" t="s">
        <v>131</v>
      </c>
    </row>
    <row r="24" spans="1:3" x14ac:dyDescent="0.25">
      <c r="A24" s="10" t="s">
        <v>126</v>
      </c>
      <c r="B24" s="6" t="s">
        <v>71</v>
      </c>
      <c r="C24" s="4" t="s">
        <v>132</v>
      </c>
    </row>
    <row r="25" spans="1:3" x14ac:dyDescent="0.25">
      <c r="A25" s="10" t="s">
        <v>126</v>
      </c>
      <c r="B25" s="6" t="s">
        <v>11</v>
      </c>
      <c r="C25" s="4" t="s">
        <v>133</v>
      </c>
    </row>
    <row r="26" spans="1:3" x14ac:dyDescent="0.25">
      <c r="A26" s="10" t="s">
        <v>126</v>
      </c>
      <c r="B26" s="6" t="s">
        <v>72</v>
      </c>
      <c r="C26" s="4" t="s">
        <v>134</v>
      </c>
    </row>
    <row r="27" spans="1:3" x14ac:dyDescent="0.25">
      <c r="A27" s="10" t="s">
        <v>126</v>
      </c>
      <c r="B27" s="6" t="s">
        <v>24</v>
      </c>
      <c r="C27" s="4" t="s">
        <v>135</v>
      </c>
    </row>
    <row r="28" spans="1:3" x14ac:dyDescent="0.25">
      <c r="A28" s="10" t="s">
        <v>126</v>
      </c>
      <c r="B28" s="6" t="s">
        <v>25</v>
      </c>
      <c r="C28" s="4" t="s">
        <v>136</v>
      </c>
    </row>
    <row r="29" spans="1:3" x14ac:dyDescent="0.25">
      <c r="A29" s="10" t="s">
        <v>126</v>
      </c>
      <c r="B29" s="6" t="s">
        <v>66</v>
      </c>
      <c r="C29" s="4" t="s">
        <v>137</v>
      </c>
    </row>
    <row r="30" spans="1:3" x14ac:dyDescent="0.25">
      <c r="A30" s="10" t="s">
        <v>126</v>
      </c>
      <c r="B30" s="6" t="s">
        <v>67</v>
      </c>
      <c r="C30" s="4" t="s">
        <v>191</v>
      </c>
    </row>
    <row r="31" spans="1:3" x14ac:dyDescent="0.25">
      <c r="A31" s="10" t="s">
        <v>126</v>
      </c>
      <c r="B31" s="6" t="s">
        <v>68</v>
      </c>
      <c r="C31" s="4" t="s">
        <v>139</v>
      </c>
    </row>
    <row r="32" spans="1:3" x14ac:dyDescent="0.25">
      <c r="A32" s="10" t="s">
        <v>126</v>
      </c>
      <c r="B32" s="6" t="s">
        <v>69</v>
      </c>
      <c r="C32" s="4" t="s">
        <v>138</v>
      </c>
    </row>
    <row r="33" spans="1:3" x14ac:dyDescent="0.25">
      <c r="A33" s="10" t="s">
        <v>126</v>
      </c>
      <c r="B33" s="6" t="s">
        <v>70</v>
      </c>
      <c r="C33" s="4" t="s">
        <v>192</v>
      </c>
    </row>
    <row r="34" spans="1:3" x14ac:dyDescent="0.25">
      <c r="A34" s="10"/>
      <c r="B34" s="6" t="s">
        <v>193</v>
      </c>
      <c r="C34" s="4" t="s">
        <v>194</v>
      </c>
    </row>
    <row r="35" spans="1:3" x14ac:dyDescent="0.25">
      <c r="A35" s="10" t="s">
        <v>126</v>
      </c>
      <c r="B35" s="6" t="s">
        <v>140</v>
      </c>
      <c r="C35" s="4" t="s">
        <v>141</v>
      </c>
    </row>
    <row r="36" spans="1:3" x14ac:dyDescent="0.25">
      <c r="A36" s="10" t="s">
        <v>126</v>
      </c>
      <c r="B36" s="6" t="s">
        <v>142</v>
      </c>
      <c r="C36" s="4" t="s">
        <v>143</v>
      </c>
    </row>
    <row r="37" spans="1:3" x14ac:dyDescent="0.25">
      <c r="A37" s="10" t="s">
        <v>126</v>
      </c>
      <c r="B37" s="6" t="s">
        <v>19</v>
      </c>
      <c r="C37" s="4" t="s">
        <v>144</v>
      </c>
    </row>
    <row r="38" spans="1:3" x14ac:dyDescent="0.25">
      <c r="A38" s="10" t="s">
        <v>126</v>
      </c>
      <c r="B38" s="6" t="s">
        <v>146</v>
      </c>
      <c r="C38" s="4" t="s">
        <v>145</v>
      </c>
    </row>
    <row r="39" spans="1:3" x14ac:dyDescent="0.25">
      <c r="A39" s="10" t="s">
        <v>126</v>
      </c>
      <c r="B39" s="6" t="s">
        <v>147</v>
      </c>
      <c r="C39" s="4" t="s">
        <v>148</v>
      </c>
    </row>
    <row r="40" spans="1:3" x14ac:dyDescent="0.25">
      <c r="A40" s="10" t="s">
        <v>126</v>
      </c>
      <c r="B40" s="6" t="s">
        <v>149</v>
      </c>
      <c r="C40" s="4" t="s">
        <v>150</v>
      </c>
    </row>
    <row r="41" spans="1:3" x14ac:dyDescent="0.25">
      <c r="A41" s="10" t="s">
        <v>126</v>
      </c>
      <c r="B41" s="6" t="s">
        <v>151</v>
      </c>
      <c r="C41" s="4" t="s">
        <v>152</v>
      </c>
    </row>
    <row r="42" spans="1:3" x14ac:dyDescent="0.25">
      <c r="A42" s="10" t="s">
        <v>126</v>
      </c>
      <c r="B42" s="6" t="s">
        <v>153</v>
      </c>
      <c r="C42" s="4" t="s">
        <v>154</v>
      </c>
    </row>
    <row r="43" spans="1:3" x14ac:dyDescent="0.25">
      <c r="A43" s="10" t="s">
        <v>126</v>
      </c>
      <c r="B43" s="6" t="s">
        <v>155</v>
      </c>
      <c r="C43" s="4" t="s">
        <v>156</v>
      </c>
    </row>
    <row r="44" spans="1:3" x14ac:dyDescent="0.25">
      <c r="A44" s="10" t="s">
        <v>126</v>
      </c>
      <c r="B44" s="6" t="s">
        <v>29</v>
      </c>
      <c r="C44" s="4" t="s">
        <v>30</v>
      </c>
    </row>
    <row r="45" spans="1:3" x14ac:dyDescent="0.25">
      <c r="A45" s="10" t="s">
        <v>126</v>
      </c>
      <c r="B45" s="6" t="s">
        <v>31</v>
      </c>
      <c r="C45" s="4" t="s">
        <v>32</v>
      </c>
    </row>
    <row r="46" spans="1:3" x14ac:dyDescent="0.25">
      <c r="A46" s="10" t="s">
        <v>126</v>
      </c>
      <c r="B46" s="6" t="s">
        <v>161</v>
      </c>
      <c r="C46" s="4" t="s">
        <v>162</v>
      </c>
    </row>
    <row r="47" spans="1:3" x14ac:dyDescent="0.25">
      <c r="A47" s="10" t="s">
        <v>126</v>
      </c>
      <c r="B47" s="6" t="s">
        <v>157</v>
      </c>
      <c r="C47" s="4" t="s">
        <v>34</v>
      </c>
    </row>
    <row r="48" spans="1:3" x14ac:dyDescent="0.25">
      <c r="A48" s="10" t="s">
        <v>126</v>
      </c>
      <c r="B48" s="6" t="s">
        <v>158</v>
      </c>
      <c r="C48" s="4" t="s">
        <v>160</v>
      </c>
    </row>
    <row r="49" spans="1:3" x14ac:dyDescent="0.25">
      <c r="A49" s="10" t="s">
        <v>126</v>
      </c>
      <c r="B49" s="6" t="s">
        <v>159</v>
      </c>
      <c r="C49" s="4" t="s">
        <v>187</v>
      </c>
    </row>
    <row r="50" spans="1:3" x14ac:dyDescent="0.25">
      <c r="A50" s="10"/>
      <c r="B50" s="6" t="s">
        <v>183</v>
      </c>
      <c r="C50" s="4" t="s">
        <v>184</v>
      </c>
    </row>
    <row r="51" spans="1:3" x14ac:dyDescent="0.25">
      <c r="A51" s="10" t="s">
        <v>126</v>
      </c>
      <c r="B51" s="6" t="s">
        <v>28</v>
      </c>
      <c r="C51" s="4" t="s">
        <v>33</v>
      </c>
    </row>
    <row r="52" spans="1:3" x14ac:dyDescent="0.25">
      <c r="A52" s="10" t="s">
        <v>126</v>
      </c>
      <c r="B52" s="6" t="s">
        <v>163</v>
      </c>
      <c r="C52" s="4" t="s">
        <v>164</v>
      </c>
    </row>
    <row r="53" spans="1:3" x14ac:dyDescent="0.25">
      <c r="A53" s="10"/>
      <c r="B53" s="6" t="s">
        <v>188</v>
      </c>
      <c r="C53" s="4" t="s">
        <v>189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45</v>
      </c>
      <c r="B56" s="11" t="s">
        <v>45</v>
      </c>
      <c r="C56" s="4" t="s">
        <v>165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195</v>
      </c>
      <c r="C59" s="4" t="s">
        <v>179</v>
      </c>
    </row>
    <row r="60" spans="1:3" x14ac:dyDescent="0.25">
      <c r="B60" s="6" t="s">
        <v>174</v>
      </c>
      <c r="C60" s="4" t="s">
        <v>177</v>
      </c>
    </row>
    <row r="61" spans="1:3" x14ac:dyDescent="0.25">
      <c r="B61" s="6" t="s">
        <v>175</v>
      </c>
      <c r="C61" s="4" t="s">
        <v>178</v>
      </c>
    </row>
    <row r="62" spans="1:3" x14ac:dyDescent="0.25">
      <c r="B62" s="6" t="s">
        <v>176</v>
      </c>
      <c r="C62" s="4" t="s">
        <v>196</v>
      </c>
    </row>
  </sheetData>
  <phoneticPr fontId="9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E13"/>
  <sheetViews>
    <sheetView workbookViewId="0">
      <selection activeCell="G13" sqref="G13"/>
    </sheetView>
  </sheetViews>
  <sheetFormatPr defaultRowHeight="12.75" x14ac:dyDescent="0.2"/>
  <cols>
    <col min="1" max="1" width="14.28515625" bestFit="1" customWidth="1"/>
    <col min="2" max="2" width="10" customWidth="1"/>
    <col min="3" max="4" width="9.7109375" customWidth="1"/>
    <col min="5" max="6" width="11.140625" bestFit="1" customWidth="1"/>
    <col min="7" max="7" width="9.7109375" bestFit="1" customWidth="1"/>
    <col min="8" max="9" width="9.7109375" customWidth="1"/>
    <col min="10" max="11" width="11.140625" bestFit="1" customWidth="1"/>
  </cols>
  <sheetData>
    <row r="2" spans="1:5" x14ac:dyDescent="0.2">
      <c r="A2" s="27" t="s">
        <v>44</v>
      </c>
      <c r="B2" s="28" t="s">
        <v>53</v>
      </c>
    </row>
    <row r="3" spans="1:5" x14ac:dyDescent="0.2">
      <c r="A3" s="27" t="s">
        <v>180</v>
      </c>
      <c r="B3" s="28" t="s">
        <v>38</v>
      </c>
    </row>
    <row r="5" spans="1:5" x14ac:dyDescent="0.2">
      <c r="A5" s="13" t="s">
        <v>4</v>
      </c>
      <c r="B5" s="14"/>
      <c r="C5" s="13" t="s">
        <v>45</v>
      </c>
      <c r="D5" s="14"/>
      <c r="E5" s="15"/>
    </row>
    <row r="6" spans="1:5" x14ac:dyDescent="0.2">
      <c r="A6" s="13" t="s">
        <v>181</v>
      </c>
      <c r="B6" s="13" t="s">
        <v>43</v>
      </c>
      <c r="C6" s="16">
        <v>1</v>
      </c>
      <c r="D6" s="17">
        <v>0</v>
      </c>
      <c r="E6" s="18" t="s">
        <v>2</v>
      </c>
    </row>
    <row r="7" spans="1:5" x14ac:dyDescent="0.2">
      <c r="A7" s="16">
        <v>1</v>
      </c>
      <c r="B7" s="16" t="s">
        <v>3</v>
      </c>
      <c r="C7" s="19">
        <v>0.74001842379578675</v>
      </c>
      <c r="D7" s="20">
        <v>0.25998157620421325</v>
      </c>
      <c r="E7" s="21">
        <v>1</v>
      </c>
    </row>
    <row r="8" spans="1:5" x14ac:dyDescent="0.2">
      <c r="A8" s="16">
        <v>2</v>
      </c>
      <c r="B8" s="16" t="s">
        <v>3</v>
      </c>
      <c r="C8" s="19">
        <v>0.8117024945396023</v>
      </c>
      <c r="D8" s="20">
        <v>0.18829750546039775</v>
      </c>
      <c r="E8" s="21">
        <v>1</v>
      </c>
    </row>
    <row r="9" spans="1:5" x14ac:dyDescent="0.2">
      <c r="A9" s="16">
        <v>3</v>
      </c>
      <c r="B9" s="16" t="s">
        <v>3</v>
      </c>
      <c r="C9" s="19">
        <v>0.76945737907440848</v>
      </c>
      <c r="D9" s="20">
        <v>0.23054262092559155</v>
      </c>
      <c r="E9" s="21">
        <v>1</v>
      </c>
    </row>
    <row r="10" spans="1:5" x14ac:dyDescent="0.2">
      <c r="A10" s="16">
        <v>4</v>
      </c>
      <c r="B10" s="16" t="s">
        <v>3</v>
      </c>
      <c r="C10" s="19">
        <v>0.75919751667049895</v>
      </c>
      <c r="D10" s="20">
        <v>0.24080248332950102</v>
      </c>
      <c r="E10" s="21">
        <v>1</v>
      </c>
    </row>
    <row r="11" spans="1:5" x14ac:dyDescent="0.2">
      <c r="A11" s="16">
        <v>5</v>
      </c>
      <c r="B11" s="16" t="s">
        <v>3</v>
      </c>
      <c r="C11" s="19">
        <v>0.77800985880190487</v>
      </c>
      <c r="D11" s="20">
        <v>0.22199014119809507</v>
      </c>
      <c r="E11" s="21">
        <v>1</v>
      </c>
    </row>
    <row r="12" spans="1:5" x14ac:dyDescent="0.2">
      <c r="A12" s="16">
        <v>6</v>
      </c>
      <c r="B12" s="16" t="s">
        <v>3</v>
      </c>
      <c r="C12" s="19">
        <v>0.76542605288932419</v>
      </c>
      <c r="D12" s="20">
        <v>0.23457394711067581</v>
      </c>
      <c r="E12" s="21">
        <v>1</v>
      </c>
    </row>
    <row r="13" spans="1:5" x14ac:dyDescent="0.2">
      <c r="A13" s="22" t="s">
        <v>2</v>
      </c>
      <c r="B13" s="23"/>
      <c r="C13" s="24">
        <v>0.7654336967329336</v>
      </c>
      <c r="D13" s="25">
        <v>0.23456630326706635</v>
      </c>
      <c r="E13" s="26">
        <v>1</v>
      </c>
    </row>
  </sheetData>
  <phoneticPr fontId="9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9"/>
  <sheetViews>
    <sheetView workbookViewId="0">
      <selection activeCell="C36" sqref="C36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6" width="9.7109375" customWidth="1"/>
    <col min="7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44</v>
      </c>
      <c r="B6" s="16">
        <v>1</v>
      </c>
      <c r="C6" s="17">
        <v>0</v>
      </c>
      <c r="D6" s="18" t="s">
        <v>2</v>
      </c>
    </row>
    <row r="7" spans="1:4" x14ac:dyDescent="0.2">
      <c r="A7" s="16" t="s">
        <v>53</v>
      </c>
      <c r="B7" s="19">
        <v>0.7654336967329336</v>
      </c>
      <c r="C7" s="20">
        <v>0.23456630326706635</v>
      </c>
      <c r="D7" s="21">
        <v>1</v>
      </c>
    </row>
    <row r="8" spans="1:4" x14ac:dyDescent="0.2">
      <c r="A8" s="29" t="s">
        <v>59</v>
      </c>
      <c r="B8" s="30">
        <v>0.90943766167432816</v>
      </c>
      <c r="C8" s="2">
        <v>9.0562338325671829E-2</v>
      </c>
      <c r="D8" s="31">
        <v>1</v>
      </c>
    </row>
    <row r="9" spans="1:4" x14ac:dyDescent="0.2">
      <c r="A9" s="22" t="s">
        <v>2</v>
      </c>
      <c r="B9" s="24">
        <v>0.88218995085078789</v>
      </c>
      <c r="C9" s="25">
        <v>0.11781004914921211</v>
      </c>
      <c r="D9" s="26">
        <v>1</v>
      </c>
    </row>
  </sheetData>
  <phoneticPr fontId="9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9"/>
  <sheetViews>
    <sheetView workbookViewId="0">
      <selection activeCell="H27" sqref="H27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bestFit="1" customWidth="1"/>
    <col min="5" max="6" width="9.7109375" bestFit="1" customWidth="1"/>
    <col min="7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44</v>
      </c>
      <c r="B6" s="16">
        <v>0</v>
      </c>
      <c r="C6" s="17">
        <v>1</v>
      </c>
      <c r="D6" s="18" t="s">
        <v>2</v>
      </c>
    </row>
    <row r="7" spans="1:4" x14ac:dyDescent="0.2">
      <c r="A7" s="16" t="s">
        <v>53</v>
      </c>
      <c r="B7" s="32">
        <v>39869</v>
      </c>
      <c r="C7" s="33">
        <v>130100</v>
      </c>
      <c r="D7" s="34">
        <v>169969</v>
      </c>
    </row>
    <row r="8" spans="1:4" x14ac:dyDescent="0.2">
      <c r="A8" s="29" t="s">
        <v>59</v>
      </c>
      <c r="B8" s="35">
        <v>65958</v>
      </c>
      <c r="C8" s="1">
        <v>662358</v>
      </c>
      <c r="D8" s="36">
        <v>728316</v>
      </c>
    </row>
    <row r="9" spans="1:4" x14ac:dyDescent="0.2">
      <c r="A9" s="22" t="s">
        <v>2</v>
      </c>
      <c r="B9" s="37">
        <v>105827</v>
      </c>
      <c r="C9" s="38">
        <v>792458</v>
      </c>
      <c r="D9" s="39">
        <v>898285</v>
      </c>
    </row>
  </sheetData>
  <phoneticPr fontId="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"/>
  <sheetViews>
    <sheetView workbookViewId="0">
      <selection activeCell="D14" sqref="D14"/>
    </sheetView>
  </sheetViews>
  <sheetFormatPr defaultRowHeight="12.75" x14ac:dyDescent="0.2"/>
  <cols>
    <col min="1" max="1" width="14.28515625" bestFit="1" customWidth="1"/>
    <col min="2" max="3" width="10.28515625" bestFit="1" customWidth="1"/>
    <col min="4" max="4" width="10.28515625" customWidth="1"/>
    <col min="5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5" x14ac:dyDescent="0.2">
      <c r="A1" s="27" t="s">
        <v>181</v>
      </c>
      <c r="B1" s="28" t="s">
        <v>38</v>
      </c>
    </row>
    <row r="2" spans="1:5" x14ac:dyDescent="0.2">
      <c r="A2" s="27" t="s">
        <v>43</v>
      </c>
      <c r="B2" s="28" t="s">
        <v>185</v>
      </c>
    </row>
    <row r="3" spans="1:5" x14ac:dyDescent="0.2">
      <c r="A3" s="27" t="s">
        <v>180</v>
      </c>
      <c r="B3" s="28" t="s">
        <v>38</v>
      </c>
    </row>
    <row r="5" spans="1:5" x14ac:dyDescent="0.2">
      <c r="A5" s="13" t="s">
        <v>4</v>
      </c>
      <c r="B5" s="13" t="s">
        <v>45</v>
      </c>
      <c r="C5" s="14"/>
      <c r="D5" s="14"/>
      <c r="E5" s="15"/>
    </row>
    <row r="6" spans="1:5" x14ac:dyDescent="0.2">
      <c r="A6" s="13" t="s">
        <v>1</v>
      </c>
      <c r="B6" s="16">
        <v>2</v>
      </c>
      <c r="C6" s="17">
        <v>1</v>
      </c>
      <c r="D6" s="17">
        <v>0</v>
      </c>
      <c r="E6" s="18" t="s">
        <v>2</v>
      </c>
    </row>
    <row r="7" spans="1:5" x14ac:dyDescent="0.2">
      <c r="A7" s="16" t="s">
        <v>57</v>
      </c>
      <c r="B7" s="19">
        <v>6.3188616274036113E-4</v>
      </c>
      <c r="C7" s="20">
        <v>1.5256036083841867E-3</v>
      </c>
      <c r="D7" s="20">
        <v>0.99784251022887549</v>
      </c>
      <c r="E7" s="21">
        <v>1</v>
      </c>
    </row>
    <row r="8" spans="1:5" x14ac:dyDescent="0.2">
      <c r="A8" s="29" t="s">
        <v>58</v>
      </c>
      <c r="B8" s="30">
        <v>1.1999667061260728E-3</v>
      </c>
      <c r="C8" s="2">
        <v>2.4276783071914766E-3</v>
      </c>
      <c r="D8" s="2">
        <v>0.99637235498668242</v>
      </c>
      <c r="E8" s="31">
        <v>1</v>
      </c>
    </row>
    <row r="9" spans="1:5" x14ac:dyDescent="0.2">
      <c r="A9" s="29" t="s">
        <v>60</v>
      </c>
      <c r="B9" s="30">
        <v>3.3787571837957248E-2</v>
      </c>
      <c r="C9" s="2">
        <v>6.161591569523954E-2</v>
      </c>
      <c r="D9" s="2">
        <v>0.90459651246680317</v>
      </c>
      <c r="E9" s="31">
        <v>1</v>
      </c>
    </row>
    <row r="10" spans="1:5" x14ac:dyDescent="0.2">
      <c r="A10" s="29" t="s">
        <v>173</v>
      </c>
      <c r="B10" s="30">
        <v>1.6318737582460621E-4</v>
      </c>
      <c r="C10" s="2">
        <v>5.7115581538612172E-5</v>
      </c>
      <c r="D10" s="2">
        <v>0.99977969704263681</v>
      </c>
      <c r="E10" s="31">
        <v>1</v>
      </c>
    </row>
    <row r="11" spans="1:5" x14ac:dyDescent="0.2">
      <c r="A11" s="22" t="s">
        <v>2</v>
      </c>
      <c r="B11" s="24">
        <v>1.1238987322405301E-2</v>
      </c>
      <c r="C11" s="25">
        <v>2.0603039279435492E-2</v>
      </c>
      <c r="D11" s="25">
        <v>0.96815797339815923</v>
      </c>
      <c r="E11" s="26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6"/>
  <sheetViews>
    <sheetView workbookViewId="0">
      <selection activeCell="D14" sqref="D14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1</v>
      </c>
      <c r="B6" s="16">
        <v>0</v>
      </c>
      <c r="C6" s="17">
        <v>1</v>
      </c>
      <c r="D6" s="18" t="s">
        <v>2</v>
      </c>
    </row>
    <row r="7" spans="1:4" x14ac:dyDescent="0.2">
      <c r="A7" s="16" t="s">
        <v>51</v>
      </c>
      <c r="B7" s="32">
        <v>8321</v>
      </c>
      <c r="C7" s="33">
        <v>245</v>
      </c>
      <c r="D7" s="34">
        <v>8566</v>
      </c>
    </row>
    <row r="8" spans="1:4" x14ac:dyDescent="0.2">
      <c r="A8" s="29" t="s">
        <v>52</v>
      </c>
      <c r="B8" s="35">
        <v>3705</v>
      </c>
      <c r="C8" s="1">
        <v>6819</v>
      </c>
      <c r="D8" s="36">
        <v>10524</v>
      </c>
    </row>
    <row r="9" spans="1:4" x14ac:dyDescent="0.2">
      <c r="A9" s="29" t="s">
        <v>54</v>
      </c>
      <c r="B9" s="35">
        <v>2518</v>
      </c>
      <c r="C9" s="1">
        <v>7458</v>
      </c>
      <c r="D9" s="36">
        <v>9976</v>
      </c>
    </row>
    <row r="10" spans="1:4" x14ac:dyDescent="0.2">
      <c r="A10" s="29" t="s">
        <v>55</v>
      </c>
      <c r="B10" s="35">
        <v>40856</v>
      </c>
      <c r="C10" s="1">
        <v>336498</v>
      </c>
      <c r="D10" s="36">
        <v>377354</v>
      </c>
    </row>
    <row r="11" spans="1:4" x14ac:dyDescent="0.2">
      <c r="A11" s="29" t="s">
        <v>56</v>
      </c>
      <c r="B11" s="35">
        <v>54720</v>
      </c>
      <c r="C11" s="1">
        <v>486991</v>
      </c>
      <c r="D11" s="36">
        <v>541711</v>
      </c>
    </row>
    <row r="12" spans="1:4" x14ac:dyDescent="0.2">
      <c r="A12" s="29" t="s">
        <v>57</v>
      </c>
      <c r="B12" s="35">
        <v>27593</v>
      </c>
      <c r="C12" s="1">
        <v>258851</v>
      </c>
      <c r="D12" s="36">
        <v>286444</v>
      </c>
    </row>
    <row r="13" spans="1:4" x14ac:dyDescent="0.2">
      <c r="A13" s="29" t="s">
        <v>58</v>
      </c>
      <c r="B13" s="35">
        <v>37880</v>
      </c>
      <c r="C13" s="1">
        <v>394632</v>
      </c>
      <c r="D13" s="36">
        <v>432512</v>
      </c>
    </row>
    <row r="14" spans="1:4" x14ac:dyDescent="0.2">
      <c r="A14" s="29" t="s">
        <v>60</v>
      </c>
      <c r="B14" s="35">
        <v>44762</v>
      </c>
      <c r="C14" s="1">
        <v>402947</v>
      </c>
      <c r="D14" s="36">
        <v>447709</v>
      </c>
    </row>
    <row r="15" spans="1:4" x14ac:dyDescent="0.2">
      <c r="A15" s="29" t="s">
        <v>173</v>
      </c>
      <c r="B15" s="35">
        <v>110712</v>
      </c>
      <c r="C15" s="1">
        <v>134405</v>
      </c>
      <c r="D15" s="36">
        <v>245117</v>
      </c>
    </row>
    <row r="16" spans="1:4" x14ac:dyDescent="0.2">
      <c r="A16" s="22" t="s">
        <v>2</v>
      </c>
      <c r="B16" s="37">
        <v>331067</v>
      </c>
      <c r="C16" s="38">
        <v>2028846</v>
      </c>
      <c r="D16" s="39">
        <v>2359913</v>
      </c>
    </row>
  </sheetData>
  <phoneticPr fontId="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40"/>
      <c r="B7" s="40"/>
      <c r="C7" s="12"/>
      <c r="D7" s="12"/>
      <c r="E7" s="12"/>
      <c r="F7" s="12"/>
      <c r="G7" s="41"/>
    </row>
    <row r="8" spans="1:7" x14ac:dyDescent="0.2">
      <c r="A8" s="40"/>
      <c r="B8" s="40"/>
      <c r="C8" s="12"/>
      <c r="D8" s="12"/>
      <c r="E8" s="12"/>
      <c r="F8" s="12"/>
      <c r="G8" s="41"/>
    </row>
    <row r="9" spans="1:7" x14ac:dyDescent="0.2">
      <c r="A9" s="40"/>
      <c r="B9" s="40"/>
      <c r="C9" s="12"/>
      <c r="D9" s="12"/>
      <c r="E9" s="12"/>
      <c r="F9" s="12"/>
      <c r="G9" s="41"/>
    </row>
    <row r="10" spans="1:7" x14ac:dyDescent="0.2">
      <c r="A10" s="40"/>
      <c r="B10" s="40"/>
      <c r="C10" s="12"/>
      <c r="D10" s="12"/>
      <c r="E10" s="12"/>
      <c r="F10" s="12"/>
      <c r="G10" s="41"/>
    </row>
    <row r="11" spans="1:7" x14ac:dyDescent="0.2">
      <c r="A11" s="40"/>
      <c r="B11" s="40"/>
      <c r="C11" s="12"/>
      <c r="D11" s="12"/>
      <c r="E11" s="12"/>
      <c r="F11" s="12"/>
      <c r="G11" s="41"/>
    </row>
    <row r="12" spans="1:7" x14ac:dyDescent="0.2">
      <c r="A12" s="40"/>
      <c r="B12" s="40"/>
      <c r="C12" s="12"/>
      <c r="D12" s="12"/>
      <c r="E12" s="12"/>
      <c r="F12" s="12"/>
      <c r="G12" s="41"/>
    </row>
    <row r="13" spans="1:7" x14ac:dyDescent="0.2">
      <c r="A13" s="40"/>
      <c r="B13" s="40"/>
      <c r="C13" s="12"/>
      <c r="D13" s="12"/>
      <c r="E13" s="12"/>
      <c r="F13" s="12"/>
      <c r="G13" s="41"/>
    </row>
    <row r="14" spans="1:7" x14ac:dyDescent="0.2">
      <c r="A14" s="40"/>
      <c r="B14" s="40"/>
      <c r="C14" s="12"/>
      <c r="D14" s="12"/>
      <c r="E14" s="12"/>
      <c r="F14" s="12"/>
      <c r="G14" s="41"/>
    </row>
    <row r="15" spans="1:7" x14ac:dyDescent="0.2">
      <c r="A15" s="40"/>
      <c r="B15" s="40"/>
      <c r="C15" s="12"/>
      <c r="D15" s="12"/>
      <c r="E15" s="12"/>
      <c r="F15" s="12"/>
      <c r="G15" s="41"/>
    </row>
    <row r="16" spans="1:7" x14ac:dyDescent="0.2">
      <c r="A16" s="40"/>
      <c r="B16" s="40"/>
      <c r="C16" s="12"/>
      <c r="D16" s="12"/>
      <c r="E16" s="12"/>
      <c r="F16" s="12"/>
      <c r="G16" s="41"/>
    </row>
    <row r="17" spans="1:7" x14ac:dyDescent="0.2">
      <c r="A17" s="40"/>
      <c r="B17" s="40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K10039"/>
  <sheetViews>
    <sheetView topLeftCell="A9886" workbookViewId="0">
      <selection activeCell="N9913" sqref="N9913"/>
    </sheetView>
  </sheetViews>
  <sheetFormatPr defaultRowHeight="12.75" x14ac:dyDescent="0.2"/>
  <sheetData>
    <row r="1" spans="1:11" x14ac:dyDescent="0.2">
      <c r="A1" t="s">
        <v>43</v>
      </c>
      <c r="B1" t="s">
        <v>180</v>
      </c>
      <c r="C1" t="s">
        <v>1</v>
      </c>
      <c r="D1" t="s">
        <v>44</v>
      </c>
      <c r="E1" t="s">
        <v>45</v>
      </c>
      <c r="F1" t="s">
        <v>170</v>
      </c>
      <c r="G1" t="s">
        <v>171</v>
      </c>
      <c r="H1" t="s">
        <v>181</v>
      </c>
      <c r="I1" s="1" t="s">
        <v>14</v>
      </c>
      <c r="J1" s="1" t="s">
        <v>46</v>
      </c>
      <c r="K1" s="1" t="s">
        <v>47</v>
      </c>
    </row>
    <row r="2" spans="1:11" x14ac:dyDescent="0.2">
      <c r="A2" t="s">
        <v>190</v>
      </c>
      <c r="F2">
        <v>1771</v>
      </c>
      <c r="G2">
        <v>3.8171394085697002E-2</v>
      </c>
      <c r="H2">
        <v>1</v>
      </c>
      <c r="I2">
        <f t="shared" ref="I2:I65" si="0">(1.96*SQRT((G2/100)*(1-(G2/100))/(F2*(G2/100)^(-1))))</f>
        <v>1.7774684806058356E-5</v>
      </c>
      <c r="J2">
        <f t="shared" ref="J2:J65" si="1">G2/100+I2</f>
        <v>3.9948862566302837E-4</v>
      </c>
      <c r="K2">
        <f t="shared" ref="K2:K65" si="2">G2/100-I2</f>
        <v>3.6393925605091167E-4</v>
      </c>
    </row>
    <row r="3" spans="1:11" x14ac:dyDescent="0.2">
      <c r="A3" t="s">
        <v>190</v>
      </c>
      <c r="E3">
        <v>0</v>
      </c>
      <c r="F3">
        <v>44625</v>
      </c>
      <c r="G3">
        <v>0.96182860591430297</v>
      </c>
      <c r="H3">
        <v>1</v>
      </c>
      <c r="I3">
        <f t="shared" si="0"/>
        <v>8.881083487323745E-5</v>
      </c>
      <c r="J3">
        <f t="shared" si="1"/>
        <v>9.7070968940162674E-3</v>
      </c>
      <c r="K3">
        <f t="shared" si="2"/>
        <v>9.529475224269791E-3</v>
      </c>
    </row>
    <row r="4" spans="1:11" x14ac:dyDescent="0.2">
      <c r="A4" t="s">
        <v>28</v>
      </c>
      <c r="E4">
        <v>0</v>
      </c>
      <c r="F4">
        <v>44576</v>
      </c>
      <c r="G4">
        <v>0.96077248038623997</v>
      </c>
      <c r="H4">
        <v>1</v>
      </c>
      <c r="I4">
        <f t="shared" si="0"/>
        <v>8.8762535861556017E-5</v>
      </c>
      <c r="J4">
        <f t="shared" si="1"/>
        <v>9.6964873397239557E-3</v>
      </c>
      <c r="K4">
        <f t="shared" si="2"/>
        <v>9.5189622680008443E-3</v>
      </c>
    </row>
    <row r="5" spans="1:11" x14ac:dyDescent="0.2">
      <c r="A5" t="s">
        <v>28</v>
      </c>
      <c r="E5">
        <v>1</v>
      </c>
      <c r="F5">
        <v>1820</v>
      </c>
      <c r="G5">
        <v>3.9227519613759802E-2</v>
      </c>
      <c r="H5">
        <v>1</v>
      </c>
      <c r="I5">
        <f t="shared" si="0"/>
        <v>1.801880674418903E-5</v>
      </c>
      <c r="J5">
        <f t="shared" si="1"/>
        <v>4.1029400288178705E-4</v>
      </c>
      <c r="K5">
        <f t="shared" si="2"/>
        <v>3.7425638939340896E-4</v>
      </c>
    </row>
    <row r="6" spans="1:11" x14ac:dyDescent="0.2">
      <c r="A6" t="s">
        <v>66</v>
      </c>
      <c r="E6">
        <v>0</v>
      </c>
      <c r="F6">
        <v>46396</v>
      </c>
      <c r="G6">
        <v>1</v>
      </c>
      <c r="H6">
        <v>1</v>
      </c>
      <c r="I6">
        <f t="shared" si="0"/>
        <v>9.0538521628155336E-5</v>
      </c>
      <c r="J6">
        <f t="shared" si="1"/>
        <v>1.0090538521628155E-2</v>
      </c>
      <c r="K6">
        <f t="shared" si="2"/>
        <v>9.9094614783718452E-3</v>
      </c>
    </row>
    <row r="7" spans="1:11" x14ac:dyDescent="0.2">
      <c r="A7" t="s">
        <v>67</v>
      </c>
      <c r="E7">
        <v>0</v>
      </c>
      <c r="F7">
        <v>46396</v>
      </c>
      <c r="G7">
        <v>1</v>
      </c>
      <c r="H7">
        <v>1</v>
      </c>
      <c r="I7">
        <f t="shared" si="0"/>
        <v>9.0538521628155336E-5</v>
      </c>
      <c r="J7">
        <f t="shared" si="1"/>
        <v>1.0090538521628155E-2</v>
      </c>
      <c r="K7">
        <f t="shared" si="2"/>
        <v>9.9094614783718452E-3</v>
      </c>
    </row>
    <row r="8" spans="1:11" x14ac:dyDescent="0.2">
      <c r="A8" t="s">
        <v>68</v>
      </c>
      <c r="E8">
        <v>0</v>
      </c>
      <c r="F8">
        <v>46396</v>
      </c>
      <c r="G8">
        <v>1</v>
      </c>
      <c r="H8">
        <v>1</v>
      </c>
      <c r="I8">
        <f t="shared" si="0"/>
        <v>9.0538521628155336E-5</v>
      </c>
      <c r="J8">
        <f t="shared" si="1"/>
        <v>1.0090538521628155E-2</v>
      </c>
      <c r="K8">
        <f t="shared" si="2"/>
        <v>9.9094614783718452E-3</v>
      </c>
    </row>
    <row r="9" spans="1:11" x14ac:dyDescent="0.2">
      <c r="A9" t="s">
        <v>69</v>
      </c>
      <c r="E9">
        <v>0</v>
      </c>
      <c r="F9">
        <v>46396</v>
      </c>
      <c r="G9">
        <v>1</v>
      </c>
      <c r="H9">
        <v>1</v>
      </c>
      <c r="I9">
        <f t="shared" si="0"/>
        <v>9.0538521628155336E-5</v>
      </c>
      <c r="J9">
        <f t="shared" si="1"/>
        <v>1.0090538521628155E-2</v>
      </c>
      <c r="K9">
        <f t="shared" si="2"/>
        <v>9.9094614783718452E-3</v>
      </c>
    </row>
    <row r="10" spans="1:11" x14ac:dyDescent="0.2">
      <c r="A10" t="s">
        <v>70</v>
      </c>
      <c r="E10">
        <v>0</v>
      </c>
      <c r="F10">
        <v>46396</v>
      </c>
      <c r="G10">
        <v>1</v>
      </c>
      <c r="H10">
        <v>1</v>
      </c>
      <c r="I10">
        <f t="shared" si="0"/>
        <v>9.0538521628155336E-5</v>
      </c>
      <c r="J10">
        <f t="shared" si="1"/>
        <v>1.0090538521628155E-2</v>
      </c>
      <c r="K10">
        <f t="shared" si="2"/>
        <v>9.9094614783718452E-3</v>
      </c>
    </row>
    <row r="11" spans="1:11" x14ac:dyDescent="0.2">
      <c r="A11" t="s">
        <v>193</v>
      </c>
      <c r="F11">
        <v>1771</v>
      </c>
      <c r="G11">
        <v>3.8171394085697002E-2</v>
      </c>
      <c r="H11">
        <v>1</v>
      </c>
      <c r="I11">
        <f t="shared" si="0"/>
        <v>1.7774684806058356E-5</v>
      </c>
      <c r="J11">
        <f t="shared" si="1"/>
        <v>3.9948862566302837E-4</v>
      </c>
      <c r="K11">
        <f t="shared" si="2"/>
        <v>3.6393925605091167E-4</v>
      </c>
    </row>
    <row r="12" spans="1:11" x14ac:dyDescent="0.2">
      <c r="A12" t="s">
        <v>193</v>
      </c>
      <c r="E12">
        <v>0</v>
      </c>
      <c r="F12">
        <v>44625</v>
      </c>
      <c r="G12">
        <v>0.96182860591430297</v>
      </c>
      <c r="H12">
        <v>1</v>
      </c>
      <c r="I12">
        <f t="shared" si="0"/>
        <v>8.881083487323745E-5</v>
      </c>
      <c r="J12">
        <f t="shared" si="1"/>
        <v>9.7070968940162674E-3</v>
      </c>
      <c r="K12">
        <f t="shared" si="2"/>
        <v>9.529475224269791E-3</v>
      </c>
    </row>
    <row r="13" spans="1:11" x14ac:dyDescent="0.2">
      <c r="A13" t="s">
        <v>3</v>
      </c>
      <c r="E13">
        <v>0</v>
      </c>
      <c r="F13">
        <v>37836</v>
      </c>
      <c r="G13">
        <v>0.81550133632209698</v>
      </c>
      <c r="H13">
        <v>1</v>
      </c>
      <c r="I13">
        <f t="shared" si="0"/>
        <v>8.183706420230124E-5</v>
      </c>
      <c r="J13">
        <f t="shared" si="1"/>
        <v>8.2368504274232708E-3</v>
      </c>
      <c r="K13">
        <f t="shared" si="2"/>
        <v>8.0731762990186688E-3</v>
      </c>
    </row>
    <row r="14" spans="1:11" x14ac:dyDescent="0.2">
      <c r="A14" t="s">
        <v>3</v>
      </c>
      <c r="E14">
        <v>1</v>
      </c>
      <c r="F14">
        <v>8560</v>
      </c>
      <c r="G14">
        <v>0.18449866367790299</v>
      </c>
      <c r="H14">
        <v>1</v>
      </c>
      <c r="I14">
        <f t="shared" si="0"/>
        <v>3.9049134292127011E-5</v>
      </c>
      <c r="J14">
        <f t="shared" si="1"/>
        <v>1.8840357710711571E-3</v>
      </c>
      <c r="K14">
        <f t="shared" si="2"/>
        <v>1.8059375024869029E-3</v>
      </c>
    </row>
    <row r="15" spans="1:11" x14ac:dyDescent="0.2">
      <c r="A15" t="s">
        <v>8</v>
      </c>
      <c r="E15">
        <v>0</v>
      </c>
      <c r="F15">
        <v>37903</v>
      </c>
      <c r="G15">
        <v>0.81694542632985601</v>
      </c>
      <c r="H15">
        <v>1</v>
      </c>
      <c r="I15">
        <f t="shared" si="0"/>
        <v>8.1908894413746519E-5</v>
      </c>
      <c r="J15">
        <f t="shared" si="1"/>
        <v>8.2513631577123062E-3</v>
      </c>
      <c r="K15">
        <f t="shared" si="2"/>
        <v>8.0875453688848131E-3</v>
      </c>
    </row>
    <row r="16" spans="1:11" ht="13.5" customHeight="1" x14ac:dyDescent="0.2">
      <c r="A16" t="s">
        <v>8</v>
      </c>
      <c r="E16">
        <v>1</v>
      </c>
      <c r="F16">
        <v>8493</v>
      </c>
      <c r="G16">
        <v>0.18305457367014399</v>
      </c>
      <c r="H16">
        <v>1</v>
      </c>
      <c r="I16">
        <f t="shared" si="0"/>
        <v>3.8896294650629364E-5</v>
      </c>
      <c r="J16">
        <f t="shared" si="1"/>
        <v>1.8694420313520692E-3</v>
      </c>
      <c r="K16">
        <f t="shared" si="2"/>
        <v>1.7916494420508106E-3</v>
      </c>
    </row>
    <row r="17" spans="1:11" x14ac:dyDescent="0.2">
      <c r="A17" t="s">
        <v>9</v>
      </c>
      <c r="E17">
        <v>0</v>
      </c>
      <c r="F17">
        <v>37993</v>
      </c>
      <c r="G17">
        <v>0.81888524872833901</v>
      </c>
      <c r="H17">
        <v>1</v>
      </c>
      <c r="I17">
        <f t="shared" si="0"/>
        <v>8.2005280420870428E-5</v>
      </c>
      <c r="J17">
        <f t="shared" si="1"/>
        <v>8.2708577677042608E-3</v>
      </c>
      <c r="K17">
        <f t="shared" si="2"/>
        <v>8.1068472068625205E-3</v>
      </c>
    </row>
    <row r="18" spans="1:11" x14ac:dyDescent="0.2">
      <c r="A18" t="s">
        <v>9</v>
      </c>
      <c r="E18">
        <v>1</v>
      </c>
      <c r="F18">
        <v>8403</v>
      </c>
      <c r="G18">
        <v>0.18111475127166099</v>
      </c>
      <c r="H18">
        <v>1</v>
      </c>
      <c r="I18">
        <f t="shared" si="0"/>
        <v>3.8690030412550425E-5</v>
      </c>
      <c r="J18">
        <f t="shared" si="1"/>
        <v>1.8498375431291604E-3</v>
      </c>
      <c r="K18">
        <f t="shared" si="2"/>
        <v>1.7724574823040596E-3</v>
      </c>
    </row>
    <row r="19" spans="1:11" x14ac:dyDescent="0.2">
      <c r="A19" t="s">
        <v>10</v>
      </c>
      <c r="E19">
        <v>0</v>
      </c>
      <c r="F19">
        <v>38112</v>
      </c>
      <c r="G19">
        <v>0.82145012501077697</v>
      </c>
      <c r="H19">
        <v>1</v>
      </c>
      <c r="I19">
        <f t="shared" si="0"/>
        <v>8.2132544661179459E-5</v>
      </c>
      <c r="J19">
        <f t="shared" si="1"/>
        <v>8.2966337947689497E-3</v>
      </c>
      <c r="K19">
        <f t="shared" si="2"/>
        <v>8.132368705446591E-3</v>
      </c>
    </row>
    <row r="20" spans="1:11" x14ac:dyDescent="0.2">
      <c r="A20" t="s">
        <v>10</v>
      </c>
      <c r="E20">
        <v>1</v>
      </c>
      <c r="F20">
        <v>8284</v>
      </c>
      <c r="G20">
        <v>0.17854987498922301</v>
      </c>
      <c r="H20">
        <v>1</v>
      </c>
      <c r="I20">
        <f t="shared" si="0"/>
        <v>3.841559056711682E-5</v>
      </c>
      <c r="J20">
        <f t="shared" si="1"/>
        <v>1.823914340459347E-3</v>
      </c>
      <c r="K20">
        <f t="shared" si="2"/>
        <v>1.7470831593251132E-3</v>
      </c>
    </row>
    <row r="21" spans="1:11" x14ac:dyDescent="0.2">
      <c r="A21" t="s">
        <v>11</v>
      </c>
      <c r="E21">
        <v>0</v>
      </c>
      <c r="F21">
        <v>38375</v>
      </c>
      <c r="G21">
        <v>0.827118717130787</v>
      </c>
      <c r="H21">
        <v>1</v>
      </c>
      <c r="I21">
        <f t="shared" si="0"/>
        <v>8.2413088757370918E-5</v>
      </c>
      <c r="J21">
        <f t="shared" si="1"/>
        <v>8.3536002600652411E-3</v>
      </c>
      <c r="K21">
        <f t="shared" si="2"/>
        <v>8.1887740825504988E-3</v>
      </c>
    </row>
    <row r="22" spans="1:11" x14ac:dyDescent="0.2">
      <c r="A22" t="s">
        <v>11</v>
      </c>
      <c r="E22">
        <v>1</v>
      </c>
      <c r="F22">
        <v>8021</v>
      </c>
      <c r="G22">
        <v>0.172881282869213</v>
      </c>
      <c r="H22">
        <v>1</v>
      </c>
      <c r="I22">
        <f t="shared" si="0"/>
        <v>3.7801937344992802E-5</v>
      </c>
      <c r="J22">
        <f t="shared" si="1"/>
        <v>1.7666147660371227E-3</v>
      </c>
      <c r="K22">
        <f t="shared" si="2"/>
        <v>1.6910108913471373E-3</v>
      </c>
    </row>
    <row r="23" spans="1:11" x14ac:dyDescent="0.2">
      <c r="A23" t="s">
        <v>24</v>
      </c>
      <c r="E23">
        <v>0</v>
      </c>
      <c r="F23">
        <v>45675</v>
      </c>
      <c r="G23">
        <v>0.98445986722993395</v>
      </c>
      <c r="H23">
        <v>1</v>
      </c>
      <c r="I23">
        <f t="shared" si="0"/>
        <v>8.9839327032886115E-5</v>
      </c>
      <c r="J23">
        <f t="shared" si="1"/>
        <v>9.9344379993322254E-3</v>
      </c>
      <c r="K23">
        <f t="shared" si="2"/>
        <v>9.7547593452664526E-3</v>
      </c>
    </row>
    <row r="24" spans="1:11" x14ac:dyDescent="0.2">
      <c r="A24" t="s">
        <v>24</v>
      </c>
      <c r="E24">
        <v>1</v>
      </c>
      <c r="F24">
        <v>721</v>
      </c>
      <c r="G24">
        <v>1.5540132770066399E-2</v>
      </c>
      <c r="H24">
        <v>1</v>
      </c>
      <c r="I24">
        <f t="shared" si="0"/>
        <v>1.1342516412626004E-5</v>
      </c>
      <c r="J24">
        <f t="shared" si="1"/>
        <v>1.6674384411328999E-4</v>
      </c>
      <c r="K24">
        <f t="shared" si="2"/>
        <v>1.4405881128803799E-4</v>
      </c>
    </row>
    <row r="25" spans="1:11" x14ac:dyDescent="0.2">
      <c r="A25" t="s">
        <v>25</v>
      </c>
      <c r="E25">
        <v>0</v>
      </c>
      <c r="F25">
        <v>45867</v>
      </c>
      <c r="G25">
        <v>0.98859815501336301</v>
      </c>
      <c r="H25">
        <v>1</v>
      </c>
      <c r="I25">
        <f t="shared" si="0"/>
        <v>9.0026072521874541E-5</v>
      </c>
      <c r="J25">
        <f t="shared" si="1"/>
        <v>9.9760076226555038E-3</v>
      </c>
      <c r="K25">
        <f t="shared" si="2"/>
        <v>9.795955477611756E-3</v>
      </c>
    </row>
    <row r="26" spans="1:11" x14ac:dyDescent="0.2">
      <c r="A26" t="s">
        <v>25</v>
      </c>
      <c r="E26">
        <v>1</v>
      </c>
      <c r="F26">
        <v>529</v>
      </c>
      <c r="G26">
        <v>1.14018449866368E-2</v>
      </c>
      <c r="H26">
        <v>1</v>
      </c>
      <c r="I26">
        <f t="shared" si="0"/>
        <v>9.715800920527578E-6</v>
      </c>
      <c r="J26">
        <f t="shared" si="1"/>
        <v>1.2373425078689558E-4</v>
      </c>
      <c r="K26">
        <f t="shared" si="2"/>
        <v>1.0430264894584042E-4</v>
      </c>
    </row>
    <row r="27" spans="1:11" x14ac:dyDescent="0.2">
      <c r="A27" t="s">
        <v>71</v>
      </c>
      <c r="E27">
        <v>0</v>
      </c>
      <c r="F27">
        <v>38048</v>
      </c>
      <c r="G27">
        <v>0.82007069574963398</v>
      </c>
      <c r="H27">
        <v>1</v>
      </c>
      <c r="I27">
        <f t="shared" si="0"/>
        <v>8.206412538160006E-5</v>
      </c>
      <c r="J27">
        <f t="shared" si="1"/>
        <v>8.2827710828779402E-3</v>
      </c>
      <c r="K27">
        <f t="shared" si="2"/>
        <v>8.1186428321147388E-3</v>
      </c>
    </row>
    <row r="28" spans="1:11" x14ac:dyDescent="0.2">
      <c r="A28" t="s">
        <v>71</v>
      </c>
      <c r="E28">
        <v>1</v>
      </c>
      <c r="F28">
        <v>8348</v>
      </c>
      <c r="G28">
        <v>0.17992930425036599</v>
      </c>
      <c r="H28">
        <v>1</v>
      </c>
      <c r="I28">
        <f t="shared" si="0"/>
        <v>3.8563432961271249E-5</v>
      </c>
      <c r="J28">
        <f t="shared" si="1"/>
        <v>1.837856475464931E-3</v>
      </c>
      <c r="K28">
        <f t="shared" si="2"/>
        <v>1.7607296095423887E-3</v>
      </c>
    </row>
    <row r="29" spans="1:11" x14ac:dyDescent="0.2">
      <c r="A29" t="s">
        <v>72</v>
      </c>
      <c r="E29">
        <v>0</v>
      </c>
      <c r="F29">
        <v>38342</v>
      </c>
      <c r="G29">
        <v>0.82640744891800999</v>
      </c>
      <c r="H29">
        <v>1</v>
      </c>
      <c r="I29">
        <f t="shared" si="0"/>
        <v>8.2377941598295266E-5</v>
      </c>
      <c r="J29">
        <f t="shared" si="1"/>
        <v>8.3464524307783963E-3</v>
      </c>
      <c r="K29">
        <f t="shared" si="2"/>
        <v>8.181696547581805E-3</v>
      </c>
    </row>
    <row r="30" spans="1:11" x14ac:dyDescent="0.2">
      <c r="A30" t="s">
        <v>72</v>
      </c>
      <c r="E30">
        <v>1</v>
      </c>
      <c r="F30">
        <v>8054</v>
      </c>
      <c r="G30">
        <v>0.17359255108199001</v>
      </c>
      <c r="H30">
        <v>1</v>
      </c>
      <c r="I30">
        <f t="shared" si="0"/>
        <v>3.787948494978263E-5</v>
      </c>
      <c r="J30">
        <f t="shared" si="1"/>
        <v>1.7738049957696828E-3</v>
      </c>
      <c r="K30">
        <f t="shared" si="2"/>
        <v>1.6980460258701176E-3</v>
      </c>
    </row>
    <row r="31" spans="1:11" x14ac:dyDescent="0.2">
      <c r="A31" t="s">
        <v>73</v>
      </c>
      <c r="E31">
        <v>0</v>
      </c>
      <c r="F31">
        <v>3591</v>
      </c>
      <c r="G31">
        <v>7.7398913699456895E-2</v>
      </c>
      <c r="H31">
        <v>1</v>
      </c>
      <c r="I31">
        <f t="shared" si="0"/>
        <v>2.530551029700012E-5</v>
      </c>
      <c r="J31">
        <f t="shared" si="1"/>
        <v>7.9929464729156918E-4</v>
      </c>
      <c r="K31">
        <f t="shared" si="2"/>
        <v>7.4868362669756883E-4</v>
      </c>
    </row>
    <row r="32" spans="1:11" x14ac:dyDescent="0.2">
      <c r="A32" t="s">
        <v>73</v>
      </c>
      <c r="E32">
        <v>1</v>
      </c>
      <c r="F32">
        <v>2420</v>
      </c>
      <c r="G32">
        <v>5.2159668936977301E-2</v>
      </c>
      <c r="H32">
        <v>1</v>
      </c>
      <c r="I32">
        <f t="shared" si="0"/>
        <v>2.0776382000347931E-5</v>
      </c>
      <c r="J32">
        <f t="shared" si="1"/>
        <v>5.4237307137012093E-4</v>
      </c>
      <c r="K32">
        <f t="shared" si="2"/>
        <v>5.0082030736942507E-4</v>
      </c>
    </row>
    <row r="33" spans="1:11" x14ac:dyDescent="0.2">
      <c r="A33" t="s">
        <v>73</v>
      </c>
      <c r="E33">
        <v>2</v>
      </c>
      <c r="F33">
        <v>3689</v>
      </c>
      <c r="G33">
        <v>7.9511164755582397E-2</v>
      </c>
      <c r="H33">
        <v>1</v>
      </c>
      <c r="I33">
        <f t="shared" si="0"/>
        <v>2.564821433070927E-5</v>
      </c>
      <c r="J33">
        <f t="shared" si="1"/>
        <v>8.2075986188653329E-4</v>
      </c>
      <c r="K33">
        <f t="shared" si="2"/>
        <v>7.6946343322511471E-4</v>
      </c>
    </row>
    <row r="34" spans="1:11" x14ac:dyDescent="0.2">
      <c r="A34" t="s">
        <v>73</v>
      </c>
      <c r="E34">
        <v>3</v>
      </c>
      <c r="F34">
        <v>27631</v>
      </c>
      <c r="G34">
        <v>0.59554702991637198</v>
      </c>
      <c r="H34">
        <v>1</v>
      </c>
      <c r="I34">
        <f t="shared" si="0"/>
        <v>7.0012688163448067E-5</v>
      </c>
      <c r="J34">
        <f t="shared" si="1"/>
        <v>6.0254829873271683E-3</v>
      </c>
      <c r="K34">
        <f t="shared" si="2"/>
        <v>5.8854576110002714E-3</v>
      </c>
    </row>
    <row r="35" spans="1:11" x14ac:dyDescent="0.2">
      <c r="A35" t="s">
        <v>73</v>
      </c>
      <c r="E35">
        <v>4</v>
      </c>
      <c r="F35">
        <v>9001</v>
      </c>
      <c r="G35">
        <v>0.194003793430468</v>
      </c>
      <c r="H35">
        <v>1</v>
      </c>
      <c r="I35">
        <f t="shared" si="0"/>
        <v>4.0040475785160723E-5</v>
      </c>
      <c r="J35">
        <f t="shared" si="1"/>
        <v>1.9800784100898407E-3</v>
      </c>
      <c r="K35">
        <f t="shared" si="2"/>
        <v>1.8999974585195193E-3</v>
      </c>
    </row>
    <row r="36" spans="1:11" x14ac:dyDescent="0.2">
      <c r="A36" t="s">
        <v>73</v>
      </c>
      <c r="E36">
        <v>5</v>
      </c>
      <c r="F36">
        <v>56</v>
      </c>
      <c r="G36">
        <v>1.2070006035003E-3</v>
      </c>
      <c r="H36">
        <v>1</v>
      </c>
      <c r="I36">
        <f t="shared" si="0"/>
        <v>3.1613088280682251E-6</v>
      </c>
      <c r="J36">
        <f t="shared" si="1"/>
        <v>1.5231314863071226E-5</v>
      </c>
      <c r="K36">
        <f t="shared" si="2"/>
        <v>8.9086972069347756E-6</v>
      </c>
    </row>
    <row r="37" spans="1:11" x14ac:dyDescent="0.2">
      <c r="A37" t="s">
        <v>73</v>
      </c>
      <c r="E37">
        <v>6</v>
      </c>
      <c r="F37">
        <v>8</v>
      </c>
      <c r="G37">
        <v>1.7242865764290001E-4</v>
      </c>
      <c r="H37">
        <v>1</v>
      </c>
      <c r="I37">
        <f t="shared" si="0"/>
        <v>1.1948686061345633E-6</v>
      </c>
      <c r="J37">
        <f t="shared" si="1"/>
        <v>2.9191551825635634E-6</v>
      </c>
      <c r="K37">
        <f t="shared" si="2"/>
        <v>5.2941797029443684E-7</v>
      </c>
    </row>
    <row r="38" spans="1:11" x14ac:dyDescent="0.2">
      <c r="A38" t="s">
        <v>74</v>
      </c>
      <c r="E38">
        <v>0</v>
      </c>
      <c r="F38">
        <v>46385</v>
      </c>
      <c r="G38">
        <v>0.99976291059574096</v>
      </c>
      <c r="H38">
        <v>1</v>
      </c>
      <c r="I38">
        <f t="shared" si="0"/>
        <v>9.0527896529671122E-5</v>
      </c>
      <c r="J38">
        <f t="shared" si="1"/>
        <v>1.0088157002487082E-2</v>
      </c>
      <c r="K38">
        <f t="shared" si="2"/>
        <v>9.9071012094277388E-3</v>
      </c>
    </row>
    <row r="39" spans="1:11" x14ac:dyDescent="0.2">
      <c r="A39" t="s">
        <v>74</v>
      </c>
      <c r="E39">
        <v>1</v>
      </c>
      <c r="F39">
        <v>9</v>
      </c>
      <c r="G39">
        <v>1.9398223984826301E-4</v>
      </c>
      <c r="H39">
        <v>1</v>
      </c>
      <c r="I39">
        <f t="shared" si="0"/>
        <v>1.2673494044571494E-6</v>
      </c>
      <c r="J39">
        <f t="shared" si="1"/>
        <v>3.2071718029397796E-6</v>
      </c>
      <c r="K39">
        <f t="shared" si="2"/>
        <v>6.7247299402548086E-7</v>
      </c>
    </row>
    <row r="40" spans="1:11" x14ac:dyDescent="0.2">
      <c r="A40" t="s">
        <v>74</v>
      </c>
      <c r="E40">
        <v>2</v>
      </c>
      <c r="F40">
        <v>2</v>
      </c>
      <c r="G40">
        <v>4.3107164410725098E-5</v>
      </c>
      <c r="H40">
        <v>1</v>
      </c>
      <c r="I40">
        <f t="shared" si="0"/>
        <v>5.9743468937330503E-7</v>
      </c>
      <c r="J40">
        <f t="shared" si="1"/>
        <v>1.0285063334805561E-6</v>
      </c>
      <c r="K40">
        <f t="shared" si="2"/>
        <v>-1.6636304526605405E-7</v>
      </c>
    </row>
    <row r="41" spans="1:11" x14ac:dyDescent="0.2">
      <c r="A41" t="s">
        <v>75</v>
      </c>
      <c r="E41">
        <v>0</v>
      </c>
      <c r="F41">
        <v>29189</v>
      </c>
      <c r="G41">
        <v>0.629127510992327</v>
      </c>
      <c r="H41">
        <v>1</v>
      </c>
      <c r="I41">
        <f t="shared" si="0"/>
        <v>7.1947331601793463E-5</v>
      </c>
      <c r="J41">
        <f t="shared" si="1"/>
        <v>6.363222441525063E-3</v>
      </c>
      <c r="K41">
        <f t="shared" si="2"/>
        <v>6.2193277783214769E-3</v>
      </c>
    </row>
    <row r="42" spans="1:11" x14ac:dyDescent="0.2">
      <c r="A42" t="s">
        <v>75</v>
      </c>
      <c r="E42">
        <v>1</v>
      </c>
      <c r="F42">
        <v>16414</v>
      </c>
      <c r="G42">
        <v>0.35378049831882102</v>
      </c>
      <c r="H42">
        <v>1</v>
      </c>
      <c r="I42">
        <f t="shared" si="0"/>
        <v>5.4027286948888305E-5</v>
      </c>
      <c r="J42">
        <f t="shared" si="1"/>
        <v>3.5918322701370986E-3</v>
      </c>
      <c r="K42">
        <f t="shared" si="2"/>
        <v>3.4837776962393222E-3</v>
      </c>
    </row>
    <row r="43" spans="1:11" x14ac:dyDescent="0.2">
      <c r="A43" t="s">
        <v>75</v>
      </c>
      <c r="E43">
        <v>2</v>
      </c>
      <c r="F43">
        <v>793</v>
      </c>
      <c r="G43">
        <v>1.7091990688852501E-2</v>
      </c>
      <c r="H43">
        <v>1</v>
      </c>
      <c r="I43">
        <f t="shared" si="0"/>
        <v>1.1895289259247714E-5</v>
      </c>
      <c r="J43">
        <f t="shared" si="1"/>
        <v>1.8281519614777271E-4</v>
      </c>
      <c r="K43">
        <f t="shared" si="2"/>
        <v>1.590246176292773E-4</v>
      </c>
    </row>
    <row r="44" spans="1:11" x14ac:dyDescent="0.2">
      <c r="A44" t="s">
        <v>76</v>
      </c>
      <c r="E44">
        <v>0</v>
      </c>
      <c r="F44">
        <v>2484</v>
      </c>
      <c r="G44">
        <v>5.3539098198120499E-2</v>
      </c>
      <c r="H44">
        <v>1</v>
      </c>
      <c r="I44">
        <f t="shared" si="0"/>
        <v>2.1049173000428939E-5</v>
      </c>
      <c r="J44">
        <f t="shared" si="1"/>
        <v>5.5644015498163392E-4</v>
      </c>
      <c r="K44">
        <f t="shared" si="2"/>
        <v>5.14341808980776E-4</v>
      </c>
    </row>
    <row r="45" spans="1:11" x14ac:dyDescent="0.2">
      <c r="A45" t="s">
        <v>76</v>
      </c>
      <c r="E45">
        <v>1</v>
      </c>
      <c r="F45">
        <v>2239</v>
      </c>
      <c r="G45">
        <v>4.8258470557806701E-2</v>
      </c>
      <c r="H45">
        <v>1</v>
      </c>
      <c r="I45">
        <f t="shared" si="0"/>
        <v>1.9984705886104936E-5</v>
      </c>
      <c r="J45">
        <f t="shared" si="1"/>
        <v>5.0256941146417189E-4</v>
      </c>
      <c r="K45">
        <f t="shared" si="2"/>
        <v>4.6259999969196203E-4</v>
      </c>
    </row>
    <row r="46" spans="1:11" x14ac:dyDescent="0.2">
      <c r="A46" t="s">
        <v>76</v>
      </c>
      <c r="E46">
        <v>2</v>
      </c>
      <c r="F46">
        <v>5438</v>
      </c>
      <c r="G46">
        <v>0.117208380032761</v>
      </c>
      <c r="H46">
        <v>1</v>
      </c>
      <c r="I46">
        <f t="shared" si="0"/>
        <v>3.1134397738939586E-5</v>
      </c>
      <c r="J46">
        <f t="shared" si="1"/>
        <v>1.2032181980665495E-3</v>
      </c>
      <c r="K46">
        <f t="shared" si="2"/>
        <v>1.1409494025886703E-3</v>
      </c>
    </row>
    <row r="47" spans="1:11" x14ac:dyDescent="0.2">
      <c r="A47" t="s">
        <v>76</v>
      </c>
      <c r="E47">
        <v>3</v>
      </c>
      <c r="F47">
        <v>24556</v>
      </c>
      <c r="G47">
        <v>0.52926976463488196</v>
      </c>
      <c r="H47">
        <v>1</v>
      </c>
      <c r="I47">
        <f t="shared" si="0"/>
        <v>6.6024025076313764E-5</v>
      </c>
      <c r="J47">
        <f t="shared" si="1"/>
        <v>5.3587216714251337E-3</v>
      </c>
      <c r="K47">
        <f t="shared" si="2"/>
        <v>5.2266736212725059E-3</v>
      </c>
    </row>
    <row r="48" spans="1:11" x14ac:dyDescent="0.2">
      <c r="A48" t="s">
        <v>76</v>
      </c>
      <c r="E48">
        <v>4</v>
      </c>
      <c r="F48">
        <v>11523</v>
      </c>
      <c r="G48">
        <v>0.24836192775239199</v>
      </c>
      <c r="H48">
        <v>1</v>
      </c>
      <c r="I48">
        <f t="shared" si="0"/>
        <v>4.5291669613458781E-5</v>
      </c>
      <c r="J48">
        <f t="shared" si="1"/>
        <v>2.5289109471373786E-3</v>
      </c>
      <c r="K48">
        <f t="shared" si="2"/>
        <v>2.4383276079104612E-3</v>
      </c>
    </row>
    <row r="49" spans="1:11" x14ac:dyDescent="0.2">
      <c r="A49" t="s">
        <v>76</v>
      </c>
      <c r="E49">
        <v>5</v>
      </c>
      <c r="F49">
        <v>156</v>
      </c>
      <c r="G49">
        <v>3.3623588240365501E-3</v>
      </c>
      <c r="H49">
        <v>1</v>
      </c>
      <c r="I49">
        <f t="shared" si="0"/>
        <v>5.2763127405270356E-6</v>
      </c>
      <c r="J49">
        <f t="shared" si="1"/>
        <v>3.8899900980892535E-5</v>
      </c>
      <c r="K49">
        <f t="shared" si="2"/>
        <v>2.8347275499838466E-5</v>
      </c>
    </row>
    <row r="50" spans="1:11" x14ac:dyDescent="0.2">
      <c r="A50" t="s">
        <v>77</v>
      </c>
      <c r="E50">
        <v>0</v>
      </c>
      <c r="F50">
        <v>3769</v>
      </c>
      <c r="G50">
        <v>8.1235451332011405E-2</v>
      </c>
      <c r="H50">
        <v>1</v>
      </c>
      <c r="I50">
        <f t="shared" si="0"/>
        <v>2.592460381222025E-5</v>
      </c>
      <c r="J50">
        <f t="shared" si="1"/>
        <v>8.3827911713233426E-4</v>
      </c>
      <c r="K50">
        <f t="shared" si="2"/>
        <v>7.8642990950789375E-4</v>
      </c>
    </row>
    <row r="51" spans="1:11" x14ac:dyDescent="0.2">
      <c r="A51" t="s">
        <v>77</v>
      </c>
      <c r="E51">
        <v>1</v>
      </c>
      <c r="F51">
        <v>2587</v>
      </c>
      <c r="G51">
        <v>5.5759117165272903E-2</v>
      </c>
      <c r="H51">
        <v>1</v>
      </c>
      <c r="I51">
        <f t="shared" si="0"/>
        <v>2.1480907887012444E-5</v>
      </c>
      <c r="J51">
        <f t="shared" si="1"/>
        <v>5.7907207953974147E-4</v>
      </c>
      <c r="K51">
        <f t="shared" si="2"/>
        <v>5.3611026376571653E-4</v>
      </c>
    </row>
    <row r="52" spans="1:11" x14ac:dyDescent="0.2">
      <c r="A52" t="s">
        <v>77</v>
      </c>
      <c r="E52">
        <v>2</v>
      </c>
      <c r="F52">
        <v>11661</v>
      </c>
      <c r="G52">
        <v>0.25133632209673201</v>
      </c>
      <c r="H52">
        <v>1</v>
      </c>
      <c r="I52">
        <f t="shared" si="0"/>
        <v>4.5561390753335118E-5</v>
      </c>
      <c r="J52">
        <f t="shared" si="1"/>
        <v>2.5589246117206552E-3</v>
      </c>
      <c r="K52">
        <f t="shared" si="2"/>
        <v>2.4678018302139852E-3</v>
      </c>
    </row>
    <row r="53" spans="1:11" x14ac:dyDescent="0.2">
      <c r="A53" t="s">
        <v>77</v>
      </c>
      <c r="E53">
        <v>3</v>
      </c>
      <c r="F53">
        <v>20068</v>
      </c>
      <c r="G53">
        <v>0.432537287697215</v>
      </c>
      <c r="H53">
        <v>1</v>
      </c>
      <c r="I53">
        <f t="shared" si="0"/>
        <v>5.9715393410665258E-5</v>
      </c>
      <c r="J53">
        <f t="shared" si="1"/>
        <v>4.3850882703828156E-3</v>
      </c>
      <c r="K53">
        <f t="shared" si="2"/>
        <v>4.2656574835614851E-3</v>
      </c>
    </row>
    <row r="54" spans="1:11" x14ac:dyDescent="0.2">
      <c r="A54" t="s">
        <v>77</v>
      </c>
      <c r="E54">
        <v>4</v>
      </c>
      <c r="F54">
        <v>8231</v>
      </c>
      <c r="G54">
        <v>0.17740753513233901</v>
      </c>
      <c r="H54">
        <v>1</v>
      </c>
      <c r="I54">
        <f t="shared" si="0"/>
        <v>3.8292723403050304E-5</v>
      </c>
      <c r="J54">
        <f t="shared" si="1"/>
        <v>1.8123680747264403E-3</v>
      </c>
      <c r="K54">
        <f t="shared" si="2"/>
        <v>1.7357826279203398E-3</v>
      </c>
    </row>
    <row r="55" spans="1:11" x14ac:dyDescent="0.2">
      <c r="A55" t="s">
        <v>77</v>
      </c>
      <c r="E55">
        <v>5</v>
      </c>
      <c r="F55">
        <v>80</v>
      </c>
      <c r="G55">
        <v>1.724286576429E-3</v>
      </c>
      <c r="H55">
        <v>1</v>
      </c>
      <c r="I55">
        <f t="shared" si="0"/>
        <v>3.7784769813269443E-6</v>
      </c>
      <c r="J55">
        <f t="shared" si="1"/>
        <v>2.1021342745616943E-5</v>
      </c>
      <c r="K55">
        <f t="shared" si="2"/>
        <v>1.3464388782963057E-5</v>
      </c>
    </row>
    <row r="56" spans="1:11" x14ac:dyDescent="0.2">
      <c r="A56" t="s">
        <v>78</v>
      </c>
      <c r="E56">
        <v>0</v>
      </c>
      <c r="F56">
        <v>46353</v>
      </c>
      <c r="G56">
        <v>0.99907319596516897</v>
      </c>
      <c r="H56">
        <v>1</v>
      </c>
      <c r="I56">
        <f t="shared" si="0"/>
        <v>9.0496979766749904E-5</v>
      </c>
      <c r="J56">
        <f t="shared" si="1"/>
        <v>1.0081228939418438E-2</v>
      </c>
      <c r="K56">
        <f t="shared" si="2"/>
        <v>9.9002349798849396E-3</v>
      </c>
    </row>
    <row r="57" spans="1:11" x14ac:dyDescent="0.2">
      <c r="A57" t="s">
        <v>78</v>
      </c>
      <c r="E57">
        <v>1</v>
      </c>
      <c r="F57">
        <v>32</v>
      </c>
      <c r="G57">
        <v>6.8971463057160103E-4</v>
      </c>
      <c r="H57">
        <v>1</v>
      </c>
      <c r="I57">
        <f t="shared" si="0"/>
        <v>2.3897310313627844E-6</v>
      </c>
      <c r="J57">
        <f t="shared" si="1"/>
        <v>9.2868773370787955E-6</v>
      </c>
      <c r="K57">
        <f t="shared" si="2"/>
        <v>4.5074152743532258E-6</v>
      </c>
    </row>
    <row r="58" spans="1:11" x14ac:dyDescent="0.2">
      <c r="A58" t="s">
        <v>78</v>
      </c>
      <c r="E58">
        <v>2</v>
      </c>
      <c r="F58">
        <v>11</v>
      </c>
      <c r="G58">
        <v>2.37089404258988E-4</v>
      </c>
      <c r="H58">
        <v>1</v>
      </c>
      <c r="I58">
        <f t="shared" si="0"/>
        <v>1.4011071822987721E-6</v>
      </c>
      <c r="J58">
        <f t="shared" si="1"/>
        <v>3.7720012248886517E-6</v>
      </c>
      <c r="K58">
        <f t="shared" si="2"/>
        <v>9.6978686029110786E-7</v>
      </c>
    </row>
    <row r="59" spans="1:11" x14ac:dyDescent="0.2">
      <c r="A59" t="s">
        <v>12</v>
      </c>
      <c r="E59">
        <v>0</v>
      </c>
      <c r="F59">
        <v>28638</v>
      </c>
      <c r="G59">
        <v>0.61725148719717204</v>
      </c>
      <c r="H59">
        <v>1</v>
      </c>
      <c r="I59">
        <f t="shared" si="0"/>
        <v>7.1269280705548105E-5</v>
      </c>
      <c r="J59">
        <f t="shared" si="1"/>
        <v>6.243784152677268E-3</v>
      </c>
      <c r="K59">
        <f t="shared" si="2"/>
        <v>6.1012455912661722E-3</v>
      </c>
    </row>
    <row r="60" spans="1:11" x14ac:dyDescent="0.2">
      <c r="A60" t="s">
        <v>12</v>
      </c>
      <c r="E60">
        <v>1</v>
      </c>
      <c r="F60">
        <v>17501</v>
      </c>
      <c r="G60">
        <v>0.37720924217605001</v>
      </c>
      <c r="H60">
        <v>1</v>
      </c>
      <c r="I60">
        <f t="shared" si="0"/>
        <v>5.57810025782971E-5</v>
      </c>
      <c r="J60">
        <f t="shared" si="1"/>
        <v>3.827873424338797E-3</v>
      </c>
      <c r="K60">
        <f t="shared" si="2"/>
        <v>3.7163114191822032E-3</v>
      </c>
    </row>
    <row r="61" spans="1:11" x14ac:dyDescent="0.2">
      <c r="A61" t="s">
        <v>12</v>
      </c>
      <c r="E61">
        <v>2</v>
      </c>
      <c r="F61">
        <v>256</v>
      </c>
      <c r="G61">
        <v>5.51771704457281E-3</v>
      </c>
      <c r="H61">
        <v>1</v>
      </c>
      <c r="I61">
        <f t="shared" si="0"/>
        <v>6.7590169001708278E-6</v>
      </c>
      <c r="J61">
        <f t="shared" si="1"/>
        <v>6.1936187345898924E-5</v>
      </c>
      <c r="K61">
        <f t="shared" si="2"/>
        <v>4.8418153545557274E-5</v>
      </c>
    </row>
    <row r="62" spans="1:11" x14ac:dyDescent="0.2">
      <c r="A62" t="s">
        <v>12</v>
      </c>
      <c r="E62">
        <v>3</v>
      </c>
      <c r="F62">
        <v>1</v>
      </c>
      <c r="G62">
        <v>2.1553582205362502E-5</v>
      </c>
      <c r="H62">
        <v>1</v>
      </c>
      <c r="I62">
        <f t="shared" si="0"/>
        <v>4.2245016569852577E-7</v>
      </c>
      <c r="J62">
        <f t="shared" si="1"/>
        <v>6.3798598775215082E-7</v>
      </c>
      <c r="K62">
        <f t="shared" si="2"/>
        <v>-2.0691434364490076E-7</v>
      </c>
    </row>
    <row r="63" spans="1:11" x14ac:dyDescent="0.2">
      <c r="A63" t="s">
        <v>79</v>
      </c>
      <c r="E63">
        <v>0</v>
      </c>
      <c r="F63">
        <v>46395</v>
      </c>
      <c r="G63">
        <v>0.99997844641779499</v>
      </c>
      <c r="H63">
        <v>1</v>
      </c>
      <c r="I63">
        <f t="shared" si="0"/>
        <v>9.0537555763761066E-5</v>
      </c>
      <c r="J63">
        <f t="shared" si="1"/>
        <v>1.0090322019941712E-2</v>
      </c>
      <c r="K63">
        <f t="shared" si="2"/>
        <v>9.9092469084141894E-3</v>
      </c>
    </row>
    <row r="64" spans="1:11" x14ac:dyDescent="0.2">
      <c r="A64" t="s">
        <v>79</v>
      </c>
      <c r="E64">
        <v>1</v>
      </c>
      <c r="F64">
        <v>1</v>
      </c>
      <c r="G64">
        <v>2.1553582205362502E-5</v>
      </c>
      <c r="H64">
        <v>1</v>
      </c>
      <c r="I64">
        <f t="shared" si="0"/>
        <v>4.2245016569852577E-7</v>
      </c>
      <c r="J64">
        <f t="shared" si="1"/>
        <v>6.3798598775215082E-7</v>
      </c>
      <c r="K64">
        <f t="shared" si="2"/>
        <v>-2.0691434364490076E-7</v>
      </c>
    </row>
    <row r="65" spans="1:11" x14ac:dyDescent="0.2">
      <c r="A65" t="s">
        <v>185</v>
      </c>
      <c r="E65">
        <v>0</v>
      </c>
      <c r="F65">
        <v>46387</v>
      </c>
      <c r="G65">
        <v>0.99980601776015199</v>
      </c>
      <c r="H65">
        <v>1</v>
      </c>
      <c r="I65">
        <f t="shared" si="0"/>
        <v>9.0529828462336941E-5</v>
      </c>
      <c r="J65">
        <f t="shared" si="1"/>
        <v>1.0088590006063857E-2</v>
      </c>
      <c r="K65">
        <f t="shared" si="2"/>
        <v>9.9075303491391823E-3</v>
      </c>
    </row>
    <row r="66" spans="1:11" x14ac:dyDescent="0.2">
      <c r="A66" t="s">
        <v>185</v>
      </c>
      <c r="E66">
        <v>1</v>
      </c>
      <c r="F66">
        <v>4</v>
      </c>
      <c r="G66">
        <v>8.6214328821450101E-5</v>
      </c>
      <c r="H66">
        <v>1</v>
      </c>
      <c r="I66">
        <f t="shared" ref="I66:I129" si="3">(1.96*SQRT((G66/100)*(1-(G66/100))/(F66*(G66/100)^(-1))))</f>
        <v>8.4490005823751826E-7</v>
      </c>
      <c r="J66">
        <f t="shared" ref="J66:J129" si="4">G66/100+I66</f>
        <v>1.7070433464520194E-6</v>
      </c>
      <c r="K66">
        <f t="shared" ref="K66:K129" si="5">G66/100-I66</f>
        <v>1.7243229976982758E-8</v>
      </c>
    </row>
    <row r="67" spans="1:11" x14ac:dyDescent="0.2">
      <c r="A67" t="s">
        <v>185</v>
      </c>
      <c r="E67">
        <v>2</v>
      </c>
      <c r="F67">
        <v>5</v>
      </c>
      <c r="G67">
        <v>1.07767911026813E-4</v>
      </c>
      <c r="H67">
        <v>1</v>
      </c>
      <c r="I67">
        <f t="shared" si="3"/>
        <v>9.4462688040574447E-7</v>
      </c>
      <c r="J67">
        <f t="shared" si="4"/>
        <v>2.0223059906738744E-6</v>
      </c>
      <c r="K67">
        <f t="shared" si="5"/>
        <v>1.3305222986238561E-7</v>
      </c>
    </row>
    <row r="68" spans="1:11" x14ac:dyDescent="0.2">
      <c r="A68" t="s">
        <v>80</v>
      </c>
      <c r="E68">
        <v>0</v>
      </c>
      <c r="F68">
        <v>3886</v>
      </c>
      <c r="G68">
        <v>8.3757220450038805E-2</v>
      </c>
      <c r="H68">
        <v>1</v>
      </c>
      <c r="I68">
        <f t="shared" si="3"/>
        <v>2.6323581462510152E-5</v>
      </c>
      <c r="J68">
        <f t="shared" si="4"/>
        <v>8.6389578596289822E-4</v>
      </c>
      <c r="K68">
        <f t="shared" si="5"/>
        <v>8.1124862303787789E-4</v>
      </c>
    </row>
    <row r="69" spans="1:11" x14ac:dyDescent="0.2">
      <c r="A69" t="s">
        <v>80</v>
      </c>
      <c r="E69">
        <v>1</v>
      </c>
      <c r="F69">
        <v>2668</v>
      </c>
      <c r="G69">
        <v>5.7504957323907202E-2</v>
      </c>
      <c r="H69">
        <v>1</v>
      </c>
      <c r="I69">
        <f t="shared" si="3"/>
        <v>2.1814413338624885E-5</v>
      </c>
      <c r="J69">
        <f t="shared" si="4"/>
        <v>5.9686398657769692E-4</v>
      </c>
      <c r="K69">
        <f t="shared" si="5"/>
        <v>5.5323515990044706E-4</v>
      </c>
    </row>
    <row r="70" spans="1:11" x14ac:dyDescent="0.2">
      <c r="A70" t="s">
        <v>80</v>
      </c>
      <c r="E70">
        <v>2</v>
      </c>
      <c r="F70">
        <v>4012</v>
      </c>
      <c r="G70">
        <v>8.6472971807914495E-2</v>
      </c>
      <c r="H70">
        <v>1</v>
      </c>
      <c r="I70">
        <f t="shared" si="3"/>
        <v>2.6746572659411432E-5</v>
      </c>
      <c r="J70">
        <f t="shared" si="4"/>
        <v>8.9147629073855637E-4</v>
      </c>
      <c r="K70">
        <f t="shared" si="5"/>
        <v>8.3798314541973348E-4</v>
      </c>
    </row>
    <row r="71" spans="1:11" x14ac:dyDescent="0.2">
      <c r="A71" t="s">
        <v>80</v>
      </c>
      <c r="E71">
        <v>3</v>
      </c>
      <c r="F71">
        <v>21847</v>
      </c>
      <c r="G71">
        <v>0.47088111044055497</v>
      </c>
      <c r="H71">
        <v>1</v>
      </c>
      <c r="I71">
        <f t="shared" si="3"/>
        <v>6.2294042613463577E-5</v>
      </c>
      <c r="J71">
        <f t="shared" si="4"/>
        <v>4.7711051470190127E-3</v>
      </c>
      <c r="K71">
        <f t="shared" si="5"/>
        <v>4.6465170617920864E-3</v>
      </c>
    </row>
    <row r="72" spans="1:11" x14ac:dyDescent="0.2">
      <c r="A72" t="s">
        <v>80</v>
      </c>
      <c r="E72">
        <v>4</v>
      </c>
      <c r="F72">
        <v>13902</v>
      </c>
      <c r="G72">
        <v>0.29963789981895</v>
      </c>
      <c r="H72">
        <v>1</v>
      </c>
      <c r="I72">
        <f t="shared" si="3"/>
        <v>4.9735048008123746E-5</v>
      </c>
      <c r="J72">
        <f t="shared" si="4"/>
        <v>3.0461140461976238E-3</v>
      </c>
      <c r="K72">
        <f t="shared" si="5"/>
        <v>2.9466439501813759E-3</v>
      </c>
    </row>
    <row r="73" spans="1:11" x14ac:dyDescent="0.2">
      <c r="A73" t="s">
        <v>80</v>
      </c>
      <c r="E73">
        <v>5</v>
      </c>
      <c r="F73">
        <v>76</v>
      </c>
      <c r="G73">
        <v>1.6380722476075501E-3</v>
      </c>
      <c r="H73">
        <v>1</v>
      </c>
      <c r="I73">
        <f t="shared" si="3"/>
        <v>3.6828053949381551E-6</v>
      </c>
      <c r="J73">
        <f t="shared" si="4"/>
        <v>2.0063527871013659E-5</v>
      </c>
      <c r="K73">
        <f t="shared" si="5"/>
        <v>1.2697917081137348E-5</v>
      </c>
    </row>
    <row r="74" spans="1:11" x14ac:dyDescent="0.2">
      <c r="A74" t="s">
        <v>80</v>
      </c>
      <c r="E74">
        <v>6</v>
      </c>
      <c r="F74">
        <v>5</v>
      </c>
      <c r="G74">
        <v>1.07767911026813E-4</v>
      </c>
      <c r="H74">
        <v>1</v>
      </c>
      <c r="I74">
        <f t="shared" si="3"/>
        <v>9.4462688040574447E-7</v>
      </c>
      <c r="J74">
        <f t="shared" si="4"/>
        <v>2.0223059906738744E-6</v>
      </c>
      <c r="K74">
        <f t="shared" si="5"/>
        <v>1.3305222986238561E-7</v>
      </c>
    </row>
    <row r="75" spans="1:11" x14ac:dyDescent="0.2">
      <c r="A75" t="s">
        <v>81</v>
      </c>
      <c r="E75">
        <v>0</v>
      </c>
      <c r="F75">
        <v>3896</v>
      </c>
      <c r="G75">
        <v>8.39727562720924E-2</v>
      </c>
      <c r="H75">
        <v>1</v>
      </c>
      <c r="I75">
        <f t="shared" si="3"/>
        <v>2.6357401037351102E-5</v>
      </c>
      <c r="J75">
        <f t="shared" si="4"/>
        <v>8.6608496375827505E-4</v>
      </c>
      <c r="K75">
        <f t="shared" si="5"/>
        <v>8.1337016168357289E-4</v>
      </c>
    </row>
    <row r="76" spans="1:11" x14ac:dyDescent="0.2">
      <c r="A76" t="s">
        <v>81</v>
      </c>
      <c r="E76">
        <v>1</v>
      </c>
      <c r="F76">
        <v>2452</v>
      </c>
      <c r="G76">
        <v>5.2849383567548897E-2</v>
      </c>
      <c r="H76">
        <v>1</v>
      </c>
      <c r="I76">
        <f t="shared" si="3"/>
        <v>2.0913223230812085E-5</v>
      </c>
      <c r="J76">
        <f t="shared" si="4"/>
        <v>5.4940705890630108E-4</v>
      </c>
      <c r="K76">
        <f t="shared" si="5"/>
        <v>5.0758061244467688E-4</v>
      </c>
    </row>
    <row r="77" spans="1:11" x14ac:dyDescent="0.2">
      <c r="A77" t="s">
        <v>81</v>
      </c>
      <c r="E77">
        <v>2</v>
      </c>
      <c r="F77">
        <v>3934</v>
      </c>
      <c r="G77">
        <v>8.4791792395896196E-2</v>
      </c>
      <c r="H77">
        <v>1</v>
      </c>
      <c r="I77">
        <f t="shared" si="3"/>
        <v>2.6485520257645539E-5</v>
      </c>
      <c r="J77">
        <f t="shared" si="4"/>
        <v>8.7440344421660756E-4</v>
      </c>
      <c r="K77">
        <f t="shared" si="5"/>
        <v>8.2143240370131639E-4</v>
      </c>
    </row>
    <row r="78" spans="1:11" x14ac:dyDescent="0.2">
      <c r="A78" t="s">
        <v>81</v>
      </c>
      <c r="E78">
        <v>3</v>
      </c>
      <c r="F78">
        <v>34033</v>
      </c>
      <c r="G78">
        <v>0.73353306319510303</v>
      </c>
      <c r="H78">
        <v>1</v>
      </c>
      <c r="I78">
        <f t="shared" si="3"/>
        <v>7.7647402289868244E-5</v>
      </c>
      <c r="J78">
        <f t="shared" si="4"/>
        <v>7.4129780342408989E-3</v>
      </c>
      <c r="K78">
        <f t="shared" si="5"/>
        <v>7.2576832296611625E-3</v>
      </c>
    </row>
    <row r="79" spans="1:11" x14ac:dyDescent="0.2">
      <c r="A79" t="s">
        <v>81</v>
      </c>
      <c r="E79">
        <v>4</v>
      </c>
      <c r="F79">
        <v>2025</v>
      </c>
      <c r="G79">
        <v>4.3646003965859097E-2</v>
      </c>
      <c r="H79">
        <v>1</v>
      </c>
      <c r="I79">
        <f t="shared" si="3"/>
        <v>1.9006110443046616E-5</v>
      </c>
      <c r="J79">
        <f t="shared" si="4"/>
        <v>4.5546615010163757E-4</v>
      </c>
      <c r="K79">
        <f t="shared" si="5"/>
        <v>4.1745392921554438E-4</v>
      </c>
    </row>
    <row r="80" spans="1:11" x14ac:dyDescent="0.2">
      <c r="A80" t="s">
        <v>81</v>
      </c>
      <c r="E80">
        <v>5</v>
      </c>
      <c r="F80">
        <v>56</v>
      </c>
      <c r="G80">
        <v>1.2070006035003E-3</v>
      </c>
      <c r="H80">
        <v>1</v>
      </c>
      <c r="I80">
        <f t="shared" si="3"/>
        <v>3.1613088280682251E-6</v>
      </c>
      <c r="J80">
        <f t="shared" si="4"/>
        <v>1.5231314863071226E-5</v>
      </c>
      <c r="K80">
        <f t="shared" si="5"/>
        <v>8.9086972069347756E-6</v>
      </c>
    </row>
    <row r="81" spans="1:11" x14ac:dyDescent="0.2">
      <c r="A81" t="s">
        <v>82</v>
      </c>
      <c r="E81">
        <v>0</v>
      </c>
      <c r="F81">
        <v>7243</v>
      </c>
      <c r="G81">
        <v>0.15611259591344101</v>
      </c>
      <c r="H81">
        <v>1</v>
      </c>
      <c r="I81">
        <f t="shared" si="3"/>
        <v>3.592489563286902E-5</v>
      </c>
      <c r="J81">
        <f t="shared" si="4"/>
        <v>1.5970508547672791E-3</v>
      </c>
      <c r="K81">
        <f t="shared" si="5"/>
        <v>1.5252010635015412E-3</v>
      </c>
    </row>
    <row r="82" spans="1:11" x14ac:dyDescent="0.2">
      <c r="A82" t="s">
        <v>82</v>
      </c>
      <c r="E82">
        <v>1</v>
      </c>
      <c r="F82">
        <v>2714</v>
      </c>
      <c r="G82">
        <v>5.8496422105353899E-2</v>
      </c>
      <c r="H82">
        <v>1</v>
      </c>
      <c r="I82">
        <f t="shared" si="3"/>
        <v>2.2001555823868175E-5</v>
      </c>
      <c r="J82">
        <f t="shared" si="4"/>
        <v>6.0696577687740713E-4</v>
      </c>
      <c r="K82">
        <f t="shared" si="5"/>
        <v>5.629626652296708E-4</v>
      </c>
    </row>
    <row r="83" spans="1:11" x14ac:dyDescent="0.2">
      <c r="A83" t="s">
        <v>82</v>
      </c>
      <c r="E83">
        <v>2</v>
      </c>
      <c r="F83">
        <v>12325</v>
      </c>
      <c r="G83">
        <v>0.26564790068109301</v>
      </c>
      <c r="H83">
        <v>1</v>
      </c>
      <c r="I83">
        <f t="shared" si="3"/>
        <v>4.6837249237298035E-5</v>
      </c>
      <c r="J83">
        <f t="shared" si="4"/>
        <v>2.7033162560482281E-3</v>
      </c>
      <c r="K83">
        <f t="shared" si="5"/>
        <v>2.6096417575736321E-3</v>
      </c>
    </row>
    <row r="84" spans="1:11" x14ac:dyDescent="0.2">
      <c r="A84" t="s">
        <v>82</v>
      </c>
      <c r="E84">
        <v>3</v>
      </c>
      <c r="F84">
        <v>24049</v>
      </c>
      <c r="G84">
        <v>0.51834209845676305</v>
      </c>
      <c r="H84">
        <v>1</v>
      </c>
      <c r="I84">
        <f t="shared" si="3"/>
        <v>6.5342470421449352E-5</v>
      </c>
      <c r="J84">
        <f t="shared" si="4"/>
        <v>5.2487634549890803E-3</v>
      </c>
      <c r="K84">
        <f t="shared" si="5"/>
        <v>5.1180785141461812E-3</v>
      </c>
    </row>
    <row r="85" spans="1:11" x14ac:dyDescent="0.2">
      <c r="A85" t="s">
        <v>82</v>
      </c>
      <c r="E85">
        <v>4</v>
      </c>
      <c r="F85">
        <v>65</v>
      </c>
      <c r="G85">
        <v>1.4009828433485601E-3</v>
      </c>
      <c r="H85">
        <v>1</v>
      </c>
      <c r="I85">
        <f t="shared" si="3"/>
        <v>3.4058786305816292E-6</v>
      </c>
      <c r="J85">
        <f t="shared" si="4"/>
        <v>1.741570706406723E-5</v>
      </c>
      <c r="K85">
        <f t="shared" si="5"/>
        <v>1.0603949802903973E-5</v>
      </c>
    </row>
    <row r="86" spans="1:11" x14ac:dyDescent="0.2">
      <c r="A86" t="s">
        <v>26</v>
      </c>
      <c r="E86">
        <v>0</v>
      </c>
      <c r="F86">
        <v>46393</v>
      </c>
      <c r="G86">
        <v>0.99993533925338396</v>
      </c>
      <c r="H86">
        <v>1</v>
      </c>
      <c r="I86">
        <f t="shared" si="3"/>
        <v>9.053562400278537E-5</v>
      </c>
      <c r="J86">
        <f t="shared" si="4"/>
        <v>1.0089889016536626E-2</v>
      </c>
      <c r="K86">
        <f t="shared" si="5"/>
        <v>9.9088177685310534E-3</v>
      </c>
    </row>
    <row r="87" spans="1:11" x14ac:dyDescent="0.2">
      <c r="A87" t="s">
        <v>26</v>
      </c>
      <c r="E87">
        <v>1</v>
      </c>
      <c r="F87">
        <v>3</v>
      </c>
      <c r="G87">
        <v>6.4660746616087607E-5</v>
      </c>
      <c r="H87">
        <v>1</v>
      </c>
      <c r="I87">
        <f t="shared" si="3"/>
        <v>7.3170499294701663E-7</v>
      </c>
      <c r="J87">
        <f t="shared" si="4"/>
        <v>1.3783124591078927E-6</v>
      </c>
      <c r="K87">
        <f t="shared" si="5"/>
        <v>-8.5097526786140556E-8</v>
      </c>
    </row>
    <row r="88" spans="1:11" x14ac:dyDescent="0.2">
      <c r="A88" t="s">
        <v>83</v>
      </c>
      <c r="E88">
        <v>0</v>
      </c>
      <c r="F88">
        <v>46374</v>
      </c>
      <c r="G88">
        <v>0.99952582119148203</v>
      </c>
      <c r="H88">
        <v>1</v>
      </c>
      <c r="I88">
        <f t="shared" si="3"/>
        <v>9.051727013257248E-5</v>
      </c>
      <c r="J88">
        <f t="shared" si="4"/>
        <v>1.0085775482047393E-2</v>
      </c>
      <c r="K88">
        <f t="shared" si="5"/>
        <v>9.9047409417822481E-3</v>
      </c>
    </row>
    <row r="89" spans="1:11" x14ac:dyDescent="0.2">
      <c r="A89" t="s">
        <v>83</v>
      </c>
      <c r="E89">
        <v>1</v>
      </c>
      <c r="F89">
        <v>22</v>
      </c>
      <c r="G89">
        <v>4.74178808517976E-4</v>
      </c>
      <c r="H89">
        <v>1</v>
      </c>
      <c r="I89">
        <f t="shared" si="3"/>
        <v>1.9814624306167936E-6</v>
      </c>
      <c r="J89">
        <f t="shared" si="4"/>
        <v>6.723250515796553E-6</v>
      </c>
      <c r="K89">
        <f t="shared" si="5"/>
        <v>2.7603256545629662E-6</v>
      </c>
    </row>
    <row r="90" spans="1:11" x14ac:dyDescent="0.2">
      <c r="A90" t="s">
        <v>27</v>
      </c>
      <c r="E90">
        <v>0</v>
      </c>
      <c r="F90">
        <v>46377</v>
      </c>
      <c r="G90">
        <v>0.99959048193809796</v>
      </c>
      <c r="H90">
        <v>1</v>
      </c>
      <c r="I90">
        <f t="shared" si="3"/>
        <v>9.0520168369686405E-5</v>
      </c>
      <c r="J90">
        <f t="shared" si="4"/>
        <v>1.0086424987750666E-2</v>
      </c>
      <c r="K90">
        <f t="shared" si="5"/>
        <v>9.9053846510112932E-3</v>
      </c>
    </row>
    <row r="91" spans="1:11" x14ac:dyDescent="0.2">
      <c r="A91" t="s">
        <v>27</v>
      </c>
      <c r="E91">
        <v>1</v>
      </c>
      <c r="F91">
        <v>19</v>
      </c>
      <c r="G91">
        <v>4.0951806190188801E-4</v>
      </c>
      <c r="H91">
        <v>1</v>
      </c>
      <c r="I91">
        <f t="shared" si="3"/>
        <v>1.8414140089345857E-6</v>
      </c>
      <c r="J91">
        <f t="shared" si="4"/>
        <v>5.9365946279534653E-6</v>
      </c>
      <c r="K91">
        <f t="shared" si="5"/>
        <v>2.2537666100842943E-6</v>
      </c>
    </row>
    <row r="92" spans="1:11" x14ac:dyDescent="0.2">
      <c r="A92" t="s">
        <v>84</v>
      </c>
      <c r="E92">
        <v>0</v>
      </c>
      <c r="F92">
        <v>28986</v>
      </c>
      <c r="G92">
        <v>0.62475213380463801</v>
      </c>
      <c r="H92">
        <v>1</v>
      </c>
      <c r="I92">
        <f t="shared" si="3"/>
        <v>7.1698288363589887E-5</v>
      </c>
      <c r="J92">
        <f t="shared" si="4"/>
        <v>6.31921962640997E-3</v>
      </c>
      <c r="K92">
        <f t="shared" si="5"/>
        <v>6.1758230496827896E-3</v>
      </c>
    </row>
    <row r="93" spans="1:11" x14ac:dyDescent="0.2">
      <c r="A93" t="s">
        <v>84</v>
      </c>
      <c r="E93">
        <v>1</v>
      </c>
      <c r="F93">
        <v>17320</v>
      </c>
      <c r="G93">
        <v>0.37330804379687899</v>
      </c>
      <c r="H93">
        <v>1</v>
      </c>
      <c r="I93">
        <f t="shared" si="3"/>
        <v>5.5492888410182189E-5</v>
      </c>
      <c r="J93">
        <f t="shared" si="4"/>
        <v>3.788573326378972E-3</v>
      </c>
      <c r="K93">
        <f t="shared" si="5"/>
        <v>3.6775875495586078E-3</v>
      </c>
    </row>
    <row r="94" spans="1:11" x14ac:dyDescent="0.2">
      <c r="A94" t="s">
        <v>84</v>
      </c>
      <c r="E94">
        <v>2</v>
      </c>
      <c r="F94">
        <v>90</v>
      </c>
      <c r="G94">
        <v>1.93982239848263E-3</v>
      </c>
      <c r="H94">
        <v>1</v>
      </c>
      <c r="I94">
        <f t="shared" si="3"/>
        <v>4.0076757250104834E-6</v>
      </c>
      <c r="J94">
        <f t="shared" si="4"/>
        <v>2.3405899709836784E-5</v>
      </c>
      <c r="K94">
        <f t="shared" si="5"/>
        <v>1.5390548259815819E-5</v>
      </c>
    </row>
    <row r="95" spans="1:11" x14ac:dyDescent="0.2">
      <c r="A95" t="s">
        <v>190</v>
      </c>
      <c r="D95" t="s">
        <v>53</v>
      </c>
      <c r="F95">
        <v>2286</v>
      </c>
      <c r="G95">
        <v>3.1488904500186002E-2</v>
      </c>
      <c r="H95">
        <v>1</v>
      </c>
      <c r="I95">
        <f t="shared" si="3"/>
        <v>1.2906459473662754E-5</v>
      </c>
      <c r="J95">
        <f t="shared" si="4"/>
        <v>3.277955044755228E-4</v>
      </c>
      <c r="K95">
        <f t="shared" si="5"/>
        <v>3.0198258552819728E-4</v>
      </c>
    </row>
    <row r="96" spans="1:11" x14ac:dyDescent="0.2">
      <c r="A96" t="s">
        <v>190</v>
      </c>
      <c r="D96" t="s">
        <v>53</v>
      </c>
      <c r="E96">
        <v>0</v>
      </c>
      <c r="F96">
        <v>70311</v>
      </c>
      <c r="G96">
        <v>0.96851109549981396</v>
      </c>
      <c r="H96">
        <v>1</v>
      </c>
      <c r="I96">
        <f t="shared" si="3"/>
        <v>7.1241932035038413E-5</v>
      </c>
      <c r="J96">
        <f t="shared" si="4"/>
        <v>9.7563528870331789E-3</v>
      </c>
      <c r="K96">
        <f t="shared" si="5"/>
        <v>9.6138690229631008E-3</v>
      </c>
    </row>
    <row r="97" spans="1:11" x14ac:dyDescent="0.2">
      <c r="A97" t="s">
        <v>28</v>
      </c>
      <c r="D97" t="s">
        <v>53</v>
      </c>
      <c r="E97">
        <v>0</v>
      </c>
      <c r="F97">
        <v>70218</v>
      </c>
      <c r="G97">
        <v>0.96723005082854696</v>
      </c>
      <c r="H97">
        <v>1</v>
      </c>
      <c r="I97">
        <f t="shared" si="3"/>
        <v>7.1195261252188176E-5</v>
      </c>
      <c r="J97">
        <f t="shared" si="4"/>
        <v>9.7434957695376571E-3</v>
      </c>
      <c r="K97">
        <f t="shared" si="5"/>
        <v>9.6011052470332814E-3</v>
      </c>
    </row>
    <row r="98" spans="1:11" x14ac:dyDescent="0.2">
      <c r="A98" t="s">
        <v>28</v>
      </c>
      <c r="D98" t="s">
        <v>53</v>
      </c>
      <c r="E98">
        <v>1</v>
      </c>
      <c r="F98">
        <v>2379</v>
      </c>
      <c r="G98">
        <v>3.27699491714534E-2</v>
      </c>
      <c r="H98">
        <v>1</v>
      </c>
      <c r="I98">
        <f t="shared" si="3"/>
        <v>1.3166290933381413E-5</v>
      </c>
      <c r="J98">
        <f t="shared" si="4"/>
        <v>3.4086578264791537E-4</v>
      </c>
      <c r="K98">
        <f t="shared" si="5"/>
        <v>3.1453320078115259E-4</v>
      </c>
    </row>
    <row r="99" spans="1:11" x14ac:dyDescent="0.2">
      <c r="A99" t="s">
        <v>66</v>
      </c>
      <c r="D99" t="s">
        <v>53</v>
      </c>
      <c r="E99">
        <v>0</v>
      </c>
      <c r="F99">
        <v>72595</v>
      </c>
      <c r="G99">
        <v>0.99997245065223095</v>
      </c>
      <c r="H99">
        <v>1</v>
      </c>
      <c r="I99">
        <f t="shared" si="3"/>
        <v>7.2378305213784277E-5</v>
      </c>
      <c r="J99">
        <f t="shared" si="4"/>
        <v>1.0072102811736094E-2</v>
      </c>
      <c r="K99">
        <f t="shared" si="5"/>
        <v>9.9273462013085255E-3</v>
      </c>
    </row>
    <row r="100" spans="1:11" x14ac:dyDescent="0.2">
      <c r="A100" t="s">
        <v>66</v>
      </c>
      <c r="D100" t="s">
        <v>53</v>
      </c>
      <c r="E100">
        <v>1</v>
      </c>
      <c r="F100">
        <v>2</v>
      </c>
      <c r="G100">
        <v>2.7549347769191601E-5</v>
      </c>
      <c r="H100">
        <v>1</v>
      </c>
      <c r="I100">
        <f t="shared" si="3"/>
        <v>3.8181442765358944E-7</v>
      </c>
      <c r="J100">
        <f t="shared" si="4"/>
        <v>6.573079053455054E-7</v>
      </c>
      <c r="K100">
        <f t="shared" si="5"/>
        <v>-1.0632094996167342E-7</v>
      </c>
    </row>
    <row r="101" spans="1:11" x14ac:dyDescent="0.2">
      <c r="A101" t="s">
        <v>67</v>
      </c>
      <c r="D101" t="s">
        <v>53</v>
      </c>
      <c r="E101">
        <v>0</v>
      </c>
      <c r="F101">
        <v>72597</v>
      </c>
      <c r="G101">
        <v>1</v>
      </c>
      <c r="H101">
        <v>1</v>
      </c>
      <c r="I101">
        <f t="shared" si="3"/>
        <v>7.2379292151217206E-5</v>
      </c>
      <c r="J101">
        <f t="shared" si="4"/>
        <v>1.0072379292151218E-2</v>
      </c>
      <c r="K101">
        <f t="shared" si="5"/>
        <v>9.9276207078487829E-3</v>
      </c>
    </row>
    <row r="102" spans="1:11" x14ac:dyDescent="0.2">
      <c r="A102" t="s">
        <v>68</v>
      </c>
      <c r="D102" t="s">
        <v>53</v>
      </c>
      <c r="E102">
        <v>0</v>
      </c>
      <c r="F102">
        <v>72596</v>
      </c>
      <c r="G102">
        <v>0.99998622532611503</v>
      </c>
      <c r="H102">
        <v>1</v>
      </c>
      <c r="I102">
        <f t="shared" si="3"/>
        <v>7.237879868425227E-5</v>
      </c>
      <c r="J102">
        <f t="shared" si="4"/>
        <v>1.0072241051945402E-2</v>
      </c>
      <c r="K102">
        <f t="shared" si="5"/>
        <v>9.9274834545768978E-3</v>
      </c>
    </row>
    <row r="103" spans="1:11" x14ac:dyDescent="0.2">
      <c r="A103" t="s">
        <v>68</v>
      </c>
      <c r="D103" t="s">
        <v>53</v>
      </c>
      <c r="E103">
        <v>1</v>
      </c>
      <c r="F103">
        <v>1</v>
      </c>
      <c r="G103">
        <v>1.3774673884595801E-5</v>
      </c>
      <c r="H103">
        <v>1</v>
      </c>
      <c r="I103">
        <f t="shared" si="3"/>
        <v>2.6998358954339629E-7</v>
      </c>
      <c r="J103">
        <f t="shared" si="4"/>
        <v>4.077303283893543E-7</v>
      </c>
      <c r="K103">
        <f t="shared" si="5"/>
        <v>-1.3223685069743828E-7</v>
      </c>
    </row>
    <row r="104" spans="1:11" x14ac:dyDescent="0.2">
      <c r="A104" t="s">
        <v>69</v>
      </c>
      <c r="D104" t="s">
        <v>53</v>
      </c>
      <c r="E104">
        <v>0</v>
      </c>
      <c r="F104">
        <v>72597</v>
      </c>
      <c r="G104">
        <v>1</v>
      </c>
      <c r="H104">
        <v>1</v>
      </c>
      <c r="I104">
        <f t="shared" si="3"/>
        <v>7.2379292151217206E-5</v>
      </c>
      <c r="J104">
        <f t="shared" si="4"/>
        <v>1.0072379292151218E-2</v>
      </c>
      <c r="K104">
        <f t="shared" si="5"/>
        <v>9.9276207078487829E-3</v>
      </c>
    </row>
    <row r="105" spans="1:11" x14ac:dyDescent="0.2">
      <c r="A105" t="s">
        <v>70</v>
      </c>
      <c r="D105" t="s">
        <v>53</v>
      </c>
      <c r="E105">
        <v>0</v>
      </c>
      <c r="F105">
        <v>72597</v>
      </c>
      <c r="G105">
        <v>1</v>
      </c>
      <c r="H105">
        <v>1</v>
      </c>
      <c r="I105">
        <f t="shared" si="3"/>
        <v>7.2379292151217206E-5</v>
      </c>
      <c r="J105">
        <f t="shared" si="4"/>
        <v>1.0072379292151218E-2</v>
      </c>
      <c r="K105">
        <f t="shared" si="5"/>
        <v>9.9276207078487829E-3</v>
      </c>
    </row>
    <row r="106" spans="1:11" x14ac:dyDescent="0.2">
      <c r="A106" t="s">
        <v>193</v>
      </c>
      <c r="D106" t="s">
        <v>53</v>
      </c>
      <c r="F106">
        <v>2286</v>
      </c>
      <c r="G106">
        <v>3.1488904500186002E-2</v>
      </c>
      <c r="H106">
        <v>1</v>
      </c>
      <c r="I106">
        <f t="shared" si="3"/>
        <v>1.2906459473662754E-5</v>
      </c>
      <c r="J106">
        <f t="shared" si="4"/>
        <v>3.277955044755228E-4</v>
      </c>
      <c r="K106">
        <f t="shared" si="5"/>
        <v>3.0198258552819728E-4</v>
      </c>
    </row>
    <row r="107" spans="1:11" x14ac:dyDescent="0.2">
      <c r="A107" t="s">
        <v>193</v>
      </c>
      <c r="D107" t="s">
        <v>53</v>
      </c>
      <c r="E107">
        <v>0</v>
      </c>
      <c r="F107">
        <v>70311</v>
      </c>
      <c r="G107">
        <v>0.96851109549981396</v>
      </c>
      <c r="H107">
        <v>1</v>
      </c>
      <c r="I107">
        <f t="shared" si="3"/>
        <v>7.1241932035038413E-5</v>
      </c>
      <c r="J107">
        <f t="shared" si="4"/>
        <v>9.7563528870331789E-3</v>
      </c>
      <c r="K107">
        <f t="shared" si="5"/>
        <v>9.6138690229631008E-3</v>
      </c>
    </row>
    <row r="108" spans="1:11" x14ac:dyDescent="0.2">
      <c r="A108" t="s">
        <v>3</v>
      </c>
      <c r="D108" t="s">
        <v>53</v>
      </c>
      <c r="E108">
        <v>0</v>
      </c>
      <c r="F108">
        <v>18139</v>
      </c>
      <c r="G108">
        <v>0.249858809592683</v>
      </c>
      <c r="H108">
        <v>1</v>
      </c>
      <c r="I108">
        <f t="shared" si="3"/>
        <v>3.6316235777122851E-5</v>
      </c>
      <c r="J108">
        <f t="shared" si="4"/>
        <v>2.5349043317039531E-3</v>
      </c>
      <c r="K108">
        <f t="shared" si="5"/>
        <v>2.4622718601497074E-3</v>
      </c>
    </row>
    <row r="109" spans="1:11" x14ac:dyDescent="0.2">
      <c r="A109" t="s">
        <v>3</v>
      </c>
      <c r="D109" t="s">
        <v>53</v>
      </c>
      <c r="E109">
        <v>1</v>
      </c>
      <c r="F109">
        <v>54458</v>
      </c>
      <c r="G109">
        <v>0.75014119040731697</v>
      </c>
      <c r="H109">
        <v>1</v>
      </c>
      <c r="I109">
        <f t="shared" si="3"/>
        <v>6.2767262749281348E-5</v>
      </c>
      <c r="J109">
        <f t="shared" si="4"/>
        <v>7.5641791668224516E-3</v>
      </c>
      <c r="K109">
        <f t="shared" si="5"/>
        <v>7.4386446413238884E-3</v>
      </c>
    </row>
    <row r="110" spans="1:11" x14ac:dyDescent="0.2">
      <c r="A110" t="s">
        <v>8</v>
      </c>
      <c r="D110" t="s">
        <v>53</v>
      </c>
      <c r="E110">
        <v>0</v>
      </c>
      <c r="F110">
        <v>18534</v>
      </c>
      <c r="G110">
        <v>0.25529980577709799</v>
      </c>
      <c r="H110">
        <v>1</v>
      </c>
      <c r="I110">
        <f t="shared" si="3"/>
        <v>3.6708521346605889E-5</v>
      </c>
      <c r="J110">
        <f t="shared" si="4"/>
        <v>2.5897065791175857E-3</v>
      </c>
      <c r="K110">
        <f t="shared" si="5"/>
        <v>2.5162895364243738E-3</v>
      </c>
    </row>
    <row r="111" spans="1:11" x14ac:dyDescent="0.2">
      <c r="A111" t="s">
        <v>8</v>
      </c>
      <c r="D111" t="s">
        <v>53</v>
      </c>
      <c r="E111">
        <v>1</v>
      </c>
      <c r="F111">
        <v>54063</v>
      </c>
      <c r="G111">
        <v>0.74470019422290201</v>
      </c>
      <c r="H111">
        <v>1</v>
      </c>
      <c r="I111">
        <f t="shared" si="3"/>
        <v>6.2540927912067625E-5</v>
      </c>
      <c r="J111">
        <f t="shared" si="4"/>
        <v>7.5095428701410878E-3</v>
      </c>
      <c r="K111">
        <f t="shared" si="5"/>
        <v>7.3844610143169532E-3</v>
      </c>
    </row>
    <row r="112" spans="1:11" x14ac:dyDescent="0.2">
      <c r="A112" t="s">
        <v>9</v>
      </c>
      <c r="D112" t="s">
        <v>53</v>
      </c>
      <c r="E112">
        <v>0</v>
      </c>
      <c r="F112">
        <v>19039</v>
      </c>
      <c r="G112">
        <v>0.26225601608881899</v>
      </c>
      <c r="H112">
        <v>1</v>
      </c>
      <c r="I112">
        <f t="shared" si="3"/>
        <v>3.7203965609535252E-5</v>
      </c>
      <c r="J112">
        <f t="shared" si="4"/>
        <v>2.6597641264977253E-3</v>
      </c>
      <c r="K112">
        <f t="shared" si="5"/>
        <v>2.5853561952786544E-3</v>
      </c>
    </row>
    <row r="113" spans="1:11" x14ac:dyDescent="0.2">
      <c r="A113" t="s">
        <v>9</v>
      </c>
      <c r="D113" t="s">
        <v>53</v>
      </c>
      <c r="E113">
        <v>1</v>
      </c>
      <c r="F113">
        <v>53558</v>
      </c>
      <c r="G113">
        <v>0.73774398391118101</v>
      </c>
      <c r="H113">
        <v>1</v>
      </c>
      <c r="I113">
        <f t="shared" si="3"/>
        <v>6.2250327888094777E-5</v>
      </c>
      <c r="J113">
        <f t="shared" si="4"/>
        <v>7.4396901669999049E-3</v>
      </c>
      <c r="K113">
        <f t="shared" si="5"/>
        <v>7.315189511223715E-3</v>
      </c>
    </row>
    <row r="114" spans="1:11" x14ac:dyDescent="0.2">
      <c r="A114" t="s">
        <v>10</v>
      </c>
      <c r="D114" t="s">
        <v>53</v>
      </c>
      <c r="E114">
        <v>0</v>
      </c>
      <c r="F114">
        <v>19391</v>
      </c>
      <c r="G114">
        <v>0.26710470129619701</v>
      </c>
      <c r="H114">
        <v>1</v>
      </c>
      <c r="I114">
        <f t="shared" si="3"/>
        <v>3.7545398116188888E-5</v>
      </c>
      <c r="J114">
        <f t="shared" si="4"/>
        <v>2.708592411078159E-3</v>
      </c>
      <c r="K114">
        <f t="shared" si="5"/>
        <v>2.6335016148457814E-3</v>
      </c>
    </row>
    <row r="115" spans="1:11" x14ac:dyDescent="0.2">
      <c r="A115" t="s">
        <v>10</v>
      </c>
      <c r="D115" t="s">
        <v>53</v>
      </c>
      <c r="E115">
        <v>1</v>
      </c>
      <c r="F115">
        <v>53206</v>
      </c>
      <c r="G115">
        <v>0.73289529870380299</v>
      </c>
      <c r="H115">
        <v>1</v>
      </c>
      <c r="I115">
        <f t="shared" si="3"/>
        <v>6.2046941663796779E-5</v>
      </c>
      <c r="J115">
        <f t="shared" si="4"/>
        <v>7.3909999287018269E-3</v>
      </c>
      <c r="K115">
        <f t="shared" si="5"/>
        <v>7.2669060453742331E-3</v>
      </c>
    </row>
    <row r="116" spans="1:11" x14ac:dyDescent="0.2">
      <c r="A116" t="s">
        <v>11</v>
      </c>
      <c r="D116" t="s">
        <v>53</v>
      </c>
      <c r="E116">
        <v>0</v>
      </c>
      <c r="F116">
        <v>22405</v>
      </c>
      <c r="G116">
        <v>0.30862156838436799</v>
      </c>
      <c r="H116">
        <v>1</v>
      </c>
      <c r="I116">
        <f t="shared" si="3"/>
        <v>4.0349547781256582E-5</v>
      </c>
      <c r="J116">
        <f t="shared" si="4"/>
        <v>3.1265652316249362E-3</v>
      </c>
      <c r="K116">
        <f t="shared" si="5"/>
        <v>3.0458661360624234E-3</v>
      </c>
    </row>
    <row r="117" spans="1:11" x14ac:dyDescent="0.2">
      <c r="A117" t="s">
        <v>11</v>
      </c>
      <c r="D117" t="s">
        <v>53</v>
      </c>
      <c r="E117">
        <v>1</v>
      </c>
      <c r="F117">
        <v>50192</v>
      </c>
      <c r="G117">
        <v>0.69137843161563195</v>
      </c>
      <c r="H117">
        <v>1</v>
      </c>
      <c r="I117">
        <f t="shared" si="3"/>
        <v>6.027651359011006E-5</v>
      </c>
      <c r="J117">
        <f t="shared" si="4"/>
        <v>6.9740608297464294E-3</v>
      </c>
      <c r="K117">
        <f t="shared" si="5"/>
        <v>6.8535078025662088E-3</v>
      </c>
    </row>
    <row r="118" spans="1:11" x14ac:dyDescent="0.2">
      <c r="A118" t="s">
        <v>24</v>
      </c>
      <c r="D118" t="s">
        <v>53</v>
      </c>
      <c r="E118">
        <v>0</v>
      </c>
      <c r="F118">
        <v>33353</v>
      </c>
      <c r="G118">
        <v>0.45942669807292302</v>
      </c>
      <c r="H118">
        <v>1</v>
      </c>
      <c r="I118">
        <f t="shared" si="3"/>
        <v>4.9193182272699343E-5</v>
      </c>
      <c r="J118">
        <f t="shared" si="4"/>
        <v>4.6434601630019291E-3</v>
      </c>
      <c r="K118">
        <f t="shared" si="5"/>
        <v>4.5450737984565311E-3</v>
      </c>
    </row>
    <row r="119" spans="1:11" x14ac:dyDescent="0.2">
      <c r="A119" t="s">
        <v>24</v>
      </c>
      <c r="D119" t="s">
        <v>53</v>
      </c>
      <c r="E119">
        <v>1</v>
      </c>
      <c r="F119">
        <v>39244</v>
      </c>
      <c r="G119">
        <v>0.54057330192707698</v>
      </c>
      <c r="H119">
        <v>1</v>
      </c>
      <c r="I119">
        <f t="shared" si="3"/>
        <v>5.3339262474489712E-5</v>
      </c>
      <c r="J119">
        <f t="shared" si="4"/>
        <v>5.4590722817452596E-3</v>
      </c>
      <c r="K119">
        <f t="shared" si="5"/>
        <v>5.3523937567962806E-3</v>
      </c>
    </row>
    <row r="120" spans="1:11" x14ac:dyDescent="0.2">
      <c r="A120" t="s">
        <v>25</v>
      </c>
      <c r="D120" t="s">
        <v>53</v>
      </c>
      <c r="E120">
        <v>0</v>
      </c>
      <c r="F120">
        <v>45349</v>
      </c>
      <c r="G120">
        <v>0.62466768599253397</v>
      </c>
      <c r="H120">
        <v>1</v>
      </c>
      <c r="I120">
        <f t="shared" si="3"/>
        <v>5.7313977842452651E-5</v>
      </c>
      <c r="J120">
        <f t="shared" si="4"/>
        <v>6.3039908377677924E-3</v>
      </c>
      <c r="K120">
        <f t="shared" si="5"/>
        <v>6.1893628820828871E-3</v>
      </c>
    </row>
    <row r="121" spans="1:11" x14ac:dyDescent="0.2">
      <c r="A121" t="s">
        <v>25</v>
      </c>
      <c r="D121" t="s">
        <v>53</v>
      </c>
      <c r="E121">
        <v>1</v>
      </c>
      <c r="F121">
        <v>27248</v>
      </c>
      <c r="G121">
        <v>0.37533231400746597</v>
      </c>
      <c r="H121">
        <v>1</v>
      </c>
      <c r="I121">
        <f t="shared" si="3"/>
        <v>4.4482394281233502E-5</v>
      </c>
      <c r="J121">
        <f t="shared" si="4"/>
        <v>3.7978055343558929E-3</v>
      </c>
      <c r="K121">
        <f t="shared" si="5"/>
        <v>3.7088407457934263E-3</v>
      </c>
    </row>
    <row r="122" spans="1:11" x14ac:dyDescent="0.2">
      <c r="A122" t="s">
        <v>71</v>
      </c>
      <c r="D122" t="s">
        <v>53</v>
      </c>
      <c r="E122">
        <v>0</v>
      </c>
      <c r="F122">
        <v>19037</v>
      </c>
      <c r="G122">
        <v>0.26222846674104999</v>
      </c>
      <c r="H122">
        <v>1</v>
      </c>
      <c r="I122">
        <f t="shared" si="3"/>
        <v>3.7202016603723049E-5</v>
      </c>
      <c r="J122">
        <f t="shared" si="4"/>
        <v>2.6594866840142233E-3</v>
      </c>
      <c r="K122">
        <f t="shared" si="5"/>
        <v>2.5850826508067768E-3</v>
      </c>
    </row>
    <row r="123" spans="1:11" x14ac:dyDescent="0.2">
      <c r="A123" t="s">
        <v>71</v>
      </c>
      <c r="D123" t="s">
        <v>53</v>
      </c>
      <c r="E123">
        <v>1</v>
      </c>
      <c r="F123">
        <v>53560</v>
      </c>
      <c r="G123">
        <v>0.73777153325894995</v>
      </c>
      <c r="H123">
        <v>1</v>
      </c>
      <c r="I123">
        <f t="shared" si="3"/>
        <v>6.2251481536042307E-5</v>
      </c>
      <c r="J123">
        <f t="shared" si="4"/>
        <v>7.4399668141255414E-3</v>
      </c>
      <c r="K123">
        <f t="shared" si="5"/>
        <v>7.3154638510534572E-3</v>
      </c>
    </row>
    <row r="124" spans="1:11" x14ac:dyDescent="0.2">
      <c r="A124" t="s">
        <v>72</v>
      </c>
      <c r="D124" t="s">
        <v>53</v>
      </c>
      <c r="E124">
        <v>0</v>
      </c>
      <c r="F124">
        <v>22296</v>
      </c>
      <c r="G124">
        <v>0.30712012893094798</v>
      </c>
      <c r="H124">
        <v>1</v>
      </c>
      <c r="I124">
        <f t="shared" si="3"/>
        <v>4.0251581241710048E-5</v>
      </c>
      <c r="J124">
        <f t="shared" si="4"/>
        <v>3.11145287055119E-3</v>
      </c>
      <c r="K124">
        <f t="shared" si="5"/>
        <v>3.03094970806777E-3</v>
      </c>
    </row>
    <row r="125" spans="1:11" x14ac:dyDescent="0.2">
      <c r="A125" t="s">
        <v>72</v>
      </c>
      <c r="D125" t="s">
        <v>53</v>
      </c>
      <c r="E125">
        <v>1</v>
      </c>
      <c r="F125">
        <v>50301</v>
      </c>
      <c r="G125">
        <v>0.69287987106905202</v>
      </c>
      <c r="H125">
        <v>1</v>
      </c>
      <c r="I125">
        <f t="shared" si="3"/>
        <v>6.0341472012118522E-5</v>
      </c>
      <c r="J125">
        <f t="shared" si="4"/>
        <v>6.9891401827026391E-3</v>
      </c>
      <c r="K125">
        <f t="shared" si="5"/>
        <v>6.8684572386784014E-3</v>
      </c>
    </row>
    <row r="126" spans="1:11" x14ac:dyDescent="0.2">
      <c r="A126" t="s">
        <v>73</v>
      </c>
      <c r="D126" t="s">
        <v>53</v>
      </c>
      <c r="E126">
        <v>0</v>
      </c>
      <c r="F126">
        <v>4231</v>
      </c>
      <c r="G126">
        <v>5.8280645205724797E-2</v>
      </c>
      <c r="H126">
        <v>1</v>
      </c>
      <c r="I126">
        <f t="shared" si="3"/>
        <v>1.7556272698284932E-5</v>
      </c>
      <c r="J126">
        <f t="shared" si="4"/>
        <v>6.0036272475553283E-4</v>
      </c>
      <c r="K126">
        <f t="shared" si="5"/>
        <v>5.6525017935896301E-4</v>
      </c>
    </row>
    <row r="127" spans="1:11" x14ac:dyDescent="0.2">
      <c r="A127" t="s">
        <v>73</v>
      </c>
      <c r="D127" t="s">
        <v>53</v>
      </c>
      <c r="E127">
        <v>1</v>
      </c>
      <c r="F127">
        <v>2048</v>
      </c>
      <c r="G127">
        <v>2.82105321156522E-2</v>
      </c>
      <c r="H127">
        <v>1</v>
      </c>
      <c r="I127">
        <f t="shared" si="3"/>
        <v>1.2216339856006662E-5</v>
      </c>
      <c r="J127">
        <f t="shared" si="4"/>
        <v>2.9432166101252868E-4</v>
      </c>
      <c r="K127">
        <f t="shared" si="5"/>
        <v>2.6988898130051532E-4</v>
      </c>
    </row>
    <row r="128" spans="1:11" x14ac:dyDescent="0.2">
      <c r="A128" t="s">
        <v>73</v>
      </c>
      <c r="D128" t="s">
        <v>53</v>
      </c>
      <c r="E128">
        <v>2</v>
      </c>
      <c r="F128">
        <v>2388</v>
      </c>
      <c r="G128">
        <v>3.28939212364147E-2</v>
      </c>
      <c r="H128">
        <v>1</v>
      </c>
      <c r="I128">
        <f t="shared" si="3"/>
        <v>1.3191163955923892E-5</v>
      </c>
      <c r="J128">
        <f t="shared" si="4"/>
        <v>3.4213037632007087E-4</v>
      </c>
      <c r="K128">
        <f t="shared" si="5"/>
        <v>3.1574804840822309E-4</v>
      </c>
    </row>
    <row r="129" spans="1:11" x14ac:dyDescent="0.2">
      <c r="A129" t="s">
        <v>73</v>
      </c>
      <c r="D129" t="s">
        <v>53</v>
      </c>
      <c r="E129">
        <v>3</v>
      </c>
      <c r="F129">
        <v>8174</v>
      </c>
      <c r="G129">
        <v>0.112594184332686</v>
      </c>
      <c r="H129">
        <v>1</v>
      </c>
      <c r="I129">
        <f t="shared" si="3"/>
        <v>2.4395520064785158E-5</v>
      </c>
      <c r="J129">
        <f t="shared" si="4"/>
        <v>1.1503373633916453E-3</v>
      </c>
      <c r="K129">
        <f t="shared" si="5"/>
        <v>1.1015463232620748E-3</v>
      </c>
    </row>
    <row r="130" spans="1:11" x14ac:dyDescent="0.2">
      <c r="A130" t="s">
        <v>73</v>
      </c>
      <c r="D130" t="s">
        <v>53</v>
      </c>
      <c r="E130">
        <v>4</v>
      </c>
      <c r="F130">
        <v>55128</v>
      </c>
      <c r="G130">
        <v>0.75937022190999603</v>
      </c>
      <c r="H130">
        <v>1</v>
      </c>
      <c r="I130">
        <f t="shared" ref="I130:I193" si="6">(1.96*SQRT((G130/100)*(1-(G130/100))/(F130*(G130/100)^(-1))))</f>
        <v>6.3149260815171721E-5</v>
      </c>
      <c r="J130">
        <f t="shared" ref="J130:J193" si="7">G130/100+I130</f>
        <v>7.656851479915132E-3</v>
      </c>
      <c r="K130">
        <f t="shared" ref="K130:K193" si="8">G130/100-I130</f>
        <v>7.5305529582847886E-3</v>
      </c>
    </row>
    <row r="131" spans="1:11" x14ac:dyDescent="0.2">
      <c r="A131" t="s">
        <v>73</v>
      </c>
      <c r="D131" t="s">
        <v>53</v>
      </c>
      <c r="E131">
        <v>5</v>
      </c>
      <c r="F131">
        <v>604</v>
      </c>
      <c r="G131">
        <v>8.3199030262958492E-3</v>
      </c>
      <c r="H131">
        <v>1</v>
      </c>
      <c r="I131">
        <f t="shared" si="6"/>
        <v>6.6349522116579163E-6</v>
      </c>
      <c r="J131">
        <f t="shared" si="7"/>
        <v>8.9833982474616411E-5</v>
      </c>
      <c r="K131">
        <f t="shared" si="8"/>
        <v>7.6564078051300578E-5</v>
      </c>
    </row>
    <row r="132" spans="1:11" x14ac:dyDescent="0.2">
      <c r="A132" t="s">
        <v>73</v>
      </c>
      <c r="D132" t="s">
        <v>53</v>
      </c>
      <c r="E132">
        <v>6</v>
      </c>
      <c r="F132">
        <v>24</v>
      </c>
      <c r="G132">
        <v>3.3059217323029902E-4</v>
      </c>
      <c r="H132">
        <v>1</v>
      </c>
      <c r="I132">
        <f t="shared" si="6"/>
        <v>1.3226419714267883E-6</v>
      </c>
      <c r="J132">
        <f t="shared" si="7"/>
        <v>4.6285637037297784E-6</v>
      </c>
      <c r="K132">
        <f t="shared" si="8"/>
        <v>1.9832797608762018E-6</v>
      </c>
    </row>
    <row r="133" spans="1:11" x14ac:dyDescent="0.2">
      <c r="A133" t="s">
        <v>74</v>
      </c>
      <c r="D133" t="s">
        <v>53</v>
      </c>
      <c r="E133">
        <v>0</v>
      </c>
      <c r="F133">
        <v>72584</v>
      </c>
      <c r="G133">
        <v>0.99982092923949994</v>
      </c>
      <c r="H133">
        <v>1</v>
      </c>
      <c r="I133">
        <f t="shared" si="6"/>
        <v>7.2372876807409221E-5</v>
      </c>
      <c r="J133">
        <f t="shared" si="7"/>
        <v>1.0070582169202409E-2</v>
      </c>
      <c r="K133">
        <f t="shared" si="8"/>
        <v>9.9258364155875908E-3</v>
      </c>
    </row>
    <row r="134" spans="1:11" x14ac:dyDescent="0.2">
      <c r="A134" t="s">
        <v>74</v>
      </c>
      <c r="D134" t="s">
        <v>53</v>
      </c>
      <c r="E134">
        <v>1</v>
      </c>
      <c r="F134">
        <v>13</v>
      </c>
      <c r="G134">
        <v>1.79070760499745E-4</v>
      </c>
      <c r="H134">
        <v>1</v>
      </c>
      <c r="I134">
        <f t="shared" si="6"/>
        <v>9.7343887110324839E-7</v>
      </c>
      <c r="J134">
        <f t="shared" si="7"/>
        <v>2.7641464761006986E-6</v>
      </c>
      <c r="K134">
        <f t="shared" si="8"/>
        <v>8.1726873389420164E-7</v>
      </c>
    </row>
    <row r="135" spans="1:11" x14ac:dyDescent="0.2">
      <c r="A135" t="s">
        <v>75</v>
      </c>
      <c r="D135" t="s">
        <v>53</v>
      </c>
      <c r="E135">
        <v>0</v>
      </c>
      <c r="F135">
        <v>13046</v>
      </c>
      <c r="G135">
        <v>0.179704395498437</v>
      </c>
      <c r="H135">
        <v>1</v>
      </c>
      <c r="I135">
        <f t="shared" si="6"/>
        <v>3.0809560986977943E-5</v>
      </c>
      <c r="J135">
        <f t="shared" si="7"/>
        <v>1.8278535159713481E-3</v>
      </c>
      <c r="K135">
        <f t="shared" si="8"/>
        <v>1.7662343939973922E-3</v>
      </c>
    </row>
    <row r="136" spans="1:11" x14ac:dyDescent="0.2">
      <c r="A136" t="s">
        <v>75</v>
      </c>
      <c r="D136" t="s">
        <v>53</v>
      </c>
      <c r="E136">
        <v>1</v>
      </c>
      <c r="F136">
        <v>16838</v>
      </c>
      <c r="G136">
        <v>0.23193795886882401</v>
      </c>
      <c r="H136">
        <v>1</v>
      </c>
      <c r="I136">
        <f t="shared" si="6"/>
        <v>3.4992777699894913E-5</v>
      </c>
      <c r="J136">
        <f t="shared" si="7"/>
        <v>2.3543723663881351E-3</v>
      </c>
      <c r="K136">
        <f t="shared" si="8"/>
        <v>2.2843868109883449E-3</v>
      </c>
    </row>
    <row r="137" spans="1:11" x14ac:dyDescent="0.2">
      <c r="A137" t="s">
        <v>75</v>
      </c>
      <c r="D137" t="s">
        <v>53</v>
      </c>
      <c r="E137">
        <v>2</v>
      </c>
      <c r="F137">
        <v>42260</v>
      </c>
      <c r="G137">
        <v>0.58211771836301796</v>
      </c>
      <c r="H137">
        <v>1</v>
      </c>
      <c r="I137">
        <f t="shared" si="6"/>
        <v>5.5339393790236876E-5</v>
      </c>
      <c r="J137">
        <f t="shared" si="7"/>
        <v>5.8765165774204171E-3</v>
      </c>
      <c r="K137">
        <f t="shared" si="8"/>
        <v>5.7658377898399428E-3</v>
      </c>
    </row>
    <row r="138" spans="1:11" x14ac:dyDescent="0.2">
      <c r="A138" t="s">
        <v>75</v>
      </c>
      <c r="D138" t="s">
        <v>53</v>
      </c>
      <c r="E138">
        <v>3</v>
      </c>
      <c r="F138">
        <v>453</v>
      </c>
      <c r="G138">
        <v>6.2399272697218899E-3</v>
      </c>
      <c r="H138">
        <v>1</v>
      </c>
      <c r="I138">
        <f t="shared" si="6"/>
        <v>5.746096930942976E-6</v>
      </c>
      <c r="J138">
        <f t="shared" si="7"/>
        <v>6.8145369628161878E-5</v>
      </c>
      <c r="K138">
        <f t="shared" si="8"/>
        <v>5.6653175766275925E-5</v>
      </c>
    </row>
    <row r="139" spans="1:11" x14ac:dyDescent="0.2">
      <c r="A139" t="s">
        <v>76</v>
      </c>
      <c r="D139" t="s">
        <v>53</v>
      </c>
      <c r="E139">
        <v>0</v>
      </c>
      <c r="F139">
        <v>3433</v>
      </c>
      <c r="G139">
        <v>4.72884554458173E-2</v>
      </c>
      <c r="H139">
        <v>1</v>
      </c>
      <c r="I139">
        <f t="shared" si="6"/>
        <v>1.5815087130530943E-5</v>
      </c>
      <c r="J139">
        <f t="shared" si="7"/>
        <v>4.8869964158870392E-4</v>
      </c>
      <c r="K139">
        <f t="shared" si="8"/>
        <v>4.5706946732764202E-4</v>
      </c>
    </row>
    <row r="140" spans="1:11" x14ac:dyDescent="0.2">
      <c r="A140" t="s">
        <v>76</v>
      </c>
      <c r="D140" t="s">
        <v>53</v>
      </c>
      <c r="E140">
        <v>1</v>
      </c>
      <c r="F140">
        <v>2317</v>
      </c>
      <c r="G140">
        <v>3.1915919390608401E-2</v>
      </c>
      <c r="H140">
        <v>1</v>
      </c>
      <c r="I140">
        <f t="shared" si="6"/>
        <v>1.2993648026717574E-5</v>
      </c>
      <c r="J140">
        <f t="shared" si="7"/>
        <v>3.3215284193280158E-4</v>
      </c>
      <c r="K140">
        <f t="shared" si="8"/>
        <v>3.0616554587936646E-4</v>
      </c>
    </row>
    <row r="141" spans="1:11" x14ac:dyDescent="0.2">
      <c r="A141" t="s">
        <v>76</v>
      </c>
      <c r="D141" t="s">
        <v>53</v>
      </c>
      <c r="E141">
        <v>2</v>
      </c>
      <c r="F141">
        <v>3050</v>
      </c>
      <c r="G141">
        <v>4.20127553480171E-2</v>
      </c>
      <c r="H141">
        <v>1</v>
      </c>
      <c r="I141">
        <f t="shared" si="6"/>
        <v>1.4907199653323704E-5</v>
      </c>
      <c r="J141">
        <f t="shared" si="7"/>
        <v>4.3503475313349469E-4</v>
      </c>
      <c r="K141">
        <f t="shared" si="8"/>
        <v>4.052203538268473E-4</v>
      </c>
    </row>
    <row r="142" spans="1:11" x14ac:dyDescent="0.2">
      <c r="A142" t="s">
        <v>76</v>
      </c>
      <c r="D142" t="s">
        <v>53</v>
      </c>
      <c r="E142">
        <v>3</v>
      </c>
      <c r="F142">
        <v>43614</v>
      </c>
      <c r="G142">
        <v>0.60076862680276</v>
      </c>
      <c r="H142">
        <v>1</v>
      </c>
      <c r="I142">
        <f t="shared" si="6"/>
        <v>5.6213660930713877E-5</v>
      </c>
      <c r="J142">
        <f t="shared" si="7"/>
        <v>6.0638999289583141E-3</v>
      </c>
      <c r="K142">
        <f t="shared" si="8"/>
        <v>5.951472607096886E-3</v>
      </c>
    </row>
    <row r="143" spans="1:11" x14ac:dyDescent="0.2">
      <c r="A143" t="s">
        <v>76</v>
      </c>
      <c r="D143" t="s">
        <v>53</v>
      </c>
      <c r="E143">
        <v>4</v>
      </c>
      <c r="F143">
        <v>19825</v>
      </c>
      <c r="G143">
        <v>0.27308290976211103</v>
      </c>
      <c r="H143">
        <v>1</v>
      </c>
      <c r="I143">
        <f t="shared" si="6"/>
        <v>3.7962096770023832E-5</v>
      </c>
      <c r="J143">
        <f t="shared" si="7"/>
        <v>2.7687911943911339E-3</v>
      </c>
      <c r="K143">
        <f t="shared" si="8"/>
        <v>2.6928670008510864E-3</v>
      </c>
    </row>
    <row r="144" spans="1:11" x14ac:dyDescent="0.2">
      <c r="A144" t="s">
        <v>76</v>
      </c>
      <c r="D144" t="s">
        <v>53</v>
      </c>
      <c r="E144">
        <v>5</v>
      </c>
      <c r="F144">
        <v>358</v>
      </c>
      <c r="G144">
        <v>4.9313332506852898E-3</v>
      </c>
      <c r="H144">
        <v>1</v>
      </c>
      <c r="I144">
        <f t="shared" si="6"/>
        <v>5.1082036361615263E-6</v>
      </c>
      <c r="J144">
        <f t="shared" si="7"/>
        <v>5.4421536143014424E-5</v>
      </c>
      <c r="K144">
        <f t="shared" si="8"/>
        <v>4.4205128870691368E-5</v>
      </c>
    </row>
    <row r="145" spans="1:11" x14ac:dyDescent="0.2">
      <c r="A145" t="s">
        <v>77</v>
      </c>
      <c r="D145" t="s">
        <v>53</v>
      </c>
      <c r="E145">
        <v>0</v>
      </c>
      <c r="F145">
        <v>4554</v>
      </c>
      <c r="G145">
        <v>6.2729864870449195E-2</v>
      </c>
      <c r="H145">
        <v>1</v>
      </c>
      <c r="I145">
        <f t="shared" si="6"/>
        <v>1.8213677870014837E-5</v>
      </c>
      <c r="J145">
        <f t="shared" si="7"/>
        <v>6.455123265745068E-4</v>
      </c>
      <c r="K145">
        <f t="shared" si="8"/>
        <v>6.0908497083447702E-4</v>
      </c>
    </row>
    <row r="146" spans="1:11" x14ac:dyDescent="0.2">
      <c r="A146" t="s">
        <v>77</v>
      </c>
      <c r="D146" t="s">
        <v>53</v>
      </c>
      <c r="E146">
        <v>1</v>
      </c>
      <c r="F146">
        <v>2374</v>
      </c>
      <c r="G146">
        <v>3.2701075802030397E-2</v>
      </c>
      <c r="H146">
        <v>1</v>
      </c>
      <c r="I146">
        <f t="shared" si="6"/>
        <v>1.3152452235687297E-5</v>
      </c>
      <c r="J146">
        <f t="shared" si="7"/>
        <v>3.4016321025599126E-4</v>
      </c>
      <c r="K146">
        <f t="shared" si="8"/>
        <v>3.1385830578461662E-4</v>
      </c>
    </row>
    <row r="147" spans="1:11" x14ac:dyDescent="0.2">
      <c r="A147" t="s">
        <v>77</v>
      </c>
      <c r="D147" t="s">
        <v>53</v>
      </c>
      <c r="E147">
        <v>2</v>
      </c>
      <c r="F147">
        <v>4341</v>
      </c>
      <c r="G147">
        <v>5.9795859333030298E-2</v>
      </c>
      <c r="H147">
        <v>1</v>
      </c>
      <c r="I147">
        <f t="shared" si="6"/>
        <v>1.7782892621962609E-5</v>
      </c>
      <c r="J147">
        <f t="shared" si="7"/>
        <v>6.1574148595226557E-4</v>
      </c>
      <c r="K147">
        <f t="shared" si="8"/>
        <v>5.8017570070834036E-4</v>
      </c>
    </row>
    <row r="148" spans="1:11" x14ac:dyDescent="0.2">
      <c r="A148" t="s">
        <v>77</v>
      </c>
      <c r="D148" t="s">
        <v>53</v>
      </c>
      <c r="E148">
        <v>3</v>
      </c>
      <c r="F148">
        <v>25280</v>
      </c>
      <c r="G148">
        <v>0.34822375580258103</v>
      </c>
      <c r="H148">
        <v>1</v>
      </c>
      <c r="I148">
        <f t="shared" si="6"/>
        <v>4.285173928811132E-5</v>
      </c>
      <c r="J148">
        <f t="shared" si="7"/>
        <v>3.5250892973139217E-3</v>
      </c>
      <c r="K148">
        <f t="shared" si="8"/>
        <v>3.4393858187376993E-3</v>
      </c>
    </row>
    <row r="149" spans="1:11" x14ac:dyDescent="0.2">
      <c r="A149" t="s">
        <v>77</v>
      </c>
      <c r="D149" t="s">
        <v>53</v>
      </c>
      <c r="E149">
        <v>4</v>
      </c>
      <c r="F149">
        <v>35605</v>
      </c>
      <c r="G149">
        <v>0.49044726366103297</v>
      </c>
      <c r="H149">
        <v>1</v>
      </c>
      <c r="I149">
        <f t="shared" si="6"/>
        <v>5.0818902217217155E-5</v>
      </c>
      <c r="J149">
        <f t="shared" si="7"/>
        <v>4.9552915388275465E-3</v>
      </c>
      <c r="K149">
        <f t="shared" si="8"/>
        <v>4.8536537343931126E-3</v>
      </c>
    </row>
    <row r="150" spans="1:11" x14ac:dyDescent="0.2">
      <c r="A150" t="s">
        <v>77</v>
      </c>
      <c r="D150" t="s">
        <v>53</v>
      </c>
      <c r="E150">
        <v>5</v>
      </c>
      <c r="F150">
        <v>443</v>
      </c>
      <c r="G150">
        <v>6.1021805308759296E-3</v>
      </c>
      <c r="H150">
        <v>1</v>
      </c>
      <c r="I150">
        <f t="shared" si="6"/>
        <v>5.6823242090012043E-6</v>
      </c>
      <c r="J150">
        <f t="shared" si="7"/>
        <v>6.6704129517760507E-5</v>
      </c>
      <c r="K150">
        <f t="shared" si="8"/>
        <v>5.5339481099758095E-5</v>
      </c>
    </row>
    <row r="151" spans="1:11" x14ac:dyDescent="0.2">
      <c r="A151" t="s">
        <v>78</v>
      </c>
      <c r="D151" t="s">
        <v>53</v>
      </c>
      <c r="E151">
        <v>0</v>
      </c>
      <c r="F151">
        <v>72421</v>
      </c>
      <c r="G151">
        <v>0.99757565739631104</v>
      </c>
      <c r="H151">
        <v>1</v>
      </c>
      <c r="I151">
        <f t="shared" si="6"/>
        <v>7.229238795319136E-5</v>
      </c>
      <c r="J151">
        <f t="shared" si="7"/>
        <v>1.0048048961916302E-2</v>
      </c>
      <c r="K151">
        <f t="shared" si="8"/>
        <v>9.9034641860099182E-3</v>
      </c>
    </row>
    <row r="152" spans="1:11" x14ac:dyDescent="0.2">
      <c r="A152" t="s">
        <v>78</v>
      </c>
      <c r="D152" t="s">
        <v>53</v>
      </c>
      <c r="E152">
        <v>1</v>
      </c>
      <c r="F152">
        <v>94</v>
      </c>
      <c r="G152">
        <v>1.2948193451520001E-3</v>
      </c>
      <c r="H152">
        <v>1</v>
      </c>
      <c r="I152">
        <f t="shared" si="6"/>
        <v>2.6175712514330356E-6</v>
      </c>
      <c r="J152">
        <f t="shared" si="7"/>
        <v>1.5565764702953037E-5</v>
      </c>
      <c r="K152">
        <f t="shared" si="8"/>
        <v>1.0330622200086966E-5</v>
      </c>
    </row>
    <row r="153" spans="1:11" x14ac:dyDescent="0.2">
      <c r="A153" t="s">
        <v>78</v>
      </c>
      <c r="D153" t="s">
        <v>53</v>
      </c>
      <c r="E153">
        <v>2</v>
      </c>
      <c r="F153">
        <v>75</v>
      </c>
      <c r="G153">
        <v>1.0331005413446799E-3</v>
      </c>
      <c r="H153">
        <v>1</v>
      </c>
      <c r="I153">
        <f t="shared" si="6"/>
        <v>2.3381145548989296E-6</v>
      </c>
      <c r="J153">
        <f t="shared" si="7"/>
        <v>1.2669119968345728E-5</v>
      </c>
      <c r="K153">
        <f t="shared" si="8"/>
        <v>7.9928908585478692E-6</v>
      </c>
    </row>
    <row r="154" spans="1:11" x14ac:dyDescent="0.2">
      <c r="A154" t="s">
        <v>78</v>
      </c>
      <c r="D154" t="s">
        <v>53</v>
      </c>
      <c r="E154">
        <v>3</v>
      </c>
      <c r="F154">
        <v>7</v>
      </c>
      <c r="G154">
        <v>9.6422717192170499E-5</v>
      </c>
      <c r="H154">
        <v>1</v>
      </c>
      <c r="I154">
        <f t="shared" si="6"/>
        <v>7.1430914081887662E-7</v>
      </c>
      <c r="J154">
        <f t="shared" si="7"/>
        <v>1.6785363127405818E-6</v>
      </c>
      <c r="K154">
        <f t="shared" si="8"/>
        <v>2.4991803110282843E-7</v>
      </c>
    </row>
    <row r="155" spans="1:11" x14ac:dyDescent="0.2">
      <c r="A155" t="s">
        <v>12</v>
      </c>
      <c r="D155" t="s">
        <v>53</v>
      </c>
      <c r="E155">
        <v>0</v>
      </c>
      <c r="F155">
        <v>11409</v>
      </c>
      <c r="G155">
        <v>0.15715525434935301</v>
      </c>
      <c r="H155">
        <v>1</v>
      </c>
      <c r="I155">
        <f t="shared" si="6"/>
        <v>2.8815068770518849E-5</v>
      </c>
      <c r="J155">
        <f t="shared" si="7"/>
        <v>1.6003676122640488E-3</v>
      </c>
      <c r="K155">
        <f t="shared" si="8"/>
        <v>1.5427374747230113E-3</v>
      </c>
    </row>
    <row r="156" spans="1:11" x14ac:dyDescent="0.2">
      <c r="A156" t="s">
        <v>12</v>
      </c>
      <c r="D156" t="s">
        <v>53</v>
      </c>
      <c r="E156">
        <v>1</v>
      </c>
      <c r="F156">
        <v>59322</v>
      </c>
      <c r="G156">
        <v>0.81714120418199099</v>
      </c>
      <c r="H156">
        <v>1</v>
      </c>
      <c r="I156">
        <f t="shared" si="6"/>
        <v>6.5488282442078129E-5</v>
      </c>
      <c r="J156">
        <f t="shared" si="7"/>
        <v>8.2369003242619872E-3</v>
      </c>
      <c r="K156">
        <f t="shared" si="8"/>
        <v>8.1059237593778324E-3</v>
      </c>
    </row>
    <row r="157" spans="1:11" x14ac:dyDescent="0.2">
      <c r="A157" t="s">
        <v>12</v>
      </c>
      <c r="D157" t="s">
        <v>53</v>
      </c>
      <c r="E157">
        <v>2</v>
      </c>
      <c r="F157">
        <v>1824</v>
      </c>
      <c r="G157">
        <v>2.5125005165502701E-2</v>
      </c>
      <c r="H157">
        <v>1</v>
      </c>
      <c r="I157">
        <f t="shared" si="6"/>
        <v>1.1529095827483599E-5</v>
      </c>
      <c r="J157">
        <f t="shared" si="7"/>
        <v>2.6277914748251062E-4</v>
      </c>
      <c r="K157">
        <f t="shared" si="8"/>
        <v>2.397209558275434E-4</v>
      </c>
    </row>
    <row r="158" spans="1:11" x14ac:dyDescent="0.2">
      <c r="A158" t="s">
        <v>12</v>
      </c>
      <c r="D158" t="s">
        <v>53</v>
      </c>
      <c r="E158">
        <v>3</v>
      </c>
      <c r="F158">
        <v>42</v>
      </c>
      <c r="G158">
        <v>5.7853630315302302E-4</v>
      </c>
      <c r="H158">
        <v>1</v>
      </c>
      <c r="I158">
        <f t="shared" si="6"/>
        <v>1.7496886958493277E-6</v>
      </c>
      <c r="J158">
        <f t="shared" si="7"/>
        <v>7.535051727379558E-6</v>
      </c>
      <c r="K158">
        <f t="shared" si="8"/>
        <v>4.0356743356809018E-6</v>
      </c>
    </row>
    <row r="159" spans="1:11" x14ac:dyDescent="0.2">
      <c r="A159" t="s">
        <v>79</v>
      </c>
      <c r="D159" t="s">
        <v>53</v>
      </c>
      <c r="E159">
        <v>0</v>
      </c>
      <c r="F159">
        <v>72581</v>
      </c>
      <c r="G159">
        <v>0.99977960521784603</v>
      </c>
      <c r="H159">
        <v>1</v>
      </c>
      <c r="I159">
        <f t="shared" si="6"/>
        <v>7.2371396259363662E-5</v>
      </c>
      <c r="J159">
        <f t="shared" si="7"/>
        <v>1.0070167448437825E-2</v>
      </c>
      <c r="K159">
        <f t="shared" si="8"/>
        <v>9.9254246559190972E-3</v>
      </c>
    </row>
    <row r="160" spans="1:11" x14ac:dyDescent="0.2">
      <c r="A160" t="s">
        <v>79</v>
      </c>
      <c r="D160" t="s">
        <v>53</v>
      </c>
      <c r="E160">
        <v>1</v>
      </c>
      <c r="F160">
        <v>8</v>
      </c>
      <c r="G160">
        <v>1.10197391076766E-4</v>
      </c>
      <c r="H160">
        <v>1</v>
      </c>
      <c r="I160">
        <f t="shared" si="6"/>
        <v>7.6362853974487046E-7</v>
      </c>
      <c r="J160">
        <f t="shared" si="7"/>
        <v>1.8656024505125305E-6</v>
      </c>
      <c r="K160">
        <f t="shared" si="8"/>
        <v>3.3834537102278958E-7</v>
      </c>
    </row>
    <row r="161" spans="1:11" x14ac:dyDescent="0.2">
      <c r="A161" t="s">
        <v>79</v>
      </c>
      <c r="D161" t="s">
        <v>53</v>
      </c>
      <c r="E161">
        <v>2</v>
      </c>
      <c r="F161">
        <v>8</v>
      </c>
      <c r="G161">
        <v>1.10197391076766E-4</v>
      </c>
      <c r="H161">
        <v>1</v>
      </c>
      <c r="I161">
        <f t="shared" si="6"/>
        <v>7.6362853974487046E-7</v>
      </c>
      <c r="J161">
        <f t="shared" si="7"/>
        <v>1.8656024505125305E-6</v>
      </c>
      <c r="K161">
        <f t="shared" si="8"/>
        <v>3.3834537102278958E-7</v>
      </c>
    </row>
    <row r="162" spans="1:11" x14ac:dyDescent="0.2">
      <c r="A162" t="s">
        <v>185</v>
      </c>
      <c r="D162" t="s">
        <v>53</v>
      </c>
      <c r="E162">
        <v>0</v>
      </c>
      <c r="F162">
        <v>72567</v>
      </c>
      <c r="G162">
        <v>0.99958675978346201</v>
      </c>
      <c r="H162">
        <v>1</v>
      </c>
      <c r="I162">
        <f t="shared" si="6"/>
        <v>7.2364486618120121E-5</v>
      </c>
      <c r="J162">
        <f t="shared" si="7"/>
        <v>1.0068232084452742E-2</v>
      </c>
      <c r="K162">
        <f t="shared" si="8"/>
        <v>9.9235031112164997E-3</v>
      </c>
    </row>
    <row r="163" spans="1:11" x14ac:dyDescent="0.2">
      <c r="A163" t="s">
        <v>185</v>
      </c>
      <c r="D163" t="s">
        <v>53</v>
      </c>
      <c r="E163">
        <v>1</v>
      </c>
      <c r="F163">
        <v>8</v>
      </c>
      <c r="G163">
        <v>1.10197391076766E-4</v>
      </c>
      <c r="H163">
        <v>1</v>
      </c>
      <c r="I163">
        <f t="shared" si="6"/>
        <v>7.6362853974487046E-7</v>
      </c>
      <c r="J163">
        <f t="shared" si="7"/>
        <v>1.8656024505125305E-6</v>
      </c>
      <c r="K163">
        <f t="shared" si="8"/>
        <v>3.3834537102278958E-7</v>
      </c>
    </row>
    <row r="164" spans="1:11" x14ac:dyDescent="0.2">
      <c r="A164" t="s">
        <v>185</v>
      </c>
      <c r="D164" t="s">
        <v>53</v>
      </c>
      <c r="E164">
        <v>2</v>
      </c>
      <c r="F164">
        <v>22</v>
      </c>
      <c r="G164">
        <v>3.0304282546110702E-4</v>
      </c>
      <c r="H164">
        <v>1</v>
      </c>
      <c r="I164">
        <f t="shared" si="6"/>
        <v>1.2663334517341334E-6</v>
      </c>
      <c r="J164">
        <f t="shared" si="7"/>
        <v>4.2967617063452039E-6</v>
      </c>
      <c r="K164">
        <f t="shared" si="8"/>
        <v>1.764094802876937E-6</v>
      </c>
    </row>
    <row r="165" spans="1:11" x14ac:dyDescent="0.2">
      <c r="A165" t="s">
        <v>80</v>
      </c>
      <c r="D165" t="s">
        <v>53</v>
      </c>
      <c r="E165">
        <v>0</v>
      </c>
      <c r="F165">
        <v>4754</v>
      </c>
      <c r="G165">
        <v>6.5484799647368405E-2</v>
      </c>
      <c r="H165">
        <v>1</v>
      </c>
      <c r="I165">
        <f t="shared" si="6"/>
        <v>1.8609073052061874E-5</v>
      </c>
      <c r="J165">
        <f t="shared" si="7"/>
        <v>6.7345706952574586E-4</v>
      </c>
      <c r="K165">
        <f t="shared" si="8"/>
        <v>6.3623892342162217E-4</v>
      </c>
    </row>
    <row r="166" spans="1:11" x14ac:dyDescent="0.2">
      <c r="A166" t="s">
        <v>80</v>
      </c>
      <c r="D166" t="s">
        <v>53</v>
      </c>
      <c r="E166">
        <v>1</v>
      </c>
      <c r="F166">
        <v>2268</v>
      </c>
      <c r="G166">
        <v>3.12409603702632E-2</v>
      </c>
      <c r="H166">
        <v>1</v>
      </c>
      <c r="I166">
        <f t="shared" si="6"/>
        <v>1.2855562162375576E-5</v>
      </c>
      <c r="J166">
        <f t="shared" si="7"/>
        <v>3.2526516586500753E-4</v>
      </c>
      <c r="K166">
        <f t="shared" si="8"/>
        <v>2.9955404154025642E-4</v>
      </c>
    </row>
    <row r="167" spans="1:11" x14ac:dyDescent="0.2">
      <c r="A167" t="s">
        <v>80</v>
      </c>
      <c r="D167" t="s">
        <v>53</v>
      </c>
      <c r="E167">
        <v>2</v>
      </c>
      <c r="F167">
        <v>2969</v>
      </c>
      <c r="G167">
        <v>4.0897006763364899E-2</v>
      </c>
      <c r="H167">
        <v>1</v>
      </c>
      <c r="I167">
        <f t="shared" si="6"/>
        <v>1.4708001686376225E-5</v>
      </c>
      <c r="J167">
        <f t="shared" si="7"/>
        <v>4.2367806932002523E-4</v>
      </c>
      <c r="K167">
        <f t="shared" si="8"/>
        <v>3.9426206594727275E-4</v>
      </c>
    </row>
    <row r="168" spans="1:11" x14ac:dyDescent="0.2">
      <c r="A168" t="s">
        <v>80</v>
      </c>
      <c r="D168" t="s">
        <v>53</v>
      </c>
      <c r="E168">
        <v>3</v>
      </c>
      <c r="F168">
        <v>8649</v>
      </c>
      <c r="G168">
        <v>0.119137154427869</v>
      </c>
      <c r="H168">
        <v>1</v>
      </c>
      <c r="I168">
        <f t="shared" si="6"/>
        <v>2.5093514337771208E-5</v>
      </c>
      <c r="J168">
        <f t="shared" si="7"/>
        <v>1.2164650586164612E-3</v>
      </c>
      <c r="K168">
        <f t="shared" si="8"/>
        <v>1.1662780299409186E-3</v>
      </c>
    </row>
    <row r="169" spans="1:11" x14ac:dyDescent="0.2">
      <c r="A169" t="s">
        <v>80</v>
      </c>
      <c r="D169" t="s">
        <v>53</v>
      </c>
      <c r="E169">
        <v>4</v>
      </c>
      <c r="F169">
        <v>53398</v>
      </c>
      <c r="G169">
        <v>0.73554003608964602</v>
      </c>
      <c r="H169">
        <v>1</v>
      </c>
      <c r="I169">
        <f t="shared" si="6"/>
        <v>6.2157964585179534E-5</v>
      </c>
      <c r="J169">
        <f t="shared" si="7"/>
        <v>7.4175583254816393E-3</v>
      </c>
      <c r="K169">
        <f t="shared" si="8"/>
        <v>7.2932423963112808E-3</v>
      </c>
    </row>
    <row r="170" spans="1:11" x14ac:dyDescent="0.2">
      <c r="A170" t="s">
        <v>80</v>
      </c>
      <c r="D170" t="s">
        <v>53</v>
      </c>
      <c r="E170">
        <v>5</v>
      </c>
      <c r="F170">
        <v>546</v>
      </c>
      <c r="G170">
        <v>7.5209719409892999E-3</v>
      </c>
      <c r="H170">
        <v>1</v>
      </c>
      <c r="I170">
        <f t="shared" si="6"/>
        <v>6.308373318936303E-6</v>
      </c>
      <c r="J170">
        <f t="shared" si="7"/>
        <v>8.1518092728829309E-5</v>
      </c>
      <c r="K170">
        <f t="shared" si="8"/>
        <v>6.8901346090956698E-5</v>
      </c>
    </row>
    <row r="171" spans="1:11" x14ac:dyDescent="0.2">
      <c r="A171" t="s">
        <v>80</v>
      </c>
      <c r="D171" t="s">
        <v>53</v>
      </c>
      <c r="E171">
        <v>6</v>
      </c>
      <c r="F171">
        <v>13</v>
      </c>
      <c r="G171">
        <v>1.79070760499745E-4</v>
      </c>
      <c r="H171">
        <v>1</v>
      </c>
      <c r="I171">
        <f t="shared" si="6"/>
        <v>9.7343887110324839E-7</v>
      </c>
      <c r="J171">
        <f t="shared" si="7"/>
        <v>2.7641464761006986E-6</v>
      </c>
      <c r="K171">
        <f t="shared" si="8"/>
        <v>8.1726873389420164E-7</v>
      </c>
    </row>
    <row r="172" spans="1:11" x14ac:dyDescent="0.2">
      <c r="A172" t="s">
        <v>81</v>
      </c>
      <c r="D172" t="s">
        <v>53</v>
      </c>
      <c r="E172">
        <v>0</v>
      </c>
      <c r="F172">
        <v>4700</v>
      </c>
      <c r="G172">
        <v>6.4740967257600202E-2</v>
      </c>
      <c r="H172">
        <v>1</v>
      </c>
      <c r="I172">
        <f t="shared" si="6"/>
        <v>1.8503151182278558E-5</v>
      </c>
      <c r="J172">
        <f t="shared" si="7"/>
        <v>6.659128237582805E-4</v>
      </c>
      <c r="K172">
        <f t="shared" si="8"/>
        <v>6.2890652139372348E-4</v>
      </c>
    </row>
    <row r="173" spans="1:11" x14ac:dyDescent="0.2">
      <c r="A173" t="s">
        <v>81</v>
      </c>
      <c r="D173" t="s">
        <v>53</v>
      </c>
      <c r="E173">
        <v>1</v>
      </c>
      <c r="F173">
        <v>2063</v>
      </c>
      <c r="G173">
        <v>2.8417152223921101E-2</v>
      </c>
      <c r="H173">
        <v>1</v>
      </c>
      <c r="I173">
        <f t="shared" si="6"/>
        <v>1.2260983139979505E-5</v>
      </c>
      <c r="J173">
        <f t="shared" si="7"/>
        <v>2.9643250537919055E-4</v>
      </c>
      <c r="K173">
        <f t="shared" si="8"/>
        <v>2.719105390992315E-4</v>
      </c>
    </row>
    <row r="174" spans="1:11" x14ac:dyDescent="0.2">
      <c r="A174" t="s">
        <v>81</v>
      </c>
      <c r="D174" t="s">
        <v>53</v>
      </c>
      <c r="E174">
        <v>2</v>
      </c>
      <c r="F174">
        <v>2617</v>
      </c>
      <c r="G174">
        <v>3.6048321555987202E-2</v>
      </c>
      <c r="H174">
        <v>1</v>
      </c>
      <c r="I174">
        <f t="shared" si="6"/>
        <v>1.3808959832892077E-5</v>
      </c>
      <c r="J174">
        <f t="shared" si="7"/>
        <v>3.7429217539276409E-4</v>
      </c>
      <c r="K174">
        <f t="shared" si="8"/>
        <v>3.4667425572697995E-4</v>
      </c>
    </row>
    <row r="175" spans="1:11" x14ac:dyDescent="0.2">
      <c r="A175" t="s">
        <v>81</v>
      </c>
      <c r="D175" t="s">
        <v>53</v>
      </c>
      <c r="E175">
        <v>3</v>
      </c>
      <c r="F175">
        <v>54822</v>
      </c>
      <c r="G175">
        <v>0.75515517170130997</v>
      </c>
      <c r="H175">
        <v>1</v>
      </c>
      <c r="I175">
        <f t="shared" si="6"/>
        <v>6.2975092379672027E-5</v>
      </c>
      <c r="J175">
        <f t="shared" si="7"/>
        <v>7.6145268093927724E-3</v>
      </c>
      <c r="K175">
        <f t="shared" si="8"/>
        <v>7.4885766246334277E-3</v>
      </c>
    </row>
    <row r="176" spans="1:11" x14ac:dyDescent="0.2">
      <c r="A176" t="s">
        <v>81</v>
      </c>
      <c r="D176" t="s">
        <v>53</v>
      </c>
      <c r="E176">
        <v>4</v>
      </c>
      <c r="F176">
        <v>8143</v>
      </c>
      <c r="G176">
        <v>0.112167169442263</v>
      </c>
      <c r="H176">
        <v>1</v>
      </c>
      <c r="I176">
        <f t="shared" si="6"/>
        <v>2.4349268005175774E-5</v>
      </c>
      <c r="J176">
        <f t="shared" si="7"/>
        <v>1.1460209624278056E-3</v>
      </c>
      <c r="K176">
        <f t="shared" si="8"/>
        <v>1.0973224264174543E-3</v>
      </c>
    </row>
    <row r="177" spans="1:11" x14ac:dyDescent="0.2">
      <c r="A177" t="s">
        <v>81</v>
      </c>
      <c r="D177" t="s">
        <v>53</v>
      </c>
      <c r="E177">
        <v>5</v>
      </c>
      <c r="F177">
        <v>252</v>
      </c>
      <c r="G177">
        <v>3.4712178189181399E-3</v>
      </c>
      <c r="H177">
        <v>1</v>
      </c>
      <c r="I177">
        <f t="shared" si="6"/>
        <v>4.2857825248236729E-6</v>
      </c>
      <c r="J177">
        <f t="shared" si="7"/>
        <v>3.8997960714005067E-5</v>
      </c>
      <c r="K177">
        <f t="shared" si="8"/>
        <v>3.0426395664357722E-5</v>
      </c>
    </row>
    <row r="178" spans="1:11" x14ac:dyDescent="0.2">
      <c r="A178" t="s">
        <v>82</v>
      </c>
      <c r="D178" t="s">
        <v>53</v>
      </c>
      <c r="E178">
        <v>0</v>
      </c>
      <c r="F178">
        <v>10988</v>
      </c>
      <c r="G178">
        <v>0.151356116643938</v>
      </c>
      <c r="H178">
        <v>1</v>
      </c>
      <c r="I178">
        <f t="shared" si="6"/>
        <v>2.8279244828715835E-5</v>
      </c>
      <c r="J178">
        <f t="shared" si="7"/>
        <v>1.5418404112680958E-3</v>
      </c>
      <c r="K178">
        <f t="shared" si="8"/>
        <v>1.4852819216106641E-3</v>
      </c>
    </row>
    <row r="179" spans="1:11" x14ac:dyDescent="0.2">
      <c r="A179" t="s">
        <v>82</v>
      </c>
      <c r="D179" t="s">
        <v>53</v>
      </c>
      <c r="E179">
        <v>1</v>
      </c>
      <c r="F179">
        <v>3900</v>
      </c>
      <c r="G179">
        <v>5.37212281499235E-2</v>
      </c>
      <c r="H179">
        <v>1</v>
      </c>
      <c r="I179">
        <f t="shared" si="6"/>
        <v>1.6855941489801838E-5</v>
      </c>
      <c r="J179">
        <f t="shared" si="7"/>
        <v>5.5406822298903675E-4</v>
      </c>
      <c r="K179">
        <f t="shared" si="8"/>
        <v>5.2035634000943318E-4</v>
      </c>
    </row>
    <row r="180" spans="1:11" x14ac:dyDescent="0.2">
      <c r="A180" t="s">
        <v>82</v>
      </c>
      <c r="D180" t="s">
        <v>53</v>
      </c>
      <c r="E180">
        <v>2</v>
      </c>
      <c r="F180">
        <v>19310</v>
      </c>
      <c r="G180">
        <v>0.26598895271154499</v>
      </c>
      <c r="H180">
        <v>1</v>
      </c>
      <c r="I180">
        <f t="shared" si="6"/>
        <v>3.746710839505118E-5</v>
      </c>
      <c r="J180">
        <f t="shared" si="7"/>
        <v>2.6973566355105007E-3</v>
      </c>
      <c r="K180">
        <f t="shared" si="8"/>
        <v>2.6224224187203988E-3</v>
      </c>
    </row>
    <row r="181" spans="1:11" x14ac:dyDescent="0.2">
      <c r="A181" t="s">
        <v>82</v>
      </c>
      <c r="D181" t="s">
        <v>53</v>
      </c>
      <c r="E181">
        <v>3</v>
      </c>
      <c r="F181">
        <v>38254</v>
      </c>
      <c r="G181">
        <v>0.52693637478132704</v>
      </c>
      <c r="H181">
        <v>1</v>
      </c>
      <c r="I181">
        <f t="shared" si="6"/>
        <v>5.2665786076072878E-5</v>
      </c>
      <c r="J181">
        <f t="shared" si="7"/>
        <v>5.3220295338893431E-3</v>
      </c>
      <c r="K181">
        <f t="shared" si="8"/>
        <v>5.2166979617371979E-3</v>
      </c>
    </row>
    <row r="182" spans="1:11" x14ac:dyDescent="0.2">
      <c r="A182" t="s">
        <v>82</v>
      </c>
      <c r="D182" t="s">
        <v>53</v>
      </c>
      <c r="E182">
        <v>4</v>
      </c>
      <c r="F182">
        <v>145</v>
      </c>
      <c r="G182">
        <v>1.9973277132663901E-3</v>
      </c>
      <c r="H182">
        <v>1</v>
      </c>
      <c r="I182">
        <f t="shared" si="6"/>
        <v>3.2510006850630812E-6</v>
      </c>
      <c r="J182">
        <f t="shared" si="7"/>
        <v>2.322427781772698E-5</v>
      </c>
      <c r="K182">
        <f t="shared" si="8"/>
        <v>1.6722276447600821E-5</v>
      </c>
    </row>
    <row r="183" spans="1:11" x14ac:dyDescent="0.2">
      <c r="A183" t="s">
        <v>26</v>
      </c>
      <c r="D183" t="s">
        <v>53</v>
      </c>
      <c r="E183">
        <v>0</v>
      </c>
      <c r="F183">
        <v>72593</v>
      </c>
      <c r="G183">
        <v>0.99994490130446201</v>
      </c>
      <c r="H183">
        <v>1</v>
      </c>
      <c r="I183">
        <f t="shared" si="6"/>
        <v>7.2377318262338564E-5</v>
      </c>
      <c r="J183">
        <f t="shared" si="7"/>
        <v>1.0071826331306958E-2</v>
      </c>
      <c r="K183">
        <f t="shared" si="8"/>
        <v>9.9270716947822812E-3</v>
      </c>
    </row>
    <row r="184" spans="1:11" x14ac:dyDescent="0.2">
      <c r="A184" t="s">
        <v>26</v>
      </c>
      <c r="D184" t="s">
        <v>53</v>
      </c>
      <c r="E184">
        <v>1</v>
      </c>
      <c r="F184">
        <v>4</v>
      </c>
      <c r="G184">
        <v>5.5098695538383101E-5</v>
      </c>
      <c r="H184">
        <v>1</v>
      </c>
      <c r="I184">
        <f t="shared" si="6"/>
        <v>5.399670675186876E-7</v>
      </c>
      <c r="J184">
        <f t="shared" si="7"/>
        <v>1.0909540229025186E-6</v>
      </c>
      <c r="K184">
        <f t="shared" si="8"/>
        <v>1.1019887865143374E-8</v>
      </c>
    </row>
    <row r="185" spans="1:11" x14ac:dyDescent="0.2">
      <c r="A185" t="s">
        <v>83</v>
      </c>
      <c r="D185" t="s">
        <v>53</v>
      </c>
      <c r="E185">
        <v>0</v>
      </c>
      <c r="F185">
        <v>72562</v>
      </c>
      <c r="G185">
        <v>0.99951788641403905</v>
      </c>
      <c r="H185">
        <v>1</v>
      </c>
      <c r="I185">
        <f t="shared" si="6"/>
        <v>7.2362018722617636E-5</v>
      </c>
      <c r="J185">
        <f t="shared" si="7"/>
        <v>1.0067540882863008E-2</v>
      </c>
      <c r="K185">
        <f t="shared" si="8"/>
        <v>9.9228168454177715E-3</v>
      </c>
    </row>
    <row r="186" spans="1:11" x14ac:dyDescent="0.2">
      <c r="A186" t="s">
        <v>83</v>
      </c>
      <c r="D186" t="s">
        <v>53</v>
      </c>
      <c r="E186">
        <v>1</v>
      </c>
      <c r="F186">
        <v>31</v>
      </c>
      <c r="G186">
        <v>4.2701489042246902E-4</v>
      </c>
      <c r="H186">
        <v>1</v>
      </c>
      <c r="I186">
        <f t="shared" si="6"/>
        <v>1.5032019024811945E-6</v>
      </c>
      <c r="J186">
        <f t="shared" si="7"/>
        <v>5.7733508067058844E-6</v>
      </c>
      <c r="K186">
        <f t="shared" si="8"/>
        <v>2.7669470017434957E-6</v>
      </c>
    </row>
    <row r="187" spans="1:11" x14ac:dyDescent="0.2">
      <c r="A187" t="s">
        <v>83</v>
      </c>
      <c r="D187" t="s">
        <v>53</v>
      </c>
      <c r="E187">
        <v>2</v>
      </c>
      <c r="F187">
        <v>3</v>
      </c>
      <c r="G187">
        <v>4.1324021653787297E-5</v>
      </c>
      <c r="H187">
        <v>1</v>
      </c>
      <c r="I187">
        <f t="shared" si="6"/>
        <v>4.6762522988511001E-7</v>
      </c>
      <c r="J187">
        <f t="shared" si="7"/>
        <v>8.8086544642298297E-7</v>
      </c>
      <c r="K187">
        <f t="shared" si="8"/>
        <v>-5.4385013347237042E-8</v>
      </c>
    </row>
    <row r="188" spans="1:11" x14ac:dyDescent="0.2">
      <c r="A188" t="s">
        <v>83</v>
      </c>
      <c r="D188" t="s">
        <v>53</v>
      </c>
      <c r="E188">
        <v>4</v>
      </c>
      <c r="F188">
        <v>1</v>
      </c>
      <c r="G188">
        <v>1.3774673884595801E-5</v>
      </c>
      <c r="H188">
        <v>1</v>
      </c>
      <c r="I188">
        <f t="shared" si="6"/>
        <v>2.6998358954339629E-7</v>
      </c>
      <c r="J188">
        <f t="shared" si="7"/>
        <v>4.077303283893543E-7</v>
      </c>
      <c r="K188">
        <f t="shared" si="8"/>
        <v>-1.3223685069743828E-7</v>
      </c>
    </row>
    <row r="189" spans="1:11" x14ac:dyDescent="0.2">
      <c r="A189" t="s">
        <v>27</v>
      </c>
      <c r="D189" t="s">
        <v>53</v>
      </c>
      <c r="E189">
        <v>0</v>
      </c>
      <c r="F189">
        <v>72566</v>
      </c>
      <c r="G189">
        <v>0.99957298510957704</v>
      </c>
      <c r="H189">
        <v>1</v>
      </c>
      <c r="I189">
        <f t="shared" si="6"/>
        <v>7.2363993046030292E-5</v>
      </c>
      <c r="J189">
        <f t="shared" si="7"/>
        <v>1.00680938441418E-2</v>
      </c>
      <c r="K189">
        <f t="shared" si="8"/>
        <v>9.9233658580497406E-3</v>
      </c>
    </row>
    <row r="190" spans="1:11" x14ac:dyDescent="0.2">
      <c r="A190" t="s">
        <v>27</v>
      </c>
      <c r="D190" t="s">
        <v>53</v>
      </c>
      <c r="E190">
        <v>1</v>
      </c>
      <c r="F190">
        <v>27</v>
      </c>
      <c r="G190">
        <v>3.71916194884086E-4</v>
      </c>
      <c r="H190">
        <v>1</v>
      </c>
      <c r="I190">
        <f t="shared" si="6"/>
        <v>1.4028733707538412E-6</v>
      </c>
      <c r="J190">
        <f t="shared" si="7"/>
        <v>5.1220353195947011E-6</v>
      </c>
      <c r="K190">
        <f t="shared" si="8"/>
        <v>2.3162885780870191E-6</v>
      </c>
    </row>
    <row r="191" spans="1:11" x14ac:dyDescent="0.2">
      <c r="A191" t="s">
        <v>27</v>
      </c>
      <c r="D191" t="s">
        <v>53</v>
      </c>
      <c r="E191">
        <v>2</v>
      </c>
      <c r="F191">
        <v>4</v>
      </c>
      <c r="G191">
        <v>5.5098695538383101E-5</v>
      </c>
      <c r="H191">
        <v>1</v>
      </c>
      <c r="I191">
        <f t="shared" si="6"/>
        <v>5.399670675186876E-7</v>
      </c>
      <c r="J191">
        <f t="shared" si="7"/>
        <v>1.0909540229025186E-6</v>
      </c>
      <c r="K191">
        <f t="shared" si="8"/>
        <v>1.1019887865143374E-8</v>
      </c>
    </row>
    <row r="192" spans="1:11" x14ac:dyDescent="0.2">
      <c r="A192" t="s">
        <v>84</v>
      </c>
      <c r="D192" t="s">
        <v>53</v>
      </c>
      <c r="E192">
        <v>0</v>
      </c>
      <c r="F192">
        <v>11608</v>
      </c>
      <c r="G192">
        <v>0.159896414452388</v>
      </c>
      <c r="H192">
        <v>1</v>
      </c>
      <c r="I192">
        <f t="shared" si="6"/>
        <v>2.9064884954454529E-5</v>
      </c>
      <c r="J192">
        <f t="shared" si="7"/>
        <v>1.6280290294783347E-3</v>
      </c>
      <c r="K192">
        <f t="shared" si="8"/>
        <v>1.5698992595694254E-3</v>
      </c>
    </row>
    <row r="193" spans="1:11" x14ac:dyDescent="0.2">
      <c r="A193" t="s">
        <v>84</v>
      </c>
      <c r="D193" t="s">
        <v>53</v>
      </c>
      <c r="E193">
        <v>1</v>
      </c>
      <c r="F193">
        <v>59445</v>
      </c>
      <c r="G193">
        <v>0.81883548906979597</v>
      </c>
      <c r="H193">
        <v>1</v>
      </c>
      <c r="I193">
        <f t="shared" si="6"/>
        <v>6.5555580030901529E-5</v>
      </c>
      <c r="J193">
        <f t="shared" si="7"/>
        <v>8.2539104707288619E-3</v>
      </c>
      <c r="K193">
        <f t="shared" si="8"/>
        <v>8.122799310667058E-3</v>
      </c>
    </row>
    <row r="194" spans="1:11" x14ac:dyDescent="0.2">
      <c r="A194" t="s">
        <v>84</v>
      </c>
      <c r="D194" t="s">
        <v>53</v>
      </c>
      <c r="E194">
        <v>2</v>
      </c>
      <c r="F194">
        <v>1539</v>
      </c>
      <c r="G194">
        <v>2.1199223108392899E-2</v>
      </c>
      <c r="H194">
        <v>1</v>
      </c>
      <c r="I194">
        <f t="shared" ref="I194:I257" si="9">(1.96*SQRT((G194/100)*(1-(G194/100))/(F194*(G194/100)^(-1))))</f>
        <v>1.0590358663188422E-5</v>
      </c>
      <c r="J194">
        <f t="shared" ref="J194:J257" si="10">G194/100+I194</f>
        <v>2.2258258974711741E-4</v>
      </c>
      <c r="K194">
        <f t="shared" ref="K194:K257" si="11">G194/100-I194</f>
        <v>2.0140187242074058E-4</v>
      </c>
    </row>
    <row r="195" spans="1:11" x14ac:dyDescent="0.2">
      <c r="A195" t="s">
        <v>84</v>
      </c>
      <c r="D195" t="s">
        <v>53</v>
      </c>
      <c r="E195">
        <v>3</v>
      </c>
      <c r="F195">
        <v>5</v>
      </c>
      <c r="G195">
        <v>6.8873369422978905E-5</v>
      </c>
      <c r="H195">
        <v>1</v>
      </c>
      <c r="I195">
        <f t="shared" si="9"/>
        <v>6.0370149271251919E-7</v>
      </c>
      <c r="J195">
        <f t="shared" si="10"/>
        <v>1.2924351869423081E-6</v>
      </c>
      <c r="K195">
        <f t="shared" si="11"/>
        <v>8.5032201517269843E-8</v>
      </c>
    </row>
    <row r="196" spans="1:11" x14ac:dyDescent="0.2">
      <c r="A196" t="s">
        <v>190</v>
      </c>
      <c r="C196" t="s">
        <v>48</v>
      </c>
      <c r="F196">
        <v>260</v>
      </c>
      <c r="G196">
        <v>5.95783684692942E-2</v>
      </c>
      <c r="H196">
        <v>1</v>
      </c>
      <c r="I196">
        <f t="shared" si="9"/>
        <v>7.2398337263649172E-5</v>
      </c>
      <c r="J196">
        <f t="shared" si="10"/>
        <v>6.6818202195659119E-4</v>
      </c>
      <c r="K196">
        <f t="shared" si="11"/>
        <v>5.2338534742929282E-4</v>
      </c>
    </row>
    <row r="197" spans="1:11" x14ac:dyDescent="0.2">
      <c r="A197" t="s">
        <v>190</v>
      </c>
      <c r="C197" t="s">
        <v>48</v>
      </c>
      <c r="E197">
        <v>0</v>
      </c>
      <c r="F197">
        <v>4104</v>
      </c>
      <c r="G197">
        <v>0.94042163153070601</v>
      </c>
      <c r="H197">
        <v>1</v>
      </c>
      <c r="I197">
        <f t="shared" si="9"/>
        <v>2.8636718016097364E-4</v>
      </c>
      <c r="J197">
        <f t="shared" si="10"/>
        <v>9.6905834954680338E-3</v>
      </c>
      <c r="K197">
        <f t="shared" si="11"/>
        <v>9.1178491351460861E-3</v>
      </c>
    </row>
    <row r="198" spans="1:11" x14ac:dyDescent="0.2">
      <c r="A198" t="s">
        <v>28</v>
      </c>
      <c r="C198" t="s">
        <v>48</v>
      </c>
      <c r="E198">
        <v>0</v>
      </c>
      <c r="F198">
        <v>4103</v>
      </c>
      <c r="G198">
        <v>0.94019248395967003</v>
      </c>
      <c r="H198">
        <v>1</v>
      </c>
      <c r="I198">
        <f t="shared" si="9"/>
        <v>2.8633262042242089E-4</v>
      </c>
      <c r="J198">
        <f t="shared" si="10"/>
        <v>9.6882574600191205E-3</v>
      </c>
      <c r="K198">
        <f t="shared" si="11"/>
        <v>9.1155922191742799E-3</v>
      </c>
    </row>
    <row r="199" spans="1:11" x14ac:dyDescent="0.2">
      <c r="A199" t="s">
        <v>28</v>
      </c>
      <c r="C199" t="s">
        <v>48</v>
      </c>
      <c r="E199">
        <v>1</v>
      </c>
      <c r="F199">
        <v>261</v>
      </c>
      <c r="G199">
        <v>5.9807516040330001E-2</v>
      </c>
      <c r="H199">
        <v>1</v>
      </c>
      <c r="I199">
        <f t="shared" si="9"/>
        <v>7.2537348061002316E-5</v>
      </c>
      <c r="J199">
        <f t="shared" si="10"/>
        <v>6.7061250846430236E-4</v>
      </c>
      <c r="K199">
        <f t="shared" si="11"/>
        <v>5.2553781234229767E-4</v>
      </c>
    </row>
    <row r="200" spans="1:11" x14ac:dyDescent="0.2">
      <c r="A200" t="s">
        <v>73</v>
      </c>
      <c r="C200" t="s">
        <v>48</v>
      </c>
      <c r="E200">
        <v>0</v>
      </c>
      <c r="F200">
        <v>749</v>
      </c>
      <c r="G200">
        <v>0.171631530705775</v>
      </c>
      <c r="H200">
        <v>1</v>
      </c>
      <c r="I200">
        <f t="shared" si="9"/>
        <v>1.2281155349125547E-4</v>
      </c>
      <c r="J200">
        <f t="shared" si="10"/>
        <v>1.8391268605490055E-3</v>
      </c>
      <c r="K200">
        <f t="shared" si="11"/>
        <v>1.5935037535664946E-3</v>
      </c>
    </row>
    <row r="201" spans="1:11" x14ac:dyDescent="0.2">
      <c r="A201" t="s">
        <v>73</v>
      </c>
      <c r="C201" t="s">
        <v>48</v>
      </c>
      <c r="E201">
        <v>1</v>
      </c>
      <c r="F201">
        <v>3552</v>
      </c>
      <c r="G201">
        <v>0.81393217231897297</v>
      </c>
      <c r="H201">
        <v>1</v>
      </c>
      <c r="I201">
        <f t="shared" si="9"/>
        <v>2.6658342576768373E-4</v>
      </c>
      <c r="J201">
        <f t="shared" si="10"/>
        <v>8.4059051489574141E-3</v>
      </c>
      <c r="K201">
        <f t="shared" si="11"/>
        <v>7.872738297422046E-3</v>
      </c>
    </row>
    <row r="202" spans="1:11" x14ac:dyDescent="0.2">
      <c r="A202" t="s">
        <v>73</v>
      </c>
      <c r="C202" t="s">
        <v>48</v>
      </c>
      <c r="E202">
        <v>2</v>
      </c>
      <c r="F202">
        <v>61</v>
      </c>
      <c r="G202">
        <v>1.3978001833180599E-2</v>
      </c>
      <c r="H202">
        <v>1</v>
      </c>
      <c r="I202">
        <f t="shared" si="9"/>
        <v>3.5075663255915209E-5</v>
      </c>
      <c r="J202">
        <f t="shared" si="10"/>
        <v>1.7485568158772118E-4</v>
      </c>
      <c r="K202">
        <f t="shared" si="11"/>
        <v>1.0470435507589077E-4</v>
      </c>
    </row>
    <row r="203" spans="1:11" x14ac:dyDescent="0.2">
      <c r="A203" t="s">
        <v>73</v>
      </c>
      <c r="C203" t="s">
        <v>48</v>
      </c>
      <c r="E203">
        <v>3</v>
      </c>
      <c r="F203">
        <v>2</v>
      </c>
      <c r="G203">
        <v>4.58295142071494E-4</v>
      </c>
      <c r="H203">
        <v>1</v>
      </c>
      <c r="I203">
        <f t="shared" si="9"/>
        <v>6.3516320591140587E-6</v>
      </c>
      <c r="J203">
        <f t="shared" si="10"/>
        <v>1.0934583479828998E-5</v>
      </c>
      <c r="K203">
        <f t="shared" si="11"/>
        <v>-1.7686806383991185E-6</v>
      </c>
    </row>
    <row r="204" spans="1:11" x14ac:dyDescent="0.2">
      <c r="A204" t="s">
        <v>76</v>
      </c>
      <c r="C204" t="s">
        <v>48</v>
      </c>
      <c r="E204">
        <v>0</v>
      </c>
      <c r="F204">
        <v>309</v>
      </c>
      <c r="G204">
        <v>7.0806599450045804E-2</v>
      </c>
      <c r="H204">
        <v>1</v>
      </c>
      <c r="I204">
        <f t="shared" si="9"/>
        <v>7.8921759711824319E-5</v>
      </c>
      <c r="J204">
        <f t="shared" si="10"/>
        <v>7.8698775421228231E-4</v>
      </c>
      <c r="K204">
        <f t="shared" si="11"/>
        <v>6.2914423478863373E-4</v>
      </c>
    </row>
    <row r="205" spans="1:11" x14ac:dyDescent="0.2">
      <c r="A205" t="s">
        <v>76</v>
      </c>
      <c r="C205" t="s">
        <v>48</v>
      </c>
      <c r="E205">
        <v>1</v>
      </c>
      <c r="F205">
        <v>752</v>
      </c>
      <c r="G205">
        <v>0.172318973418882</v>
      </c>
      <c r="H205">
        <v>1</v>
      </c>
      <c r="I205">
        <f t="shared" si="9"/>
        <v>1.2305683504351751E-4</v>
      </c>
      <c r="J205">
        <f t="shared" si="10"/>
        <v>1.8462465692323374E-3</v>
      </c>
      <c r="K205">
        <f t="shared" si="11"/>
        <v>1.6001328991453025E-3</v>
      </c>
    </row>
    <row r="206" spans="1:11" x14ac:dyDescent="0.2">
      <c r="A206" t="s">
        <v>76</v>
      </c>
      <c r="C206" t="s">
        <v>48</v>
      </c>
      <c r="E206">
        <v>2</v>
      </c>
      <c r="F206">
        <v>3263</v>
      </c>
      <c r="G206">
        <v>0.74770852428964296</v>
      </c>
      <c r="H206">
        <v>1</v>
      </c>
      <c r="I206">
        <f t="shared" si="9"/>
        <v>2.555936956202993E-4</v>
      </c>
      <c r="J206">
        <f t="shared" si="10"/>
        <v>7.7326789385167294E-3</v>
      </c>
      <c r="K206">
        <f t="shared" si="11"/>
        <v>7.2214915472761307E-3</v>
      </c>
    </row>
    <row r="207" spans="1:11" x14ac:dyDescent="0.2">
      <c r="A207" t="s">
        <v>76</v>
      </c>
      <c r="C207" t="s">
        <v>48</v>
      </c>
      <c r="E207">
        <v>3</v>
      </c>
      <c r="F207">
        <v>40</v>
      </c>
      <c r="G207">
        <v>9.1659028414298807E-3</v>
      </c>
      <c r="H207">
        <v>1</v>
      </c>
      <c r="I207">
        <f t="shared" si="9"/>
        <v>2.8404125358151886E-5</v>
      </c>
      <c r="J207">
        <f t="shared" si="10"/>
        <v>1.200631537724507E-4</v>
      </c>
      <c r="K207">
        <f t="shared" si="11"/>
        <v>6.3254903056146925E-5</v>
      </c>
    </row>
    <row r="208" spans="1:11" x14ac:dyDescent="0.2">
      <c r="A208" t="s">
        <v>77</v>
      </c>
      <c r="C208" t="s">
        <v>48</v>
      </c>
      <c r="E208">
        <v>0</v>
      </c>
      <c r="F208">
        <v>794</v>
      </c>
      <c r="G208">
        <v>0.181943171402383</v>
      </c>
      <c r="H208">
        <v>1</v>
      </c>
      <c r="I208">
        <f t="shared" si="9"/>
        <v>1.2644048010581227E-4</v>
      </c>
      <c r="J208">
        <f t="shared" si="10"/>
        <v>1.9458721941296424E-3</v>
      </c>
      <c r="K208">
        <f t="shared" si="11"/>
        <v>1.6929912339180178E-3</v>
      </c>
    </row>
    <row r="209" spans="1:11" x14ac:dyDescent="0.2">
      <c r="A209" t="s">
        <v>77</v>
      </c>
      <c r="C209" t="s">
        <v>48</v>
      </c>
      <c r="E209">
        <v>1</v>
      </c>
      <c r="F209">
        <v>3510</v>
      </c>
      <c r="G209">
        <v>0.80430797433547196</v>
      </c>
      <c r="H209">
        <v>1</v>
      </c>
      <c r="I209">
        <f t="shared" si="9"/>
        <v>2.6501551106529952E-4</v>
      </c>
      <c r="J209">
        <f t="shared" si="10"/>
        <v>8.3080952544200195E-3</v>
      </c>
      <c r="K209">
        <f t="shared" si="11"/>
        <v>7.7780642322894198E-3</v>
      </c>
    </row>
    <row r="210" spans="1:11" x14ac:dyDescent="0.2">
      <c r="A210" t="s">
        <v>77</v>
      </c>
      <c r="C210" t="s">
        <v>48</v>
      </c>
      <c r="E210">
        <v>2</v>
      </c>
      <c r="F210">
        <v>57</v>
      </c>
      <c r="G210">
        <v>1.30614115490376E-2</v>
      </c>
      <c r="H210">
        <v>1</v>
      </c>
      <c r="I210">
        <f t="shared" si="9"/>
        <v>3.3906299424666759E-5</v>
      </c>
      <c r="J210">
        <f t="shared" si="10"/>
        <v>1.6452041491504276E-4</v>
      </c>
      <c r="K210">
        <f t="shared" si="11"/>
        <v>9.6707816065709251E-5</v>
      </c>
    </row>
    <row r="211" spans="1:11" x14ac:dyDescent="0.2">
      <c r="A211" t="s">
        <v>77</v>
      </c>
      <c r="C211" t="s">
        <v>48</v>
      </c>
      <c r="E211">
        <v>3</v>
      </c>
      <c r="F211">
        <v>3</v>
      </c>
      <c r="G211">
        <v>6.8744271310724103E-4</v>
      </c>
      <c r="H211">
        <v>1</v>
      </c>
      <c r="I211">
        <f t="shared" si="9"/>
        <v>7.7791198764780538E-6</v>
      </c>
      <c r="J211">
        <f t="shared" si="10"/>
        <v>1.4653547007550465E-5</v>
      </c>
      <c r="K211">
        <f t="shared" si="11"/>
        <v>-9.0469274540564348E-7</v>
      </c>
    </row>
    <row r="212" spans="1:11" x14ac:dyDescent="0.2">
      <c r="A212" t="s">
        <v>80</v>
      </c>
      <c r="C212" t="s">
        <v>48</v>
      </c>
      <c r="E212">
        <v>0</v>
      </c>
      <c r="F212">
        <v>848</v>
      </c>
      <c r="G212">
        <v>0.19431714023831301</v>
      </c>
      <c r="H212">
        <v>1</v>
      </c>
      <c r="I212">
        <f t="shared" si="9"/>
        <v>1.3066127470484274E-4</v>
      </c>
      <c r="J212">
        <f t="shared" si="10"/>
        <v>2.0738326770879728E-3</v>
      </c>
      <c r="K212">
        <f t="shared" si="11"/>
        <v>1.8125101276782875E-3</v>
      </c>
    </row>
    <row r="213" spans="1:11" x14ac:dyDescent="0.2">
      <c r="A213" t="s">
        <v>80</v>
      </c>
      <c r="C213" t="s">
        <v>48</v>
      </c>
      <c r="E213">
        <v>1</v>
      </c>
      <c r="F213">
        <v>3457</v>
      </c>
      <c r="G213">
        <v>0.79216315307057805</v>
      </c>
      <c r="H213">
        <v>1</v>
      </c>
      <c r="I213">
        <f t="shared" si="9"/>
        <v>2.6302317102515317E-4</v>
      </c>
      <c r="J213">
        <f t="shared" si="10"/>
        <v>8.1846547017309333E-3</v>
      </c>
      <c r="K213">
        <f t="shared" si="11"/>
        <v>7.6586083596806263E-3</v>
      </c>
    </row>
    <row r="214" spans="1:11" x14ac:dyDescent="0.2">
      <c r="A214" t="s">
        <v>80</v>
      </c>
      <c r="C214" t="s">
        <v>48</v>
      </c>
      <c r="E214">
        <v>2</v>
      </c>
      <c r="F214">
        <v>57</v>
      </c>
      <c r="G214">
        <v>1.30614115490376E-2</v>
      </c>
      <c r="H214">
        <v>1</v>
      </c>
      <c r="I214">
        <f t="shared" si="9"/>
        <v>3.3906299424666759E-5</v>
      </c>
      <c r="J214">
        <f t="shared" si="10"/>
        <v>1.6452041491504276E-4</v>
      </c>
      <c r="K214">
        <f t="shared" si="11"/>
        <v>9.6707816065709251E-5</v>
      </c>
    </row>
    <row r="215" spans="1:11" x14ac:dyDescent="0.2">
      <c r="A215" t="s">
        <v>80</v>
      </c>
      <c r="C215" t="s">
        <v>48</v>
      </c>
      <c r="E215">
        <v>3</v>
      </c>
      <c r="F215">
        <v>2</v>
      </c>
      <c r="G215">
        <v>4.58295142071494E-4</v>
      </c>
      <c r="H215">
        <v>1</v>
      </c>
      <c r="I215">
        <f t="shared" si="9"/>
        <v>6.3516320591140587E-6</v>
      </c>
      <c r="J215">
        <f t="shared" si="10"/>
        <v>1.0934583479828998E-5</v>
      </c>
      <c r="K215">
        <f t="shared" si="11"/>
        <v>-1.7686806383991185E-6</v>
      </c>
    </row>
    <row r="216" spans="1:11" x14ac:dyDescent="0.2">
      <c r="A216" t="s">
        <v>81</v>
      </c>
      <c r="C216" t="s">
        <v>48</v>
      </c>
      <c r="E216">
        <v>0</v>
      </c>
      <c r="F216">
        <v>791</v>
      </c>
      <c r="G216">
        <v>0.181255728689276</v>
      </c>
      <c r="H216">
        <v>1</v>
      </c>
      <c r="I216">
        <f t="shared" si="9"/>
        <v>1.2620182121343037E-4</v>
      </c>
      <c r="J216">
        <f t="shared" si="10"/>
        <v>1.9387591081061904E-3</v>
      </c>
      <c r="K216">
        <f t="shared" si="11"/>
        <v>1.6863554656793296E-3</v>
      </c>
    </row>
    <row r="217" spans="1:11" x14ac:dyDescent="0.2">
      <c r="A217" t="s">
        <v>81</v>
      </c>
      <c r="C217" t="s">
        <v>48</v>
      </c>
      <c r="E217">
        <v>1</v>
      </c>
      <c r="F217">
        <v>3513</v>
      </c>
      <c r="G217">
        <v>0.80499541704857902</v>
      </c>
      <c r="H217">
        <v>1</v>
      </c>
      <c r="I217">
        <f t="shared" si="9"/>
        <v>2.6512782267304512E-4</v>
      </c>
      <c r="J217">
        <f t="shared" si="10"/>
        <v>8.3150819931588349E-3</v>
      </c>
      <c r="K217">
        <f t="shared" si="11"/>
        <v>7.7848263478127455E-3</v>
      </c>
    </row>
    <row r="218" spans="1:11" x14ac:dyDescent="0.2">
      <c r="A218" t="s">
        <v>81</v>
      </c>
      <c r="C218" t="s">
        <v>48</v>
      </c>
      <c r="E218">
        <v>2</v>
      </c>
      <c r="F218">
        <v>58</v>
      </c>
      <c r="G218">
        <v>1.3290559120073301E-2</v>
      </c>
      <c r="H218">
        <v>1</v>
      </c>
      <c r="I218">
        <f t="shared" si="9"/>
        <v>3.4202390740792995E-5</v>
      </c>
      <c r="J218">
        <f t="shared" si="10"/>
        <v>1.67107981941526E-4</v>
      </c>
      <c r="K218">
        <f t="shared" si="11"/>
        <v>9.8703200459940023E-5</v>
      </c>
    </row>
    <row r="219" spans="1:11" x14ac:dyDescent="0.2">
      <c r="A219" t="s">
        <v>81</v>
      </c>
      <c r="C219" t="s">
        <v>48</v>
      </c>
      <c r="E219">
        <v>3</v>
      </c>
      <c r="F219">
        <v>2</v>
      </c>
      <c r="G219">
        <v>4.58295142071494E-4</v>
      </c>
      <c r="H219">
        <v>1</v>
      </c>
      <c r="I219">
        <f t="shared" si="9"/>
        <v>6.3516320591140587E-6</v>
      </c>
      <c r="J219">
        <f t="shared" si="10"/>
        <v>1.0934583479828998E-5</v>
      </c>
      <c r="K219">
        <f t="shared" si="11"/>
        <v>-1.7686806383991185E-6</v>
      </c>
    </row>
    <row r="220" spans="1:11" x14ac:dyDescent="0.2">
      <c r="A220" t="s">
        <v>82</v>
      </c>
      <c r="C220" t="s">
        <v>48</v>
      </c>
      <c r="E220">
        <v>0</v>
      </c>
      <c r="F220">
        <v>879</v>
      </c>
      <c r="G220">
        <v>0.20142071494042199</v>
      </c>
      <c r="H220">
        <v>1</v>
      </c>
      <c r="I220">
        <f t="shared" si="9"/>
        <v>1.3302337011179193E-4</v>
      </c>
      <c r="J220">
        <f t="shared" si="10"/>
        <v>2.1472305195160118E-3</v>
      </c>
      <c r="K220">
        <f t="shared" si="11"/>
        <v>1.8811837792924281E-3</v>
      </c>
    </row>
    <row r="221" spans="1:11" x14ac:dyDescent="0.2">
      <c r="A221" t="s">
        <v>82</v>
      </c>
      <c r="C221" t="s">
        <v>48</v>
      </c>
      <c r="E221">
        <v>1</v>
      </c>
      <c r="F221">
        <v>3427</v>
      </c>
      <c r="G221">
        <v>0.78528872593950505</v>
      </c>
      <c r="H221">
        <v>1</v>
      </c>
      <c r="I221">
        <f t="shared" si="9"/>
        <v>2.6188849391455297E-4</v>
      </c>
      <c r="J221">
        <f t="shared" si="10"/>
        <v>8.1147757533096034E-3</v>
      </c>
      <c r="K221">
        <f t="shared" si="11"/>
        <v>7.5909987654804965E-3</v>
      </c>
    </row>
    <row r="222" spans="1:11" x14ac:dyDescent="0.2">
      <c r="A222" t="s">
        <v>82</v>
      </c>
      <c r="C222" t="s">
        <v>48</v>
      </c>
      <c r="E222">
        <v>2</v>
      </c>
      <c r="F222">
        <v>56</v>
      </c>
      <c r="G222">
        <v>1.2832263978001799E-2</v>
      </c>
      <c r="H222">
        <v>1</v>
      </c>
      <c r="I222">
        <f t="shared" si="9"/>
        <v>3.3607598196218382E-5</v>
      </c>
      <c r="J222">
        <f t="shared" si="10"/>
        <v>1.6193023797623639E-4</v>
      </c>
      <c r="K222">
        <f t="shared" si="11"/>
        <v>9.4715041583799613E-5</v>
      </c>
    </row>
    <row r="223" spans="1:11" x14ac:dyDescent="0.2">
      <c r="A223" t="s">
        <v>82</v>
      </c>
      <c r="C223" t="s">
        <v>48</v>
      </c>
      <c r="E223">
        <v>3</v>
      </c>
      <c r="F223">
        <v>2</v>
      </c>
      <c r="G223">
        <v>4.58295142071494E-4</v>
      </c>
      <c r="H223">
        <v>1</v>
      </c>
      <c r="I223">
        <f t="shared" si="9"/>
        <v>6.3516320591140587E-6</v>
      </c>
      <c r="J223">
        <f t="shared" si="10"/>
        <v>1.0934583479828998E-5</v>
      </c>
      <c r="K223">
        <f t="shared" si="11"/>
        <v>-1.7686806383991185E-6</v>
      </c>
    </row>
    <row r="224" spans="1:11" x14ac:dyDescent="0.2">
      <c r="A224" t="s">
        <v>190</v>
      </c>
      <c r="C224" t="s">
        <v>49</v>
      </c>
      <c r="F224">
        <v>237</v>
      </c>
      <c r="G224">
        <v>5.3974037804600299E-2</v>
      </c>
      <c r="H224">
        <v>1</v>
      </c>
      <c r="I224">
        <f t="shared" si="9"/>
        <v>6.8698866662081671E-5</v>
      </c>
      <c r="J224">
        <f t="shared" si="10"/>
        <v>6.0843924470808464E-4</v>
      </c>
      <c r="K224">
        <f t="shared" si="11"/>
        <v>4.7104151138392127E-4</v>
      </c>
    </row>
    <row r="225" spans="1:11" x14ac:dyDescent="0.2">
      <c r="A225" t="s">
        <v>190</v>
      </c>
      <c r="C225" t="s">
        <v>49</v>
      </c>
      <c r="E225">
        <v>0</v>
      </c>
      <c r="F225">
        <v>4154</v>
      </c>
      <c r="G225">
        <v>0.94602596219540003</v>
      </c>
      <c r="H225">
        <v>1</v>
      </c>
      <c r="I225">
        <f t="shared" si="9"/>
        <v>2.8632668976149504E-4</v>
      </c>
      <c r="J225">
        <f t="shared" si="10"/>
        <v>9.7465863117154952E-3</v>
      </c>
      <c r="K225">
        <f t="shared" si="11"/>
        <v>9.1739329321925064E-3</v>
      </c>
    </row>
    <row r="226" spans="1:11" x14ac:dyDescent="0.2">
      <c r="A226" t="s">
        <v>28</v>
      </c>
      <c r="C226" t="s">
        <v>49</v>
      </c>
      <c r="E226">
        <v>0</v>
      </c>
      <c r="F226">
        <v>4143</v>
      </c>
      <c r="G226">
        <v>0.943520838077887</v>
      </c>
      <c r="H226">
        <v>1</v>
      </c>
      <c r="I226">
        <f t="shared" si="9"/>
        <v>2.8595095060357945E-4</v>
      </c>
      <c r="J226">
        <f t="shared" si="10"/>
        <v>9.7211593313824493E-3</v>
      </c>
      <c r="K226">
        <f t="shared" si="11"/>
        <v>9.1492574301752921E-3</v>
      </c>
    </row>
    <row r="227" spans="1:11" x14ac:dyDescent="0.2">
      <c r="A227" t="s">
        <v>28</v>
      </c>
      <c r="C227" t="s">
        <v>49</v>
      </c>
      <c r="E227">
        <v>1</v>
      </c>
      <c r="F227">
        <v>248</v>
      </c>
      <c r="G227">
        <v>5.6479161922113399E-2</v>
      </c>
      <c r="H227">
        <v>1</v>
      </c>
      <c r="I227">
        <f t="shared" si="9"/>
        <v>7.0274181677670465E-5</v>
      </c>
      <c r="J227">
        <f t="shared" si="10"/>
        <v>6.350658008988045E-4</v>
      </c>
      <c r="K227">
        <f t="shared" si="11"/>
        <v>4.9451743754346357E-4</v>
      </c>
    </row>
    <row r="228" spans="1:11" x14ac:dyDescent="0.2">
      <c r="A228" t="s">
        <v>73</v>
      </c>
      <c r="C228" t="s">
        <v>49</v>
      </c>
      <c r="E228">
        <v>0</v>
      </c>
      <c r="F228">
        <v>511</v>
      </c>
      <c r="G228">
        <v>0.11637440218629</v>
      </c>
      <c r="H228">
        <v>1</v>
      </c>
      <c r="I228">
        <f t="shared" si="9"/>
        <v>1.0084403938745209E-4</v>
      </c>
      <c r="J228">
        <f t="shared" si="10"/>
        <v>1.2645880612503521E-3</v>
      </c>
      <c r="K228">
        <f t="shared" si="11"/>
        <v>1.0628999824754477E-3</v>
      </c>
    </row>
    <row r="229" spans="1:11" x14ac:dyDescent="0.2">
      <c r="A229" t="s">
        <v>73</v>
      </c>
      <c r="C229" t="s">
        <v>49</v>
      </c>
      <c r="E229">
        <v>1</v>
      </c>
      <c r="F229">
        <v>730</v>
      </c>
      <c r="G229">
        <v>0.16624914598041399</v>
      </c>
      <c r="H229">
        <v>1</v>
      </c>
      <c r="I229">
        <f t="shared" si="9"/>
        <v>1.2050158474583692E-4</v>
      </c>
      <c r="J229">
        <f t="shared" si="10"/>
        <v>1.7829930445499768E-3</v>
      </c>
      <c r="K229">
        <f t="shared" si="11"/>
        <v>1.5419898750583031E-3</v>
      </c>
    </row>
    <row r="230" spans="1:11" x14ac:dyDescent="0.2">
      <c r="A230" t="s">
        <v>73</v>
      </c>
      <c r="C230" t="s">
        <v>49</v>
      </c>
      <c r="E230">
        <v>2</v>
      </c>
      <c r="F230">
        <v>3125</v>
      </c>
      <c r="G230">
        <v>0.71168298792985696</v>
      </c>
      <c r="H230">
        <v>1</v>
      </c>
      <c r="I230">
        <f t="shared" si="9"/>
        <v>2.4863755113352289E-4</v>
      </c>
      <c r="J230">
        <f t="shared" si="10"/>
        <v>7.3654674304320924E-3</v>
      </c>
      <c r="K230">
        <f t="shared" si="11"/>
        <v>6.8681923281650467E-3</v>
      </c>
    </row>
    <row r="231" spans="1:11" x14ac:dyDescent="0.2">
      <c r="A231" t="s">
        <v>73</v>
      </c>
      <c r="C231" t="s">
        <v>49</v>
      </c>
      <c r="E231">
        <v>3</v>
      </c>
      <c r="F231">
        <v>25</v>
      </c>
      <c r="G231">
        <v>5.6934639034388499E-3</v>
      </c>
      <c r="H231">
        <v>1</v>
      </c>
      <c r="I231">
        <f t="shared" si="9"/>
        <v>2.2317743148024851E-5</v>
      </c>
      <c r="J231">
        <f t="shared" si="10"/>
        <v>7.9252382182413354E-5</v>
      </c>
      <c r="K231">
        <f t="shared" si="11"/>
        <v>3.4616895886363645E-5</v>
      </c>
    </row>
    <row r="232" spans="1:11" x14ac:dyDescent="0.2">
      <c r="A232" t="s">
        <v>76</v>
      </c>
      <c r="C232" t="s">
        <v>49</v>
      </c>
      <c r="E232">
        <v>0</v>
      </c>
      <c r="F232">
        <v>316</v>
      </c>
      <c r="G232">
        <v>7.1965383739467106E-2</v>
      </c>
      <c r="H232">
        <v>1</v>
      </c>
      <c r="I232">
        <f t="shared" si="9"/>
        <v>7.9319478182602866E-5</v>
      </c>
      <c r="J232">
        <f t="shared" si="10"/>
        <v>7.9897331557727397E-4</v>
      </c>
      <c r="K232">
        <f t="shared" si="11"/>
        <v>6.4033435921206818E-4</v>
      </c>
    </row>
    <row r="233" spans="1:11" x14ac:dyDescent="0.2">
      <c r="A233" t="s">
        <v>76</v>
      </c>
      <c r="C233" t="s">
        <v>49</v>
      </c>
      <c r="E233">
        <v>1</v>
      </c>
      <c r="F233">
        <v>418</v>
      </c>
      <c r="G233">
        <v>9.5194716465497597E-2</v>
      </c>
      <c r="H233">
        <v>1</v>
      </c>
      <c r="I233">
        <f t="shared" si="9"/>
        <v>9.121661756660849E-5</v>
      </c>
      <c r="J233">
        <f t="shared" si="10"/>
        <v>1.0431637822215843E-3</v>
      </c>
      <c r="K233">
        <f t="shared" si="11"/>
        <v>8.6073054708836743E-4</v>
      </c>
    </row>
    <row r="234" spans="1:11" x14ac:dyDescent="0.2">
      <c r="A234" t="s">
        <v>76</v>
      </c>
      <c r="C234" t="s">
        <v>49</v>
      </c>
      <c r="E234">
        <v>2</v>
      </c>
      <c r="F234">
        <v>2591</v>
      </c>
      <c r="G234">
        <v>0.59007059895240299</v>
      </c>
      <c r="H234">
        <v>1</v>
      </c>
      <c r="I234">
        <f t="shared" si="9"/>
        <v>2.2653808420314319E-4</v>
      </c>
      <c r="J234">
        <f t="shared" si="10"/>
        <v>6.1272440737271724E-3</v>
      </c>
      <c r="K234">
        <f t="shared" si="11"/>
        <v>5.6741679053208868E-3</v>
      </c>
    </row>
    <row r="235" spans="1:11" x14ac:dyDescent="0.2">
      <c r="A235" t="s">
        <v>76</v>
      </c>
      <c r="C235" t="s">
        <v>49</v>
      </c>
      <c r="E235">
        <v>3</v>
      </c>
      <c r="F235">
        <v>1059</v>
      </c>
      <c r="G235">
        <v>0.24117513094967</v>
      </c>
      <c r="H235">
        <v>1</v>
      </c>
      <c r="I235">
        <f t="shared" si="9"/>
        <v>1.4508291626930405E-4</v>
      </c>
      <c r="J235">
        <f t="shared" si="10"/>
        <v>2.556834225766004E-3</v>
      </c>
      <c r="K235">
        <f t="shared" si="11"/>
        <v>2.2666683932273963E-3</v>
      </c>
    </row>
    <row r="236" spans="1:11" x14ac:dyDescent="0.2">
      <c r="A236" t="s">
        <v>76</v>
      </c>
      <c r="C236" t="s">
        <v>49</v>
      </c>
      <c r="E236">
        <v>4</v>
      </c>
      <c r="F236">
        <v>7</v>
      </c>
      <c r="G236">
        <v>1.59416989296288E-3</v>
      </c>
      <c r="H236">
        <v>1</v>
      </c>
      <c r="I236">
        <f t="shared" si="9"/>
        <v>1.1809681701904893E-5</v>
      </c>
      <c r="J236">
        <f t="shared" si="10"/>
        <v>2.775138063153369E-5</v>
      </c>
      <c r="K236">
        <f t="shared" si="11"/>
        <v>4.1320172277239052E-6</v>
      </c>
    </row>
    <row r="237" spans="1:11" x14ac:dyDescent="0.2">
      <c r="A237" t="s">
        <v>77</v>
      </c>
      <c r="C237" t="s">
        <v>49</v>
      </c>
      <c r="E237">
        <v>0</v>
      </c>
      <c r="F237">
        <v>548</v>
      </c>
      <c r="G237">
        <v>0.12480072876338</v>
      </c>
      <c r="H237">
        <v>1</v>
      </c>
      <c r="I237">
        <f t="shared" si="9"/>
        <v>1.044267454157053E-4</v>
      </c>
      <c r="J237">
        <f t="shared" si="10"/>
        <v>1.3524340330495052E-3</v>
      </c>
      <c r="K237">
        <f t="shared" si="11"/>
        <v>1.1435805422180948E-3</v>
      </c>
    </row>
    <row r="238" spans="1:11" x14ac:dyDescent="0.2">
      <c r="A238" t="s">
        <v>77</v>
      </c>
      <c r="C238" t="s">
        <v>49</v>
      </c>
      <c r="E238">
        <v>1</v>
      </c>
      <c r="F238">
        <v>733</v>
      </c>
      <c r="G238">
        <v>0.16693236164882699</v>
      </c>
      <c r="H238">
        <v>1</v>
      </c>
      <c r="I238">
        <f t="shared" si="9"/>
        <v>1.2074852369811371E-4</v>
      </c>
      <c r="J238">
        <f t="shared" si="10"/>
        <v>1.7900721401863835E-3</v>
      </c>
      <c r="K238">
        <f t="shared" si="11"/>
        <v>1.5485750927901562E-3</v>
      </c>
    </row>
    <row r="239" spans="1:11" x14ac:dyDescent="0.2">
      <c r="A239" t="s">
        <v>77</v>
      </c>
      <c r="C239" t="s">
        <v>49</v>
      </c>
      <c r="E239">
        <v>2</v>
      </c>
      <c r="F239">
        <v>3087</v>
      </c>
      <c r="G239">
        <v>0.70302892279662899</v>
      </c>
      <c r="H239">
        <v>1</v>
      </c>
      <c r="I239">
        <f t="shared" si="9"/>
        <v>2.4713198047597617E-4</v>
      </c>
      <c r="J239">
        <f t="shared" si="10"/>
        <v>7.2774212084422661E-3</v>
      </c>
      <c r="K239">
        <f t="shared" si="11"/>
        <v>6.7831572474903144E-3</v>
      </c>
    </row>
    <row r="240" spans="1:11" x14ac:dyDescent="0.2">
      <c r="A240" t="s">
        <v>77</v>
      </c>
      <c r="C240" t="s">
        <v>49</v>
      </c>
      <c r="E240">
        <v>3</v>
      </c>
      <c r="F240">
        <v>23</v>
      </c>
      <c r="G240">
        <v>5.2379867911637396E-3</v>
      </c>
      <c r="H240">
        <v>1</v>
      </c>
      <c r="I240">
        <f t="shared" si="9"/>
        <v>2.1406475977107319E-5</v>
      </c>
      <c r="J240">
        <f t="shared" si="10"/>
        <v>7.3786343888744712E-5</v>
      </c>
      <c r="K240">
        <f t="shared" si="11"/>
        <v>3.0973391934530081E-5</v>
      </c>
    </row>
    <row r="241" spans="1:11" x14ac:dyDescent="0.2">
      <c r="A241" t="s">
        <v>80</v>
      </c>
      <c r="C241" t="s">
        <v>49</v>
      </c>
      <c r="E241">
        <v>0</v>
      </c>
      <c r="F241">
        <v>570</v>
      </c>
      <c r="G241">
        <v>0.12981097699840599</v>
      </c>
      <c r="H241">
        <v>1</v>
      </c>
      <c r="I241">
        <f t="shared" si="9"/>
        <v>1.0649960524778344E-4</v>
      </c>
      <c r="J241">
        <f t="shared" si="10"/>
        <v>1.4046093752318434E-3</v>
      </c>
      <c r="K241">
        <f t="shared" si="11"/>
        <v>1.1916101647362766E-3</v>
      </c>
    </row>
    <row r="242" spans="1:11" x14ac:dyDescent="0.2">
      <c r="A242" t="s">
        <v>80</v>
      </c>
      <c r="C242" t="s">
        <v>49</v>
      </c>
      <c r="E242">
        <v>1</v>
      </c>
      <c r="F242">
        <v>782</v>
      </c>
      <c r="G242">
        <v>0.17809155089956699</v>
      </c>
      <c r="H242">
        <v>1</v>
      </c>
      <c r="I242">
        <f t="shared" si="9"/>
        <v>1.247122013236153E-4</v>
      </c>
      <c r="J242">
        <f t="shared" si="10"/>
        <v>1.9056277103192852E-3</v>
      </c>
      <c r="K242">
        <f t="shared" si="11"/>
        <v>1.6562033076720547E-3</v>
      </c>
    </row>
    <row r="243" spans="1:11" x14ac:dyDescent="0.2">
      <c r="A243" t="s">
        <v>80</v>
      </c>
      <c r="C243" t="s">
        <v>49</v>
      </c>
      <c r="E243">
        <v>2</v>
      </c>
      <c r="F243">
        <v>3015</v>
      </c>
      <c r="G243">
        <v>0.68663174675472605</v>
      </c>
      <c r="H243">
        <v>1</v>
      </c>
      <c r="I243">
        <f t="shared" si="9"/>
        <v>2.4425313588945886E-4</v>
      </c>
      <c r="J243">
        <f t="shared" si="10"/>
        <v>7.1105706034367199E-3</v>
      </c>
      <c r="K243">
        <f t="shared" si="11"/>
        <v>6.6220643316578015E-3</v>
      </c>
    </row>
    <row r="244" spans="1:11" x14ac:dyDescent="0.2">
      <c r="A244" t="s">
        <v>80</v>
      </c>
      <c r="C244" t="s">
        <v>49</v>
      </c>
      <c r="E244">
        <v>3</v>
      </c>
      <c r="F244">
        <v>24</v>
      </c>
      <c r="G244">
        <v>5.4657253473013E-3</v>
      </c>
      <c r="H244">
        <v>1</v>
      </c>
      <c r="I244">
        <f t="shared" si="9"/>
        <v>2.1866858070271206E-5</v>
      </c>
      <c r="J244">
        <f t="shared" si="10"/>
        <v>7.65241115432842E-5</v>
      </c>
      <c r="K244">
        <f t="shared" si="11"/>
        <v>3.2790395402741795E-5</v>
      </c>
    </row>
    <row r="245" spans="1:11" x14ac:dyDescent="0.2">
      <c r="A245" t="s">
        <v>81</v>
      </c>
      <c r="C245" t="s">
        <v>49</v>
      </c>
      <c r="E245">
        <v>0</v>
      </c>
      <c r="F245">
        <v>562</v>
      </c>
      <c r="G245">
        <v>0.127989068549305</v>
      </c>
      <c r="H245">
        <v>1</v>
      </c>
      <c r="I245">
        <f t="shared" si="9"/>
        <v>1.0575056327409379E-4</v>
      </c>
      <c r="J245">
        <f t="shared" si="10"/>
        <v>1.3856412487671438E-3</v>
      </c>
      <c r="K245">
        <f t="shared" si="11"/>
        <v>1.1741401222189563E-3</v>
      </c>
    </row>
    <row r="246" spans="1:11" x14ac:dyDescent="0.2">
      <c r="A246" t="s">
        <v>81</v>
      </c>
      <c r="C246" t="s">
        <v>49</v>
      </c>
      <c r="E246">
        <v>1</v>
      </c>
      <c r="F246">
        <v>712</v>
      </c>
      <c r="G246">
        <v>0.162149851969939</v>
      </c>
      <c r="H246">
        <v>1</v>
      </c>
      <c r="I246">
        <f t="shared" si="9"/>
        <v>1.1900911931532253E-4</v>
      </c>
      <c r="J246">
        <f t="shared" si="10"/>
        <v>1.7405076390147125E-3</v>
      </c>
      <c r="K246">
        <f t="shared" si="11"/>
        <v>1.5024894003840673E-3</v>
      </c>
    </row>
    <row r="247" spans="1:11" x14ac:dyDescent="0.2">
      <c r="A247" t="s">
        <v>81</v>
      </c>
      <c r="C247" t="s">
        <v>49</v>
      </c>
      <c r="E247">
        <v>2</v>
      </c>
      <c r="F247">
        <v>3091</v>
      </c>
      <c r="G247">
        <v>0.70393987702117999</v>
      </c>
      <c r="H247">
        <v>1</v>
      </c>
      <c r="I247">
        <f t="shared" si="9"/>
        <v>2.4729090572966737E-4</v>
      </c>
      <c r="J247">
        <f t="shared" si="10"/>
        <v>7.2866896759414676E-3</v>
      </c>
      <c r="K247">
        <f t="shared" si="11"/>
        <v>6.7921078644821329E-3</v>
      </c>
    </row>
    <row r="248" spans="1:11" x14ac:dyDescent="0.2">
      <c r="A248" t="s">
        <v>81</v>
      </c>
      <c r="C248" t="s">
        <v>49</v>
      </c>
      <c r="E248">
        <v>3</v>
      </c>
      <c r="F248">
        <v>26</v>
      </c>
      <c r="G248">
        <v>5.9212024595764103E-3</v>
      </c>
      <c r="H248">
        <v>1</v>
      </c>
      <c r="I248">
        <f t="shared" si="9"/>
        <v>2.2759695644405087E-5</v>
      </c>
      <c r="J248">
        <f t="shared" si="10"/>
        <v>8.1971720240169187E-5</v>
      </c>
      <c r="K248">
        <f t="shared" si="11"/>
        <v>3.6452328951359014E-5</v>
      </c>
    </row>
    <row r="249" spans="1:11" x14ac:dyDescent="0.2">
      <c r="A249" t="s">
        <v>82</v>
      </c>
      <c r="C249" t="s">
        <v>49</v>
      </c>
      <c r="E249">
        <v>0</v>
      </c>
      <c r="F249">
        <v>787</v>
      </c>
      <c r="G249">
        <v>0.179230243680255</v>
      </c>
      <c r="H249">
        <v>1</v>
      </c>
      <c r="I249">
        <f t="shared" si="9"/>
        <v>1.251095487628236E-4</v>
      </c>
      <c r="J249">
        <f t="shared" si="10"/>
        <v>1.9174119855653736E-3</v>
      </c>
      <c r="K249">
        <f t="shared" si="11"/>
        <v>1.6671928880397265E-3</v>
      </c>
    </row>
    <row r="250" spans="1:11" x14ac:dyDescent="0.2">
      <c r="A250" t="s">
        <v>82</v>
      </c>
      <c r="C250" t="s">
        <v>49</v>
      </c>
      <c r="E250">
        <v>1</v>
      </c>
      <c r="F250">
        <v>549</v>
      </c>
      <c r="G250">
        <v>0.125028467319517</v>
      </c>
      <c r="H250">
        <v>1</v>
      </c>
      <c r="I250">
        <f t="shared" si="9"/>
        <v>1.0452186269821065E-4</v>
      </c>
      <c r="J250">
        <f t="shared" si="10"/>
        <v>1.3548065358933805E-3</v>
      </c>
      <c r="K250">
        <f t="shared" si="11"/>
        <v>1.1457628104969593E-3</v>
      </c>
    </row>
    <row r="251" spans="1:11" x14ac:dyDescent="0.2">
      <c r="A251" t="s">
        <v>82</v>
      </c>
      <c r="C251" t="s">
        <v>49</v>
      </c>
      <c r="E251">
        <v>2</v>
      </c>
      <c r="F251">
        <v>3027</v>
      </c>
      <c r="G251">
        <v>0.68936460942837596</v>
      </c>
      <c r="H251">
        <v>1</v>
      </c>
      <c r="I251">
        <f t="shared" si="9"/>
        <v>2.4473536175343016E-4</v>
      </c>
      <c r="J251">
        <f t="shared" si="10"/>
        <v>7.1383814560371898E-3</v>
      </c>
      <c r="K251">
        <f t="shared" si="11"/>
        <v>6.648910732530329E-3</v>
      </c>
    </row>
    <row r="252" spans="1:11" x14ac:dyDescent="0.2">
      <c r="A252" t="s">
        <v>82</v>
      </c>
      <c r="C252" t="s">
        <v>49</v>
      </c>
      <c r="E252">
        <v>3</v>
      </c>
      <c r="F252">
        <v>28</v>
      </c>
      <c r="G252">
        <v>6.3766795718515103E-3</v>
      </c>
      <c r="H252">
        <v>1</v>
      </c>
      <c r="I252">
        <f t="shared" si="9"/>
        <v>2.3618798588882041E-5</v>
      </c>
      <c r="J252">
        <f t="shared" si="10"/>
        <v>8.7385594307397136E-5</v>
      </c>
      <c r="K252">
        <f t="shared" si="11"/>
        <v>4.0147997129633061E-5</v>
      </c>
    </row>
    <row r="253" spans="1:11" x14ac:dyDescent="0.2">
      <c r="A253" t="s">
        <v>190</v>
      </c>
      <c r="C253" t="s">
        <v>50</v>
      </c>
      <c r="F253">
        <v>220</v>
      </c>
      <c r="G253">
        <v>4.4507384179648002E-2</v>
      </c>
      <c r="H253">
        <v>1</v>
      </c>
      <c r="I253">
        <f t="shared" si="9"/>
        <v>5.8800380068256604E-5</v>
      </c>
      <c r="J253">
        <f t="shared" si="10"/>
        <v>5.0387422186473662E-4</v>
      </c>
      <c r="K253">
        <f t="shared" si="11"/>
        <v>3.8627346172822338E-4</v>
      </c>
    </row>
    <row r="254" spans="1:11" x14ac:dyDescent="0.2">
      <c r="A254" t="s">
        <v>190</v>
      </c>
      <c r="C254" t="s">
        <v>50</v>
      </c>
      <c r="E254">
        <v>0</v>
      </c>
      <c r="F254">
        <v>4723</v>
      </c>
      <c r="G254">
        <v>0.95549261582035205</v>
      </c>
      <c r="H254">
        <v>1</v>
      </c>
      <c r="I254">
        <f t="shared" si="9"/>
        <v>2.7119996667555548E-4</v>
      </c>
      <c r="J254">
        <f t="shared" si="10"/>
        <v>9.8261261248790751E-3</v>
      </c>
      <c r="K254">
        <f t="shared" si="11"/>
        <v>9.2837261915279645E-3</v>
      </c>
    </row>
    <row r="255" spans="1:11" x14ac:dyDescent="0.2">
      <c r="A255" t="s">
        <v>28</v>
      </c>
      <c r="C255" t="s">
        <v>50</v>
      </c>
      <c r="E255">
        <v>0</v>
      </c>
      <c r="F255">
        <v>4722</v>
      </c>
      <c r="G255">
        <v>0.95529030952862604</v>
      </c>
      <c r="H255">
        <v>1</v>
      </c>
      <c r="I255">
        <f t="shared" si="9"/>
        <v>2.7117153153818007E-4</v>
      </c>
      <c r="J255">
        <f t="shared" si="10"/>
        <v>9.8240746268244399E-3</v>
      </c>
      <c r="K255">
        <f t="shared" si="11"/>
        <v>9.2817315637480791E-3</v>
      </c>
    </row>
    <row r="256" spans="1:11" x14ac:dyDescent="0.2">
      <c r="A256" t="s">
        <v>28</v>
      </c>
      <c r="C256" t="s">
        <v>50</v>
      </c>
      <c r="E256">
        <v>1</v>
      </c>
      <c r="F256">
        <v>221</v>
      </c>
      <c r="G256">
        <v>4.47096904713737E-2</v>
      </c>
      <c r="H256">
        <v>1</v>
      </c>
      <c r="I256">
        <f t="shared" si="9"/>
        <v>5.8933806139325249E-5</v>
      </c>
      <c r="J256">
        <f t="shared" si="10"/>
        <v>5.0603071085306226E-4</v>
      </c>
      <c r="K256">
        <f t="shared" si="11"/>
        <v>3.8816309857441173E-4</v>
      </c>
    </row>
    <row r="257" spans="1:11" x14ac:dyDescent="0.2">
      <c r="A257" t="s">
        <v>73</v>
      </c>
      <c r="C257" t="s">
        <v>50</v>
      </c>
      <c r="E257">
        <v>0</v>
      </c>
      <c r="F257">
        <v>441</v>
      </c>
      <c r="G257">
        <v>8.9217074651021605E-2</v>
      </c>
      <c r="H257">
        <v>1</v>
      </c>
      <c r="I257">
        <f t="shared" si="9"/>
        <v>8.3232116182379695E-5</v>
      </c>
      <c r="J257">
        <f t="shared" si="10"/>
        <v>9.7540286269259574E-4</v>
      </c>
      <c r="K257">
        <f t="shared" si="11"/>
        <v>8.089386303278363E-4</v>
      </c>
    </row>
    <row r="258" spans="1:11" x14ac:dyDescent="0.2">
      <c r="A258" t="s">
        <v>73</v>
      </c>
      <c r="C258" t="s">
        <v>50</v>
      </c>
      <c r="E258">
        <v>1</v>
      </c>
      <c r="F258">
        <v>443</v>
      </c>
      <c r="G258">
        <v>8.9621687234473002E-2</v>
      </c>
      <c r="H258">
        <v>1</v>
      </c>
      <c r="I258">
        <f t="shared" ref="I258:I321" si="12">(1.96*SQRT((G258/100)*(1-(G258/100))/(F258*(G258/100)^(-1))))</f>
        <v>8.3420468722281865E-5</v>
      </c>
      <c r="J258">
        <f t="shared" ref="J258:J321" si="13">G258/100+I258</f>
        <v>9.7963734106701187E-4</v>
      </c>
      <c r="K258">
        <f t="shared" ref="K258:K321" si="14">G258/100-I258</f>
        <v>8.1279640362244814E-4</v>
      </c>
    </row>
    <row r="259" spans="1:11" x14ac:dyDescent="0.2">
      <c r="A259" t="s">
        <v>73</v>
      </c>
      <c r="C259" t="s">
        <v>50</v>
      </c>
      <c r="E259">
        <v>2</v>
      </c>
      <c r="F259">
        <v>902</v>
      </c>
      <c r="G259">
        <v>0.18248027513655701</v>
      </c>
      <c r="H259">
        <v>1</v>
      </c>
      <c r="I259">
        <f t="shared" si="12"/>
        <v>1.1897949377890845E-4</v>
      </c>
      <c r="J259">
        <f t="shared" si="13"/>
        <v>1.9437822451444787E-3</v>
      </c>
      <c r="K259">
        <f t="shared" si="14"/>
        <v>1.7058232575866616E-3</v>
      </c>
    </row>
    <row r="260" spans="1:11" x14ac:dyDescent="0.2">
      <c r="A260" t="s">
        <v>73</v>
      </c>
      <c r="C260" t="s">
        <v>50</v>
      </c>
      <c r="E260">
        <v>3</v>
      </c>
      <c r="F260">
        <v>3153</v>
      </c>
      <c r="G260">
        <v>0.637871737811046</v>
      </c>
      <c r="H260">
        <v>1</v>
      </c>
      <c r="I260">
        <f t="shared" si="12"/>
        <v>2.2194117904819868E-4</v>
      </c>
      <c r="J260">
        <f t="shared" si="13"/>
        <v>6.6006585571586592E-3</v>
      </c>
      <c r="K260">
        <f t="shared" si="14"/>
        <v>6.1567761990622616E-3</v>
      </c>
    </row>
    <row r="261" spans="1:11" x14ac:dyDescent="0.2">
      <c r="A261" t="s">
        <v>73</v>
      </c>
      <c r="C261" t="s">
        <v>50</v>
      </c>
      <c r="E261">
        <v>4</v>
      </c>
      <c r="F261">
        <v>4</v>
      </c>
      <c r="G261">
        <v>8.09225166902691E-4</v>
      </c>
      <c r="H261">
        <v>1</v>
      </c>
      <c r="I261">
        <f t="shared" si="12"/>
        <v>7.93037454815829E-6</v>
      </c>
      <c r="J261">
        <f t="shared" si="13"/>
        <v>1.60226262171852E-5</v>
      </c>
      <c r="K261">
        <f t="shared" si="14"/>
        <v>1.6187712086861969E-7</v>
      </c>
    </row>
    <row r="262" spans="1:11" x14ac:dyDescent="0.2">
      <c r="A262" t="s">
        <v>76</v>
      </c>
      <c r="C262" t="s">
        <v>50</v>
      </c>
      <c r="E262">
        <v>0</v>
      </c>
      <c r="F262">
        <v>315</v>
      </c>
      <c r="G262">
        <v>6.37264818935869E-2</v>
      </c>
      <c r="H262">
        <v>1</v>
      </c>
      <c r="I262">
        <f t="shared" si="12"/>
        <v>7.0352950103617139E-5</v>
      </c>
      <c r="J262">
        <f t="shared" si="13"/>
        <v>7.0761776903948618E-4</v>
      </c>
      <c r="K262">
        <f t="shared" si="14"/>
        <v>5.6691186883225182E-4</v>
      </c>
    </row>
    <row r="263" spans="1:11" x14ac:dyDescent="0.2">
      <c r="A263" t="s">
        <v>76</v>
      </c>
      <c r="C263" t="s">
        <v>50</v>
      </c>
      <c r="E263">
        <v>1</v>
      </c>
      <c r="F263">
        <v>275</v>
      </c>
      <c r="G263">
        <v>5.5634230224560002E-2</v>
      </c>
      <c r="H263">
        <v>1</v>
      </c>
      <c r="I263">
        <f t="shared" si="12"/>
        <v>6.5737164297223325E-5</v>
      </c>
      <c r="J263">
        <f t="shared" si="13"/>
        <v>6.2207946654282335E-4</v>
      </c>
      <c r="K263">
        <f t="shared" si="14"/>
        <v>4.9060513794837665E-4</v>
      </c>
    </row>
    <row r="264" spans="1:11" x14ac:dyDescent="0.2">
      <c r="A264" t="s">
        <v>76</v>
      </c>
      <c r="C264" t="s">
        <v>50</v>
      </c>
      <c r="E264">
        <v>2</v>
      </c>
      <c r="F264">
        <v>1770</v>
      </c>
      <c r="G264">
        <v>0.35808213635444103</v>
      </c>
      <c r="H264">
        <v>1</v>
      </c>
      <c r="I264">
        <f t="shared" si="12"/>
        <v>1.665225808208339E-4</v>
      </c>
      <c r="J264">
        <f t="shared" si="13"/>
        <v>3.7473439443652442E-3</v>
      </c>
      <c r="K264">
        <f t="shared" si="14"/>
        <v>3.4142987827235766E-3</v>
      </c>
    </row>
    <row r="265" spans="1:11" x14ac:dyDescent="0.2">
      <c r="A265" t="s">
        <v>76</v>
      </c>
      <c r="C265" t="s">
        <v>50</v>
      </c>
      <c r="E265">
        <v>3</v>
      </c>
      <c r="F265">
        <v>1582</v>
      </c>
      <c r="G265">
        <v>0.32004855351001399</v>
      </c>
      <c r="H265">
        <v>1</v>
      </c>
      <c r="I265">
        <f t="shared" si="12"/>
        <v>1.5746085647414413E-4</v>
      </c>
      <c r="J265">
        <f t="shared" si="13"/>
        <v>3.357946391574284E-3</v>
      </c>
      <c r="K265">
        <f t="shared" si="14"/>
        <v>3.0430246786259958E-3</v>
      </c>
    </row>
    <row r="266" spans="1:11" x14ac:dyDescent="0.2">
      <c r="A266" t="s">
        <v>76</v>
      </c>
      <c r="C266" t="s">
        <v>50</v>
      </c>
      <c r="E266">
        <v>4</v>
      </c>
      <c r="F266">
        <v>992</v>
      </c>
      <c r="G266">
        <v>0.20068784139186699</v>
      </c>
      <c r="H266">
        <v>1</v>
      </c>
      <c r="I266">
        <f t="shared" si="12"/>
        <v>1.2476278796403595E-4</v>
      </c>
      <c r="J266">
        <f t="shared" si="13"/>
        <v>2.131641201882706E-3</v>
      </c>
      <c r="K266">
        <f t="shared" si="14"/>
        <v>1.882115625954634E-3</v>
      </c>
    </row>
    <row r="267" spans="1:11" x14ac:dyDescent="0.2">
      <c r="A267" t="s">
        <v>76</v>
      </c>
      <c r="C267" t="s">
        <v>50</v>
      </c>
      <c r="E267">
        <v>5</v>
      </c>
      <c r="F267">
        <v>9</v>
      </c>
      <c r="G267">
        <v>1.8207566255310499E-3</v>
      </c>
      <c r="H267">
        <v>1</v>
      </c>
      <c r="I267">
        <f t="shared" si="12"/>
        <v>1.1895501657923386E-5</v>
      </c>
      <c r="J267">
        <f t="shared" si="13"/>
        <v>3.0103067913233884E-5</v>
      </c>
      <c r="K267">
        <f t="shared" si="14"/>
        <v>6.3120645973871113E-6</v>
      </c>
    </row>
    <row r="268" spans="1:11" x14ac:dyDescent="0.2">
      <c r="A268" t="s">
        <v>77</v>
      </c>
      <c r="C268" t="s">
        <v>50</v>
      </c>
      <c r="E268">
        <v>0</v>
      </c>
      <c r="F268">
        <v>462</v>
      </c>
      <c r="G268">
        <v>9.3465506777260801E-2</v>
      </c>
      <c r="H268">
        <v>1</v>
      </c>
      <c r="I268">
        <f t="shared" si="12"/>
        <v>8.5188975624750027E-5</v>
      </c>
      <c r="J268">
        <f t="shared" si="13"/>
        <v>1.019844043397358E-3</v>
      </c>
      <c r="K268">
        <f t="shared" si="14"/>
        <v>8.4946609214785803E-4</v>
      </c>
    </row>
    <row r="269" spans="1:11" x14ac:dyDescent="0.2">
      <c r="A269" t="s">
        <v>77</v>
      </c>
      <c r="C269" t="s">
        <v>50</v>
      </c>
      <c r="E269">
        <v>1</v>
      </c>
      <c r="F269">
        <v>475</v>
      </c>
      <c r="G269">
        <v>9.6095488569694507E-2</v>
      </c>
      <c r="H269">
        <v>1</v>
      </c>
      <c r="I269">
        <f t="shared" si="12"/>
        <v>8.6378070115019875E-5</v>
      </c>
      <c r="J269">
        <f t="shared" si="13"/>
        <v>1.0473329558119649E-3</v>
      </c>
      <c r="K269">
        <f t="shared" si="14"/>
        <v>8.7457681558192508E-4</v>
      </c>
    </row>
    <row r="270" spans="1:11" x14ac:dyDescent="0.2">
      <c r="A270" t="s">
        <v>77</v>
      </c>
      <c r="C270" t="s">
        <v>50</v>
      </c>
      <c r="E270">
        <v>2</v>
      </c>
      <c r="F270">
        <v>1962</v>
      </c>
      <c r="G270">
        <v>0.39692494436577003</v>
      </c>
      <c r="H270">
        <v>1</v>
      </c>
      <c r="I270">
        <f t="shared" si="12"/>
        <v>1.7528765688426616E-4</v>
      </c>
      <c r="J270">
        <f t="shared" si="13"/>
        <v>4.1445371005419665E-3</v>
      </c>
      <c r="K270">
        <f t="shared" si="14"/>
        <v>3.7939617867734339E-3</v>
      </c>
    </row>
    <row r="271" spans="1:11" x14ac:dyDescent="0.2">
      <c r="A271" t="s">
        <v>77</v>
      </c>
      <c r="C271" t="s">
        <v>50</v>
      </c>
      <c r="E271">
        <v>3</v>
      </c>
      <c r="F271">
        <v>2040</v>
      </c>
      <c r="G271">
        <v>0.41270483512037198</v>
      </c>
      <c r="H271">
        <v>1</v>
      </c>
      <c r="I271">
        <f t="shared" si="12"/>
        <v>1.7872385073370393E-4</v>
      </c>
      <c r="J271">
        <f t="shared" si="13"/>
        <v>4.3057722019374236E-3</v>
      </c>
      <c r="K271">
        <f t="shared" si="14"/>
        <v>3.9483245004700166E-3</v>
      </c>
    </row>
    <row r="272" spans="1:11" x14ac:dyDescent="0.2">
      <c r="A272" t="s">
        <v>77</v>
      </c>
      <c r="C272" t="s">
        <v>50</v>
      </c>
      <c r="E272">
        <v>4</v>
      </c>
      <c r="F272">
        <v>4</v>
      </c>
      <c r="G272">
        <v>8.09225166902691E-4</v>
      </c>
      <c r="H272">
        <v>1</v>
      </c>
      <c r="I272">
        <f t="shared" si="12"/>
        <v>7.93037454815829E-6</v>
      </c>
      <c r="J272">
        <f t="shared" si="13"/>
        <v>1.60226262171852E-5</v>
      </c>
      <c r="K272">
        <f t="shared" si="14"/>
        <v>1.6187712086861969E-7</v>
      </c>
    </row>
    <row r="273" spans="1:11" x14ac:dyDescent="0.2">
      <c r="A273" t="s">
        <v>80</v>
      </c>
      <c r="C273" t="s">
        <v>50</v>
      </c>
      <c r="E273">
        <v>0</v>
      </c>
      <c r="F273">
        <v>489</v>
      </c>
      <c r="G273">
        <v>9.8927776653853897E-2</v>
      </c>
      <c r="H273">
        <v>1</v>
      </c>
      <c r="I273">
        <f t="shared" si="12"/>
        <v>8.7640523931841618E-5</v>
      </c>
      <c r="J273">
        <f t="shared" si="13"/>
        <v>1.0769182904703807E-3</v>
      </c>
      <c r="K273">
        <f t="shared" si="14"/>
        <v>9.0163724260669737E-4</v>
      </c>
    </row>
    <row r="274" spans="1:11" x14ac:dyDescent="0.2">
      <c r="A274" t="s">
        <v>80</v>
      </c>
      <c r="C274" t="s">
        <v>50</v>
      </c>
      <c r="E274">
        <v>1</v>
      </c>
      <c r="F274">
        <v>489</v>
      </c>
      <c r="G274">
        <v>9.8927776653853897E-2</v>
      </c>
      <c r="H274">
        <v>1</v>
      </c>
      <c r="I274">
        <f t="shared" si="12"/>
        <v>8.7640523931841618E-5</v>
      </c>
      <c r="J274">
        <f t="shared" si="13"/>
        <v>1.0769182904703807E-3</v>
      </c>
      <c r="K274">
        <f t="shared" si="14"/>
        <v>9.0163724260669737E-4</v>
      </c>
    </row>
    <row r="275" spans="1:11" x14ac:dyDescent="0.2">
      <c r="A275" t="s">
        <v>80</v>
      </c>
      <c r="C275" t="s">
        <v>50</v>
      </c>
      <c r="E275">
        <v>2</v>
      </c>
      <c r="F275">
        <v>939</v>
      </c>
      <c r="G275">
        <v>0.18996560793040701</v>
      </c>
      <c r="H275">
        <v>1</v>
      </c>
      <c r="I275">
        <f t="shared" si="12"/>
        <v>1.2139068430757728E-4</v>
      </c>
      <c r="J275">
        <f t="shared" si="13"/>
        <v>2.0210467636116473E-3</v>
      </c>
      <c r="K275">
        <f t="shared" si="14"/>
        <v>1.7782653949964928E-3</v>
      </c>
    </row>
    <row r="276" spans="1:11" x14ac:dyDescent="0.2">
      <c r="A276" t="s">
        <v>80</v>
      </c>
      <c r="C276" t="s">
        <v>50</v>
      </c>
      <c r="E276">
        <v>3</v>
      </c>
      <c r="F276">
        <v>3023</v>
      </c>
      <c r="G276">
        <v>0.611571919886708</v>
      </c>
      <c r="H276">
        <v>1</v>
      </c>
      <c r="I276">
        <f t="shared" si="12"/>
        <v>2.1734639711948231E-4</v>
      </c>
      <c r="J276">
        <f t="shared" si="13"/>
        <v>6.3330655959865628E-3</v>
      </c>
      <c r="K276">
        <f t="shared" si="14"/>
        <v>5.8983728017475978E-3</v>
      </c>
    </row>
    <row r="277" spans="1:11" x14ac:dyDescent="0.2">
      <c r="A277" t="s">
        <v>80</v>
      </c>
      <c r="C277" t="s">
        <v>50</v>
      </c>
      <c r="E277">
        <v>4</v>
      </c>
      <c r="F277">
        <v>3</v>
      </c>
      <c r="G277">
        <v>6.0691887517701801E-4</v>
      </c>
      <c r="H277">
        <v>1</v>
      </c>
      <c r="I277">
        <f t="shared" si="12"/>
        <v>6.8679127673861108E-6</v>
      </c>
      <c r="J277">
        <f t="shared" si="13"/>
        <v>1.293710151915629E-5</v>
      </c>
      <c r="K277">
        <f t="shared" si="14"/>
        <v>-7.9872401561593107E-7</v>
      </c>
    </row>
    <row r="278" spans="1:11" x14ac:dyDescent="0.2">
      <c r="A278" t="s">
        <v>81</v>
      </c>
      <c r="C278" t="s">
        <v>50</v>
      </c>
      <c r="E278">
        <v>0</v>
      </c>
      <c r="F278">
        <v>481</v>
      </c>
      <c r="G278">
        <v>9.73093263200486E-2</v>
      </c>
      <c r="H278">
        <v>1</v>
      </c>
      <c r="I278">
        <f t="shared" si="12"/>
        <v>8.6921375786158054E-5</v>
      </c>
      <c r="J278">
        <f t="shared" si="13"/>
        <v>1.0600146389866442E-3</v>
      </c>
      <c r="K278">
        <f t="shared" si="14"/>
        <v>8.8617188741432794E-4</v>
      </c>
    </row>
    <row r="279" spans="1:11" x14ac:dyDescent="0.2">
      <c r="A279" t="s">
        <v>81</v>
      </c>
      <c r="C279" t="s">
        <v>50</v>
      </c>
      <c r="E279">
        <v>1</v>
      </c>
      <c r="F279">
        <v>436</v>
      </c>
      <c r="G279">
        <v>8.8205543192393293E-2</v>
      </c>
      <c r="H279">
        <v>1</v>
      </c>
      <c r="I279">
        <f t="shared" si="12"/>
        <v>8.2759352684678023E-5</v>
      </c>
      <c r="J279">
        <f t="shared" si="13"/>
        <v>9.6481478460861097E-4</v>
      </c>
      <c r="K279">
        <f t="shared" si="14"/>
        <v>7.9929607923925482E-4</v>
      </c>
    </row>
    <row r="280" spans="1:11" x14ac:dyDescent="0.2">
      <c r="A280" t="s">
        <v>81</v>
      </c>
      <c r="C280" t="s">
        <v>50</v>
      </c>
      <c r="E280">
        <v>2</v>
      </c>
      <c r="F280">
        <v>961</v>
      </c>
      <c r="G280">
        <v>0.19441634634837099</v>
      </c>
      <c r="H280">
        <v>1</v>
      </c>
      <c r="I280">
        <f t="shared" si="12"/>
        <v>1.2280175516624371E-4</v>
      </c>
      <c r="J280">
        <f t="shared" si="13"/>
        <v>2.0669652186499536E-3</v>
      </c>
      <c r="K280">
        <f t="shared" si="14"/>
        <v>1.8213617083174662E-3</v>
      </c>
    </row>
    <row r="281" spans="1:11" x14ac:dyDescent="0.2">
      <c r="A281" t="s">
        <v>81</v>
      </c>
      <c r="C281" t="s">
        <v>50</v>
      </c>
      <c r="E281">
        <v>3</v>
      </c>
      <c r="F281">
        <v>3054</v>
      </c>
      <c r="G281">
        <v>0.617843414930204</v>
      </c>
      <c r="H281">
        <v>1</v>
      </c>
      <c r="I281">
        <f t="shared" si="12"/>
        <v>2.1845107468388461E-4</v>
      </c>
      <c r="J281">
        <f t="shared" si="13"/>
        <v>6.396885223985925E-3</v>
      </c>
      <c r="K281">
        <f t="shared" si="14"/>
        <v>5.9599830746181557E-3</v>
      </c>
    </row>
    <row r="282" spans="1:11" x14ac:dyDescent="0.2">
      <c r="A282" t="s">
        <v>81</v>
      </c>
      <c r="C282" t="s">
        <v>50</v>
      </c>
      <c r="E282">
        <v>4</v>
      </c>
      <c r="F282">
        <v>11</v>
      </c>
      <c r="G282">
        <v>2.2253692089824E-3</v>
      </c>
      <c r="H282">
        <v>1</v>
      </c>
      <c r="I282">
        <f t="shared" si="12"/>
        <v>1.3150945291705944E-5</v>
      </c>
      <c r="J282">
        <f t="shared" si="13"/>
        <v>3.5404637381529943E-5</v>
      </c>
      <c r="K282">
        <f t="shared" si="14"/>
        <v>9.1027467981180559E-6</v>
      </c>
    </row>
    <row r="283" spans="1:11" x14ac:dyDescent="0.2">
      <c r="A283" t="s">
        <v>82</v>
      </c>
      <c r="C283" t="s">
        <v>50</v>
      </c>
      <c r="E283">
        <v>0</v>
      </c>
      <c r="F283">
        <v>792</v>
      </c>
      <c r="G283">
        <v>0.16022658304673301</v>
      </c>
      <c r="H283">
        <v>1</v>
      </c>
      <c r="I283">
        <f t="shared" si="12"/>
        <v>1.1150127796492078E-4</v>
      </c>
      <c r="J283">
        <f t="shared" si="13"/>
        <v>1.713767108432251E-3</v>
      </c>
      <c r="K283">
        <f t="shared" si="14"/>
        <v>1.4907645525024094E-3</v>
      </c>
    </row>
    <row r="284" spans="1:11" x14ac:dyDescent="0.2">
      <c r="A284" t="s">
        <v>82</v>
      </c>
      <c r="C284" t="s">
        <v>50</v>
      </c>
      <c r="E284">
        <v>1</v>
      </c>
      <c r="F284">
        <v>344</v>
      </c>
      <c r="G284">
        <v>6.9593364353631407E-2</v>
      </c>
      <c r="H284">
        <v>1</v>
      </c>
      <c r="I284">
        <f t="shared" si="12"/>
        <v>7.3517970478419382E-5</v>
      </c>
      <c r="J284">
        <f t="shared" si="13"/>
        <v>7.6945161401473347E-4</v>
      </c>
      <c r="K284">
        <f t="shared" si="14"/>
        <v>6.2241567305789476E-4</v>
      </c>
    </row>
    <row r="285" spans="1:11" x14ac:dyDescent="0.2">
      <c r="A285" t="s">
        <v>82</v>
      </c>
      <c r="C285" t="s">
        <v>50</v>
      </c>
      <c r="E285">
        <v>2</v>
      </c>
      <c r="F285">
        <v>1348</v>
      </c>
      <c r="G285">
        <v>0.27270888124620701</v>
      </c>
      <c r="H285">
        <v>1</v>
      </c>
      <c r="I285">
        <f t="shared" si="12"/>
        <v>1.4538426937093423E-4</v>
      </c>
      <c r="J285">
        <f t="shared" si="13"/>
        <v>2.8724730818330043E-3</v>
      </c>
      <c r="K285">
        <f t="shared" si="14"/>
        <v>2.5817045430911361E-3</v>
      </c>
    </row>
    <row r="286" spans="1:11" x14ac:dyDescent="0.2">
      <c r="A286" t="s">
        <v>82</v>
      </c>
      <c r="C286" t="s">
        <v>50</v>
      </c>
      <c r="E286">
        <v>3</v>
      </c>
      <c r="F286">
        <v>2453</v>
      </c>
      <c r="G286">
        <v>0.496257333603075</v>
      </c>
      <c r="H286">
        <v>1</v>
      </c>
      <c r="I286">
        <f t="shared" si="12"/>
        <v>1.9589977769158119E-4</v>
      </c>
      <c r="J286">
        <f t="shared" si="13"/>
        <v>5.1584731137223313E-3</v>
      </c>
      <c r="K286">
        <f t="shared" si="14"/>
        <v>4.7666735583391682E-3</v>
      </c>
    </row>
    <row r="287" spans="1:11" x14ac:dyDescent="0.2">
      <c r="A287" t="s">
        <v>82</v>
      </c>
      <c r="C287" t="s">
        <v>50</v>
      </c>
      <c r="E287">
        <v>4</v>
      </c>
      <c r="F287">
        <v>6</v>
      </c>
      <c r="G287">
        <v>1.2138377503540399E-3</v>
      </c>
      <c r="H287">
        <v>1</v>
      </c>
      <c r="I287">
        <f t="shared" si="12"/>
        <v>9.7126659065184214E-6</v>
      </c>
      <c r="J287">
        <f t="shared" si="13"/>
        <v>2.185104341005882E-5</v>
      </c>
      <c r="K287">
        <f t="shared" si="14"/>
        <v>2.4257115970219771E-6</v>
      </c>
    </row>
    <row r="288" spans="1:11" x14ac:dyDescent="0.2">
      <c r="A288" t="s">
        <v>190</v>
      </c>
      <c r="C288" t="s">
        <v>51</v>
      </c>
      <c r="F288">
        <v>170</v>
      </c>
      <c r="G288">
        <v>4.1342412451361901E-2</v>
      </c>
      <c r="H288">
        <v>1</v>
      </c>
      <c r="I288">
        <f t="shared" si="12"/>
        <v>6.2135190415911365E-5</v>
      </c>
      <c r="J288">
        <f t="shared" si="13"/>
        <v>4.7555931492953033E-4</v>
      </c>
      <c r="K288">
        <f t="shared" si="14"/>
        <v>3.5128893409770766E-4</v>
      </c>
    </row>
    <row r="289" spans="1:11" x14ac:dyDescent="0.2">
      <c r="A289" t="s">
        <v>190</v>
      </c>
      <c r="C289" t="s">
        <v>51</v>
      </c>
      <c r="E289">
        <v>0</v>
      </c>
      <c r="F289">
        <v>3942</v>
      </c>
      <c r="G289">
        <v>0.95865758754863795</v>
      </c>
      <c r="H289">
        <v>1</v>
      </c>
      <c r="I289">
        <f t="shared" si="12"/>
        <v>2.9783074950914015E-4</v>
      </c>
      <c r="J289">
        <f t="shared" si="13"/>
        <v>9.884406624995519E-3</v>
      </c>
      <c r="K289">
        <f t="shared" si="14"/>
        <v>9.2887451259772401E-3</v>
      </c>
    </row>
    <row r="290" spans="1:11" x14ac:dyDescent="0.2">
      <c r="A290" t="s">
        <v>28</v>
      </c>
      <c r="C290" t="s">
        <v>51</v>
      </c>
      <c r="E290">
        <v>0</v>
      </c>
      <c r="F290">
        <v>3941</v>
      </c>
      <c r="G290">
        <v>0.95841439688716001</v>
      </c>
      <c r="H290">
        <v>1</v>
      </c>
      <c r="I290">
        <f t="shared" si="12"/>
        <v>2.9779333611565151E-4</v>
      </c>
      <c r="J290">
        <f t="shared" si="13"/>
        <v>9.8819373049872528E-3</v>
      </c>
      <c r="K290">
        <f t="shared" si="14"/>
        <v>9.2863506327559488E-3</v>
      </c>
    </row>
    <row r="291" spans="1:11" x14ac:dyDescent="0.2">
      <c r="A291" t="s">
        <v>28</v>
      </c>
      <c r="C291" t="s">
        <v>51</v>
      </c>
      <c r="E291">
        <v>1</v>
      </c>
      <c r="F291">
        <v>171</v>
      </c>
      <c r="G291">
        <v>4.15856031128405E-2</v>
      </c>
      <c r="H291">
        <v>1</v>
      </c>
      <c r="I291">
        <f t="shared" si="12"/>
        <v>6.2317597205916996E-5</v>
      </c>
      <c r="J291">
        <f t="shared" si="13"/>
        <v>4.78173628334322E-4</v>
      </c>
      <c r="K291">
        <f t="shared" si="14"/>
        <v>3.5353843392248803E-4</v>
      </c>
    </row>
    <row r="292" spans="1:11" x14ac:dyDescent="0.2">
      <c r="A292" t="s">
        <v>3</v>
      </c>
      <c r="C292" t="s">
        <v>51</v>
      </c>
      <c r="E292">
        <v>0</v>
      </c>
      <c r="F292">
        <v>4013</v>
      </c>
      <c r="G292">
        <v>0.97592412451361898</v>
      </c>
      <c r="H292">
        <v>1</v>
      </c>
      <c r="I292">
        <f t="shared" si="12"/>
        <v>3.0047472356287906E-4</v>
      </c>
      <c r="J292">
        <f t="shared" si="13"/>
        <v>1.0059715968699067E-2</v>
      </c>
      <c r="K292">
        <f t="shared" si="14"/>
        <v>9.458766521573311E-3</v>
      </c>
    </row>
    <row r="293" spans="1:11" x14ac:dyDescent="0.2">
      <c r="A293" t="s">
        <v>3</v>
      </c>
      <c r="C293" t="s">
        <v>51</v>
      </c>
      <c r="E293">
        <v>1</v>
      </c>
      <c r="F293">
        <v>99</v>
      </c>
      <c r="G293">
        <v>2.40758754863813E-2</v>
      </c>
      <c r="H293">
        <v>1</v>
      </c>
      <c r="I293">
        <f t="shared" si="12"/>
        <v>4.742073447712434E-5</v>
      </c>
      <c r="J293">
        <f t="shared" si="13"/>
        <v>2.8817948934093735E-4</v>
      </c>
      <c r="K293">
        <f t="shared" si="14"/>
        <v>1.9333802038668866E-4</v>
      </c>
    </row>
    <row r="294" spans="1:11" x14ac:dyDescent="0.2">
      <c r="A294" t="s">
        <v>8</v>
      </c>
      <c r="C294" t="s">
        <v>51</v>
      </c>
      <c r="E294">
        <v>0</v>
      </c>
      <c r="F294">
        <v>4019</v>
      </c>
      <c r="G294">
        <v>0.97738326848249002</v>
      </c>
      <c r="H294">
        <v>1</v>
      </c>
      <c r="I294">
        <f t="shared" si="12"/>
        <v>3.0069705022509567E-4</v>
      </c>
      <c r="J294">
        <f t="shared" si="13"/>
        <v>1.0074529735049995E-2</v>
      </c>
      <c r="K294">
        <f t="shared" si="14"/>
        <v>9.4731356345998038E-3</v>
      </c>
    </row>
    <row r="295" spans="1:11" x14ac:dyDescent="0.2">
      <c r="A295" t="s">
        <v>8</v>
      </c>
      <c r="C295" t="s">
        <v>51</v>
      </c>
      <c r="E295">
        <v>1</v>
      </c>
      <c r="F295">
        <v>93</v>
      </c>
      <c r="G295">
        <v>2.2616731517509699E-2</v>
      </c>
      <c r="H295">
        <v>1</v>
      </c>
      <c r="I295">
        <f t="shared" si="12"/>
        <v>4.5961619439804703E-5</v>
      </c>
      <c r="J295">
        <f t="shared" si="13"/>
        <v>2.721289346149017E-4</v>
      </c>
      <c r="K295">
        <f t="shared" si="14"/>
        <v>1.8020569573529231E-4</v>
      </c>
    </row>
    <row r="296" spans="1:11" x14ac:dyDescent="0.2">
      <c r="A296" t="s">
        <v>9</v>
      </c>
      <c r="C296" t="s">
        <v>51</v>
      </c>
      <c r="E296">
        <v>0</v>
      </c>
      <c r="F296">
        <v>4022</v>
      </c>
      <c r="G296">
        <v>0.97811284046692604</v>
      </c>
      <c r="H296">
        <v>1</v>
      </c>
      <c r="I296">
        <f t="shared" si="12"/>
        <v>3.0080814945608733E-4</v>
      </c>
      <c r="J296">
        <f t="shared" si="13"/>
        <v>1.0081936554125348E-2</v>
      </c>
      <c r="K296">
        <f t="shared" si="14"/>
        <v>9.4803202552131722E-3</v>
      </c>
    </row>
    <row r="297" spans="1:11" x14ac:dyDescent="0.2">
      <c r="A297" t="s">
        <v>9</v>
      </c>
      <c r="C297" t="s">
        <v>51</v>
      </c>
      <c r="E297">
        <v>1</v>
      </c>
      <c r="F297">
        <v>90</v>
      </c>
      <c r="G297">
        <v>2.1887159533073901E-2</v>
      </c>
      <c r="H297">
        <v>1</v>
      </c>
      <c r="I297">
        <f t="shared" si="12"/>
        <v>4.5214391196815018E-5</v>
      </c>
      <c r="J297">
        <f t="shared" si="13"/>
        <v>2.6408598652755404E-4</v>
      </c>
      <c r="K297">
        <f t="shared" si="14"/>
        <v>1.7365720413392398E-4</v>
      </c>
    </row>
    <row r="298" spans="1:11" x14ac:dyDescent="0.2">
      <c r="A298" t="s">
        <v>10</v>
      </c>
      <c r="C298" t="s">
        <v>51</v>
      </c>
      <c r="E298">
        <v>0</v>
      </c>
      <c r="F298">
        <v>4024</v>
      </c>
      <c r="G298">
        <v>0.97859922178988301</v>
      </c>
      <c r="H298">
        <v>1</v>
      </c>
      <c r="I298">
        <f t="shared" si="12"/>
        <v>3.0088219190144443E-4</v>
      </c>
      <c r="J298">
        <f t="shared" si="13"/>
        <v>1.0086874409800274E-2</v>
      </c>
      <c r="K298">
        <f t="shared" si="14"/>
        <v>9.4851100259973845E-3</v>
      </c>
    </row>
    <row r="299" spans="1:11" x14ac:dyDescent="0.2">
      <c r="A299" t="s">
        <v>10</v>
      </c>
      <c r="C299" t="s">
        <v>51</v>
      </c>
      <c r="E299">
        <v>1</v>
      </c>
      <c r="F299">
        <v>88</v>
      </c>
      <c r="G299">
        <v>2.1400778210116701E-2</v>
      </c>
      <c r="H299">
        <v>1</v>
      </c>
      <c r="I299">
        <f t="shared" si="12"/>
        <v>4.4709295364073323E-5</v>
      </c>
      <c r="J299">
        <f t="shared" si="13"/>
        <v>2.5871707746524033E-4</v>
      </c>
      <c r="K299">
        <f t="shared" si="14"/>
        <v>1.6929848673709368E-4</v>
      </c>
    </row>
    <row r="300" spans="1:11" x14ac:dyDescent="0.2">
      <c r="A300" t="s">
        <v>11</v>
      </c>
      <c r="C300" t="s">
        <v>51</v>
      </c>
      <c r="E300">
        <v>0</v>
      </c>
      <c r="F300">
        <v>4033</v>
      </c>
      <c r="G300">
        <v>0.98078793774319095</v>
      </c>
      <c r="H300">
        <v>1</v>
      </c>
      <c r="I300">
        <f t="shared" si="12"/>
        <v>3.0121514859383734E-4</v>
      </c>
      <c r="J300">
        <f t="shared" si="13"/>
        <v>1.0109094526025746E-2</v>
      </c>
      <c r="K300">
        <f t="shared" si="14"/>
        <v>9.5066642288380715E-3</v>
      </c>
    </row>
    <row r="301" spans="1:11" x14ac:dyDescent="0.2">
      <c r="A301" t="s">
        <v>11</v>
      </c>
      <c r="C301" t="s">
        <v>51</v>
      </c>
      <c r="E301">
        <v>1</v>
      </c>
      <c r="F301">
        <v>79</v>
      </c>
      <c r="G301">
        <v>1.9212062256809301E-2</v>
      </c>
      <c r="H301">
        <v>1</v>
      </c>
      <c r="I301">
        <f t="shared" si="12"/>
        <v>4.2361837364344635E-5</v>
      </c>
      <c r="J301">
        <f t="shared" si="13"/>
        <v>2.3448245993243767E-4</v>
      </c>
      <c r="K301">
        <f t="shared" si="14"/>
        <v>1.4975878520374837E-4</v>
      </c>
    </row>
    <row r="302" spans="1:11" x14ac:dyDescent="0.2">
      <c r="A302" t="s">
        <v>24</v>
      </c>
      <c r="C302" t="s">
        <v>51</v>
      </c>
      <c r="E302">
        <v>0</v>
      </c>
      <c r="F302">
        <v>4112</v>
      </c>
      <c r="G302">
        <v>1</v>
      </c>
      <c r="H302">
        <v>1</v>
      </c>
      <c r="I302">
        <f t="shared" si="12"/>
        <v>3.0412149425596756E-4</v>
      </c>
      <c r="J302">
        <f t="shared" si="13"/>
        <v>1.0304121494255967E-2</v>
      </c>
      <c r="K302">
        <f t="shared" si="14"/>
        <v>9.6958785057440332E-3</v>
      </c>
    </row>
    <row r="303" spans="1:11" x14ac:dyDescent="0.2">
      <c r="A303" t="s">
        <v>25</v>
      </c>
      <c r="C303" t="s">
        <v>51</v>
      </c>
      <c r="E303">
        <v>0</v>
      </c>
      <c r="F303">
        <v>4112</v>
      </c>
      <c r="G303">
        <v>1</v>
      </c>
      <c r="H303">
        <v>1</v>
      </c>
      <c r="I303">
        <f t="shared" si="12"/>
        <v>3.0412149425596756E-4</v>
      </c>
      <c r="J303">
        <f t="shared" si="13"/>
        <v>1.0304121494255967E-2</v>
      </c>
      <c r="K303">
        <f t="shared" si="14"/>
        <v>9.6958785057440332E-3</v>
      </c>
    </row>
    <row r="304" spans="1:11" x14ac:dyDescent="0.2">
      <c r="A304" t="s">
        <v>71</v>
      </c>
      <c r="C304" t="s">
        <v>51</v>
      </c>
      <c r="E304">
        <v>0</v>
      </c>
      <c r="F304">
        <v>4018</v>
      </c>
      <c r="G304">
        <v>0.97714007782101198</v>
      </c>
      <c r="H304">
        <v>1</v>
      </c>
      <c r="I304">
        <f t="shared" si="12"/>
        <v>3.0066000765763533E-4</v>
      </c>
      <c r="J304">
        <f t="shared" si="13"/>
        <v>1.0072060785867755E-2</v>
      </c>
      <c r="K304">
        <f t="shared" si="14"/>
        <v>9.470740770552483E-3</v>
      </c>
    </row>
    <row r="305" spans="1:11" x14ac:dyDescent="0.2">
      <c r="A305" t="s">
        <v>71</v>
      </c>
      <c r="C305" t="s">
        <v>51</v>
      </c>
      <c r="E305">
        <v>1</v>
      </c>
      <c r="F305">
        <v>94</v>
      </c>
      <c r="G305">
        <v>2.2859922178988301E-2</v>
      </c>
      <c r="H305">
        <v>1</v>
      </c>
      <c r="I305">
        <f t="shared" si="12"/>
        <v>4.6208008006505217E-5</v>
      </c>
      <c r="J305">
        <f t="shared" si="13"/>
        <v>2.7480722979638826E-4</v>
      </c>
      <c r="K305">
        <f t="shared" si="14"/>
        <v>1.8239121378337781E-4</v>
      </c>
    </row>
    <row r="306" spans="1:11" x14ac:dyDescent="0.2">
      <c r="A306" t="s">
        <v>72</v>
      </c>
      <c r="C306" t="s">
        <v>51</v>
      </c>
      <c r="E306">
        <v>0</v>
      </c>
      <c r="F306">
        <v>4032</v>
      </c>
      <c r="G306">
        <v>0.98054474708171202</v>
      </c>
      <c r="H306">
        <v>1</v>
      </c>
      <c r="I306">
        <f t="shared" si="12"/>
        <v>3.0117817231681341E-4</v>
      </c>
      <c r="J306">
        <f t="shared" si="13"/>
        <v>1.0106625643133933E-2</v>
      </c>
      <c r="K306">
        <f t="shared" si="14"/>
        <v>9.504269298500307E-3</v>
      </c>
    </row>
    <row r="307" spans="1:11" x14ac:dyDescent="0.2">
      <c r="A307" t="s">
        <v>72</v>
      </c>
      <c r="C307" t="s">
        <v>51</v>
      </c>
      <c r="E307">
        <v>1</v>
      </c>
      <c r="F307">
        <v>80</v>
      </c>
      <c r="G307">
        <v>1.94552529182879E-2</v>
      </c>
      <c r="H307">
        <v>1</v>
      </c>
      <c r="I307">
        <f t="shared" si="12"/>
        <v>4.2629055283411768E-5</v>
      </c>
      <c r="J307">
        <f t="shared" si="13"/>
        <v>2.3718158446629079E-4</v>
      </c>
      <c r="K307">
        <f t="shared" si="14"/>
        <v>1.5192347389946724E-4</v>
      </c>
    </row>
    <row r="308" spans="1:11" x14ac:dyDescent="0.2">
      <c r="A308" t="s">
        <v>73</v>
      </c>
      <c r="C308" t="s">
        <v>51</v>
      </c>
      <c r="E308">
        <v>0</v>
      </c>
      <c r="F308">
        <v>320</v>
      </c>
      <c r="G308">
        <v>7.7821011673151794E-2</v>
      </c>
      <c r="H308">
        <v>1</v>
      </c>
      <c r="I308">
        <f t="shared" si="12"/>
        <v>8.5233221320762283E-5</v>
      </c>
      <c r="J308">
        <f t="shared" si="13"/>
        <v>8.6344333805228016E-4</v>
      </c>
      <c r="K308">
        <f t="shared" si="14"/>
        <v>6.9297689541075562E-4</v>
      </c>
    </row>
    <row r="309" spans="1:11" x14ac:dyDescent="0.2">
      <c r="A309" t="s">
        <v>73</v>
      </c>
      <c r="C309" t="s">
        <v>51</v>
      </c>
      <c r="E309">
        <v>1</v>
      </c>
      <c r="F309">
        <v>181</v>
      </c>
      <c r="G309">
        <v>4.4017509727626497E-2</v>
      </c>
      <c r="H309">
        <v>1</v>
      </c>
      <c r="I309">
        <f t="shared" si="12"/>
        <v>6.4113081182430571E-5</v>
      </c>
      <c r="J309">
        <f t="shared" si="13"/>
        <v>5.042881784586955E-4</v>
      </c>
      <c r="K309">
        <f t="shared" si="14"/>
        <v>3.7606201609383441E-4</v>
      </c>
    </row>
    <row r="310" spans="1:11" x14ac:dyDescent="0.2">
      <c r="A310" t="s">
        <v>73</v>
      </c>
      <c r="C310" t="s">
        <v>51</v>
      </c>
      <c r="E310">
        <v>2</v>
      </c>
      <c r="F310">
        <v>286</v>
      </c>
      <c r="G310">
        <v>6.9552529182879394E-2</v>
      </c>
      <c r="H310">
        <v>1</v>
      </c>
      <c r="I310">
        <f t="shared" si="12"/>
        <v>8.0581416616060288E-5</v>
      </c>
      <c r="J310">
        <f t="shared" si="13"/>
        <v>7.7610670844485425E-4</v>
      </c>
      <c r="K310">
        <f t="shared" si="14"/>
        <v>6.1494387521273373E-4</v>
      </c>
    </row>
    <row r="311" spans="1:11" x14ac:dyDescent="0.2">
      <c r="A311" t="s">
        <v>73</v>
      </c>
      <c r="C311" t="s">
        <v>51</v>
      </c>
      <c r="E311">
        <v>3</v>
      </c>
      <c r="F311">
        <v>3198</v>
      </c>
      <c r="G311">
        <v>0.77772373540855999</v>
      </c>
      <c r="H311">
        <v>1</v>
      </c>
      <c r="I311">
        <f t="shared" si="12"/>
        <v>2.6850154439969409E-4</v>
      </c>
      <c r="J311">
        <f t="shared" si="13"/>
        <v>8.0457388984852933E-3</v>
      </c>
      <c r="K311">
        <f t="shared" si="14"/>
        <v>7.5087358096859059E-3</v>
      </c>
    </row>
    <row r="312" spans="1:11" x14ac:dyDescent="0.2">
      <c r="A312" t="s">
        <v>73</v>
      </c>
      <c r="C312" t="s">
        <v>51</v>
      </c>
      <c r="E312">
        <v>4</v>
      </c>
      <c r="F312">
        <v>122</v>
      </c>
      <c r="G312">
        <v>2.96692607003891E-2</v>
      </c>
      <c r="H312">
        <v>1</v>
      </c>
      <c r="I312">
        <f t="shared" si="12"/>
        <v>5.2640310846365762E-5</v>
      </c>
      <c r="J312">
        <f t="shared" si="13"/>
        <v>3.4933291785025673E-4</v>
      </c>
      <c r="K312">
        <f t="shared" si="14"/>
        <v>2.4405229615752523E-4</v>
      </c>
    </row>
    <row r="313" spans="1:11" x14ac:dyDescent="0.2">
      <c r="A313" t="s">
        <v>73</v>
      </c>
      <c r="C313" t="s">
        <v>51</v>
      </c>
      <c r="E313">
        <v>5</v>
      </c>
      <c r="F313">
        <v>4</v>
      </c>
      <c r="G313">
        <v>9.7276264591439701E-4</v>
      </c>
      <c r="H313">
        <v>1</v>
      </c>
      <c r="I313">
        <f t="shared" si="12"/>
        <v>9.5330275627572304E-6</v>
      </c>
      <c r="J313">
        <f t="shared" si="13"/>
        <v>1.92606540219012E-5</v>
      </c>
      <c r="K313">
        <f t="shared" si="14"/>
        <v>1.9459889638673918E-7</v>
      </c>
    </row>
    <row r="314" spans="1:11" x14ac:dyDescent="0.2">
      <c r="A314" t="s">
        <v>73</v>
      </c>
      <c r="C314" t="s">
        <v>51</v>
      </c>
      <c r="E314">
        <v>6</v>
      </c>
      <c r="F314">
        <v>1</v>
      </c>
      <c r="G314">
        <v>2.4319066147859901E-4</v>
      </c>
      <c r="H314">
        <v>1</v>
      </c>
      <c r="I314">
        <f t="shared" si="12"/>
        <v>4.766531169090629E-6</v>
      </c>
      <c r="J314">
        <f t="shared" si="13"/>
        <v>7.1984377838766189E-6</v>
      </c>
      <c r="K314">
        <f t="shared" si="14"/>
        <v>-2.3346245543046388E-6</v>
      </c>
    </row>
    <row r="315" spans="1:11" x14ac:dyDescent="0.2">
      <c r="A315" t="s">
        <v>75</v>
      </c>
      <c r="C315" t="s">
        <v>51</v>
      </c>
      <c r="E315">
        <v>0</v>
      </c>
      <c r="F315">
        <v>1854</v>
      </c>
      <c r="G315">
        <v>0.45087548638132302</v>
      </c>
      <c r="H315">
        <v>1</v>
      </c>
      <c r="I315">
        <f t="shared" si="12"/>
        <v>2.0477481995517634E-4</v>
      </c>
      <c r="J315">
        <f t="shared" si="13"/>
        <v>4.7135296837684066E-3</v>
      </c>
      <c r="K315">
        <f t="shared" si="14"/>
        <v>4.3039800438580541E-3</v>
      </c>
    </row>
    <row r="316" spans="1:11" x14ac:dyDescent="0.2">
      <c r="A316" t="s">
        <v>75</v>
      </c>
      <c r="C316" t="s">
        <v>51</v>
      </c>
      <c r="E316">
        <v>1</v>
      </c>
      <c r="F316">
        <v>2254</v>
      </c>
      <c r="G316">
        <v>0.54815175097276303</v>
      </c>
      <c r="H316">
        <v>1</v>
      </c>
      <c r="I316">
        <f t="shared" si="12"/>
        <v>2.2567650663884507E-4</v>
      </c>
      <c r="J316">
        <f t="shared" si="13"/>
        <v>5.7071940163664747E-3</v>
      </c>
      <c r="K316">
        <f t="shared" si="14"/>
        <v>5.2558410030887851E-3</v>
      </c>
    </row>
    <row r="317" spans="1:11" x14ac:dyDescent="0.2">
      <c r="A317" t="s">
        <v>75</v>
      </c>
      <c r="C317" t="s">
        <v>51</v>
      </c>
      <c r="E317">
        <v>2</v>
      </c>
      <c r="F317">
        <v>4</v>
      </c>
      <c r="G317">
        <v>9.7276264591439701E-4</v>
      </c>
      <c r="H317">
        <v>1</v>
      </c>
      <c r="I317">
        <f t="shared" si="12"/>
        <v>9.5330275627572304E-6</v>
      </c>
      <c r="J317">
        <f t="shared" si="13"/>
        <v>1.92606540219012E-5</v>
      </c>
      <c r="K317">
        <f t="shared" si="14"/>
        <v>1.9459889638673918E-7</v>
      </c>
    </row>
    <row r="318" spans="1:11" x14ac:dyDescent="0.2">
      <c r="A318" t="s">
        <v>76</v>
      </c>
      <c r="C318" t="s">
        <v>51</v>
      </c>
      <c r="E318">
        <v>0</v>
      </c>
      <c r="F318">
        <v>216</v>
      </c>
      <c r="G318">
        <v>5.2529182879377398E-2</v>
      </c>
      <c r="H318">
        <v>1</v>
      </c>
      <c r="I318">
        <f t="shared" si="12"/>
        <v>7.0035098743343312E-5</v>
      </c>
      <c r="J318">
        <f t="shared" si="13"/>
        <v>5.9532692753711729E-4</v>
      </c>
      <c r="K318">
        <f t="shared" si="14"/>
        <v>4.5525673005043061E-4</v>
      </c>
    </row>
    <row r="319" spans="1:11" x14ac:dyDescent="0.2">
      <c r="A319" t="s">
        <v>76</v>
      </c>
      <c r="C319" t="s">
        <v>51</v>
      </c>
      <c r="E319">
        <v>1</v>
      </c>
      <c r="F319">
        <v>190</v>
      </c>
      <c r="G319">
        <v>4.6206225680933903E-2</v>
      </c>
      <c r="H319">
        <v>1</v>
      </c>
      <c r="I319">
        <f t="shared" si="12"/>
        <v>6.5686996901787622E-5</v>
      </c>
      <c r="J319">
        <f t="shared" si="13"/>
        <v>5.2774925371112664E-4</v>
      </c>
      <c r="K319">
        <f t="shared" si="14"/>
        <v>3.9637525990755145E-4</v>
      </c>
    </row>
    <row r="320" spans="1:11" x14ac:dyDescent="0.2">
      <c r="A320" t="s">
        <v>76</v>
      </c>
      <c r="C320" t="s">
        <v>51</v>
      </c>
      <c r="E320">
        <v>2</v>
      </c>
      <c r="F320">
        <v>356</v>
      </c>
      <c r="G320">
        <v>8.6575875486381307E-2</v>
      </c>
      <c r="H320">
        <v>1</v>
      </c>
      <c r="I320">
        <f t="shared" si="12"/>
        <v>8.98959002185348E-5</v>
      </c>
      <c r="J320">
        <f t="shared" si="13"/>
        <v>9.5565465508234786E-4</v>
      </c>
      <c r="K320">
        <f t="shared" si="14"/>
        <v>7.7586285464527826E-4</v>
      </c>
    </row>
    <row r="321" spans="1:11" x14ac:dyDescent="0.2">
      <c r="A321" t="s">
        <v>76</v>
      </c>
      <c r="C321" t="s">
        <v>51</v>
      </c>
      <c r="E321">
        <v>3</v>
      </c>
      <c r="F321">
        <v>2272</v>
      </c>
      <c r="G321">
        <v>0.55252918287937702</v>
      </c>
      <c r="H321">
        <v>1</v>
      </c>
      <c r="I321">
        <f t="shared" si="12"/>
        <v>2.2657083235115647E-4</v>
      </c>
      <c r="J321">
        <f t="shared" si="13"/>
        <v>5.7518626611449269E-3</v>
      </c>
      <c r="K321">
        <f t="shared" si="14"/>
        <v>5.298720996442614E-3</v>
      </c>
    </row>
    <row r="322" spans="1:11" x14ac:dyDescent="0.2">
      <c r="A322" t="s">
        <v>76</v>
      </c>
      <c r="C322" t="s">
        <v>51</v>
      </c>
      <c r="E322">
        <v>4</v>
      </c>
      <c r="F322">
        <v>1065</v>
      </c>
      <c r="G322">
        <v>0.25899805447470797</v>
      </c>
      <c r="H322">
        <v>1</v>
      </c>
      <c r="I322">
        <f t="shared" ref="I322:I385" si="15">(1.96*SQRT((G322/100)*(1-(G322/100))/(F322*(G322/100)^(-1))))</f>
        <v>1.5535120725174034E-4</v>
      </c>
      <c r="J322">
        <f t="shared" ref="J322:J385" si="16">G322/100+I322</f>
        <v>2.7453317519988201E-3</v>
      </c>
      <c r="K322">
        <f t="shared" ref="K322:K385" si="17">G322/100-I322</f>
        <v>2.4346293374953396E-3</v>
      </c>
    </row>
    <row r="323" spans="1:11" x14ac:dyDescent="0.2">
      <c r="A323" t="s">
        <v>76</v>
      </c>
      <c r="C323" t="s">
        <v>51</v>
      </c>
      <c r="E323">
        <v>5</v>
      </c>
      <c r="F323">
        <v>13</v>
      </c>
      <c r="G323">
        <v>3.1614785992217899E-3</v>
      </c>
      <c r="H323">
        <v>1</v>
      </c>
      <c r="I323">
        <f t="shared" si="15"/>
        <v>1.7185721765732422E-5</v>
      </c>
      <c r="J323">
        <f t="shared" si="16"/>
        <v>4.8800507757950317E-5</v>
      </c>
      <c r="K323">
        <f t="shared" si="17"/>
        <v>1.4429064226485475E-5</v>
      </c>
    </row>
    <row r="324" spans="1:11" x14ac:dyDescent="0.2">
      <c r="A324" t="s">
        <v>77</v>
      </c>
      <c r="C324" t="s">
        <v>51</v>
      </c>
      <c r="E324">
        <v>0</v>
      </c>
      <c r="F324">
        <v>342</v>
      </c>
      <c r="G324">
        <v>8.3171206225680902E-2</v>
      </c>
      <c r="H324">
        <v>1</v>
      </c>
      <c r="I324">
        <f t="shared" si="15"/>
        <v>8.8112056835031066E-5</v>
      </c>
      <c r="J324">
        <f t="shared" si="16"/>
        <v>9.1982411909184009E-4</v>
      </c>
      <c r="K324">
        <f t="shared" si="17"/>
        <v>7.4360000542177801E-4</v>
      </c>
    </row>
    <row r="325" spans="1:11" x14ac:dyDescent="0.2">
      <c r="A325" t="s">
        <v>77</v>
      </c>
      <c r="C325" t="s">
        <v>51</v>
      </c>
      <c r="E325">
        <v>1</v>
      </c>
      <c r="F325">
        <v>198</v>
      </c>
      <c r="G325">
        <v>4.81517509727626E-2</v>
      </c>
      <c r="H325">
        <v>1</v>
      </c>
      <c r="I325">
        <f t="shared" si="15"/>
        <v>6.705497039721656E-5</v>
      </c>
      <c r="J325">
        <f t="shared" si="16"/>
        <v>5.4857248012484254E-4</v>
      </c>
      <c r="K325">
        <f t="shared" si="17"/>
        <v>4.1446253933040942E-4</v>
      </c>
    </row>
    <row r="326" spans="1:11" x14ac:dyDescent="0.2">
      <c r="A326" t="s">
        <v>77</v>
      </c>
      <c r="C326" t="s">
        <v>51</v>
      </c>
      <c r="E326">
        <v>2</v>
      </c>
      <c r="F326">
        <v>1146</v>
      </c>
      <c r="G326">
        <v>0.27869649805447499</v>
      </c>
      <c r="H326">
        <v>1</v>
      </c>
      <c r="I326">
        <f t="shared" si="15"/>
        <v>1.6113476407809635E-4</v>
      </c>
      <c r="J326">
        <f t="shared" si="16"/>
        <v>2.9480997446228461E-3</v>
      </c>
      <c r="K326">
        <f t="shared" si="17"/>
        <v>2.6258302164666536E-3</v>
      </c>
    </row>
    <row r="327" spans="1:11" x14ac:dyDescent="0.2">
      <c r="A327" t="s">
        <v>77</v>
      </c>
      <c r="C327" t="s">
        <v>51</v>
      </c>
      <c r="E327">
        <v>3</v>
      </c>
      <c r="F327">
        <v>1909</v>
      </c>
      <c r="G327">
        <v>0.46425097276264599</v>
      </c>
      <c r="H327">
        <v>1</v>
      </c>
      <c r="I327">
        <f t="shared" si="15"/>
        <v>2.077760444220103E-4</v>
      </c>
      <c r="J327">
        <f t="shared" si="16"/>
        <v>4.8502857720484696E-3</v>
      </c>
      <c r="K327">
        <f t="shared" si="17"/>
        <v>4.4347336832044493E-3</v>
      </c>
    </row>
    <row r="328" spans="1:11" x14ac:dyDescent="0.2">
      <c r="A328" t="s">
        <v>77</v>
      </c>
      <c r="C328" t="s">
        <v>51</v>
      </c>
      <c r="E328">
        <v>4</v>
      </c>
      <c r="F328">
        <v>510</v>
      </c>
      <c r="G328">
        <v>0.124027237354086</v>
      </c>
      <c r="H328">
        <v>1</v>
      </c>
      <c r="I328">
        <f t="shared" si="15"/>
        <v>1.0757678588291072E-4</v>
      </c>
      <c r="J328">
        <f t="shared" si="16"/>
        <v>1.3478491594237705E-3</v>
      </c>
      <c r="K328">
        <f t="shared" si="17"/>
        <v>1.1326955876579492E-3</v>
      </c>
    </row>
    <row r="329" spans="1:11" x14ac:dyDescent="0.2">
      <c r="A329" t="s">
        <v>77</v>
      </c>
      <c r="C329" t="s">
        <v>51</v>
      </c>
      <c r="E329">
        <v>5</v>
      </c>
      <c r="F329">
        <v>7</v>
      </c>
      <c r="G329">
        <v>1.70233463035019E-3</v>
      </c>
      <c r="H329">
        <v>1</v>
      </c>
      <c r="I329">
        <f t="shared" si="15"/>
        <v>1.2610964082560188E-5</v>
      </c>
      <c r="J329">
        <f t="shared" si="16"/>
        <v>2.9634310386062089E-5</v>
      </c>
      <c r="K329">
        <f t="shared" si="17"/>
        <v>4.4123822209417115E-6</v>
      </c>
    </row>
    <row r="330" spans="1:11" x14ac:dyDescent="0.2">
      <c r="A330" t="s">
        <v>12</v>
      </c>
      <c r="C330" t="s">
        <v>51</v>
      </c>
      <c r="E330">
        <v>0</v>
      </c>
      <c r="F330">
        <v>1837</v>
      </c>
      <c r="G330">
        <v>0.44674124513618702</v>
      </c>
      <c r="H330">
        <v>1</v>
      </c>
      <c r="I330">
        <f t="shared" si="15"/>
        <v>2.0383806306613656E-4</v>
      </c>
      <c r="J330">
        <f t="shared" si="16"/>
        <v>4.6712505144280072E-3</v>
      </c>
      <c r="K330">
        <f t="shared" si="17"/>
        <v>4.2635743882957333E-3</v>
      </c>
    </row>
    <row r="331" spans="1:11" x14ac:dyDescent="0.2">
      <c r="A331" t="s">
        <v>12</v>
      </c>
      <c r="C331" t="s">
        <v>51</v>
      </c>
      <c r="E331">
        <v>1</v>
      </c>
      <c r="F331">
        <v>2257</v>
      </c>
      <c r="G331">
        <v>0.54888132295719805</v>
      </c>
      <c r="H331">
        <v>1</v>
      </c>
      <c r="I331">
        <f t="shared" si="15"/>
        <v>2.2582581238425934E-4</v>
      </c>
      <c r="J331">
        <f t="shared" si="16"/>
        <v>5.7146390419562402E-3</v>
      </c>
      <c r="K331">
        <f t="shared" si="17"/>
        <v>5.2629874171877212E-3</v>
      </c>
    </row>
    <row r="332" spans="1:11" x14ac:dyDescent="0.2">
      <c r="A332" t="s">
        <v>12</v>
      </c>
      <c r="C332" t="s">
        <v>51</v>
      </c>
      <c r="E332">
        <v>2</v>
      </c>
      <c r="F332">
        <v>18</v>
      </c>
      <c r="G332">
        <v>4.3774319066147904E-3</v>
      </c>
      <c r="H332">
        <v>1</v>
      </c>
      <c r="I332">
        <f t="shared" si="15"/>
        <v>2.0222261041899333E-5</v>
      </c>
      <c r="J332">
        <f t="shared" si="16"/>
        <v>6.399658010804724E-5</v>
      </c>
      <c r="K332">
        <f t="shared" si="17"/>
        <v>2.3552058024248571E-5</v>
      </c>
    </row>
    <row r="333" spans="1:11" x14ac:dyDescent="0.2">
      <c r="A333" t="s">
        <v>80</v>
      </c>
      <c r="C333" t="s">
        <v>51</v>
      </c>
      <c r="E333">
        <v>0</v>
      </c>
      <c r="F333">
        <v>364</v>
      </c>
      <c r="G333">
        <v>8.8521400778210094E-2</v>
      </c>
      <c r="H333">
        <v>1</v>
      </c>
      <c r="I333">
        <f t="shared" si="15"/>
        <v>9.0899469845294884E-5</v>
      </c>
      <c r="J333">
        <f t="shared" si="16"/>
        <v>9.7611347762739588E-4</v>
      </c>
      <c r="K333">
        <f t="shared" si="17"/>
        <v>7.9431453793680606E-4</v>
      </c>
    </row>
    <row r="334" spans="1:11" x14ac:dyDescent="0.2">
      <c r="A334" t="s">
        <v>80</v>
      </c>
      <c r="C334" t="s">
        <v>51</v>
      </c>
      <c r="E334">
        <v>1</v>
      </c>
      <c r="F334">
        <v>185</v>
      </c>
      <c r="G334">
        <v>4.4990272373540897E-2</v>
      </c>
      <c r="H334">
        <v>1</v>
      </c>
      <c r="I334">
        <f t="shared" si="15"/>
        <v>6.4817326290375388E-5</v>
      </c>
      <c r="J334">
        <f t="shared" si="16"/>
        <v>5.1472005002578438E-4</v>
      </c>
      <c r="K334">
        <f t="shared" si="17"/>
        <v>3.8508539744503355E-4</v>
      </c>
    </row>
    <row r="335" spans="1:11" x14ac:dyDescent="0.2">
      <c r="A335" t="s">
        <v>80</v>
      </c>
      <c r="C335" t="s">
        <v>51</v>
      </c>
      <c r="E335">
        <v>2</v>
      </c>
      <c r="F335">
        <v>293</v>
      </c>
      <c r="G335">
        <v>7.1254863813229596E-2</v>
      </c>
      <c r="H335">
        <v>1</v>
      </c>
      <c r="I335">
        <f t="shared" si="15"/>
        <v>8.1560896804035721E-5</v>
      </c>
      <c r="J335">
        <f t="shared" si="16"/>
        <v>7.9410953493633165E-4</v>
      </c>
      <c r="K335">
        <f t="shared" si="17"/>
        <v>6.3098774132826023E-4</v>
      </c>
    </row>
    <row r="336" spans="1:11" x14ac:dyDescent="0.2">
      <c r="A336" t="s">
        <v>80</v>
      </c>
      <c r="C336" t="s">
        <v>51</v>
      </c>
      <c r="E336">
        <v>3</v>
      </c>
      <c r="F336">
        <v>1984</v>
      </c>
      <c r="G336">
        <v>0.48249027237354097</v>
      </c>
      <c r="H336">
        <v>1</v>
      </c>
      <c r="I336">
        <f t="shared" si="15"/>
        <v>2.1179882637007981E-4</v>
      </c>
      <c r="J336">
        <f t="shared" si="16"/>
        <v>5.03670155010549E-3</v>
      </c>
      <c r="K336">
        <f t="shared" si="17"/>
        <v>4.61310389736533E-3</v>
      </c>
    </row>
    <row r="337" spans="1:11" x14ac:dyDescent="0.2">
      <c r="A337" t="s">
        <v>80</v>
      </c>
      <c r="C337" t="s">
        <v>51</v>
      </c>
      <c r="E337">
        <v>4</v>
      </c>
      <c r="F337">
        <v>1278</v>
      </c>
      <c r="G337">
        <v>0.31079766536964998</v>
      </c>
      <c r="H337">
        <v>1</v>
      </c>
      <c r="I337">
        <f t="shared" si="15"/>
        <v>1.7013452494593281E-4</v>
      </c>
      <c r="J337">
        <f t="shared" si="16"/>
        <v>3.2781111786424327E-3</v>
      </c>
      <c r="K337">
        <f t="shared" si="17"/>
        <v>2.937842128750567E-3</v>
      </c>
    </row>
    <row r="338" spans="1:11" x14ac:dyDescent="0.2">
      <c r="A338" t="s">
        <v>80</v>
      </c>
      <c r="C338" t="s">
        <v>51</v>
      </c>
      <c r="E338">
        <v>5</v>
      </c>
      <c r="F338">
        <v>6</v>
      </c>
      <c r="G338">
        <v>1.4591439688715999E-3</v>
      </c>
      <c r="H338">
        <v>1</v>
      </c>
      <c r="I338">
        <f t="shared" si="15"/>
        <v>1.1675498222220471E-5</v>
      </c>
      <c r="J338">
        <f t="shared" si="16"/>
        <v>2.6266937910936469E-5</v>
      </c>
      <c r="K338">
        <f t="shared" si="17"/>
        <v>2.9159414664955276E-6</v>
      </c>
    </row>
    <row r="339" spans="1:11" x14ac:dyDescent="0.2">
      <c r="A339" t="s">
        <v>80</v>
      </c>
      <c r="C339" t="s">
        <v>51</v>
      </c>
      <c r="E339">
        <v>6</v>
      </c>
      <c r="F339">
        <v>2</v>
      </c>
      <c r="G339">
        <v>4.8638132295719802E-4</v>
      </c>
      <c r="H339">
        <v>1</v>
      </c>
      <c r="I339">
        <f t="shared" si="15"/>
        <v>6.7408848281659674E-6</v>
      </c>
      <c r="J339">
        <f t="shared" si="16"/>
        <v>1.1604698057737949E-5</v>
      </c>
      <c r="K339">
        <f t="shared" si="17"/>
        <v>-1.8770715985939868E-6</v>
      </c>
    </row>
    <row r="340" spans="1:11" x14ac:dyDescent="0.2">
      <c r="A340" t="s">
        <v>81</v>
      </c>
      <c r="C340" t="s">
        <v>51</v>
      </c>
      <c r="E340">
        <v>0</v>
      </c>
      <c r="F340">
        <v>343</v>
      </c>
      <c r="G340">
        <v>8.34143968871595E-2</v>
      </c>
      <c r="H340">
        <v>1</v>
      </c>
      <c r="I340">
        <f t="shared" si="15"/>
        <v>8.8240674217154974E-5</v>
      </c>
      <c r="J340">
        <f t="shared" si="16"/>
        <v>9.2238464308874995E-4</v>
      </c>
      <c r="K340">
        <f t="shared" si="17"/>
        <v>7.4590329465444008E-4</v>
      </c>
    </row>
    <row r="341" spans="1:11" x14ac:dyDescent="0.2">
      <c r="A341" t="s">
        <v>81</v>
      </c>
      <c r="C341" t="s">
        <v>51</v>
      </c>
      <c r="E341">
        <v>1</v>
      </c>
      <c r="F341">
        <v>184</v>
      </c>
      <c r="G341">
        <v>4.4747081712062299E-2</v>
      </c>
      <c r="H341">
        <v>1</v>
      </c>
      <c r="I341">
        <f t="shared" si="15"/>
        <v>6.4641985589930747E-5</v>
      </c>
      <c r="J341">
        <f t="shared" si="16"/>
        <v>5.1211280271055374E-4</v>
      </c>
      <c r="K341">
        <f t="shared" si="17"/>
        <v>3.8282883153069227E-4</v>
      </c>
    </row>
    <row r="342" spans="1:11" x14ac:dyDescent="0.2">
      <c r="A342" t="s">
        <v>81</v>
      </c>
      <c r="C342" t="s">
        <v>51</v>
      </c>
      <c r="E342">
        <v>2</v>
      </c>
      <c r="F342">
        <v>289</v>
      </c>
      <c r="G342">
        <v>7.0282101167315203E-2</v>
      </c>
      <c r="H342">
        <v>1</v>
      </c>
      <c r="I342">
        <f t="shared" si="15"/>
        <v>8.1002648209848707E-5</v>
      </c>
      <c r="J342">
        <f t="shared" si="16"/>
        <v>7.8382365988300068E-4</v>
      </c>
      <c r="K342">
        <f t="shared" si="17"/>
        <v>6.2181836346330329E-4</v>
      </c>
    </row>
    <row r="343" spans="1:11" x14ac:dyDescent="0.2">
      <c r="A343" t="s">
        <v>81</v>
      </c>
      <c r="C343" t="s">
        <v>51</v>
      </c>
      <c r="E343">
        <v>3</v>
      </c>
      <c r="F343">
        <v>3227</v>
      </c>
      <c r="G343">
        <v>0.78477626459144001</v>
      </c>
      <c r="H343">
        <v>1</v>
      </c>
      <c r="I343">
        <f t="shared" si="15"/>
        <v>2.6970661980445102E-4</v>
      </c>
      <c r="J343">
        <f t="shared" si="16"/>
        <v>8.1174692657188501E-3</v>
      </c>
      <c r="K343">
        <f t="shared" si="17"/>
        <v>7.578056026109949E-3</v>
      </c>
    </row>
    <row r="344" spans="1:11" x14ac:dyDescent="0.2">
      <c r="A344" t="s">
        <v>81</v>
      </c>
      <c r="C344" t="s">
        <v>51</v>
      </c>
      <c r="E344">
        <v>4</v>
      </c>
      <c r="F344">
        <v>63</v>
      </c>
      <c r="G344">
        <v>1.5321011673151801E-2</v>
      </c>
      <c r="H344">
        <v>1</v>
      </c>
      <c r="I344">
        <f t="shared" si="15"/>
        <v>3.7830315946400412E-5</v>
      </c>
      <c r="J344">
        <f t="shared" si="16"/>
        <v>1.9104043267791841E-4</v>
      </c>
      <c r="K344">
        <f t="shared" si="17"/>
        <v>1.153798007851176E-4</v>
      </c>
    </row>
    <row r="345" spans="1:11" x14ac:dyDescent="0.2">
      <c r="A345" t="s">
        <v>81</v>
      </c>
      <c r="C345" t="s">
        <v>51</v>
      </c>
      <c r="E345">
        <v>5</v>
      </c>
      <c r="F345">
        <v>6</v>
      </c>
      <c r="G345">
        <v>1.4591439688715999E-3</v>
      </c>
      <c r="H345">
        <v>1</v>
      </c>
      <c r="I345">
        <f t="shared" si="15"/>
        <v>1.1675498222220471E-5</v>
      </c>
      <c r="J345">
        <f t="shared" si="16"/>
        <v>2.6266937910936469E-5</v>
      </c>
      <c r="K345">
        <f t="shared" si="17"/>
        <v>2.9159414664955276E-6</v>
      </c>
    </row>
    <row r="346" spans="1:11" x14ac:dyDescent="0.2">
      <c r="A346" t="s">
        <v>82</v>
      </c>
      <c r="C346" t="s">
        <v>51</v>
      </c>
      <c r="E346">
        <v>0</v>
      </c>
      <c r="F346">
        <v>642</v>
      </c>
      <c r="G346">
        <v>0.15612840466926101</v>
      </c>
      <c r="H346">
        <v>1</v>
      </c>
      <c r="I346">
        <f t="shared" si="15"/>
        <v>1.2067885639073586E-4</v>
      </c>
      <c r="J346">
        <f t="shared" si="16"/>
        <v>1.6819629030833459E-3</v>
      </c>
      <c r="K346">
        <f t="shared" si="17"/>
        <v>1.4406051903018743E-3</v>
      </c>
    </row>
    <row r="347" spans="1:11" x14ac:dyDescent="0.2">
      <c r="A347" t="s">
        <v>82</v>
      </c>
      <c r="C347" t="s">
        <v>51</v>
      </c>
      <c r="E347">
        <v>1</v>
      </c>
      <c r="F347">
        <v>215</v>
      </c>
      <c r="G347">
        <v>5.22859922178988E-2</v>
      </c>
      <c r="H347">
        <v>1</v>
      </c>
      <c r="I347">
        <f t="shared" si="15"/>
        <v>6.9872877393361345E-5</v>
      </c>
      <c r="J347">
        <f t="shared" si="16"/>
        <v>5.9273279957234931E-4</v>
      </c>
      <c r="K347">
        <f t="shared" si="17"/>
        <v>4.5298704478562667E-4</v>
      </c>
    </row>
    <row r="348" spans="1:11" x14ac:dyDescent="0.2">
      <c r="A348" t="s">
        <v>82</v>
      </c>
      <c r="C348" t="s">
        <v>51</v>
      </c>
      <c r="E348">
        <v>2</v>
      </c>
      <c r="F348">
        <v>1085</v>
      </c>
      <c r="G348">
        <v>0.26386186770428</v>
      </c>
      <c r="H348">
        <v>1</v>
      </c>
      <c r="I348">
        <f t="shared" si="15"/>
        <v>1.5679929599639986E-4</v>
      </c>
      <c r="J348">
        <f t="shared" si="16"/>
        <v>2.7954179730391997E-3</v>
      </c>
      <c r="K348">
        <f t="shared" si="17"/>
        <v>2.4818193810464003E-3</v>
      </c>
    </row>
    <row r="349" spans="1:11" x14ac:dyDescent="0.2">
      <c r="A349" t="s">
        <v>82</v>
      </c>
      <c r="C349" t="s">
        <v>51</v>
      </c>
      <c r="E349">
        <v>3</v>
      </c>
      <c r="F349">
        <v>2164</v>
      </c>
      <c r="G349">
        <v>0.52626459143968896</v>
      </c>
      <c r="H349">
        <v>1</v>
      </c>
      <c r="I349">
        <f t="shared" si="15"/>
        <v>2.2114942115093495E-4</v>
      </c>
      <c r="J349">
        <f t="shared" si="16"/>
        <v>5.4837953355478244E-3</v>
      </c>
      <c r="K349">
        <f t="shared" si="17"/>
        <v>5.0414964932459548E-3</v>
      </c>
    </row>
    <row r="350" spans="1:11" x14ac:dyDescent="0.2">
      <c r="A350" t="s">
        <v>82</v>
      </c>
      <c r="C350" t="s">
        <v>51</v>
      </c>
      <c r="E350">
        <v>4</v>
      </c>
      <c r="F350">
        <v>6</v>
      </c>
      <c r="G350">
        <v>1.4591439688715999E-3</v>
      </c>
      <c r="H350">
        <v>1</v>
      </c>
      <c r="I350">
        <f t="shared" si="15"/>
        <v>1.1675498222220471E-5</v>
      </c>
      <c r="J350">
        <f t="shared" si="16"/>
        <v>2.6266937910936469E-5</v>
      </c>
      <c r="K350">
        <f t="shared" si="17"/>
        <v>2.9159414664955276E-6</v>
      </c>
    </row>
    <row r="351" spans="1:11" x14ac:dyDescent="0.2">
      <c r="A351" t="s">
        <v>84</v>
      </c>
      <c r="C351" t="s">
        <v>51</v>
      </c>
      <c r="E351">
        <v>0</v>
      </c>
      <c r="F351">
        <v>1878</v>
      </c>
      <c r="G351">
        <v>0.45671206225680899</v>
      </c>
      <c r="H351">
        <v>1</v>
      </c>
      <c r="I351">
        <f t="shared" si="15"/>
        <v>2.0608991972661007E-4</v>
      </c>
      <c r="J351">
        <f t="shared" si="16"/>
        <v>4.7732105422947004E-3</v>
      </c>
      <c r="K351">
        <f t="shared" si="17"/>
        <v>4.3610307028414796E-3</v>
      </c>
    </row>
    <row r="352" spans="1:11" x14ac:dyDescent="0.2">
      <c r="A352" t="s">
        <v>84</v>
      </c>
      <c r="C352" t="s">
        <v>51</v>
      </c>
      <c r="E352">
        <v>1</v>
      </c>
      <c r="F352">
        <v>2234</v>
      </c>
      <c r="G352">
        <v>0.54328793774319095</v>
      </c>
      <c r="H352">
        <v>1</v>
      </c>
      <c r="I352">
        <f t="shared" si="15"/>
        <v>2.2467854287965008E-4</v>
      </c>
      <c r="J352">
        <f t="shared" si="16"/>
        <v>5.6575579203115593E-3</v>
      </c>
      <c r="K352">
        <f t="shared" si="17"/>
        <v>5.2082008345522594E-3</v>
      </c>
    </row>
    <row r="353" spans="1:11" x14ac:dyDescent="0.2">
      <c r="A353" t="s">
        <v>190</v>
      </c>
      <c r="C353" t="s">
        <v>52</v>
      </c>
      <c r="D353" t="s">
        <v>53</v>
      </c>
      <c r="F353">
        <v>189</v>
      </c>
      <c r="G353">
        <v>3.71974020862035E-2</v>
      </c>
      <c r="H353">
        <v>1</v>
      </c>
      <c r="I353">
        <f t="shared" si="15"/>
        <v>5.3022108047312838E-5</v>
      </c>
      <c r="J353">
        <f t="shared" si="16"/>
        <v>4.2499612890934784E-4</v>
      </c>
      <c r="K353">
        <f t="shared" si="17"/>
        <v>3.1895191281472213E-4</v>
      </c>
    </row>
    <row r="354" spans="1:11" x14ac:dyDescent="0.2">
      <c r="A354" t="s">
        <v>190</v>
      </c>
      <c r="C354" t="s">
        <v>52</v>
      </c>
      <c r="D354" t="s">
        <v>53</v>
      </c>
      <c r="E354">
        <v>0</v>
      </c>
      <c r="F354">
        <v>4892</v>
      </c>
      <c r="G354">
        <v>0.96280259791379696</v>
      </c>
      <c r="H354">
        <v>1</v>
      </c>
      <c r="I354">
        <f t="shared" si="15"/>
        <v>2.6850307985635689E-4</v>
      </c>
      <c r="J354">
        <f t="shared" si="16"/>
        <v>9.8965290589943279E-3</v>
      </c>
      <c r="K354">
        <f t="shared" si="17"/>
        <v>9.359522899281613E-3</v>
      </c>
    </row>
    <row r="355" spans="1:11" x14ac:dyDescent="0.2">
      <c r="A355" t="s">
        <v>28</v>
      </c>
      <c r="C355" t="s">
        <v>52</v>
      </c>
      <c r="D355" t="s">
        <v>53</v>
      </c>
      <c r="E355">
        <v>0</v>
      </c>
      <c r="F355">
        <v>4890</v>
      </c>
      <c r="G355">
        <v>0.96240897461129704</v>
      </c>
      <c r="H355">
        <v>1</v>
      </c>
      <c r="I355">
        <f t="shared" si="15"/>
        <v>2.6844872156154041E-4</v>
      </c>
      <c r="J355">
        <f t="shared" si="16"/>
        <v>9.8925384676745113E-3</v>
      </c>
      <c r="K355">
        <f t="shared" si="17"/>
        <v>9.3556410245514299E-3</v>
      </c>
    </row>
    <row r="356" spans="1:11" x14ac:dyDescent="0.2">
      <c r="A356" t="s">
        <v>28</v>
      </c>
      <c r="C356" t="s">
        <v>52</v>
      </c>
      <c r="D356" t="s">
        <v>53</v>
      </c>
      <c r="E356">
        <v>1</v>
      </c>
      <c r="F356">
        <v>191</v>
      </c>
      <c r="G356">
        <v>3.7591025388703E-2</v>
      </c>
      <c r="H356">
        <v>1</v>
      </c>
      <c r="I356">
        <f t="shared" si="15"/>
        <v>5.3301805089083023E-5</v>
      </c>
      <c r="J356">
        <f t="shared" si="16"/>
        <v>4.2921205897611305E-4</v>
      </c>
      <c r="K356">
        <f t="shared" si="17"/>
        <v>3.2260844879794699E-4</v>
      </c>
    </row>
    <row r="357" spans="1:11" x14ac:dyDescent="0.2">
      <c r="A357" t="s">
        <v>3</v>
      </c>
      <c r="C357" t="s">
        <v>52</v>
      </c>
      <c r="D357" t="s">
        <v>53</v>
      </c>
      <c r="E357">
        <v>0</v>
      </c>
      <c r="F357">
        <v>1999</v>
      </c>
      <c r="G357">
        <v>0.39342649084825798</v>
      </c>
      <c r="H357">
        <v>1</v>
      </c>
      <c r="I357">
        <f t="shared" si="15"/>
        <v>1.7213027942710162E-4</v>
      </c>
      <c r="J357">
        <f t="shared" si="16"/>
        <v>4.1063951879096814E-3</v>
      </c>
      <c r="K357">
        <f t="shared" si="17"/>
        <v>3.7621346290554782E-3</v>
      </c>
    </row>
    <row r="358" spans="1:11" x14ac:dyDescent="0.2">
      <c r="A358" t="s">
        <v>3</v>
      </c>
      <c r="C358" t="s">
        <v>52</v>
      </c>
      <c r="D358" t="s">
        <v>53</v>
      </c>
      <c r="E358">
        <v>1</v>
      </c>
      <c r="F358">
        <v>3082</v>
      </c>
      <c r="G358">
        <v>0.60657350915174202</v>
      </c>
      <c r="H358">
        <v>1</v>
      </c>
      <c r="I358">
        <f t="shared" si="15"/>
        <v>2.1350203801638568E-4</v>
      </c>
      <c r="J358">
        <f t="shared" si="16"/>
        <v>6.2792371295338064E-3</v>
      </c>
      <c r="K358">
        <f t="shared" si="17"/>
        <v>5.8522330535010344E-3</v>
      </c>
    </row>
    <row r="359" spans="1:11" x14ac:dyDescent="0.2">
      <c r="A359" t="s">
        <v>8</v>
      </c>
      <c r="C359" t="s">
        <v>52</v>
      </c>
      <c r="D359" t="s">
        <v>53</v>
      </c>
      <c r="E359">
        <v>0</v>
      </c>
      <c r="F359">
        <v>2013</v>
      </c>
      <c r="G359">
        <v>0.396181853965755</v>
      </c>
      <c r="H359">
        <v>1</v>
      </c>
      <c r="I359">
        <f t="shared" si="15"/>
        <v>1.7272959599764649E-4</v>
      </c>
      <c r="J359">
        <f t="shared" si="16"/>
        <v>4.1345481356551963E-3</v>
      </c>
      <c r="K359">
        <f t="shared" si="17"/>
        <v>3.7890889436599036E-3</v>
      </c>
    </row>
    <row r="360" spans="1:11" x14ac:dyDescent="0.2">
      <c r="A360" t="s">
        <v>8</v>
      </c>
      <c r="C360" t="s">
        <v>52</v>
      </c>
      <c r="D360" t="s">
        <v>53</v>
      </c>
      <c r="E360">
        <v>1</v>
      </c>
      <c r="F360">
        <v>3068</v>
      </c>
      <c r="G360">
        <v>0.603818146034245</v>
      </c>
      <c r="H360">
        <v>1</v>
      </c>
      <c r="I360">
        <f t="shared" si="15"/>
        <v>2.1301952163341024E-4</v>
      </c>
      <c r="J360">
        <f t="shared" si="16"/>
        <v>6.2512009819758602E-3</v>
      </c>
      <c r="K360">
        <f t="shared" si="17"/>
        <v>5.8251619387090399E-3</v>
      </c>
    </row>
    <row r="361" spans="1:11" x14ac:dyDescent="0.2">
      <c r="A361" t="s">
        <v>9</v>
      </c>
      <c r="C361" t="s">
        <v>52</v>
      </c>
      <c r="D361" t="s">
        <v>53</v>
      </c>
      <c r="E361">
        <v>0</v>
      </c>
      <c r="F361">
        <v>2041</v>
      </c>
      <c r="G361">
        <v>0.401692580200748</v>
      </c>
      <c r="H361">
        <v>1</v>
      </c>
      <c r="I361">
        <f t="shared" si="15"/>
        <v>1.7392193469638418E-4</v>
      </c>
      <c r="J361">
        <f t="shared" si="16"/>
        <v>4.1908477367038639E-3</v>
      </c>
      <c r="K361">
        <f t="shared" si="17"/>
        <v>3.8430038673110956E-3</v>
      </c>
    </row>
    <row r="362" spans="1:11" x14ac:dyDescent="0.2">
      <c r="A362" t="s">
        <v>9</v>
      </c>
      <c r="C362" t="s">
        <v>52</v>
      </c>
      <c r="D362" t="s">
        <v>53</v>
      </c>
      <c r="E362">
        <v>1</v>
      </c>
      <c r="F362">
        <v>3040</v>
      </c>
      <c r="G362">
        <v>0.59830741979925195</v>
      </c>
      <c r="H362">
        <v>1</v>
      </c>
      <c r="I362">
        <f t="shared" si="15"/>
        <v>2.1205111382821765E-4</v>
      </c>
      <c r="J362">
        <f t="shared" si="16"/>
        <v>6.1951253118207369E-3</v>
      </c>
      <c r="K362">
        <f t="shared" si="17"/>
        <v>5.7710230841643024E-3</v>
      </c>
    </row>
    <row r="363" spans="1:11" x14ac:dyDescent="0.2">
      <c r="A363" t="s">
        <v>10</v>
      </c>
      <c r="C363" t="s">
        <v>52</v>
      </c>
      <c r="D363" t="s">
        <v>53</v>
      </c>
      <c r="E363">
        <v>0</v>
      </c>
      <c r="F363">
        <v>2064</v>
      </c>
      <c r="G363">
        <v>0.40621924817949201</v>
      </c>
      <c r="H363">
        <v>1</v>
      </c>
      <c r="I363">
        <f t="shared" si="15"/>
        <v>1.748951766921622E-4</v>
      </c>
      <c r="J363">
        <f t="shared" si="16"/>
        <v>4.2370876584870822E-3</v>
      </c>
      <c r="K363">
        <f t="shared" si="17"/>
        <v>3.8872973051027578E-3</v>
      </c>
    </row>
    <row r="364" spans="1:11" x14ac:dyDescent="0.2">
      <c r="A364" t="s">
        <v>10</v>
      </c>
      <c r="C364" t="s">
        <v>52</v>
      </c>
      <c r="D364" t="s">
        <v>53</v>
      </c>
      <c r="E364">
        <v>1</v>
      </c>
      <c r="F364">
        <v>3017</v>
      </c>
      <c r="G364">
        <v>0.59378075182050805</v>
      </c>
      <c r="H364">
        <v>1</v>
      </c>
      <c r="I364">
        <f t="shared" si="15"/>
        <v>2.1125223372077753E-4</v>
      </c>
      <c r="J364">
        <f t="shared" si="16"/>
        <v>6.1490597519258576E-3</v>
      </c>
      <c r="K364">
        <f t="shared" si="17"/>
        <v>5.7265552844843028E-3</v>
      </c>
    </row>
    <row r="365" spans="1:11" x14ac:dyDescent="0.2">
      <c r="A365" t="s">
        <v>11</v>
      </c>
      <c r="C365" t="s">
        <v>52</v>
      </c>
      <c r="D365" t="s">
        <v>53</v>
      </c>
      <c r="E365">
        <v>0</v>
      </c>
      <c r="F365">
        <v>2154</v>
      </c>
      <c r="G365">
        <v>0.42393229679196998</v>
      </c>
      <c r="H365">
        <v>1</v>
      </c>
      <c r="I365">
        <f t="shared" si="15"/>
        <v>1.7865172412843118E-4</v>
      </c>
      <c r="J365">
        <f t="shared" si="16"/>
        <v>4.4179746920481305E-3</v>
      </c>
      <c r="K365">
        <f t="shared" si="17"/>
        <v>4.0606712437912685E-3</v>
      </c>
    </row>
    <row r="366" spans="1:11" x14ac:dyDescent="0.2">
      <c r="A366" t="s">
        <v>11</v>
      </c>
      <c r="C366" t="s">
        <v>52</v>
      </c>
      <c r="D366" t="s">
        <v>53</v>
      </c>
      <c r="E366">
        <v>1</v>
      </c>
      <c r="F366">
        <v>2927</v>
      </c>
      <c r="G366">
        <v>0.57606770320803002</v>
      </c>
      <c r="H366">
        <v>1</v>
      </c>
      <c r="I366">
        <f t="shared" si="15"/>
        <v>2.080959871850422E-4</v>
      </c>
      <c r="J366">
        <f t="shared" si="16"/>
        <v>5.9687730192653421E-3</v>
      </c>
      <c r="K366">
        <f t="shared" si="17"/>
        <v>5.5525810448952577E-3</v>
      </c>
    </row>
    <row r="367" spans="1:11" x14ac:dyDescent="0.2">
      <c r="A367" t="s">
        <v>24</v>
      </c>
      <c r="C367" t="s">
        <v>52</v>
      </c>
      <c r="D367" t="s">
        <v>53</v>
      </c>
      <c r="E367">
        <v>0</v>
      </c>
      <c r="F367">
        <v>3686</v>
      </c>
      <c r="G367">
        <v>0.72544774650659305</v>
      </c>
      <c r="H367">
        <v>1</v>
      </c>
      <c r="I367">
        <f t="shared" si="15"/>
        <v>2.3334769235996004E-4</v>
      </c>
      <c r="J367">
        <f t="shared" si="16"/>
        <v>7.4878251574258909E-3</v>
      </c>
      <c r="K367">
        <f t="shared" si="17"/>
        <v>7.0211297727059705E-3</v>
      </c>
    </row>
    <row r="368" spans="1:11" x14ac:dyDescent="0.2">
      <c r="A368" t="s">
        <v>24</v>
      </c>
      <c r="C368" t="s">
        <v>52</v>
      </c>
      <c r="D368" t="s">
        <v>53</v>
      </c>
      <c r="E368">
        <v>1</v>
      </c>
      <c r="F368">
        <v>1395</v>
      </c>
      <c r="G368">
        <v>0.27455225349340701</v>
      </c>
      <c r="H368">
        <v>1</v>
      </c>
      <c r="I368">
        <f t="shared" si="15"/>
        <v>1.4387885655102838E-4</v>
      </c>
      <c r="J368">
        <f t="shared" si="16"/>
        <v>2.8894013914850985E-3</v>
      </c>
      <c r="K368">
        <f t="shared" si="17"/>
        <v>2.6016436783830414E-3</v>
      </c>
    </row>
    <row r="369" spans="1:11" x14ac:dyDescent="0.2">
      <c r="A369" t="s">
        <v>25</v>
      </c>
      <c r="C369" t="s">
        <v>52</v>
      </c>
      <c r="D369" t="s">
        <v>53</v>
      </c>
      <c r="E369">
        <v>0</v>
      </c>
      <c r="F369">
        <v>4008</v>
      </c>
      <c r="G369">
        <v>0.78882109820901403</v>
      </c>
      <c r="H369">
        <v>1</v>
      </c>
      <c r="I369">
        <f t="shared" si="15"/>
        <v>2.4324898569560196E-4</v>
      </c>
      <c r="J369">
        <f t="shared" si="16"/>
        <v>8.131459967785741E-3</v>
      </c>
      <c r="K369">
        <f t="shared" si="17"/>
        <v>7.6449619963945377E-3</v>
      </c>
    </row>
    <row r="370" spans="1:11" x14ac:dyDescent="0.2">
      <c r="A370" t="s">
        <v>25</v>
      </c>
      <c r="C370" t="s">
        <v>52</v>
      </c>
      <c r="D370" t="s">
        <v>53</v>
      </c>
      <c r="E370">
        <v>1</v>
      </c>
      <c r="F370">
        <v>1073</v>
      </c>
      <c r="G370">
        <v>0.211178901790986</v>
      </c>
      <c r="H370">
        <v>1</v>
      </c>
      <c r="I370">
        <f t="shared" si="15"/>
        <v>1.2622566965076574E-4</v>
      </c>
      <c r="J370">
        <f t="shared" si="16"/>
        <v>2.2380146875606256E-3</v>
      </c>
      <c r="K370">
        <f t="shared" si="17"/>
        <v>1.9855633482590944E-3</v>
      </c>
    </row>
    <row r="371" spans="1:11" x14ac:dyDescent="0.2">
      <c r="A371" t="s">
        <v>71</v>
      </c>
      <c r="C371" t="s">
        <v>52</v>
      </c>
      <c r="D371" t="s">
        <v>53</v>
      </c>
      <c r="E371">
        <v>0</v>
      </c>
      <c r="F371">
        <v>2051</v>
      </c>
      <c r="G371">
        <v>0.403660696713245</v>
      </c>
      <c r="H371">
        <v>1</v>
      </c>
      <c r="I371">
        <f t="shared" si="15"/>
        <v>1.7434576186652097E-4</v>
      </c>
      <c r="J371">
        <f t="shared" si="16"/>
        <v>4.210952728998971E-3</v>
      </c>
      <c r="K371">
        <f t="shared" si="17"/>
        <v>3.8622612052659293E-3</v>
      </c>
    </row>
    <row r="372" spans="1:11" x14ac:dyDescent="0.2">
      <c r="A372" t="s">
        <v>71</v>
      </c>
      <c r="C372" t="s">
        <v>52</v>
      </c>
      <c r="D372" t="s">
        <v>53</v>
      </c>
      <c r="E372">
        <v>1</v>
      </c>
      <c r="F372">
        <v>3030</v>
      </c>
      <c r="G372">
        <v>0.596339303286755</v>
      </c>
      <c r="H372">
        <v>1</v>
      </c>
      <c r="I372">
        <f t="shared" si="15"/>
        <v>2.1170415406076851E-4</v>
      </c>
      <c r="J372">
        <f t="shared" si="16"/>
        <v>6.1750971869283184E-3</v>
      </c>
      <c r="K372">
        <f t="shared" si="17"/>
        <v>5.7516888788067813E-3</v>
      </c>
    </row>
    <row r="373" spans="1:11" x14ac:dyDescent="0.2">
      <c r="A373" t="s">
        <v>72</v>
      </c>
      <c r="C373" t="s">
        <v>52</v>
      </c>
      <c r="D373" t="s">
        <v>53</v>
      </c>
      <c r="E373">
        <v>0</v>
      </c>
      <c r="F373">
        <v>2148</v>
      </c>
      <c r="G373">
        <v>0.42275142688447198</v>
      </c>
      <c r="H373">
        <v>1</v>
      </c>
      <c r="I373">
        <f t="shared" si="15"/>
        <v>1.7840378989089016E-4</v>
      </c>
      <c r="J373">
        <f t="shared" si="16"/>
        <v>4.4059180587356101E-3</v>
      </c>
      <c r="K373">
        <f t="shared" si="17"/>
        <v>4.0491104789538296E-3</v>
      </c>
    </row>
    <row r="374" spans="1:11" x14ac:dyDescent="0.2">
      <c r="A374" t="s">
        <v>72</v>
      </c>
      <c r="C374" t="s">
        <v>52</v>
      </c>
      <c r="D374" t="s">
        <v>53</v>
      </c>
      <c r="E374">
        <v>1</v>
      </c>
      <c r="F374">
        <v>2933</v>
      </c>
      <c r="G374">
        <v>0.57724857311552802</v>
      </c>
      <c r="H374">
        <v>1</v>
      </c>
      <c r="I374">
        <f t="shared" si="15"/>
        <v>2.0830792687936967E-4</v>
      </c>
      <c r="J374">
        <f t="shared" si="16"/>
        <v>5.9807936580346501E-3</v>
      </c>
      <c r="K374">
        <f t="shared" si="17"/>
        <v>5.5641778042759106E-3</v>
      </c>
    </row>
    <row r="375" spans="1:11" x14ac:dyDescent="0.2">
      <c r="A375" t="s">
        <v>73</v>
      </c>
      <c r="C375" t="s">
        <v>52</v>
      </c>
      <c r="D375" t="s">
        <v>53</v>
      </c>
      <c r="E375">
        <v>0</v>
      </c>
      <c r="F375">
        <v>327</v>
      </c>
      <c r="G375">
        <v>6.4357409958669606E-2</v>
      </c>
      <c r="H375">
        <v>1</v>
      </c>
      <c r="I375">
        <f t="shared" si="15"/>
        <v>6.9733418750421997E-5</v>
      </c>
      <c r="J375">
        <f t="shared" si="16"/>
        <v>7.1330751833711807E-4</v>
      </c>
      <c r="K375">
        <f t="shared" si="17"/>
        <v>5.7384068083627402E-4</v>
      </c>
    </row>
    <row r="376" spans="1:11" x14ac:dyDescent="0.2">
      <c r="A376" t="s">
        <v>73</v>
      </c>
      <c r="C376" t="s">
        <v>52</v>
      </c>
      <c r="D376" t="s">
        <v>53</v>
      </c>
      <c r="E376">
        <v>1</v>
      </c>
      <c r="F376">
        <v>196</v>
      </c>
      <c r="G376">
        <v>3.8575083644951803E-2</v>
      </c>
      <c r="H376">
        <v>1</v>
      </c>
      <c r="I376">
        <f t="shared" si="15"/>
        <v>5.3994699838671015E-5</v>
      </c>
      <c r="J376">
        <f t="shared" si="16"/>
        <v>4.3974553628818905E-4</v>
      </c>
      <c r="K376">
        <f t="shared" si="17"/>
        <v>3.3175613661084698E-4</v>
      </c>
    </row>
    <row r="377" spans="1:11" x14ac:dyDescent="0.2">
      <c r="A377" t="s">
        <v>73</v>
      </c>
      <c r="C377" t="s">
        <v>52</v>
      </c>
      <c r="D377" t="s">
        <v>53</v>
      </c>
      <c r="E377">
        <v>2</v>
      </c>
      <c r="F377">
        <v>243</v>
      </c>
      <c r="G377">
        <v>4.7825231253690197E-2</v>
      </c>
      <c r="H377">
        <v>1</v>
      </c>
      <c r="I377">
        <f t="shared" si="15"/>
        <v>6.0118223303173088E-5</v>
      </c>
      <c r="J377">
        <f t="shared" si="16"/>
        <v>5.3837053584007504E-4</v>
      </c>
      <c r="K377">
        <f t="shared" si="17"/>
        <v>4.1813408923372888E-4</v>
      </c>
    </row>
    <row r="378" spans="1:11" x14ac:dyDescent="0.2">
      <c r="A378" t="s">
        <v>73</v>
      </c>
      <c r="C378" t="s">
        <v>52</v>
      </c>
      <c r="D378" t="s">
        <v>53</v>
      </c>
      <c r="E378">
        <v>3</v>
      </c>
      <c r="F378">
        <v>1125</v>
      </c>
      <c r="G378">
        <v>0.221413107655973</v>
      </c>
      <c r="H378">
        <v>1</v>
      </c>
      <c r="I378">
        <f t="shared" si="15"/>
        <v>1.2924144711398539E-4</v>
      </c>
      <c r="J378">
        <f t="shared" si="16"/>
        <v>2.3433725236737158E-3</v>
      </c>
      <c r="K378">
        <f t="shared" si="17"/>
        <v>2.0848896294457446E-3</v>
      </c>
    </row>
    <row r="379" spans="1:11" x14ac:dyDescent="0.2">
      <c r="A379" t="s">
        <v>73</v>
      </c>
      <c r="C379" t="s">
        <v>52</v>
      </c>
      <c r="D379" t="s">
        <v>53</v>
      </c>
      <c r="E379">
        <v>4</v>
      </c>
      <c r="F379">
        <v>3167</v>
      </c>
      <c r="G379">
        <v>0.62330249950797101</v>
      </c>
      <c r="H379">
        <v>1</v>
      </c>
      <c r="I379">
        <f t="shared" si="15"/>
        <v>2.1640793861192286E-4</v>
      </c>
      <c r="J379">
        <f t="shared" si="16"/>
        <v>6.4494329336916324E-3</v>
      </c>
      <c r="K379">
        <f t="shared" si="17"/>
        <v>6.0166170564677872E-3</v>
      </c>
    </row>
    <row r="380" spans="1:11" x14ac:dyDescent="0.2">
      <c r="A380" t="s">
        <v>73</v>
      </c>
      <c r="C380" t="s">
        <v>52</v>
      </c>
      <c r="D380" t="s">
        <v>53</v>
      </c>
      <c r="E380">
        <v>5</v>
      </c>
      <c r="F380">
        <v>23</v>
      </c>
      <c r="G380">
        <v>4.5266679787443398E-3</v>
      </c>
      <c r="H380">
        <v>1</v>
      </c>
      <c r="I380">
        <f t="shared" si="15"/>
        <v>1.8499541495262296E-5</v>
      </c>
      <c r="J380">
        <f t="shared" si="16"/>
        <v>6.37662212827057E-5</v>
      </c>
      <c r="K380">
        <f t="shared" si="17"/>
        <v>2.6767138292181105E-5</v>
      </c>
    </row>
    <row r="381" spans="1:11" x14ac:dyDescent="0.2">
      <c r="A381" t="s">
        <v>75</v>
      </c>
      <c r="C381" t="s">
        <v>52</v>
      </c>
      <c r="D381" t="s">
        <v>53</v>
      </c>
      <c r="E381">
        <v>0</v>
      </c>
      <c r="F381">
        <v>1291</v>
      </c>
      <c r="G381">
        <v>0.25408384176343202</v>
      </c>
      <c r="H381">
        <v>1</v>
      </c>
      <c r="I381">
        <f t="shared" si="15"/>
        <v>1.3842596488462049E-4</v>
      </c>
      <c r="J381">
        <f t="shared" si="16"/>
        <v>2.6792643825189403E-3</v>
      </c>
      <c r="K381">
        <f t="shared" si="17"/>
        <v>2.4024124527496997E-3</v>
      </c>
    </row>
    <row r="382" spans="1:11" x14ac:dyDescent="0.2">
      <c r="A382" t="s">
        <v>75</v>
      </c>
      <c r="C382" t="s">
        <v>52</v>
      </c>
      <c r="D382" t="s">
        <v>53</v>
      </c>
      <c r="E382">
        <v>1</v>
      </c>
      <c r="F382">
        <v>2325</v>
      </c>
      <c r="G382">
        <v>0.45758708915567797</v>
      </c>
      <c r="H382">
        <v>1</v>
      </c>
      <c r="I382">
        <f t="shared" si="15"/>
        <v>1.8557626813367302E-4</v>
      </c>
      <c r="J382">
        <f t="shared" si="16"/>
        <v>4.761447159690453E-3</v>
      </c>
      <c r="K382">
        <f t="shared" si="17"/>
        <v>4.3902946234231069E-3</v>
      </c>
    </row>
    <row r="383" spans="1:11" x14ac:dyDescent="0.2">
      <c r="A383" t="s">
        <v>75</v>
      </c>
      <c r="C383" t="s">
        <v>52</v>
      </c>
      <c r="D383" t="s">
        <v>53</v>
      </c>
      <c r="E383">
        <v>2</v>
      </c>
      <c r="F383">
        <v>1463</v>
      </c>
      <c r="G383">
        <v>0.28793544577838998</v>
      </c>
      <c r="H383">
        <v>1</v>
      </c>
      <c r="I383">
        <f t="shared" si="15"/>
        <v>1.4733397082227913E-4</v>
      </c>
      <c r="J383">
        <f t="shared" si="16"/>
        <v>3.0266884286061792E-3</v>
      </c>
      <c r="K383">
        <f t="shared" si="17"/>
        <v>2.7320204869616207E-3</v>
      </c>
    </row>
    <row r="384" spans="1:11" x14ac:dyDescent="0.2">
      <c r="A384" t="s">
        <v>75</v>
      </c>
      <c r="C384" t="s">
        <v>52</v>
      </c>
      <c r="D384" t="s">
        <v>53</v>
      </c>
      <c r="E384">
        <v>3</v>
      </c>
      <c r="F384">
        <v>2</v>
      </c>
      <c r="G384">
        <v>3.9362330249950798E-4</v>
      </c>
      <c r="H384">
        <v>1</v>
      </c>
      <c r="I384">
        <f t="shared" si="15"/>
        <v>5.4553299092801655E-6</v>
      </c>
      <c r="J384">
        <f t="shared" si="16"/>
        <v>9.3915629342752463E-6</v>
      </c>
      <c r="K384">
        <f t="shared" si="17"/>
        <v>-1.5190968842850856E-6</v>
      </c>
    </row>
    <row r="385" spans="1:11" x14ac:dyDescent="0.2">
      <c r="A385" t="s">
        <v>76</v>
      </c>
      <c r="C385" t="s">
        <v>52</v>
      </c>
      <c r="D385" t="s">
        <v>53</v>
      </c>
      <c r="E385">
        <v>0</v>
      </c>
      <c r="F385">
        <v>263</v>
      </c>
      <c r="G385">
        <v>5.1761464278685297E-2</v>
      </c>
      <c r="H385">
        <v>1</v>
      </c>
      <c r="I385">
        <f t="shared" si="15"/>
        <v>6.2542080325028311E-5</v>
      </c>
      <c r="J385">
        <f t="shared" si="16"/>
        <v>5.8015672311188121E-4</v>
      </c>
      <c r="K385">
        <f t="shared" si="17"/>
        <v>4.5507256246182462E-4</v>
      </c>
    </row>
    <row r="386" spans="1:11" x14ac:dyDescent="0.2">
      <c r="A386" t="s">
        <v>76</v>
      </c>
      <c r="C386" t="s">
        <v>52</v>
      </c>
      <c r="D386" t="s">
        <v>53</v>
      </c>
      <c r="E386">
        <v>1</v>
      </c>
      <c r="F386">
        <v>183</v>
      </c>
      <c r="G386">
        <v>3.6016532178704999E-2</v>
      </c>
      <c r="H386">
        <v>1</v>
      </c>
      <c r="I386">
        <f t="shared" ref="I386:I449" si="18">(1.96*SQRT((G386/100)*(1-(G386/100))/(F386*(G386/100)^(-1))))</f>
        <v>5.2174007744444136E-5</v>
      </c>
      <c r="J386">
        <f t="shared" ref="J386:J449" si="19">G386/100+I386</f>
        <v>4.1233932953149412E-4</v>
      </c>
      <c r="K386">
        <f t="shared" ref="K386:K449" si="20">G386/100-I386</f>
        <v>3.0799131404260586E-4</v>
      </c>
    </row>
    <row r="387" spans="1:11" x14ac:dyDescent="0.2">
      <c r="A387" t="s">
        <v>76</v>
      </c>
      <c r="C387" t="s">
        <v>52</v>
      </c>
      <c r="D387" t="s">
        <v>53</v>
      </c>
      <c r="E387">
        <v>2</v>
      </c>
      <c r="F387">
        <v>316</v>
      </c>
      <c r="G387">
        <v>6.2192481794922302E-2</v>
      </c>
      <c r="H387">
        <v>1</v>
      </c>
      <c r="I387">
        <f t="shared" si="18"/>
        <v>6.8551241812547377E-5</v>
      </c>
      <c r="J387">
        <f t="shared" si="19"/>
        <v>6.9047605976177038E-4</v>
      </c>
      <c r="K387">
        <f t="shared" si="20"/>
        <v>5.5337357613667571E-4</v>
      </c>
    </row>
    <row r="388" spans="1:11" x14ac:dyDescent="0.2">
      <c r="A388" t="s">
        <v>76</v>
      </c>
      <c r="C388" t="s">
        <v>52</v>
      </c>
      <c r="D388" t="s">
        <v>53</v>
      </c>
      <c r="E388">
        <v>3</v>
      </c>
      <c r="F388">
        <v>2895</v>
      </c>
      <c r="G388">
        <v>0.56976973036803802</v>
      </c>
      <c r="H388">
        <v>1</v>
      </c>
      <c r="I388">
        <f t="shared" si="18"/>
        <v>2.0696189062957007E-4</v>
      </c>
      <c r="J388">
        <f t="shared" si="19"/>
        <v>5.9046591943099505E-3</v>
      </c>
      <c r="K388">
        <f t="shared" si="20"/>
        <v>5.4907354130508098E-3</v>
      </c>
    </row>
    <row r="389" spans="1:11" x14ac:dyDescent="0.2">
      <c r="A389" t="s">
        <v>76</v>
      </c>
      <c r="C389" t="s">
        <v>52</v>
      </c>
      <c r="D389" t="s">
        <v>53</v>
      </c>
      <c r="E389">
        <v>4</v>
      </c>
      <c r="F389">
        <v>1399</v>
      </c>
      <c r="G389">
        <v>0.27533950009840602</v>
      </c>
      <c r="H389">
        <v>1</v>
      </c>
      <c r="I389">
        <f t="shared" si="18"/>
        <v>1.4408441810908164E-4</v>
      </c>
      <c r="J389">
        <f t="shared" si="19"/>
        <v>2.8974794190931418E-3</v>
      </c>
      <c r="K389">
        <f t="shared" si="20"/>
        <v>2.6093105828749784E-3</v>
      </c>
    </row>
    <row r="390" spans="1:11" x14ac:dyDescent="0.2">
      <c r="A390" t="s">
        <v>76</v>
      </c>
      <c r="C390" t="s">
        <v>52</v>
      </c>
      <c r="D390" t="s">
        <v>53</v>
      </c>
      <c r="E390">
        <v>5</v>
      </c>
      <c r="F390">
        <v>25</v>
      </c>
      <c r="G390">
        <v>4.9202912812438496E-3</v>
      </c>
      <c r="H390">
        <v>1</v>
      </c>
      <c r="I390">
        <f t="shared" si="18"/>
        <v>1.9287067315019702E-5</v>
      </c>
      <c r="J390">
        <f t="shared" si="19"/>
        <v>6.8489980127458199E-5</v>
      </c>
      <c r="K390">
        <f t="shared" si="20"/>
        <v>2.9915845497418796E-5</v>
      </c>
    </row>
    <row r="391" spans="1:11" x14ac:dyDescent="0.2">
      <c r="A391" t="s">
        <v>77</v>
      </c>
      <c r="C391" t="s">
        <v>52</v>
      </c>
      <c r="D391" t="s">
        <v>53</v>
      </c>
      <c r="E391">
        <v>0</v>
      </c>
      <c r="F391">
        <v>357</v>
      </c>
      <c r="G391">
        <v>7.0261759496162202E-2</v>
      </c>
      <c r="H391">
        <v>1</v>
      </c>
      <c r="I391">
        <f t="shared" si="18"/>
        <v>7.2859864528692682E-5</v>
      </c>
      <c r="J391">
        <f t="shared" si="19"/>
        <v>7.7547745949031472E-4</v>
      </c>
      <c r="K391">
        <f t="shared" si="20"/>
        <v>6.2975773043292941E-4</v>
      </c>
    </row>
    <row r="392" spans="1:11" x14ac:dyDescent="0.2">
      <c r="A392" t="s">
        <v>77</v>
      </c>
      <c r="C392" t="s">
        <v>52</v>
      </c>
      <c r="D392" t="s">
        <v>53</v>
      </c>
      <c r="E392">
        <v>1</v>
      </c>
      <c r="F392">
        <v>212</v>
      </c>
      <c r="G392">
        <v>4.1724070064947799E-2</v>
      </c>
      <c r="H392">
        <v>1</v>
      </c>
      <c r="I392">
        <f t="shared" si="18"/>
        <v>5.6154450956212386E-5</v>
      </c>
      <c r="J392">
        <f t="shared" si="19"/>
        <v>4.7339515160569039E-4</v>
      </c>
      <c r="K392">
        <f t="shared" si="20"/>
        <v>3.6108624969326557E-4</v>
      </c>
    </row>
    <row r="393" spans="1:11" x14ac:dyDescent="0.2">
      <c r="A393" t="s">
        <v>77</v>
      </c>
      <c r="C393" t="s">
        <v>52</v>
      </c>
      <c r="D393" t="s">
        <v>53</v>
      </c>
      <c r="E393">
        <v>2</v>
      </c>
      <c r="F393">
        <v>478</v>
      </c>
      <c r="G393">
        <v>9.4075969297382406E-2</v>
      </c>
      <c r="H393">
        <v>1</v>
      </c>
      <c r="I393">
        <f t="shared" si="18"/>
        <v>8.4297839723866664E-5</v>
      </c>
      <c r="J393">
        <f t="shared" si="19"/>
        <v>1.0250575326976907E-3</v>
      </c>
      <c r="K393">
        <f t="shared" si="20"/>
        <v>8.5646185324995744E-4</v>
      </c>
    </row>
    <row r="394" spans="1:11" x14ac:dyDescent="0.2">
      <c r="A394" t="s">
        <v>77</v>
      </c>
      <c r="C394" t="s">
        <v>52</v>
      </c>
      <c r="D394" t="s">
        <v>53</v>
      </c>
      <c r="E394">
        <v>3</v>
      </c>
      <c r="F394">
        <v>1805</v>
      </c>
      <c r="G394">
        <v>0.35524503050580603</v>
      </c>
      <c r="H394">
        <v>1</v>
      </c>
      <c r="I394">
        <f t="shared" si="18"/>
        <v>1.635960077538222E-4</v>
      </c>
      <c r="J394">
        <f t="shared" si="19"/>
        <v>3.7160463128118825E-3</v>
      </c>
      <c r="K394">
        <f t="shared" si="20"/>
        <v>3.3888542973042383E-3</v>
      </c>
    </row>
    <row r="395" spans="1:11" x14ac:dyDescent="0.2">
      <c r="A395" t="s">
        <v>77</v>
      </c>
      <c r="C395" t="s">
        <v>52</v>
      </c>
      <c r="D395" t="s">
        <v>53</v>
      </c>
      <c r="E395">
        <v>4</v>
      </c>
      <c r="F395">
        <v>2211</v>
      </c>
      <c r="G395">
        <v>0.43515056091320597</v>
      </c>
      <c r="H395">
        <v>1</v>
      </c>
      <c r="I395">
        <f t="shared" si="18"/>
        <v>1.8098987013066272E-4</v>
      </c>
      <c r="J395">
        <f t="shared" si="19"/>
        <v>4.5324954792627225E-3</v>
      </c>
      <c r="K395">
        <f t="shared" si="20"/>
        <v>4.1705157390013962E-3</v>
      </c>
    </row>
    <row r="396" spans="1:11" x14ac:dyDescent="0.2">
      <c r="A396" t="s">
        <v>77</v>
      </c>
      <c r="C396" t="s">
        <v>52</v>
      </c>
      <c r="D396" t="s">
        <v>53</v>
      </c>
      <c r="E396">
        <v>5</v>
      </c>
      <c r="F396">
        <v>18</v>
      </c>
      <c r="G396">
        <v>3.5426097224955698E-3</v>
      </c>
      <c r="H396">
        <v>1</v>
      </c>
      <c r="I396">
        <f t="shared" si="18"/>
        <v>1.6365732043400537E-5</v>
      </c>
      <c r="J396">
        <f t="shared" si="19"/>
        <v>5.1791829268356233E-5</v>
      </c>
      <c r="K396">
        <f t="shared" si="20"/>
        <v>1.9060365181555158E-5</v>
      </c>
    </row>
    <row r="397" spans="1:11" x14ac:dyDescent="0.2">
      <c r="A397" t="s">
        <v>12</v>
      </c>
      <c r="C397" t="s">
        <v>52</v>
      </c>
      <c r="D397" t="s">
        <v>53</v>
      </c>
      <c r="E397">
        <v>0</v>
      </c>
      <c r="F397">
        <v>1182</v>
      </c>
      <c r="G397">
        <v>0.232631371777209</v>
      </c>
      <c r="H397">
        <v>1</v>
      </c>
      <c r="I397">
        <f t="shared" si="18"/>
        <v>1.3246766272219981E-4</v>
      </c>
      <c r="J397">
        <f t="shared" si="19"/>
        <v>2.4587813804942899E-3</v>
      </c>
      <c r="K397">
        <f t="shared" si="20"/>
        <v>2.1938460550498902E-3</v>
      </c>
    </row>
    <row r="398" spans="1:11" x14ac:dyDescent="0.2">
      <c r="A398" t="s">
        <v>12</v>
      </c>
      <c r="C398" t="s">
        <v>52</v>
      </c>
      <c r="D398" t="s">
        <v>53</v>
      </c>
      <c r="E398">
        <v>1</v>
      </c>
      <c r="F398">
        <v>3837</v>
      </c>
      <c r="G398">
        <v>0.75516630584530597</v>
      </c>
      <c r="H398">
        <v>1</v>
      </c>
      <c r="I398">
        <f t="shared" si="18"/>
        <v>2.3804372091663334E-4</v>
      </c>
      <c r="J398">
        <f t="shared" si="19"/>
        <v>7.7897067793696925E-3</v>
      </c>
      <c r="K398">
        <f t="shared" si="20"/>
        <v>7.3136193375364263E-3</v>
      </c>
    </row>
    <row r="399" spans="1:11" x14ac:dyDescent="0.2">
      <c r="A399" t="s">
        <v>12</v>
      </c>
      <c r="C399" t="s">
        <v>52</v>
      </c>
      <c r="D399" t="s">
        <v>53</v>
      </c>
      <c r="E399">
        <v>2</v>
      </c>
      <c r="F399">
        <v>62</v>
      </c>
      <c r="G399">
        <v>1.22023223774847E-2</v>
      </c>
      <c r="H399">
        <v>1</v>
      </c>
      <c r="I399">
        <f t="shared" si="18"/>
        <v>3.0372198009739986E-5</v>
      </c>
      <c r="J399">
        <f t="shared" si="19"/>
        <v>1.5239542178458699E-4</v>
      </c>
      <c r="K399">
        <f t="shared" si="20"/>
        <v>9.1651025765107001E-5</v>
      </c>
    </row>
    <row r="400" spans="1:11" x14ac:dyDescent="0.2">
      <c r="A400" t="s">
        <v>80</v>
      </c>
      <c r="C400" t="s">
        <v>52</v>
      </c>
      <c r="D400" t="s">
        <v>53</v>
      </c>
      <c r="E400">
        <v>0</v>
      </c>
      <c r="F400">
        <v>375</v>
      </c>
      <c r="G400">
        <v>7.3804369218657698E-2</v>
      </c>
      <c r="H400">
        <v>1</v>
      </c>
      <c r="I400">
        <f t="shared" si="18"/>
        <v>7.467275712657131E-5</v>
      </c>
      <c r="J400">
        <f t="shared" si="19"/>
        <v>8.1271644931314832E-4</v>
      </c>
      <c r="K400">
        <f t="shared" si="20"/>
        <v>6.633709350600057E-4</v>
      </c>
    </row>
    <row r="401" spans="1:11" x14ac:dyDescent="0.2">
      <c r="A401" t="s">
        <v>80</v>
      </c>
      <c r="C401" t="s">
        <v>52</v>
      </c>
      <c r="D401" t="s">
        <v>53</v>
      </c>
      <c r="E401">
        <v>1</v>
      </c>
      <c r="F401">
        <v>205</v>
      </c>
      <c r="G401">
        <v>4.03463885061996E-2</v>
      </c>
      <c r="H401">
        <v>1</v>
      </c>
      <c r="I401">
        <f t="shared" si="18"/>
        <v>5.5219971508851659E-5</v>
      </c>
      <c r="J401">
        <f t="shared" si="19"/>
        <v>4.5868385657084766E-4</v>
      </c>
      <c r="K401">
        <f t="shared" si="20"/>
        <v>3.482439135531443E-4</v>
      </c>
    </row>
    <row r="402" spans="1:11" x14ac:dyDescent="0.2">
      <c r="A402" t="s">
        <v>80</v>
      </c>
      <c r="C402" t="s">
        <v>52</v>
      </c>
      <c r="D402" t="s">
        <v>53</v>
      </c>
      <c r="E402">
        <v>2</v>
      </c>
      <c r="F402">
        <v>270</v>
      </c>
      <c r="G402">
        <v>5.31391458374336E-2</v>
      </c>
      <c r="H402">
        <v>1</v>
      </c>
      <c r="I402">
        <f t="shared" si="18"/>
        <v>6.3368486960469432E-5</v>
      </c>
      <c r="J402">
        <f t="shared" si="19"/>
        <v>5.9475994533480538E-4</v>
      </c>
      <c r="K402">
        <f t="shared" si="20"/>
        <v>4.6802297141386657E-4</v>
      </c>
    </row>
    <row r="403" spans="1:11" x14ac:dyDescent="0.2">
      <c r="A403" t="s">
        <v>80</v>
      </c>
      <c r="C403" t="s">
        <v>52</v>
      </c>
      <c r="D403" t="s">
        <v>53</v>
      </c>
      <c r="E403">
        <v>3</v>
      </c>
      <c r="F403">
        <v>755</v>
      </c>
      <c r="G403">
        <v>0.14859279669356401</v>
      </c>
      <c r="H403">
        <v>1</v>
      </c>
      <c r="I403">
        <f t="shared" si="18"/>
        <v>1.0591499428976152E-4</v>
      </c>
      <c r="J403">
        <f t="shared" si="19"/>
        <v>1.5918429612254016E-3</v>
      </c>
      <c r="K403">
        <f t="shared" si="20"/>
        <v>1.3800129726458785E-3</v>
      </c>
    </row>
    <row r="404" spans="1:11" x14ac:dyDescent="0.2">
      <c r="A404" t="s">
        <v>80</v>
      </c>
      <c r="C404" t="s">
        <v>52</v>
      </c>
      <c r="D404" t="s">
        <v>53</v>
      </c>
      <c r="E404">
        <v>4</v>
      </c>
      <c r="F404">
        <v>3461</v>
      </c>
      <c r="G404">
        <v>0.68116512497539805</v>
      </c>
      <c r="H404">
        <v>1</v>
      </c>
      <c r="I404">
        <f t="shared" si="18"/>
        <v>2.2616400393553462E-4</v>
      </c>
      <c r="J404">
        <f t="shared" si="19"/>
        <v>7.0378152536895149E-3</v>
      </c>
      <c r="K404">
        <f t="shared" si="20"/>
        <v>6.5854872458184464E-3</v>
      </c>
    </row>
    <row r="405" spans="1:11" x14ac:dyDescent="0.2">
      <c r="A405" t="s">
        <v>80</v>
      </c>
      <c r="C405" t="s">
        <v>52</v>
      </c>
      <c r="D405" t="s">
        <v>53</v>
      </c>
      <c r="E405">
        <v>5</v>
      </c>
      <c r="F405">
        <v>15</v>
      </c>
      <c r="G405">
        <v>2.9521747687463102E-3</v>
      </c>
      <c r="H405">
        <v>1</v>
      </c>
      <c r="I405">
        <f t="shared" si="18"/>
        <v>1.4939845123493687E-5</v>
      </c>
      <c r="J405">
        <f t="shared" si="19"/>
        <v>4.446159281095679E-5</v>
      </c>
      <c r="K405">
        <f t="shared" si="20"/>
        <v>1.4581902563969414E-5</v>
      </c>
    </row>
    <row r="406" spans="1:11" x14ac:dyDescent="0.2">
      <c r="A406" t="s">
        <v>81</v>
      </c>
      <c r="C406" t="s">
        <v>52</v>
      </c>
      <c r="D406" t="s">
        <v>53</v>
      </c>
      <c r="E406">
        <v>0</v>
      </c>
      <c r="F406">
        <v>353</v>
      </c>
      <c r="G406">
        <v>6.9474512891163201E-2</v>
      </c>
      <c r="H406">
        <v>1</v>
      </c>
      <c r="I406">
        <f t="shared" si="18"/>
        <v>7.245082159032183E-5</v>
      </c>
      <c r="J406">
        <f t="shared" si="19"/>
        <v>7.6719595050195387E-4</v>
      </c>
      <c r="K406">
        <f t="shared" si="20"/>
        <v>6.2229430732131013E-4</v>
      </c>
    </row>
    <row r="407" spans="1:11" x14ac:dyDescent="0.2">
      <c r="A407" t="s">
        <v>81</v>
      </c>
      <c r="C407" t="s">
        <v>52</v>
      </c>
      <c r="D407" t="s">
        <v>53</v>
      </c>
      <c r="E407">
        <v>1</v>
      </c>
      <c r="F407">
        <v>201</v>
      </c>
      <c r="G407">
        <v>3.9559141901200599E-2</v>
      </c>
      <c r="H407">
        <v>1</v>
      </c>
      <c r="I407">
        <f t="shared" si="18"/>
        <v>5.4678801479792792E-5</v>
      </c>
      <c r="J407">
        <f t="shared" si="19"/>
        <v>4.5027022049179882E-4</v>
      </c>
      <c r="K407">
        <f t="shared" si="20"/>
        <v>3.4091261753221321E-4</v>
      </c>
    </row>
    <row r="408" spans="1:11" x14ac:dyDescent="0.2">
      <c r="A408" t="s">
        <v>81</v>
      </c>
      <c r="C408" t="s">
        <v>52</v>
      </c>
      <c r="D408" t="s">
        <v>53</v>
      </c>
      <c r="E408">
        <v>2</v>
      </c>
      <c r="F408">
        <v>260</v>
      </c>
      <c r="G408">
        <v>5.1171029324936002E-2</v>
      </c>
      <c r="H408">
        <v>1</v>
      </c>
      <c r="I408">
        <f t="shared" si="18"/>
        <v>6.2184537059030575E-5</v>
      </c>
      <c r="J408">
        <f t="shared" si="19"/>
        <v>5.7389483030839054E-4</v>
      </c>
      <c r="K408">
        <f t="shared" si="20"/>
        <v>4.4952575619032942E-4</v>
      </c>
    </row>
    <row r="409" spans="1:11" x14ac:dyDescent="0.2">
      <c r="A409" t="s">
        <v>81</v>
      </c>
      <c r="C409" t="s">
        <v>52</v>
      </c>
      <c r="D409" t="s">
        <v>53</v>
      </c>
      <c r="E409">
        <v>3</v>
      </c>
      <c r="F409">
        <v>3641</v>
      </c>
      <c r="G409">
        <v>0.71659122220035398</v>
      </c>
      <c r="H409">
        <v>1</v>
      </c>
      <c r="I409">
        <f t="shared" si="18"/>
        <v>2.3192926718735448E-4</v>
      </c>
      <c r="J409">
        <f t="shared" si="19"/>
        <v>7.397841489190894E-3</v>
      </c>
      <c r="K409">
        <f t="shared" si="20"/>
        <v>6.9339829548161853E-3</v>
      </c>
    </row>
    <row r="410" spans="1:11" x14ac:dyDescent="0.2">
      <c r="A410" t="s">
        <v>81</v>
      </c>
      <c r="C410" t="s">
        <v>52</v>
      </c>
      <c r="D410" t="s">
        <v>53</v>
      </c>
      <c r="E410">
        <v>4</v>
      </c>
      <c r="F410">
        <v>612</v>
      </c>
      <c r="G410">
        <v>0.120448730564849</v>
      </c>
      <c r="H410">
        <v>1</v>
      </c>
      <c r="I410">
        <f t="shared" si="18"/>
        <v>9.5371997512042834E-5</v>
      </c>
      <c r="J410">
        <f t="shared" si="19"/>
        <v>1.2998593031605329E-3</v>
      </c>
      <c r="K410">
        <f t="shared" si="20"/>
        <v>1.1091153081364471E-3</v>
      </c>
    </row>
    <row r="411" spans="1:11" x14ac:dyDescent="0.2">
      <c r="A411" t="s">
        <v>81</v>
      </c>
      <c r="C411" t="s">
        <v>52</v>
      </c>
      <c r="D411" t="s">
        <v>53</v>
      </c>
      <c r="E411">
        <v>5</v>
      </c>
      <c r="F411">
        <v>14</v>
      </c>
      <c r="G411">
        <v>2.75536311749656E-3</v>
      </c>
      <c r="H411">
        <v>1</v>
      </c>
      <c r="I411">
        <f t="shared" si="18"/>
        <v>1.4433275817867143E-5</v>
      </c>
      <c r="J411">
        <f t="shared" si="19"/>
        <v>4.1986906992832741E-5</v>
      </c>
      <c r="K411">
        <f t="shared" si="20"/>
        <v>1.3120355357098458E-5</v>
      </c>
    </row>
    <row r="412" spans="1:11" x14ac:dyDescent="0.2">
      <c r="A412" t="s">
        <v>82</v>
      </c>
      <c r="C412" t="s">
        <v>52</v>
      </c>
      <c r="D412" t="s">
        <v>53</v>
      </c>
      <c r="E412">
        <v>0</v>
      </c>
      <c r="F412">
        <v>754</v>
      </c>
      <c r="G412">
        <v>0.14839598504231399</v>
      </c>
      <c r="H412">
        <v>1</v>
      </c>
      <c r="I412">
        <f t="shared" si="18"/>
        <v>1.0584493298051603E-4</v>
      </c>
      <c r="J412">
        <f t="shared" si="19"/>
        <v>1.589804783403656E-3</v>
      </c>
      <c r="K412">
        <f t="shared" si="20"/>
        <v>1.3781149174426238E-3</v>
      </c>
    </row>
    <row r="413" spans="1:11" x14ac:dyDescent="0.2">
      <c r="A413" t="s">
        <v>82</v>
      </c>
      <c r="C413" t="s">
        <v>52</v>
      </c>
      <c r="D413" t="s">
        <v>53</v>
      </c>
      <c r="E413">
        <v>1</v>
      </c>
      <c r="F413">
        <v>282</v>
      </c>
      <c r="G413">
        <v>5.5500885652430602E-2</v>
      </c>
      <c r="H413">
        <v>1</v>
      </c>
      <c r="I413">
        <f t="shared" si="18"/>
        <v>6.4760602194319797E-5</v>
      </c>
      <c r="J413">
        <f t="shared" si="19"/>
        <v>6.1976945871862574E-4</v>
      </c>
      <c r="K413">
        <f t="shared" si="20"/>
        <v>4.902482543299862E-4</v>
      </c>
    </row>
    <row r="414" spans="1:11" x14ac:dyDescent="0.2">
      <c r="A414" t="s">
        <v>82</v>
      </c>
      <c r="C414" t="s">
        <v>52</v>
      </c>
      <c r="D414" t="s">
        <v>53</v>
      </c>
      <c r="E414">
        <v>2</v>
      </c>
      <c r="F414">
        <v>1383</v>
      </c>
      <c r="G414">
        <v>0.27219051367841002</v>
      </c>
      <c r="H414">
        <v>1</v>
      </c>
      <c r="I414">
        <f t="shared" si="18"/>
        <v>1.4326038252516769E-4</v>
      </c>
      <c r="J414">
        <f t="shared" si="19"/>
        <v>2.8651655193092681E-3</v>
      </c>
      <c r="K414">
        <f t="shared" si="20"/>
        <v>2.5786447542589324E-3</v>
      </c>
    </row>
    <row r="415" spans="1:11" x14ac:dyDescent="0.2">
      <c r="A415" t="s">
        <v>82</v>
      </c>
      <c r="C415" t="s">
        <v>52</v>
      </c>
      <c r="D415" t="s">
        <v>53</v>
      </c>
      <c r="E415">
        <v>3</v>
      </c>
      <c r="F415">
        <v>2657</v>
      </c>
      <c r="G415">
        <v>0.52292855737059596</v>
      </c>
      <c r="H415">
        <v>1</v>
      </c>
      <c r="I415">
        <f t="shared" si="18"/>
        <v>1.983189202908279E-4</v>
      </c>
      <c r="J415">
        <f t="shared" si="19"/>
        <v>5.4276044939967879E-3</v>
      </c>
      <c r="K415">
        <f t="shared" si="20"/>
        <v>5.0309666534151315E-3</v>
      </c>
    </row>
    <row r="416" spans="1:11" x14ac:dyDescent="0.2">
      <c r="A416" t="s">
        <v>82</v>
      </c>
      <c r="C416" t="s">
        <v>52</v>
      </c>
      <c r="D416" t="s">
        <v>53</v>
      </c>
      <c r="E416">
        <v>4</v>
      </c>
      <c r="F416">
        <v>5</v>
      </c>
      <c r="G416">
        <v>9.8405825624876993E-4</v>
      </c>
      <c r="H416">
        <v>1</v>
      </c>
      <c r="I416">
        <f t="shared" si="18"/>
        <v>8.6256084859657948E-6</v>
      </c>
      <c r="J416">
        <f t="shared" si="19"/>
        <v>1.8466191048453495E-5</v>
      </c>
      <c r="K416">
        <f t="shared" si="20"/>
        <v>1.2149740765219051E-6</v>
      </c>
    </row>
    <row r="417" spans="1:11" x14ac:dyDescent="0.2">
      <c r="A417" t="s">
        <v>84</v>
      </c>
      <c r="C417" t="s">
        <v>52</v>
      </c>
      <c r="D417" t="s">
        <v>53</v>
      </c>
      <c r="E417">
        <v>0</v>
      </c>
      <c r="F417">
        <v>1192</v>
      </c>
      <c r="G417">
        <v>0.234599488289707</v>
      </c>
      <c r="H417">
        <v>1</v>
      </c>
      <c r="I417">
        <f t="shared" si="18"/>
        <v>1.3302552431041268E-4</v>
      </c>
      <c r="J417">
        <f t="shared" si="19"/>
        <v>2.4790204072074828E-3</v>
      </c>
      <c r="K417">
        <f t="shared" si="20"/>
        <v>2.2129693585866577E-3</v>
      </c>
    </row>
    <row r="418" spans="1:11" x14ac:dyDescent="0.2">
      <c r="A418" t="s">
        <v>84</v>
      </c>
      <c r="C418" t="s">
        <v>52</v>
      </c>
      <c r="D418" t="s">
        <v>53</v>
      </c>
      <c r="E418">
        <v>1</v>
      </c>
      <c r="F418">
        <v>3848</v>
      </c>
      <c r="G418">
        <v>0.757331234009053</v>
      </c>
      <c r="H418">
        <v>1</v>
      </c>
      <c r="I418">
        <f t="shared" si="18"/>
        <v>2.3838209125011389E-4</v>
      </c>
      <c r="J418">
        <f t="shared" si="19"/>
        <v>7.8116944313406439E-3</v>
      </c>
      <c r="K418">
        <f t="shared" si="20"/>
        <v>7.3349302488404161E-3</v>
      </c>
    </row>
    <row r="419" spans="1:11" x14ac:dyDescent="0.2">
      <c r="A419" t="s">
        <v>84</v>
      </c>
      <c r="C419" t="s">
        <v>52</v>
      </c>
      <c r="D419" t="s">
        <v>53</v>
      </c>
      <c r="E419">
        <v>2</v>
      </c>
      <c r="F419">
        <v>41</v>
      </c>
      <c r="G419">
        <v>8.0692777012399096E-3</v>
      </c>
      <c r="H419">
        <v>1</v>
      </c>
      <c r="I419">
        <f t="shared" si="18"/>
        <v>2.4699108724649626E-5</v>
      </c>
      <c r="J419">
        <f t="shared" si="19"/>
        <v>1.0539188573704871E-4</v>
      </c>
      <c r="K419">
        <f t="shared" si="20"/>
        <v>5.5993668287749464E-5</v>
      </c>
    </row>
    <row r="420" spans="1:11" x14ac:dyDescent="0.2">
      <c r="A420" t="s">
        <v>190</v>
      </c>
      <c r="C420" t="s">
        <v>54</v>
      </c>
      <c r="D420" t="s">
        <v>53</v>
      </c>
      <c r="F420">
        <v>172</v>
      </c>
      <c r="G420">
        <v>3.56550580431177E-2</v>
      </c>
      <c r="H420">
        <v>1</v>
      </c>
      <c r="I420">
        <f t="shared" si="18"/>
        <v>5.3276484270368553E-5</v>
      </c>
      <c r="J420">
        <f t="shared" si="19"/>
        <v>4.0982706470154553E-4</v>
      </c>
      <c r="K420">
        <f t="shared" si="20"/>
        <v>3.0327409616080845E-4</v>
      </c>
    </row>
    <row r="421" spans="1:11" x14ac:dyDescent="0.2">
      <c r="A421" t="s">
        <v>190</v>
      </c>
      <c r="C421" t="s">
        <v>54</v>
      </c>
      <c r="D421" t="s">
        <v>53</v>
      </c>
      <c r="E421">
        <v>0</v>
      </c>
      <c r="F421">
        <v>4652</v>
      </c>
      <c r="G421">
        <v>0.96434494195688203</v>
      </c>
      <c r="H421">
        <v>1</v>
      </c>
      <c r="I421">
        <f t="shared" si="18"/>
        <v>2.7578104601391393E-4</v>
      </c>
      <c r="J421">
        <f t="shared" si="19"/>
        <v>9.9192304655827349E-3</v>
      </c>
      <c r="K421">
        <f t="shared" si="20"/>
        <v>9.3676683735549066E-3</v>
      </c>
    </row>
    <row r="422" spans="1:11" x14ac:dyDescent="0.2">
      <c r="A422" t="s">
        <v>28</v>
      </c>
      <c r="C422" t="s">
        <v>54</v>
      </c>
      <c r="D422" t="s">
        <v>53</v>
      </c>
      <c r="E422">
        <v>0</v>
      </c>
      <c r="F422">
        <v>4649</v>
      </c>
      <c r="G422">
        <v>0.963723051409619</v>
      </c>
      <c r="H422">
        <v>1</v>
      </c>
      <c r="I422">
        <f t="shared" si="18"/>
        <v>2.7569297388942528E-4</v>
      </c>
      <c r="J422">
        <f t="shared" si="19"/>
        <v>9.9129234879856143E-3</v>
      </c>
      <c r="K422">
        <f t="shared" si="20"/>
        <v>9.3615375402067644E-3</v>
      </c>
    </row>
    <row r="423" spans="1:11" x14ac:dyDescent="0.2">
      <c r="A423" t="s">
        <v>28</v>
      </c>
      <c r="C423" t="s">
        <v>54</v>
      </c>
      <c r="D423" t="s">
        <v>53</v>
      </c>
      <c r="E423">
        <v>1</v>
      </c>
      <c r="F423">
        <v>175</v>
      </c>
      <c r="G423">
        <v>3.62769485903814E-2</v>
      </c>
      <c r="H423">
        <v>1</v>
      </c>
      <c r="I423">
        <f t="shared" si="18"/>
        <v>5.3738929130178441E-5</v>
      </c>
      <c r="J423">
        <f t="shared" si="19"/>
        <v>4.1650841503399247E-4</v>
      </c>
      <c r="K423">
        <f t="shared" si="20"/>
        <v>3.0903055677363557E-4</v>
      </c>
    </row>
    <row r="424" spans="1:11" x14ac:dyDescent="0.2">
      <c r="A424" t="s">
        <v>3</v>
      </c>
      <c r="C424" t="s">
        <v>54</v>
      </c>
      <c r="D424" t="s">
        <v>53</v>
      </c>
      <c r="E424">
        <v>0</v>
      </c>
      <c r="F424">
        <v>1311</v>
      </c>
      <c r="G424">
        <v>0.27176616915422902</v>
      </c>
      <c r="H424">
        <v>1</v>
      </c>
      <c r="I424">
        <f t="shared" si="18"/>
        <v>1.4691264641531737E-4</v>
      </c>
      <c r="J424">
        <f t="shared" si="19"/>
        <v>2.8645743379576076E-3</v>
      </c>
      <c r="K424">
        <f t="shared" si="20"/>
        <v>2.5707490451269727E-3</v>
      </c>
    </row>
    <row r="425" spans="1:11" x14ac:dyDescent="0.2">
      <c r="A425" t="s">
        <v>3</v>
      </c>
      <c r="C425" t="s">
        <v>54</v>
      </c>
      <c r="D425" t="s">
        <v>53</v>
      </c>
      <c r="E425">
        <v>1</v>
      </c>
      <c r="F425">
        <v>3513</v>
      </c>
      <c r="G425">
        <v>0.72823383084577098</v>
      </c>
      <c r="H425">
        <v>1</v>
      </c>
      <c r="I425">
        <f t="shared" si="18"/>
        <v>2.3993893199833005E-4</v>
      </c>
      <c r="J425">
        <f t="shared" si="19"/>
        <v>7.5222772404560405E-3</v>
      </c>
      <c r="K425">
        <f t="shared" si="20"/>
        <v>7.0423993764593797E-3</v>
      </c>
    </row>
    <row r="426" spans="1:11" x14ac:dyDescent="0.2">
      <c r="A426" t="s">
        <v>8</v>
      </c>
      <c r="C426" t="s">
        <v>54</v>
      </c>
      <c r="D426" t="s">
        <v>53</v>
      </c>
      <c r="E426">
        <v>0</v>
      </c>
      <c r="F426">
        <v>1325</v>
      </c>
      <c r="G426">
        <v>0.27466832504145899</v>
      </c>
      <c r="H426">
        <v>1</v>
      </c>
      <c r="I426">
        <f t="shared" si="18"/>
        <v>1.4769284489573838E-4</v>
      </c>
      <c r="J426">
        <f t="shared" si="19"/>
        <v>2.8943760953103284E-3</v>
      </c>
      <c r="K426">
        <f t="shared" si="20"/>
        <v>2.5989904055188514E-3</v>
      </c>
    </row>
    <row r="427" spans="1:11" x14ac:dyDescent="0.2">
      <c r="A427" t="s">
        <v>8</v>
      </c>
      <c r="C427" t="s">
        <v>54</v>
      </c>
      <c r="D427" t="s">
        <v>53</v>
      </c>
      <c r="E427">
        <v>1</v>
      </c>
      <c r="F427">
        <v>3499</v>
      </c>
      <c r="G427">
        <v>0.72533167495854101</v>
      </c>
      <c r="H427">
        <v>1</v>
      </c>
      <c r="I427">
        <f t="shared" si="18"/>
        <v>2.394638528783979E-4</v>
      </c>
      <c r="J427">
        <f t="shared" si="19"/>
        <v>7.4927806024638081E-3</v>
      </c>
      <c r="K427">
        <f t="shared" si="20"/>
        <v>7.0138528967070126E-3</v>
      </c>
    </row>
    <row r="428" spans="1:11" x14ac:dyDescent="0.2">
      <c r="A428" t="s">
        <v>9</v>
      </c>
      <c r="C428" t="s">
        <v>54</v>
      </c>
      <c r="D428" t="s">
        <v>53</v>
      </c>
      <c r="E428">
        <v>0</v>
      </c>
      <c r="F428">
        <v>1356</v>
      </c>
      <c r="G428">
        <v>0.28109452736318402</v>
      </c>
      <c r="H428">
        <v>1</v>
      </c>
      <c r="I428">
        <f t="shared" si="18"/>
        <v>1.4940576944089907E-4</v>
      </c>
      <c r="J428">
        <f t="shared" si="19"/>
        <v>2.9603510430727393E-3</v>
      </c>
      <c r="K428">
        <f t="shared" si="20"/>
        <v>2.6615395041909413E-3</v>
      </c>
    </row>
    <row r="429" spans="1:11" x14ac:dyDescent="0.2">
      <c r="A429" t="s">
        <v>9</v>
      </c>
      <c r="C429" t="s">
        <v>54</v>
      </c>
      <c r="D429" t="s">
        <v>53</v>
      </c>
      <c r="E429">
        <v>1</v>
      </c>
      <c r="F429">
        <v>3468</v>
      </c>
      <c r="G429">
        <v>0.71890547263681603</v>
      </c>
      <c r="H429">
        <v>1</v>
      </c>
      <c r="I429">
        <f t="shared" si="18"/>
        <v>2.3840842289705834E-4</v>
      </c>
      <c r="J429">
        <f t="shared" si="19"/>
        <v>7.4274631492652187E-3</v>
      </c>
      <c r="K429">
        <f t="shared" si="20"/>
        <v>6.950646303471102E-3</v>
      </c>
    </row>
    <row r="430" spans="1:11" x14ac:dyDescent="0.2">
      <c r="A430" t="s">
        <v>10</v>
      </c>
      <c r="C430" t="s">
        <v>54</v>
      </c>
      <c r="D430" t="s">
        <v>53</v>
      </c>
      <c r="E430">
        <v>0</v>
      </c>
      <c r="F430">
        <v>1376</v>
      </c>
      <c r="G430">
        <v>0.28524046434494199</v>
      </c>
      <c r="H430">
        <v>1</v>
      </c>
      <c r="I430">
        <f t="shared" si="18"/>
        <v>1.5050042013913439E-4</v>
      </c>
      <c r="J430">
        <f t="shared" si="19"/>
        <v>3.0029050635885543E-3</v>
      </c>
      <c r="K430">
        <f t="shared" si="20"/>
        <v>2.7019042233102854E-3</v>
      </c>
    </row>
    <row r="431" spans="1:11" x14ac:dyDescent="0.2">
      <c r="A431" t="s">
        <v>10</v>
      </c>
      <c r="C431" t="s">
        <v>54</v>
      </c>
      <c r="D431" t="s">
        <v>53</v>
      </c>
      <c r="E431">
        <v>1</v>
      </c>
      <c r="F431">
        <v>3448</v>
      </c>
      <c r="G431">
        <v>0.71475953565505801</v>
      </c>
      <c r="H431">
        <v>1</v>
      </c>
      <c r="I431">
        <f t="shared" si="18"/>
        <v>2.3772494018413991E-4</v>
      </c>
      <c r="J431">
        <f t="shared" si="19"/>
        <v>7.38532029673472E-3</v>
      </c>
      <c r="K431">
        <f t="shared" si="20"/>
        <v>6.9098704163664407E-3</v>
      </c>
    </row>
    <row r="432" spans="1:11" x14ac:dyDescent="0.2">
      <c r="A432" t="s">
        <v>11</v>
      </c>
      <c r="C432" t="s">
        <v>54</v>
      </c>
      <c r="D432" t="s">
        <v>53</v>
      </c>
      <c r="E432">
        <v>0</v>
      </c>
      <c r="F432">
        <v>1540</v>
      </c>
      <c r="G432">
        <v>0.31923714759535698</v>
      </c>
      <c r="H432">
        <v>1</v>
      </c>
      <c r="I432">
        <f t="shared" si="18"/>
        <v>1.5918964312286316E-4</v>
      </c>
      <c r="J432">
        <f t="shared" si="19"/>
        <v>3.351561119076433E-3</v>
      </c>
      <c r="K432">
        <f t="shared" si="20"/>
        <v>3.0331818328307066E-3</v>
      </c>
    </row>
    <row r="433" spans="1:11" x14ac:dyDescent="0.2">
      <c r="A433" t="s">
        <v>11</v>
      </c>
      <c r="C433" t="s">
        <v>54</v>
      </c>
      <c r="D433" t="s">
        <v>53</v>
      </c>
      <c r="E433">
        <v>1</v>
      </c>
      <c r="F433">
        <v>3284</v>
      </c>
      <c r="G433">
        <v>0.68076285240464296</v>
      </c>
      <c r="H433">
        <v>1</v>
      </c>
      <c r="I433">
        <f t="shared" si="18"/>
        <v>2.3204223187227191E-4</v>
      </c>
      <c r="J433">
        <f t="shared" si="19"/>
        <v>7.0396707559187022E-3</v>
      </c>
      <c r="K433">
        <f t="shared" si="20"/>
        <v>6.5755862921741577E-3</v>
      </c>
    </row>
    <row r="434" spans="1:11" x14ac:dyDescent="0.2">
      <c r="A434" t="s">
        <v>24</v>
      </c>
      <c r="C434" t="s">
        <v>54</v>
      </c>
      <c r="D434" t="s">
        <v>53</v>
      </c>
      <c r="E434">
        <v>0</v>
      </c>
      <c r="F434">
        <v>2395</v>
      </c>
      <c r="G434">
        <v>0.496475953565506</v>
      </c>
      <c r="H434">
        <v>1</v>
      </c>
      <c r="I434">
        <f t="shared" si="18"/>
        <v>1.9834477400740007E-4</v>
      </c>
      <c r="J434">
        <f t="shared" si="19"/>
        <v>5.1631043096624606E-3</v>
      </c>
      <c r="K434">
        <f t="shared" si="20"/>
        <v>4.7664147616476599E-3</v>
      </c>
    </row>
    <row r="435" spans="1:11" x14ac:dyDescent="0.2">
      <c r="A435" t="s">
        <v>24</v>
      </c>
      <c r="C435" t="s">
        <v>54</v>
      </c>
      <c r="D435" t="s">
        <v>53</v>
      </c>
      <c r="E435">
        <v>1</v>
      </c>
      <c r="F435">
        <v>2429</v>
      </c>
      <c r="G435">
        <v>0.503524046434494</v>
      </c>
      <c r="H435">
        <v>1</v>
      </c>
      <c r="I435">
        <f t="shared" si="18"/>
        <v>1.9974061330186284E-4</v>
      </c>
      <c r="J435">
        <f t="shared" si="19"/>
        <v>5.2349810776468027E-3</v>
      </c>
      <c r="K435">
        <f t="shared" si="20"/>
        <v>4.8354998510430772E-3</v>
      </c>
    </row>
    <row r="436" spans="1:11" x14ac:dyDescent="0.2">
      <c r="A436" t="s">
        <v>25</v>
      </c>
      <c r="C436" t="s">
        <v>54</v>
      </c>
      <c r="D436" t="s">
        <v>53</v>
      </c>
      <c r="E436">
        <v>0</v>
      </c>
      <c r="F436">
        <v>3101</v>
      </c>
      <c r="G436">
        <v>0.64282752902155904</v>
      </c>
      <c r="H436">
        <v>1</v>
      </c>
      <c r="I436">
        <f t="shared" si="18"/>
        <v>2.2552737614534818E-4</v>
      </c>
      <c r="J436">
        <f t="shared" si="19"/>
        <v>6.6538026663609381E-3</v>
      </c>
      <c r="K436">
        <f t="shared" si="20"/>
        <v>6.202747914070242E-3</v>
      </c>
    </row>
    <row r="437" spans="1:11" x14ac:dyDescent="0.2">
      <c r="A437" t="s">
        <v>25</v>
      </c>
      <c r="C437" t="s">
        <v>54</v>
      </c>
      <c r="D437" t="s">
        <v>53</v>
      </c>
      <c r="E437">
        <v>1</v>
      </c>
      <c r="F437">
        <v>1723</v>
      </c>
      <c r="G437">
        <v>0.35717247097844101</v>
      </c>
      <c r="H437">
        <v>1</v>
      </c>
      <c r="I437">
        <f t="shared" si="18"/>
        <v>1.6835050845053081E-4</v>
      </c>
      <c r="J437">
        <f t="shared" si="19"/>
        <v>3.7400752182349408E-3</v>
      </c>
      <c r="K437">
        <f t="shared" si="20"/>
        <v>3.4033742013338795E-3</v>
      </c>
    </row>
    <row r="438" spans="1:11" x14ac:dyDescent="0.2">
      <c r="A438" t="s">
        <v>71</v>
      </c>
      <c r="C438" t="s">
        <v>54</v>
      </c>
      <c r="D438" t="s">
        <v>53</v>
      </c>
      <c r="E438">
        <v>0</v>
      </c>
      <c r="F438">
        <v>1363</v>
      </c>
      <c r="G438">
        <v>0.28254560530679901</v>
      </c>
      <c r="H438">
        <v>1</v>
      </c>
      <c r="I438">
        <f t="shared" si="18"/>
        <v>1.4978981753864507E-4</v>
      </c>
      <c r="J438">
        <f t="shared" si="19"/>
        <v>2.975245870606635E-3</v>
      </c>
      <c r="K438">
        <f t="shared" si="20"/>
        <v>2.6756662355293453E-3</v>
      </c>
    </row>
    <row r="439" spans="1:11" x14ac:dyDescent="0.2">
      <c r="A439" t="s">
        <v>71</v>
      </c>
      <c r="C439" t="s">
        <v>54</v>
      </c>
      <c r="D439" t="s">
        <v>53</v>
      </c>
      <c r="E439">
        <v>1</v>
      </c>
      <c r="F439">
        <v>3461</v>
      </c>
      <c r="G439">
        <v>0.71745439469320105</v>
      </c>
      <c r="H439">
        <v>1</v>
      </c>
      <c r="I439">
        <f t="shared" si="18"/>
        <v>2.3816943359593334E-4</v>
      </c>
      <c r="J439">
        <f t="shared" si="19"/>
        <v>7.4127133805279438E-3</v>
      </c>
      <c r="K439">
        <f t="shared" si="20"/>
        <v>6.9363745133360771E-3</v>
      </c>
    </row>
    <row r="440" spans="1:11" x14ac:dyDescent="0.2">
      <c r="A440" t="s">
        <v>72</v>
      </c>
      <c r="C440" t="s">
        <v>54</v>
      </c>
      <c r="D440" t="s">
        <v>53</v>
      </c>
      <c r="E440">
        <v>0</v>
      </c>
      <c r="F440">
        <v>1535</v>
      </c>
      <c r="G440">
        <v>0.31820066334991698</v>
      </c>
      <c r="H440">
        <v>1</v>
      </c>
      <c r="I440">
        <f t="shared" si="18"/>
        <v>1.5893183455906816E-4</v>
      </c>
      <c r="J440">
        <f t="shared" si="19"/>
        <v>3.3409384680582379E-3</v>
      </c>
      <c r="K440">
        <f t="shared" si="20"/>
        <v>3.0230747989401013E-3</v>
      </c>
    </row>
    <row r="441" spans="1:11" x14ac:dyDescent="0.2">
      <c r="A441" t="s">
        <v>72</v>
      </c>
      <c r="C441" t="s">
        <v>54</v>
      </c>
      <c r="D441" t="s">
        <v>53</v>
      </c>
      <c r="E441">
        <v>1</v>
      </c>
      <c r="F441">
        <v>3289</v>
      </c>
      <c r="G441">
        <v>0.68179933665008297</v>
      </c>
      <c r="H441">
        <v>1</v>
      </c>
      <c r="I441">
        <f t="shared" si="18"/>
        <v>2.3221759901356851E-4</v>
      </c>
      <c r="J441">
        <f t="shared" si="19"/>
        <v>7.0502109655143979E-3</v>
      </c>
      <c r="K441">
        <f t="shared" si="20"/>
        <v>6.5857757674872607E-3</v>
      </c>
    </row>
    <row r="442" spans="1:11" x14ac:dyDescent="0.2">
      <c r="A442" t="s">
        <v>73</v>
      </c>
      <c r="C442" t="s">
        <v>54</v>
      </c>
      <c r="D442" t="s">
        <v>53</v>
      </c>
      <c r="E442">
        <v>0</v>
      </c>
      <c r="F442">
        <v>289</v>
      </c>
      <c r="G442">
        <v>5.9908789386401297E-2</v>
      </c>
      <c r="H442">
        <v>1</v>
      </c>
      <c r="I442">
        <f t="shared" si="18"/>
        <v>6.9050617123539619E-5</v>
      </c>
      <c r="J442">
        <f t="shared" si="19"/>
        <v>6.681385109875526E-4</v>
      </c>
      <c r="K442">
        <f t="shared" si="20"/>
        <v>5.3003727674047333E-4</v>
      </c>
    </row>
    <row r="443" spans="1:11" x14ac:dyDescent="0.2">
      <c r="A443" t="s">
        <v>73</v>
      </c>
      <c r="C443" t="s">
        <v>54</v>
      </c>
      <c r="D443" t="s">
        <v>53</v>
      </c>
      <c r="E443">
        <v>1</v>
      </c>
      <c r="F443">
        <v>146</v>
      </c>
      <c r="G443">
        <v>3.0265339966832502E-2</v>
      </c>
      <c r="H443">
        <v>1</v>
      </c>
      <c r="I443">
        <f t="shared" si="18"/>
        <v>4.9086206470969964E-5</v>
      </c>
      <c r="J443">
        <f t="shared" si="19"/>
        <v>3.5173960613929501E-4</v>
      </c>
      <c r="K443">
        <f t="shared" si="20"/>
        <v>2.5356719319735504E-4</v>
      </c>
    </row>
    <row r="444" spans="1:11" x14ac:dyDescent="0.2">
      <c r="A444" t="s">
        <v>73</v>
      </c>
      <c r="C444" t="s">
        <v>54</v>
      </c>
      <c r="D444" t="s">
        <v>53</v>
      </c>
      <c r="E444">
        <v>2</v>
      </c>
      <c r="F444">
        <v>169</v>
      </c>
      <c r="G444">
        <v>3.5033167495854098E-2</v>
      </c>
      <c r="H444">
        <v>1</v>
      </c>
      <c r="I444">
        <f t="shared" si="18"/>
        <v>5.2809984211215269E-5</v>
      </c>
      <c r="J444">
        <f t="shared" si="19"/>
        <v>4.0314165916975625E-4</v>
      </c>
      <c r="K444">
        <f t="shared" si="20"/>
        <v>2.9752169074732574E-4</v>
      </c>
    </row>
    <row r="445" spans="1:11" x14ac:dyDescent="0.2">
      <c r="A445" t="s">
        <v>73</v>
      </c>
      <c r="C445" t="s">
        <v>54</v>
      </c>
      <c r="D445" t="s">
        <v>53</v>
      </c>
      <c r="E445">
        <v>3</v>
      </c>
      <c r="F445">
        <v>610</v>
      </c>
      <c r="G445">
        <v>0.12645107794361499</v>
      </c>
      <c r="H445">
        <v>1</v>
      </c>
      <c r="I445">
        <f t="shared" si="18"/>
        <v>1.0028568168793445E-4</v>
      </c>
      <c r="J445">
        <f t="shared" si="19"/>
        <v>1.3647964611240844E-3</v>
      </c>
      <c r="K445">
        <f t="shared" si="20"/>
        <v>1.1642250977482154E-3</v>
      </c>
    </row>
    <row r="446" spans="1:11" x14ac:dyDescent="0.2">
      <c r="A446" t="s">
        <v>73</v>
      </c>
      <c r="C446" t="s">
        <v>54</v>
      </c>
      <c r="D446" t="s">
        <v>53</v>
      </c>
      <c r="E446">
        <v>4</v>
      </c>
      <c r="F446">
        <v>3568</v>
      </c>
      <c r="G446">
        <v>0.73963515754560505</v>
      </c>
      <c r="H446">
        <v>1</v>
      </c>
      <c r="I446">
        <f t="shared" si="18"/>
        <v>2.417960092146446E-4</v>
      </c>
      <c r="J446">
        <f t="shared" si="19"/>
        <v>7.6381475846706952E-3</v>
      </c>
      <c r="K446">
        <f t="shared" si="20"/>
        <v>7.1545555662414061E-3</v>
      </c>
    </row>
    <row r="447" spans="1:11" x14ac:dyDescent="0.2">
      <c r="A447" t="s">
        <v>73</v>
      </c>
      <c r="C447" t="s">
        <v>54</v>
      </c>
      <c r="D447" t="s">
        <v>53</v>
      </c>
      <c r="E447">
        <v>5</v>
      </c>
      <c r="F447">
        <v>39</v>
      </c>
      <c r="G447">
        <v>8.0845771144278603E-3</v>
      </c>
      <c r="H447">
        <v>1</v>
      </c>
      <c r="I447">
        <f t="shared" si="18"/>
        <v>2.5372515097045526E-5</v>
      </c>
      <c r="J447">
        <f t="shared" si="19"/>
        <v>1.0621828624132413E-4</v>
      </c>
      <c r="K447">
        <f t="shared" si="20"/>
        <v>5.5473256047233074E-5</v>
      </c>
    </row>
    <row r="448" spans="1:11" x14ac:dyDescent="0.2">
      <c r="A448" t="s">
        <v>73</v>
      </c>
      <c r="C448" t="s">
        <v>54</v>
      </c>
      <c r="D448" t="s">
        <v>53</v>
      </c>
      <c r="E448">
        <v>6</v>
      </c>
      <c r="F448">
        <v>3</v>
      </c>
      <c r="G448">
        <v>6.2189054726368201E-4</v>
      </c>
      <c r="H448">
        <v>1</v>
      </c>
      <c r="I448">
        <f t="shared" si="18"/>
        <v>7.0373321450819839E-6</v>
      </c>
      <c r="J448">
        <f t="shared" si="19"/>
        <v>1.3256237617718804E-5</v>
      </c>
      <c r="K448">
        <f t="shared" si="20"/>
        <v>-8.1842667244516394E-7</v>
      </c>
    </row>
    <row r="449" spans="1:11" x14ac:dyDescent="0.2">
      <c r="A449" t="s">
        <v>75</v>
      </c>
      <c r="C449" t="s">
        <v>54</v>
      </c>
      <c r="D449" t="s">
        <v>53</v>
      </c>
      <c r="E449">
        <v>0</v>
      </c>
      <c r="F449">
        <v>919</v>
      </c>
      <c r="G449">
        <v>0.190505804311774</v>
      </c>
      <c r="H449">
        <v>1</v>
      </c>
      <c r="I449">
        <f t="shared" si="18"/>
        <v>1.2305307058682594E-4</v>
      </c>
      <c r="J449">
        <f t="shared" si="19"/>
        <v>2.0281111137045657E-3</v>
      </c>
      <c r="K449">
        <f t="shared" si="20"/>
        <v>1.7820049725309139E-3</v>
      </c>
    </row>
    <row r="450" spans="1:11" x14ac:dyDescent="0.2">
      <c r="A450" t="s">
        <v>75</v>
      </c>
      <c r="C450" t="s">
        <v>54</v>
      </c>
      <c r="D450" t="s">
        <v>53</v>
      </c>
      <c r="E450">
        <v>1</v>
      </c>
      <c r="F450">
        <v>1284</v>
      </c>
      <c r="G450">
        <v>0.26616915422885601</v>
      </c>
      <c r="H450">
        <v>1</v>
      </c>
      <c r="I450">
        <f t="shared" ref="I450:I513" si="21">(1.96*SQRT((G450/100)*(1-(G450/100))/(F450*(G450/100)^(-1))))</f>
        <v>1.4539602536595868E-4</v>
      </c>
      <c r="J450">
        <f t="shared" ref="J450:J513" si="22">G450/100+I450</f>
        <v>2.8070875676545191E-3</v>
      </c>
      <c r="K450">
        <f t="shared" ref="K450:K513" si="23">G450/100-I450</f>
        <v>2.5162955169226015E-3</v>
      </c>
    </row>
    <row r="451" spans="1:11" x14ac:dyDescent="0.2">
      <c r="A451" t="s">
        <v>75</v>
      </c>
      <c r="C451" t="s">
        <v>54</v>
      </c>
      <c r="D451" t="s">
        <v>53</v>
      </c>
      <c r="E451">
        <v>2</v>
      </c>
      <c r="F451">
        <v>2605</v>
      </c>
      <c r="G451">
        <v>0.54000829187396304</v>
      </c>
      <c r="H451">
        <v>1</v>
      </c>
      <c r="I451">
        <f t="shared" si="21"/>
        <v>2.0681252899268902E-4</v>
      </c>
      <c r="J451">
        <f t="shared" si="22"/>
        <v>5.6068954477323189E-3</v>
      </c>
      <c r="K451">
        <f t="shared" si="23"/>
        <v>5.1932703897469411E-3</v>
      </c>
    </row>
    <row r="452" spans="1:11" x14ac:dyDescent="0.2">
      <c r="A452" t="s">
        <v>75</v>
      </c>
      <c r="C452" t="s">
        <v>54</v>
      </c>
      <c r="D452" t="s">
        <v>53</v>
      </c>
      <c r="E452">
        <v>3</v>
      </c>
      <c r="F452">
        <v>16</v>
      </c>
      <c r="G452">
        <v>3.3167495854063002E-3</v>
      </c>
      <c r="H452">
        <v>1</v>
      </c>
      <c r="I452">
        <f t="shared" si="21"/>
        <v>1.6251803445974604E-5</v>
      </c>
      <c r="J452">
        <f t="shared" si="22"/>
        <v>4.9419299300037603E-5</v>
      </c>
      <c r="K452">
        <f t="shared" si="23"/>
        <v>1.6915692408088395E-5</v>
      </c>
    </row>
    <row r="453" spans="1:11" x14ac:dyDescent="0.2">
      <c r="A453" t="s">
        <v>76</v>
      </c>
      <c r="C453" t="s">
        <v>54</v>
      </c>
      <c r="D453" t="s">
        <v>53</v>
      </c>
      <c r="E453">
        <v>0</v>
      </c>
      <c r="F453">
        <v>239</v>
      </c>
      <c r="G453">
        <v>4.9543946932006602E-2</v>
      </c>
      <c r="H453">
        <v>1</v>
      </c>
      <c r="I453">
        <f t="shared" si="21"/>
        <v>6.2797175833408504E-5</v>
      </c>
      <c r="J453">
        <f t="shared" si="22"/>
        <v>5.5823664515347463E-4</v>
      </c>
      <c r="K453">
        <f t="shared" si="23"/>
        <v>4.3264229348665757E-4</v>
      </c>
    </row>
    <row r="454" spans="1:11" x14ac:dyDescent="0.2">
      <c r="A454" t="s">
        <v>76</v>
      </c>
      <c r="C454" t="s">
        <v>54</v>
      </c>
      <c r="D454" t="s">
        <v>53</v>
      </c>
      <c r="E454">
        <v>1</v>
      </c>
      <c r="F454">
        <v>140</v>
      </c>
      <c r="G454">
        <v>2.9021558872305099E-2</v>
      </c>
      <c r="H454">
        <v>1</v>
      </c>
      <c r="I454">
        <f t="shared" si="21"/>
        <v>4.8067303702208529E-5</v>
      </c>
      <c r="J454">
        <f t="shared" si="22"/>
        <v>3.3828289242525948E-4</v>
      </c>
      <c r="K454">
        <f t="shared" si="23"/>
        <v>2.4214828502084243E-4</v>
      </c>
    </row>
    <row r="455" spans="1:11" x14ac:dyDescent="0.2">
      <c r="A455" t="s">
        <v>76</v>
      </c>
      <c r="C455" t="s">
        <v>54</v>
      </c>
      <c r="D455" t="s">
        <v>53</v>
      </c>
      <c r="E455">
        <v>2</v>
      </c>
      <c r="F455">
        <v>226</v>
      </c>
      <c r="G455">
        <v>4.6849087893864001E-2</v>
      </c>
      <c r="H455">
        <v>1</v>
      </c>
      <c r="I455">
        <f t="shared" si="21"/>
        <v>6.1066247906383546E-5</v>
      </c>
      <c r="J455">
        <f t="shared" si="22"/>
        <v>5.2955712684502358E-4</v>
      </c>
      <c r="K455">
        <f t="shared" si="23"/>
        <v>4.0742463103225649E-4</v>
      </c>
    </row>
    <row r="456" spans="1:11" x14ac:dyDescent="0.2">
      <c r="A456" t="s">
        <v>76</v>
      </c>
      <c r="C456" t="s">
        <v>54</v>
      </c>
      <c r="D456" t="s">
        <v>53</v>
      </c>
      <c r="E456">
        <v>3</v>
      </c>
      <c r="F456">
        <v>2839</v>
      </c>
      <c r="G456">
        <v>0.58851575456053096</v>
      </c>
      <c r="H456">
        <v>1</v>
      </c>
      <c r="I456">
        <f t="shared" si="21"/>
        <v>2.1584885413766103E-4</v>
      </c>
      <c r="J456">
        <f t="shared" si="22"/>
        <v>6.1010063997429705E-3</v>
      </c>
      <c r="K456">
        <f t="shared" si="23"/>
        <v>5.6693086914676484E-3</v>
      </c>
    </row>
    <row r="457" spans="1:11" x14ac:dyDescent="0.2">
      <c r="A457" t="s">
        <v>76</v>
      </c>
      <c r="C457" t="s">
        <v>54</v>
      </c>
      <c r="D457" t="s">
        <v>53</v>
      </c>
      <c r="E457">
        <v>4</v>
      </c>
      <c r="F457">
        <v>1350</v>
      </c>
      <c r="G457">
        <v>0.27985074626865702</v>
      </c>
      <c r="H457">
        <v>1</v>
      </c>
      <c r="I457">
        <f t="shared" si="21"/>
        <v>1.4907578893915874E-4</v>
      </c>
      <c r="J457">
        <f t="shared" si="22"/>
        <v>2.9475832516257286E-3</v>
      </c>
      <c r="K457">
        <f t="shared" si="23"/>
        <v>2.6494316737474114E-3</v>
      </c>
    </row>
    <row r="458" spans="1:11" x14ac:dyDescent="0.2">
      <c r="A458" t="s">
        <v>76</v>
      </c>
      <c r="C458" t="s">
        <v>54</v>
      </c>
      <c r="D458" t="s">
        <v>53</v>
      </c>
      <c r="E458">
        <v>5</v>
      </c>
      <c r="F458">
        <v>30</v>
      </c>
      <c r="G458">
        <v>6.2189054726368197E-3</v>
      </c>
      <c r="H458">
        <v>1</v>
      </c>
      <c r="I458">
        <f t="shared" si="21"/>
        <v>2.2253375437188721E-5</v>
      </c>
      <c r="J458">
        <f t="shared" si="22"/>
        <v>8.4442430163556917E-5</v>
      </c>
      <c r="K458">
        <f t="shared" si="23"/>
        <v>3.9935679289179474E-5</v>
      </c>
    </row>
    <row r="459" spans="1:11" x14ac:dyDescent="0.2">
      <c r="A459" t="s">
        <v>77</v>
      </c>
      <c r="C459" t="s">
        <v>54</v>
      </c>
      <c r="D459" t="s">
        <v>53</v>
      </c>
      <c r="E459">
        <v>0</v>
      </c>
      <c r="F459">
        <v>309</v>
      </c>
      <c r="G459">
        <v>6.4054726368159204E-2</v>
      </c>
      <c r="H459">
        <v>1</v>
      </c>
      <c r="I459">
        <f t="shared" si="21"/>
        <v>7.139846489251642E-5</v>
      </c>
      <c r="J459">
        <f t="shared" si="22"/>
        <v>7.1194572857410845E-4</v>
      </c>
      <c r="K459">
        <f t="shared" si="23"/>
        <v>5.6914879878907569E-4</v>
      </c>
    </row>
    <row r="460" spans="1:11" x14ac:dyDescent="0.2">
      <c r="A460" t="s">
        <v>77</v>
      </c>
      <c r="C460" t="s">
        <v>54</v>
      </c>
      <c r="D460" t="s">
        <v>53</v>
      </c>
      <c r="E460">
        <v>1</v>
      </c>
      <c r="F460">
        <v>166</v>
      </c>
      <c r="G460">
        <v>3.4411276948590398E-2</v>
      </c>
      <c r="H460">
        <v>1</v>
      </c>
      <c r="I460">
        <f t="shared" si="21"/>
        <v>5.2339320520926181E-5</v>
      </c>
      <c r="J460">
        <f t="shared" si="22"/>
        <v>3.9645209000683016E-4</v>
      </c>
      <c r="K460">
        <f t="shared" si="23"/>
        <v>2.9177344896497777E-4</v>
      </c>
    </row>
    <row r="461" spans="1:11" x14ac:dyDescent="0.2">
      <c r="A461" t="s">
        <v>77</v>
      </c>
      <c r="C461" t="s">
        <v>54</v>
      </c>
      <c r="D461" t="s">
        <v>53</v>
      </c>
      <c r="E461">
        <v>2</v>
      </c>
      <c r="F461">
        <v>296</v>
      </c>
      <c r="G461">
        <v>6.1359867330016603E-2</v>
      </c>
      <c r="H461">
        <v>1</v>
      </c>
      <c r="I461">
        <f t="shared" si="21"/>
        <v>6.9881359543073256E-5</v>
      </c>
      <c r="J461">
        <f t="shared" si="22"/>
        <v>6.8348003284323918E-4</v>
      </c>
      <c r="K461">
        <f t="shared" si="23"/>
        <v>5.4371731375709277E-4</v>
      </c>
    </row>
    <row r="462" spans="1:11" x14ac:dyDescent="0.2">
      <c r="A462" t="s">
        <v>77</v>
      </c>
      <c r="C462" t="s">
        <v>54</v>
      </c>
      <c r="D462" t="s">
        <v>53</v>
      </c>
      <c r="E462">
        <v>3</v>
      </c>
      <c r="F462">
        <v>1646</v>
      </c>
      <c r="G462">
        <v>0.341210613598673</v>
      </c>
      <c r="H462">
        <v>1</v>
      </c>
      <c r="I462">
        <f t="shared" si="21"/>
        <v>1.6455894381821798E-4</v>
      </c>
      <c r="J462">
        <f t="shared" si="22"/>
        <v>3.5766650798049479E-3</v>
      </c>
      <c r="K462">
        <f t="shared" si="23"/>
        <v>3.2475471921685119E-3</v>
      </c>
    </row>
    <row r="463" spans="1:11" x14ac:dyDescent="0.2">
      <c r="A463" t="s">
        <v>77</v>
      </c>
      <c r="C463" t="s">
        <v>54</v>
      </c>
      <c r="D463" t="s">
        <v>53</v>
      </c>
      <c r="E463">
        <v>4</v>
      </c>
      <c r="F463">
        <v>2373</v>
      </c>
      <c r="G463">
        <v>0.491915422885572</v>
      </c>
      <c r="H463">
        <v>1</v>
      </c>
      <c r="I463">
        <f t="shared" si="21"/>
        <v>1.9743621861911833E-4</v>
      </c>
      <c r="J463">
        <f t="shared" si="22"/>
        <v>5.1165904474748383E-3</v>
      </c>
      <c r="K463">
        <f t="shared" si="23"/>
        <v>4.7217180102366021E-3</v>
      </c>
    </row>
    <row r="464" spans="1:11" x14ac:dyDescent="0.2">
      <c r="A464" t="s">
        <v>77</v>
      </c>
      <c r="C464" t="s">
        <v>54</v>
      </c>
      <c r="D464" t="s">
        <v>53</v>
      </c>
      <c r="E464">
        <v>5</v>
      </c>
      <c r="F464">
        <v>34</v>
      </c>
      <c r="G464">
        <v>7.0480928689883897E-3</v>
      </c>
      <c r="H464">
        <v>1</v>
      </c>
      <c r="I464">
        <f t="shared" si="21"/>
        <v>2.3690429011843613E-5</v>
      </c>
      <c r="J464">
        <f t="shared" si="22"/>
        <v>9.4171357701727508E-5</v>
      </c>
      <c r="K464">
        <f t="shared" si="23"/>
        <v>4.6790499678040282E-5</v>
      </c>
    </row>
    <row r="465" spans="1:11" x14ac:dyDescent="0.2">
      <c r="A465" t="s">
        <v>12</v>
      </c>
      <c r="C465" t="s">
        <v>54</v>
      </c>
      <c r="D465" t="s">
        <v>53</v>
      </c>
      <c r="E465">
        <v>0</v>
      </c>
      <c r="F465">
        <v>797</v>
      </c>
      <c r="G465">
        <v>0.165215588723051</v>
      </c>
      <c r="H465">
        <v>1</v>
      </c>
      <c r="I465">
        <f t="shared" si="21"/>
        <v>1.1460904009909818E-4</v>
      </c>
      <c r="J465">
        <f t="shared" si="22"/>
        <v>1.7667649273296082E-3</v>
      </c>
      <c r="K465">
        <f t="shared" si="23"/>
        <v>1.5375468471314118E-3</v>
      </c>
    </row>
    <row r="466" spans="1:11" x14ac:dyDescent="0.2">
      <c r="A466" t="s">
        <v>12</v>
      </c>
      <c r="C466" t="s">
        <v>54</v>
      </c>
      <c r="D466" t="s">
        <v>53</v>
      </c>
      <c r="E466">
        <v>1</v>
      </c>
      <c r="F466">
        <v>3924</v>
      </c>
      <c r="G466">
        <v>0.81343283582089598</v>
      </c>
      <c r="H466">
        <v>1</v>
      </c>
      <c r="I466">
        <f t="shared" si="21"/>
        <v>2.5347766709236279E-4</v>
      </c>
      <c r="J466">
        <f t="shared" si="22"/>
        <v>8.3878060253013229E-3</v>
      </c>
      <c r="K466">
        <f t="shared" si="23"/>
        <v>7.880850691116598E-3</v>
      </c>
    </row>
    <row r="467" spans="1:11" x14ac:dyDescent="0.2">
      <c r="A467" t="s">
        <v>12</v>
      </c>
      <c r="C467" t="s">
        <v>54</v>
      </c>
      <c r="D467" t="s">
        <v>53</v>
      </c>
      <c r="E467">
        <v>2</v>
      </c>
      <c r="F467">
        <v>101</v>
      </c>
      <c r="G467">
        <v>2.0936981757877299E-2</v>
      </c>
      <c r="H467">
        <v>1</v>
      </c>
      <c r="I467">
        <f t="shared" si="21"/>
        <v>4.0828553175040465E-5</v>
      </c>
      <c r="J467">
        <f t="shared" si="22"/>
        <v>2.5019837075381348E-4</v>
      </c>
      <c r="K467">
        <f t="shared" si="23"/>
        <v>1.6854126440373252E-4</v>
      </c>
    </row>
    <row r="468" spans="1:11" x14ac:dyDescent="0.2">
      <c r="A468" t="s">
        <v>12</v>
      </c>
      <c r="C468" t="s">
        <v>54</v>
      </c>
      <c r="D468" t="s">
        <v>53</v>
      </c>
      <c r="E468">
        <v>3</v>
      </c>
      <c r="F468">
        <v>2</v>
      </c>
      <c r="G468">
        <v>4.1459369817578801E-4</v>
      </c>
      <c r="H468">
        <v>1</v>
      </c>
      <c r="I468">
        <f t="shared" si="21"/>
        <v>5.7459635909407342E-6</v>
      </c>
      <c r="J468">
        <f t="shared" si="22"/>
        <v>9.8919005726986142E-6</v>
      </c>
      <c r="K468">
        <f t="shared" si="23"/>
        <v>-1.6000266091828543E-6</v>
      </c>
    </row>
    <row r="469" spans="1:11" x14ac:dyDescent="0.2">
      <c r="A469" t="s">
        <v>80</v>
      </c>
      <c r="C469" t="s">
        <v>54</v>
      </c>
      <c r="D469" t="s">
        <v>53</v>
      </c>
      <c r="E469">
        <v>0</v>
      </c>
      <c r="F469">
        <v>321</v>
      </c>
      <c r="G469">
        <v>6.6542288557213905E-2</v>
      </c>
      <c r="H469">
        <v>1</v>
      </c>
      <c r="I469">
        <f t="shared" si="21"/>
        <v>7.2770732348505281E-5</v>
      </c>
      <c r="J469">
        <f t="shared" si="22"/>
        <v>7.3819361792064439E-4</v>
      </c>
      <c r="K469">
        <f t="shared" si="23"/>
        <v>5.926521532236338E-4</v>
      </c>
    </row>
    <row r="470" spans="1:11" x14ac:dyDescent="0.2">
      <c r="A470" t="s">
        <v>80</v>
      </c>
      <c r="C470" t="s">
        <v>54</v>
      </c>
      <c r="D470" t="s">
        <v>53</v>
      </c>
      <c r="E470">
        <v>1</v>
      </c>
      <c r="F470">
        <v>157</v>
      </c>
      <c r="G470">
        <v>3.25456053067993E-2</v>
      </c>
      <c r="H470">
        <v>1</v>
      </c>
      <c r="I470">
        <f t="shared" si="21"/>
        <v>5.0901187582957433E-5</v>
      </c>
      <c r="J470">
        <f t="shared" si="22"/>
        <v>3.7635724065095041E-4</v>
      </c>
      <c r="K470">
        <f t="shared" si="23"/>
        <v>2.7455486548503557E-4</v>
      </c>
    </row>
    <row r="471" spans="1:11" x14ac:dyDescent="0.2">
      <c r="A471" t="s">
        <v>80</v>
      </c>
      <c r="C471" t="s">
        <v>54</v>
      </c>
      <c r="D471" t="s">
        <v>53</v>
      </c>
      <c r="E471">
        <v>2</v>
      </c>
      <c r="F471">
        <v>210</v>
      </c>
      <c r="G471">
        <v>4.3532338308457701E-2</v>
      </c>
      <c r="H471">
        <v>1</v>
      </c>
      <c r="I471">
        <f t="shared" si="21"/>
        <v>5.8865911034651384E-5</v>
      </c>
      <c r="J471">
        <f t="shared" si="22"/>
        <v>4.9418929411922845E-4</v>
      </c>
      <c r="K471">
        <f t="shared" si="23"/>
        <v>3.7645747204992564E-4</v>
      </c>
    </row>
    <row r="472" spans="1:11" x14ac:dyDescent="0.2">
      <c r="A472" t="s">
        <v>80</v>
      </c>
      <c r="C472" t="s">
        <v>54</v>
      </c>
      <c r="D472" t="s">
        <v>53</v>
      </c>
      <c r="E472">
        <v>3</v>
      </c>
      <c r="F472">
        <v>577</v>
      </c>
      <c r="G472">
        <v>0.11961028192371501</v>
      </c>
      <c r="H472">
        <v>1</v>
      </c>
      <c r="I472">
        <f t="shared" si="21"/>
        <v>9.7538661801655402E-5</v>
      </c>
      <c r="J472">
        <f t="shared" si="22"/>
        <v>1.2936414810388055E-3</v>
      </c>
      <c r="K472">
        <f t="shared" si="23"/>
        <v>1.0985641574354946E-3</v>
      </c>
    </row>
    <row r="473" spans="1:11" x14ac:dyDescent="0.2">
      <c r="A473" t="s">
        <v>80</v>
      </c>
      <c r="C473" t="s">
        <v>54</v>
      </c>
      <c r="D473" t="s">
        <v>53</v>
      </c>
      <c r="E473">
        <v>4</v>
      </c>
      <c r="F473">
        <v>3518</v>
      </c>
      <c r="G473">
        <v>0.72927031509121099</v>
      </c>
      <c r="H473">
        <v>1</v>
      </c>
      <c r="I473">
        <f t="shared" si="21"/>
        <v>2.4010836853848472E-4</v>
      </c>
      <c r="J473">
        <f t="shared" si="22"/>
        <v>7.5328115194505949E-3</v>
      </c>
      <c r="K473">
        <f t="shared" si="23"/>
        <v>7.0525947823736257E-3</v>
      </c>
    </row>
    <row r="474" spans="1:11" x14ac:dyDescent="0.2">
      <c r="A474" t="s">
        <v>80</v>
      </c>
      <c r="C474" t="s">
        <v>54</v>
      </c>
      <c r="D474" t="s">
        <v>53</v>
      </c>
      <c r="E474">
        <v>5</v>
      </c>
      <c r="F474">
        <v>41</v>
      </c>
      <c r="G474">
        <v>8.4991708126036496E-3</v>
      </c>
      <c r="H474">
        <v>1</v>
      </c>
      <c r="I474">
        <f t="shared" si="21"/>
        <v>2.6014904987186625E-5</v>
      </c>
      <c r="J474">
        <f t="shared" si="22"/>
        <v>1.1100661311322313E-4</v>
      </c>
      <c r="K474">
        <f t="shared" si="23"/>
        <v>5.8976803138849872E-5</v>
      </c>
    </row>
    <row r="475" spans="1:11" x14ac:dyDescent="0.2">
      <c r="A475" t="s">
        <v>81</v>
      </c>
      <c r="C475" t="s">
        <v>54</v>
      </c>
      <c r="D475" t="s">
        <v>53</v>
      </c>
      <c r="E475">
        <v>0</v>
      </c>
      <c r="F475">
        <v>312</v>
      </c>
      <c r="G475">
        <v>6.4676616915422896E-2</v>
      </c>
      <c r="H475">
        <v>1</v>
      </c>
      <c r="I475">
        <f t="shared" si="21"/>
        <v>7.1743998964039914E-5</v>
      </c>
      <c r="J475">
        <f t="shared" si="22"/>
        <v>7.1851016811826888E-4</v>
      </c>
      <c r="K475">
        <f t="shared" si="23"/>
        <v>5.7502217019018899E-4</v>
      </c>
    </row>
    <row r="476" spans="1:11" x14ac:dyDescent="0.2">
      <c r="A476" t="s">
        <v>81</v>
      </c>
      <c r="C476" t="s">
        <v>54</v>
      </c>
      <c r="D476" t="s">
        <v>53</v>
      </c>
      <c r="E476">
        <v>1</v>
      </c>
      <c r="F476">
        <v>147</v>
      </c>
      <c r="G476">
        <v>3.0472636815920402E-2</v>
      </c>
      <c r="H476">
        <v>1</v>
      </c>
      <c r="I476">
        <f t="shared" si="21"/>
        <v>4.9253971984501943E-5</v>
      </c>
      <c r="J476">
        <f t="shared" si="22"/>
        <v>3.53980340143706E-4</v>
      </c>
      <c r="K476">
        <f t="shared" si="23"/>
        <v>2.5547239617470206E-4</v>
      </c>
    </row>
    <row r="477" spans="1:11" x14ac:dyDescent="0.2">
      <c r="A477" t="s">
        <v>81</v>
      </c>
      <c r="C477" t="s">
        <v>54</v>
      </c>
      <c r="D477" t="s">
        <v>53</v>
      </c>
      <c r="E477">
        <v>2</v>
      </c>
      <c r="F477">
        <v>194</v>
      </c>
      <c r="G477">
        <v>4.02155887230514E-2</v>
      </c>
      <c r="H477">
        <v>1</v>
      </c>
      <c r="I477">
        <f t="shared" si="21"/>
        <v>5.6579915247921425E-5</v>
      </c>
      <c r="J477">
        <f t="shared" si="22"/>
        <v>4.5873580247843542E-4</v>
      </c>
      <c r="K477">
        <f t="shared" si="23"/>
        <v>3.4557597198259259E-4</v>
      </c>
    </row>
    <row r="478" spans="1:11" x14ac:dyDescent="0.2">
      <c r="A478" t="s">
        <v>81</v>
      </c>
      <c r="C478" t="s">
        <v>54</v>
      </c>
      <c r="D478" t="s">
        <v>53</v>
      </c>
      <c r="E478">
        <v>3</v>
      </c>
      <c r="F478">
        <v>3544</v>
      </c>
      <c r="G478">
        <v>0.73466003316749595</v>
      </c>
      <c r="H478">
        <v>1</v>
      </c>
      <c r="I478">
        <f t="shared" si="21"/>
        <v>2.4098746095918032E-4</v>
      </c>
      <c r="J478">
        <f t="shared" si="22"/>
        <v>7.5875877926341396E-3</v>
      </c>
      <c r="K478">
        <f t="shared" si="23"/>
        <v>7.1056128707157789E-3</v>
      </c>
    </row>
    <row r="479" spans="1:11" x14ac:dyDescent="0.2">
      <c r="A479" t="s">
        <v>81</v>
      </c>
      <c r="C479" t="s">
        <v>54</v>
      </c>
      <c r="D479" t="s">
        <v>53</v>
      </c>
      <c r="E479">
        <v>4</v>
      </c>
      <c r="F479">
        <v>612</v>
      </c>
      <c r="G479">
        <v>0.12686567164179099</v>
      </c>
      <c r="H479">
        <v>1</v>
      </c>
      <c r="I479">
        <f t="shared" si="21"/>
        <v>1.0044974141546303E-4</v>
      </c>
      <c r="J479">
        <f t="shared" si="22"/>
        <v>1.3691064578333729E-3</v>
      </c>
      <c r="K479">
        <f t="shared" si="23"/>
        <v>1.168206975002447E-3</v>
      </c>
    </row>
    <row r="480" spans="1:11" x14ac:dyDescent="0.2">
      <c r="A480" t="s">
        <v>81</v>
      </c>
      <c r="C480" t="s">
        <v>54</v>
      </c>
      <c r="D480" t="s">
        <v>53</v>
      </c>
      <c r="E480">
        <v>5</v>
      </c>
      <c r="F480">
        <v>15</v>
      </c>
      <c r="G480">
        <v>3.1094527363184099E-3</v>
      </c>
      <c r="H480">
        <v>1</v>
      </c>
      <c r="I480">
        <f t="shared" si="21"/>
        <v>1.5735757333404187E-5</v>
      </c>
      <c r="J480">
        <f t="shared" si="22"/>
        <v>4.6830284696588282E-5</v>
      </c>
      <c r="K480">
        <f t="shared" si="23"/>
        <v>1.535877002977991E-5</v>
      </c>
    </row>
    <row r="481" spans="1:11" x14ac:dyDescent="0.2">
      <c r="A481" t="s">
        <v>82</v>
      </c>
      <c r="C481" t="s">
        <v>54</v>
      </c>
      <c r="D481" t="s">
        <v>53</v>
      </c>
      <c r="E481">
        <v>0</v>
      </c>
      <c r="F481">
        <v>752</v>
      </c>
      <c r="G481">
        <v>0.155887230514096</v>
      </c>
      <c r="H481">
        <v>1</v>
      </c>
      <c r="I481">
        <f t="shared" si="21"/>
        <v>1.1133172125754576E-4</v>
      </c>
      <c r="J481">
        <f t="shared" si="22"/>
        <v>1.6702040263985058E-3</v>
      </c>
      <c r="K481">
        <f t="shared" si="23"/>
        <v>1.4475405838834143E-3</v>
      </c>
    </row>
    <row r="482" spans="1:11" x14ac:dyDescent="0.2">
      <c r="A482" t="s">
        <v>82</v>
      </c>
      <c r="C482" t="s">
        <v>54</v>
      </c>
      <c r="D482" t="s">
        <v>53</v>
      </c>
      <c r="E482">
        <v>1</v>
      </c>
      <c r="F482">
        <v>256</v>
      </c>
      <c r="G482">
        <v>5.3067993366500803E-2</v>
      </c>
      <c r="H482">
        <v>1</v>
      </c>
      <c r="I482">
        <f t="shared" si="21"/>
        <v>6.4991040286882298E-5</v>
      </c>
      <c r="J482">
        <f t="shared" si="22"/>
        <v>5.9567097395189024E-4</v>
      </c>
      <c r="K482">
        <f t="shared" si="23"/>
        <v>4.6568889337812567E-4</v>
      </c>
    </row>
    <row r="483" spans="1:11" x14ac:dyDescent="0.2">
      <c r="A483" t="s">
        <v>82</v>
      </c>
      <c r="C483" t="s">
        <v>54</v>
      </c>
      <c r="D483" t="s">
        <v>53</v>
      </c>
      <c r="E483">
        <v>2</v>
      </c>
      <c r="F483">
        <v>1243</v>
      </c>
      <c r="G483">
        <v>0.25766998341625202</v>
      </c>
      <c r="H483">
        <v>1</v>
      </c>
      <c r="I483">
        <f t="shared" si="21"/>
        <v>1.4306193379333122E-4</v>
      </c>
      <c r="J483">
        <f t="shared" si="22"/>
        <v>2.7197617679558515E-3</v>
      </c>
      <c r="K483">
        <f t="shared" si="23"/>
        <v>2.4336379003691891E-3</v>
      </c>
    </row>
    <row r="484" spans="1:11" x14ac:dyDescent="0.2">
      <c r="A484" t="s">
        <v>82</v>
      </c>
      <c r="C484" t="s">
        <v>54</v>
      </c>
      <c r="D484" t="s">
        <v>53</v>
      </c>
      <c r="E484">
        <v>3</v>
      </c>
      <c r="F484">
        <v>2552</v>
      </c>
      <c r="G484">
        <v>0.52902155887230495</v>
      </c>
      <c r="H484">
        <v>1</v>
      </c>
      <c r="I484">
        <f t="shared" si="21"/>
        <v>2.0470917224200977E-4</v>
      </c>
      <c r="J484">
        <f t="shared" si="22"/>
        <v>5.4949247609650592E-3</v>
      </c>
      <c r="K484">
        <f t="shared" si="23"/>
        <v>5.0855064164810398E-3</v>
      </c>
    </row>
    <row r="485" spans="1:11" x14ac:dyDescent="0.2">
      <c r="A485" t="s">
        <v>82</v>
      </c>
      <c r="C485" t="s">
        <v>54</v>
      </c>
      <c r="D485" t="s">
        <v>53</v>
      </c>
      <c r="E485">
        <v>4</v>
      </c>
      <c r="F485">
        <v>21</v>
      </c>
      <c r="G485">
        <v>4.3532338308457704E-3</v>
      </c>
      <c r="H485">
        <v>1</v>
      </c>
      <c r="I485">
        <f t="shared" si="21"/>
        <v>1.8618683373870197E-5</v>
      </c>
      <c r="J485">
        <f t="shared" si="22"/>
        <v>6.2151021682327898E-5</v>
      </c>
      <c r="K485">
        <f t="shared" si="23"/>
        <v>2.491365493458751E-5</v>
      </c>
    </row>
    <row r="486" spans="1:11" x14ac:dyDescent="0.2">
      <c r="A486" t="s">
        <v>84</v>
      </c>
      <c r="C486" t="s">
        <v>54</v>
      </c>
      <c r="D486" t="s">
        <v>53</v>
      </c>
      <c r="E486">
        <v>0</v>
      </c>
      <c r="F486">
        <v>784</v>
      </c>
      <c r="G486">
        <v>0.16252072968490899</v>
      </c>
      <c r="H486">
        <v>1</v>
      </c>
      <c r="I486">
        <f t="shared" si="21"/>
        <v>1.1367202773160502E-4</v>
      </c>
      <c r="J486">
        <f t="shared" si="22"/>
        <v>1.7388793245806948E-3</v>
      </c>
      <c r="K486">
        <f t="shared" si="23"/>
        <v>1.5115352691174849E-3</v>
      </c>
    </row>
    <row r="487" spans="1:11" x14ac:dyDescent="0.2">
      <c r="A487" t="s">
        <v>84</v>
      </c>
      <c r="C487" t="s">
        <v>54</v>
      </c>
      <c r="D487" t="s">
        <v>53</v>
      </c>
      <c r="E487">
        <v>1</v>
      </c>
      <c r="F487">
        <v>3946</v>
      </c>
      <c r="G487">
        <v>0.81799336650082899</v>
      </c>
      <c r="H487">
        <v>1</v>
      </c>
      <c r="I487">
        <f t="shared" si="21"/>
        <v>2.5418139448683613E-4</v>
      </c>
      <c r="J487">
        <f t="shared" si="22"/>
        <v>8.4341150594951265E-3</v>
      </c>
      <c r="K487">
        <f t="shared" si="23"/>
        <v>7.9257522705214536E-3</v>
      </c>
    </row>
    <row r="488" spans="1:11" x14ac:dyDescent="0.2">
      <c r="A488" t="s">
        <v>84</v>
      </c>
      <c r="C488" t="s">
        <v>54</v>
      </c>
      <c r="D488" t="s">
        <v>53</v>
      </c>
      <c r="E488">
        <v>2</v>
      </c>
      <c r="F488">
        <v>93</v>
      </c>
      <c r="G488">
        <v>1.9278606965174101E-2</v>
      </c>
      <c r="H488">
        <v>1</v>
      </c>
      <c r="I488">
        <f t="shared" si="21"/>
        <v>3.9178551876923565E-5</v>
      </c>
      <c r="J488">
        <f t="shared" si="22"/>
        <v>2.3196462152866456E-4</v>
      </c>
      <c r="K488">
        <f t="shared" si="23"/>
        <v>1.5360751777481743E-4</v>
      </c>
    </row>
    <row r="489" spans="1:11" x14ac:dyDescent="0.2">
      <c r="A489" t="s">
        <v>84</v>
      </c>
      <c r="C489" t="s">
        <v>54</v>
      </c>
      <c r="D489" t="s">
        <v>53</v>
      </c>
      <c r="E489">
        <v>3</v>
      </c>
      <c r="F489">
        <v>1</v>
      </c>
      <c r="G489">
        <v>2.07296849087894E-4</v>
      </c>
      <c r="H489">
        <v>1</v>
      </c>
      <c r="I489">
        <f t="shared" si="21"/>
        <v>4.0630140308661422E-6</v>
      </c>
      <c r="J489">
        <f t="shared" si="22"/>
        <v>6.1359825217450822E-6</v>
      </c>
      <c r="K489">
        <f t="shared" si="23"/>
        <v>-1.9900455399872022E-6</v>
      </c>
    </row>
    <row r="490" spans="1:11" x14ac:dyDescent="0.2">
      <c r="A490" t="s">
        <v>190</v>
      </c>
      <c r="C490" t="s">
        <v>55</v>
      </c>
      <c r="F490">
        <v>6062</v>
      </c>
      <c r="G490">
        <v>3.3422467263955903E-2</v>
      </c>
      <c r="H490">
        <v>1</v>
      </c>
      <c r="I490">
        <f t="shared" si="21"/>
        <v>8.4122858928311866E-6</v>
      </c>
      <c r="J490">
        <f t="shared" si="22"/>
        <v>3.4263695853239018E-4</v>
      </c>
      <c r="K490">
        <f t="shared" si="23"/>
        <v>3.2581238674672783E-4</v>
      </c>
    </row>
    <row r="491" spans="1:11" x14ac:dyDescent="0.2">
      <c r="A491" t="s">
        <v>190</v>
      </c>
      <c r="C491" t="s">
        <v>55</v>
      </c>
      <c r="E491">
        <v>0</v>
      </c>
      <c r="F491">
        <v>175313</v>
      </c>
      <c r="G491">
        <v>0.96657753273604397</v>
      </c>
      <c r="H491">
        <v>1</v>
      </c>
      <c r="I491">
        <f t="shared" si="21"/>
        <v>4.5027372036591036E-5</v>
      </c>
      <c r="J491">
        <f t="shared" si="22"/>
        <v>9.7108026993970292E-3</v>
      </c>
      <c r="K491">
        <f t="shared" si="23"/>
        <v>9.6207479553238485E-3</v>
      </c>
    </row>
    <row r="492" spans="1:11" x14ac:dyDescent="0.2">
      <c r="A492" t="s">
        <v>28</v>
      </c>
      <c r="C492" t="s">
        <v>55</v>
      </c>
      <c r="E492">
        <v>0</v>
      </c>
      <c r="F492">
        <v>174739</v>
      </c>
      <c r="G492">
        <v>0.96341281874569296</v>
      </c>
      <c r="H492">
        <v>1</v>
      </c>
      <c r="I492">
        <f t="shared" si="21"/>
        <v>4.4954316815042954E-5</v>
      </c>
      <c r="J492">
        <f t="shared" si="22"/>
        <v>9.6790825042719717E-3</v>
      </c>
      <c r="K492">
        <f t="shared" si="23"/>
        <v>9.5891738706418862E-3</v>
      </c>
    </row>
    <row r="493" spans="1:11" x14ac:dyDescent="0.2">
      <c r="A493" t="s">
        <v>28</v>
      </c>
      <c r="C493" t="s">
        <v>55</v>
      </c>
      <c r="E493">
        <v>1</v>
      </c>
      <c r="F493">
        <v>6636</v>
      </c>
      <c r="G493">
        <v>3.6587181254307398E-2</v>
      </c>
      <c r="H493">
        <v>1</v>
      </c>
      <c r="I493">
        <f t="shared" si="21"/>
        <v>8.8014124237804612E-6</v>
      </c>
      <c r="J493">
        <f t="shared" si="22"/>
        <v>3.7467322496685445E-4</v>
      </c>
      <c r="K493">
        <f t="shared" si="23"/>
        <v>3.5707040011929351E-4</v>
      </c>
    </row>
    <row r="494" spans="1:11" x14ac:dyDescent="0.2">
      <c r="A494" t="s">
        <v>3</v>
      </c>
      <c r="C494" t="s">
        <v>55</v>
      </c>
      <c r="E494">
        <v>0</v>
      </c>
      <c r="F494">
        <v>21509</v>
      </c>
      <c r="G494">
        <v>0.11858855961405899</v>
      </c>
      <c r="H494">
        <v>1</v>
      </c>
      <c r="I494">
        <f t="shared" si="21"/>
        <v>1.5839121531253975E-5</v>
      </c>
      <c r="J494">
        <f t="shared" si="22"/>
        <v>1.201724717671844E-3</v>
      </c>
      <c r="K494">
        <f t="shared" si="23"/>
        <v>1.1700464746093361E-3</v>
      </c>
    </row>
    <row r="495" spans="1:11" x14ac:dyDescent="0.2">
      <c r="A495" t="s">
        <v>3</v>
      </c>
      <c r="C495" t="s">
        <v>55</v>
      </c>
      <c r="E495">
        <v>1</v>
      </c>
      <c r="F495">
        <v>159866</v>
      </c>
      <c r="G495">
        <v>0.88141144038594099</v>
      </c>
      <c r="H495">
        <v>1</v>
      </c>
      <c r="I495">
        <f t="shared" si="21"/>
        <v>4.3016419104444735E-5</v>
      </c>
      <c r="J495">
        <f t="shared" si="22"/>
        <v>8.8571308229638546E-3</v>
      </c>
      <c r="K495">
        <f t="shared" si="23"/>
        <v>8.7710979847549636E-3</v>
      </c>
    </row>
    <row r="496" spans="1:11" x14ac:dyDescent="0.2">
      <c r="A496" t="s">
        <v>8</v>
      </c>
      <c r="C496" t="s">
        <v>55</v>
      </c>
      <c r="E496">
        <v>0</v>
      </c>
      <c r="F496">
        <v>27302</v>
      </c>
      <c r="G496">
        <v>0.15052791178497599</v>
      </c>
      <c r="H496">
        <v>1</v>
      </c>
      <c r="I496">
        <f t="shared" si="21"/>
        <v>1.7842214805192899E-5</v>
      </c>
      <c r="J496">
        <f t="shared" si="22"/>
        <v>1.5231213326549527E-3</v>
      </c>
      <c r="K496">
        <f t="shared" si="23"/>
        <v>1.487436903044567E-3</v>
      </c>
    </row>
    <row r="497" spans="1:11" x14ac:dyDescent="0.2">
      <c r="A497" t="s">
        <v>8</v>
      </c>
      <c r="C497" t="s">
        <v>55</v>
      </c>
      <c r="E497">
        <v>1</v>
      </c>
      <c r="F497">
        <v>154073</v>
      </c>
      <c r="G497">
        <v>0.84947208821502396</v>
      </c>
      <c r="H497">
        <v>1</v>
      </c>
      <c r="I497">
        <f t="shared" si="21"/>
        <v>4.2236646692368296E-5</v>
      </c>
      <c r="J497">
        <f t="shared" si="22"/>
        <v>8.5369575288426081E-3</v>
      </c>
      <c r="K497">
        <f t="shared" si="23"/>
        <v>8.4524842354578699E-3</v>
      </c>
    </row>
    <row r="498" spans="1:11" x14ac:dyDescent="0.2">
      <c r="A498" t="s">
        <v>9</v>
      </c>
      <c r="C498" t="s">
        <v>55</v>
      </c>
      <c r="E498">
        <v>0</v>
      </c>
      <c r="F498">
        <v>28363</v>
      </c>
      <c r="G498">
        <v>0.15637767057201901</v>
      </c>
      <c r="H498">
        <v>1</v>
      </c>
      <c r="I498">
        <f t="shared" si="21"/>
        <v>1.8185066469476675E-5</v>
      </c>
      <c r="J498">
        <f t="shared" si="22"/>
        <v>1.5819617721896668E-3</v>
      </c>
      <c r="K498">
        <f t="shared" si="23"/>
        <v>1.5455916392507136E-3</v>
      </c>
    </row>
    <row r="499" spans="1:11" x14ac:dyDescent="0.2">
      <c r="A499" t="s">
        <v>9</v>
      </c>
      <c r="C499" t="s">
        <v>55</v>
      </c>
      <c r="E499">
        <v>1</v>
      </c>
      <c r="F499">
        <v>153012</v>
      </c>
      <c r="G499">
        <v>0.84362232942798099</v>
      </c>
      <c r="H499">
        <v>1</v>
      </c>
      <c r="I499">
        <f t="shared" si="21"/>
        <v>4.2092209015559265E-5</v>
      </c>
      <c r="J499">
        <f t="shared" si="22"/>
        <v>8.4783155032953691E-3</v>
      </c>
      <c r="K499">
        <f t="shared" si="23"/>
        <v>8.3941310852642514E-3</v>
      </c>
    </row>
    <row r="500" spans="1:11" x14ac:dyDescent="0.2">
      <c r="A500" t="s">
        <v>10</v>
      </c>
      <c r="C500" t="s">
        <v>55</v>
      </c>
      <c r="E500">
        <v>0</v>
      </c>
      <c r="F500">
        <v>29064</v>
      </c>
      <c r="G500">
        <v>0.160242591316334</v>
      </c>
      <c r="H500">
        <v>1</v>
      </c>
      <c r="I500">
        <f t="shared" si="21"/>
        <v>1.8408063206998948E-5</v>
      </c>
      <c r="J500">
        <f t="shared" si="22"/>
        <v>1.6208339763703391E-3</v>
      </c>
      <c r="K500">
        <f t="shared" si="23"/>
        <v>1.5840178499563411E-3</v>
      </c>
    </row>
    <row r="501" spans="1:11" x14ac:dyDescent="0.2">
      <c r="A501" t="s">
        <v>10</v>
      </c>
      <c r="C501" t="s">
        <v>55</v>
      </c>
      <c r="E501">
        <v>1</v>
      </c>
      <c r="F501">
        <v>152311</v>
      </c>
      <c r="G501">
        <v>0.839757408683666</v>
      </c>
      <c r="H501">
        <v>1</v>
      </c>
      <c r="I501">
        <f t="shared" si="21"/>
        <v>4.1996497414977862E-5</v>
      </c>
      <c r="J501">
        <f t="shared" si="22"/>
        <v>8.4395705842516388E-3</v>
      </c>
      <c r="K501">
        <f t="shared" si="23"/>
        <v>8.3555775894216828E-3</v>
      </c>
    </row>
    <row r="502" spans="1:11" x14ac:dyDescent="0.2">
      <c r="A502" t="s">
        <v>11</v>
      </c>
      <c r="C502" t="s">
        <v>55</v>
      </c>
      <c r="E502">
        <v>0</v>
      </c>
      <c r="F502">
        <v>46452</v>
      </c>
      <c r="G502">
        <v>0.25611026878015197</v>
      </c>
      <c r="H502">
        <v>1</v>
      </c>
      <c r="I502">
        <f t="shared" si="21"/>
        <v>2.3260765596044166E-5</v>
      </c>
      <c r="J502">
        <f t="shared" si="22"/>
        <v>2.584363453397564E-3</v>
      </c>
      <c r="K502">
        <f t="shared" si="23"/>
        <v>2.5378419222054755E-3</v>
      </c>
    </row>
    <row r="503" spans="1:11" x14ac:dyDescent="0.2">
      <c r="A503" t="s">
        <v>11</v>
      </c>
      <c r="C503" t="s">
        <v>55</v>
      </c>
      <c r="E503">
        <v>1</v>
      </c>
      <c r="F503">
        <v>134923</v>
      </c>
      <c r="G503">
        <v>0.74388973121984803</v>
      </c>
      <c r="H503">
        <v>1</v>
      </c>
      <c r="I503">
        <f t="shared" si="21"/>
        <v>3.9545790958404515E-5</v>
      </c>
      <c r="J503">
        <f t="shared" si="22"/>
        <v>7.4784431031568854E-3</v>
      </c>
      <c r="K503">
        <f t="shared" si="23"/>
        <v>7.3993515212400756E-3</v>
      </c>
    </row>
    <row r="504" spans="1:11" x14ac:dyDescent="0.2">
      <c r="A504" t="s">
        <v>24</v>
      </c>
      <c r="C504" t="s">
        <v>55</v>
      </c>
      <c r="E504">
        <v>0</v>
      </c>
      <c r="F504">
        <v>54515</v>
      </c>
      <c r="G504">
        <v>0.30056512749827702</v>
      </c>
      <c r="H504">
        <v>1</v>
      </c>
      <c r="I504">
        <f t="shared" si="21"/>
        <v>2.5193180742588238E-5</v>
      </c>
      <c r="J504">
        <f t="shared" si="22"/>
        <v>3.0308444557253585E-3</v>
      </c>
      <c r="K504">
        <f t="shared" si="23"/>
        <v>2.9804580942401821E-3</v>
      </c>
    </row>
    <row r="505" spans="1:11" x14ac:dyDescent="0.2">
      <c r="A505" t="s">
        <v>24</v>
      </c>
      <c r="C505" t="s">
        <v>55</v>
      </c>
      <c r="E505">
        <v>1</v>
      </c>
      <c r="F505">
        <v>126860</v>
      </c>
      <c r="G505">
        <v>0.69943487250172298</v>
      </c>
      <c r="H505">
        <v>1</v>
      </c>
      <c r="I505">
        <f t="shared" si="21"/>
        <v>3.8354547156488092E-5</v>
      </c>
      <c r="J505">
        <f t="shared" si="22"/>
        <v>7.032703272173718E-3</v>
      </c>
      <c r="K505">
        <f t="shared" si="23"/>
        <v>6.955994177860741E-3</v>
      </c>
    </row>
    <row r="506" spans="1:11" x14ac:dyDescent="0.2">
      <c r="A506" t="s">
        <v>25</v>
      </c>
      <c r="C506" t="s">
        <v>55</v>
      </c>
      <c r="E506">
        <v>0</v>
      </c>
      <c r="F506">
        <v>98129</v>
      </c>
      <c r="G506">
        <v>0.54102825637491403</v>
      </c>
      <c r="H506">
        <v>1</v>
      </c>
      <c r="I506">
        <f t="shared" si="21"/>
        <v>3.3759757233519778E-5</v>
      </c>
      <c r="J506">
        <f t="shared" si="22"/>
        <v>5.4440423209826602E-3</v>
      </c>
      <c r="K506">
        <f t="shared" si="23"/>
        <v>5.3765228065156198E-3</v>
      </c>
    </row>
    <row r="507" spans="1:11" x14ac:dyDescent="0.2">
      <c r="A507" t="s">
        <v>25</v>
      </c>
      <c r="C507" t="s">
        <v>55</v>
      </c>
      <c r="E507">
        <v>1</v>
      </c>
      <c r="F507">
        <v>83246</v>
      </c>
      <c r="G507">
        <v>0.45897174362508603</v>
      </c>
      <c r="H507">
        <v>1</v>
      </c>
      <c r="I507">
        <f t="shared" si="21"/>
        <v>3.1107233889545961E-5</v>
      </c>
      <c r="J507">
        <f t="shared" si="22"/>
        <v>4.6208246701404058E-3</v>
      </c>
      <c r="K507">
        <f t="shared" si="23"/>
        <v>4.5586102023613146E-3</v>
      </c>
    </row>
    <row r="508" spans="1:11" x14ac:dyDescent="0.2">
      <c r="A508" t="s">
        <v>71</v>
      </c>
      <c r="C508" t="s">
        <v>55</v>
      </c>
      <c r="E508">
        <v>0</v>
      </c>
      <c r="F508">
        <v>23567</v>
      </c>
      <c r="G508">
        <v>0.129935217091661</v>
      </c>
      <c r="H508">
        <v>1</v>
      </c>
      <c r="I508">
        <f t="shared" si="21"/>
        <v>1.6578623262063077E-5</v>
      </c>
      <c r="J508">
        <f t="shared" si="22"/>
        <v>1.315930794178673E-3</v>
      </c>
      <c r="K508">
        <f t="shared" si="23"/>
        <v>1.282773547654547E-3</v>
      </c>
    </row>
    <row r="509" spans="1:11" x14ac:dyDescent="0.2">
      <c r="A509" t="s">
        <v>71</v>
      </c>
      <c r="C509" t="s">
        <v>55</v>
      </c>
      <c r="E509">
        <v>1</v>
      </c>
      <c r="F509">
        <v>157808</v>
      </c>
      <c r="G509">
        <v>0.870064782908339</v>
      </c>
      <c r="H509">
        <v>1</v>
      </c>
      <c r="I509">
        <f t="shared" si="21"/>
        <v>4.2741087191588865E-5</v>
      </c>
      <c r="J509">
        <f t="shared" si="22"/>
        <v>8.743388916274979E-3</v>
      </c>
      <c r="K509">
        <f t="shared" si="23"/>
        <v>8.6579067418917997E-3</v>
      </c>
    </row>
    <row r="510" spans="1:11" x14ac:dyDescent="0.2">
      <c r="A510" t="s">
        <v>72</v>
      </c>
      <c r="C510" t="s">
        <v>55</v>
      </c>
      <c r="E510">
        <v>0</v>
      </c>
      <c r="F510">
        <v>46044</v>
      </c>
      <c r="G510">
        <v>0.25386078566505899</v>
      </c>
      <c r="H510">
        <v>1</v>
      </c>
      <c r="I510">
        <f t="shared" si="21"/>
        <v>2.3158648758846968E-5</v>
      </c>
      <c r="J510">
        <f t="shared" si="22"/>
        <v>2.561766505409437E-3</v>
      </c>
      <c r="K510">
        <f t="shared" si="23"/>
        <v>2.5154492078917428E-3</v>
      </c>
    </row>
    <row r="511" spans="1:11" x14ac:dyDescent="0.2">
      <c r="A511" t="s">
        <v>72</v>
      </c>
      <c r="C511" t="s">
        <v>55</v>
      </c>
      <c r="E511">
        <v>1</v>
      </c>
      <c r="F511">
        <v>135331</v>
      </c>
      <c r="G511">
        <v>0.74613921433494101</v>
      </c>
      <c r="H511">
        <v>1</v>
      </c>
      <c r="I511">
        <f t="shared" si="21"/>
        <v>3.9605089211271601E-5</v>
      </c>
      <c r="J511">
        <f t="shared" si="22"/>
        <v>7.5009972325606822E-3</v>
      </c>
      <c r="K511">
        <f t="shared" si="23"/>
        <v>7.4217870541381384E-3</v>
      </c>
    </row>
    <row r="512" spans="1:11" x14ac:dyDescent="0.2">
      <c r="A512" t="s">
        <v>73</v>
      </c>
      <c r="C512" t="s">
        <v>55</v>
      </c>
      <c r="E512">
        <v>0</v>
      </c>
      <c r="F512">
        <v>8912</v>
      </c>
      <c r="G512">
        <v>4.9135768435561701E-2</v>
      </c>
      <c r="H512">
        <v>1</v>
      </c>
      <c r="I512">
        <f t="shared" si="21"/>
        <v>1.0199045086076684E-5</v>
      </c>
      <c r="J512">
        <f t="shared" si="22"/>
        <v>5.0155672944169369E-4</v>
      </c>
      <c r="K512">
        <f t="shared" si="23"/>
        <v>4.8115863926954027E-4</v>
      </c>
    </row>
    <row r="513" spans="1:11" x14ac:dyDescent="0.2">
      <c r="A513" t="s">
        <v>73</v>
      </c>
      <c r="C513" t="s">
        <v>55</v>
      </c>
      <c r="E513">
        <v>1</v>
      </c>
      <c r="F513">
        <v>2858</v>
      </c>
      <c r="G513">
        <v>1.5757408683666398E-2</v>
      </c>
      <c r="H513">
        <v>1</v>
      </c>
      <c r="I513">
        <f t="shared" si="21"/>
        <v>5.7766431323790651E-6</v>
      </c>
      <c r="J513">
        <f t="shared" si="22"/>
        <v>1.6335072996904304E-4</v>
      </c>
      <c r="K513">
        <f t="shared" si="23"/>
        <v>1.5179744370428491E-4</v>
      </c>
    </row>
    <row r="514" spans="1:11" x14ac:dyDescent="0.2">
      <c r="A514" t="s">
        <v>73</v>
      </c>
      <c r="C514" t="s">
        <v>55</v>
      </c>
      <c r="E514">
        <v>2</v>
      </c>
      <c r="F514">
        <v>2475</v>
      </c>
      <c r="G514">
        <v>1.36457615437629E-2</v>
      </c>
      <c r="H514">
        <v>1</v>
      </c>
      <c r="I514">
        <f t="shared" ref="I514:I577" si="24">(1.96*SQRT((G514/100)*(1-(G514/100))/(F514*(G514/100)^(-1))))</f>
        <v>5.375719680354697E-6</v>
      </c>
      <c r="J514">
        <f t="shared" ref="J514:J577" si="25">G514/100+I514</f>
        <v>1.4183333511798372E-4</v>
      </c>
      <c r="K514">
        <f t="shared" ref="K514:K577" si="26">G514/100-I514</f>
        <v>1.310818957572743E-4</v>
      </c>
    </row>
    <row r="515" spans="1:11" x14ac:dyDescent="0.2">
      <c r="A515" t="s">
        <v>73</v>
      </c>
      <c r="C515" t="s">
        <v>55</v>
      </c>
      <c r="E515">
        <v>3</v>
      </c>
      <c r="F515">
        <v>5717</v>
      </c>
      <c r="G515">
        <v>3.15203308063405E-2</v>
      </c>
      <c r="H515">
        <v>1</v>
      </c>
      <c r="I515">
        <f t="shared" si="24"/>
        <v>8.1694775884602878E-6</v>
      </c>
      <c r="J515">
        <f t="shared" si="25"/>
        <v>3.2337278565186528E-4</v>
      </c>
      <c r="K515">
        <f t="shared" si="26"/>
        <v>3.0703383047494469E-4</v>
      </c>
    </row>
    <row r="516" spans="1:11" x14ac:dyDescent="0.2">
      <c r="A516" t="s">
        <v>73</v>
      </c>
      <c r="C516" t="s">
        <v>55</v>
      </c>
      <c r="E516">
        <v>4</v>
      </c>
      <c r="F516">
        <v>31996</v>
      </c>
      <c r="G516">
        <v>0.176407994486561</v>
      </c>
      <c r="H516">
        <v>1</v>
      </c>
      <c r="I516">
        <f t="shared" si="24"/>
        <v>1.931270410475952E-5</v>
      </c>
      <c r="J516">
        <f t="shared" si="25"/>
        <v>1.7833926489703696E-3</v>
      </c>
      <c r="K516">
        <f t="shared" si="26"/>
        <v>1.7447672407608504E-3</v>
      </c>
    </row>
    <row r="517" spans="1:11" x14ac:dyDescent="0.2">
      <c r="A517" t="s">
        <v>73</v>
      </c>
      <c r="C517" t="s">
        <v>55</v>
      </c>
      <c r="E517">
        <v>5</v>
      </c>
      <c r="F517">
        <v>126224</v>
      </c>
      <c r="G517">
        <v>0.69592832529290205</v>
      </c>
      <c r="H517">
        <v>1</v>
      </c>
      <c r="I517">
        <f t="shared" si="24"/>
        <v>3.8258958488419403E-5</v>
      </c>
      <c r="J517">
        <f t="shared" si="25"/>
        <v>6.9975422114174398E-3</v>
      </c>
      <c r="K517">
        <f t="shared" si="26"/>
        <v>6.9210242944406017E-3</v>
      </c>
    </row>
    <row r="518" spans="1:11" x14ac:dyDescent="0.2">
      <c r="A518" t="s">
        <v>73</v>
      </c>
      <c r="C518" t="s">
        <v>55</v>
      </c>
      <c r="E518">
        <v>6</v>
      </c>
      <c r="F518">
        <v>3193</v>
      </c>
      <c r="G518">
        <v>1.7604410751206102E-2</v>
      </c>
      <c r="H518">
        <v>1</v>
      </c>
      <c r="I518">
        <f t="shared" si="24"/>
        <v>6.1057620371738081E-6</v>
      </c>
      <c r="J518">
        <f t="shared" si="25"/>
        <v>1.821498695492348E-4</v>
      </c>
      <c r="K518">
        <f t="shared" si="26"/>
        <v>1.6993834547488721E-4</v>
      </c>
    </row>
    <row r="519" spans="1:11" x14ac:dyDescent="0.2">
      <c r="A519" t="s">
        <v>75</v>
      </c>
      <c r="C519" t="s">
        <v>55</v>
      </c>
      <c r="E519">
        <v>0</v>
      </c>
      <c r="F519">
        <v>21046</v>
      </c>
      <c r="G519">
        <v>0.116035837353549</v>
      </c>
      <c r="H519">
        <v>1</v>
      </c>
      <c r="I519">
        <f t="shared" si="24"/>
        <v>1.5667918868542806E-5</v>
      </c>
      <c r="J519">
        <f t="shared" si="25"/>
        <v>1.176026292404033E-3</v>
      </c>
      <c r="K519">
        <f t="shared" si="26"/>
        <v>1.1446904546669472E-3</v>
      </c>
    </row>
    <row r="520" spans="1:11" x14ac:dyDescent="0.2">
      <c r="A520" t="s">
        <v>75</v>
      </c>
      <c r="C520" t="s">
        <v>55</v>
      </c>
      <c r="E520">
        <v>1</v>
      </c>
      <c r="F520">
        <v>11322</v>
      </c>
      <c r="G520">
        <v>6.2423156443831798E-2</v>
      </c>
      <c r="H520">
        <v>1</v>
      </c>
      <c r="I520">
        <f t="shared" si="24"/>
        <v>1.1494884945698137E-5</v>
      </c>
      <c r="J520">
        <f t="shared" si="25"/>
        <v>6.3572644938401609E-4</v>
      </c>
      <c r="K520">
        <f t="shared" si="26"/>
        <v>6.1273667949261984E-4</v>
      </c>
    </row>
    <row r="521" spans="1:11" x14ac:dyDescent="0.2">
      <c r="A521" t="s">
        <v>75</v>
      </c>
      <c r="C521" t="s">
        <v>55</v>
      </c>
      <c r="E521">
        <v>2</v>
      </c>
      <c r="F521">
        <v>145462</v>
      </c>
      <c r="G521">
        <v>0.80199586492074404</v>
      </c>
      <c r="H521">
        <v>1</v>
      </c>
      <c r="I521">
        <f t="shared" si="24"/>
        <v>4.1049218207322084E-5</v>
      </c>
      <c r="J521">
        <f t="shared" si="25"/>
        <v>8.0610078674147618E-3</v>
      </c>
      <c r="K521">
        <f t="shared" si="26"/>
        <v>7.9789094310001186E-3</v>
      </c>
    </row>
    <row r="522" spans="1:11" x14ac:dyDescent="0.2">
      <c r="A522" t="s">
        <v>75</v>
      </c>
      <c r="C522" t="s">
        <v>55</v>
      </c>
      <c r="E522">
        <v>3</v>
      </c>
      <c r="F522">
        <v>3545</v>
      </c>
      <c r="G522">
        <v>1.9545141281874599E-2</v>
      </c>
      <c r="H522">
        <v>1</v>
      </c>
      <c r="I522">
        <f t="shared" si="24"/>
        <v>6.433455773791996E-6</v>
      </c>
      <c r="J522">
        <f t="shared" si="25"/>
        <v>2.0188486859253798E-4</v>
      </c>
      <c r="K522">
        <f t="shared" si="26"/>
        <v>1.8901795704495398E-4</v>
      </c>
    </row>
    <row r="523" spans="1:11" x14ac:dyDescent="0.2">
      <c r="A523" t="s">
        <v>76</v>
      </c>
      <c r="C523" t="s">
        <v>55</v>
      </c>
      <c r="E523">
        <v>0</v>
      </c>
      <c r="F523">
        <v>9250</v>
      </c>
      <c r="G523">
        <v>5.09993108201241E-2</v>
      </c>
      <c r="H523">
        <v>1</v>
      </c>
      <c r="I523">
        <f t="shared" si="24"/>
        <v>1.0390554877957864E-5</v>
      </c>
      <c r="J523">
        <f t="shared" si="25"/>
        <v>5.2038366307919888E-4</v>
      </c>
      <c r="K523">
        <f t="shared" si="26"/>
        <v>4.9960255332328306E-4</v>
      </c>
    </row>
    <row r="524" spans="1:11" x14ac:dyDescent="0.2">
      <c r="A524" t="s">
        <v>76</v>
      </c>
      <c r="C524" t="s">
        <v>55</v>
      </c>
      <c r="E524">
        <v>1</v>
      </c>
      <c r="F524">
        <v>3136</v>
      </c>
      <c r="G524">
        <v>1.7290144727773901E-2</v>
      </c>
      <c r="H524">
        <v>1</v>
      </c>
      <c r="I524">
        <f t="shared" si="24"/>
        <v>6.0510274711718515E-6</v>
      </c>
      <c r="J524">
        <f t="shared" si="25"/>
        <v>1.7895247474891086E-4</v>
      </c>
      <c r="K524">
        <f t="shared" si="26"/>
        <v>1.6685041980656716E-4</v>
      </c>
    </row>
    <row r="525" spans="1:11" x14ac:dyDescent="0.2">
      <c r="A525" t="s">
        <v>76</v>
      </c>
      <c r="C525" t="s">
        <v>55</v>
      </c>
      <c r="E525">
        <v>2</v>
      </c>
      <c r="F525">
        <v>3636</v>
      </c>
      <c r="G525">
        <v>2.0046864231564401E-2</v>
      </c>
      <c r="H525">
        <v>1</v>
      </c>
      <c r="I525">
        <f t="shared" si="24"/>
        <v>6.5154894755771163E-6</v>
      </c>
      <c r="J525">
        <f t="shared" si="25"/>
        <v>2.0698413179122112E-4</v>
      </c>
      <c r="K525">
        <f t="shared" si="26"/>
        <v>1.939531528400669E-4</v>
      </c>
    </row>
    <row r="526" spans="1:11" x14ac:dyDescent="0.2">
      <c r="A526" t="s">
        <v>76</v>
      </c>
      <c r="C526" t="s">
        <v>55</v>
      </c>
      <c r="E526">
        <v>3</v>
      </c>
      <c r="F526">
        <v>121138</v>
      </c>
      <c r="G526">
        <v>0.66788697450034495</v>
      </c>
      <c r="H526">
        <v>1</v>
      </c>
      <c r="I526">
        <f t="shared" si="24"/>
        <v>3.7485532319362815E-5</v>
      </c>
      <c r="J526">
        <f t="shared" si="25"/>
        <v>6.7163552773228117E-3</v>
      </c>
      <c r="K526">
        <f t="shared" si="26"/>
        <v>6.6413842126840867E-3</v>
      </c>
    </row>
    <row r="527" spans="1:11" x14ac:dyDescent="0.2">
      <c r="A527" t="s">
        <v>76</v>
      </c>
      <c r="C527" t="s">
        <v>55</v>
      </c>
      <c r="E527">
        <v>4</v>
      </c>
      <c r="F527">
        <v>42542</v>
      </c>
      <c r="G527">
        <v>0.23455272226050999</v>
      </c>
      <c r="H527">
        <v>1</v>
      </c>
      <c r="I527">
        <f t="shared" si="24"/>
        <v>2.2262691823162131E-5</v>
      </c>
      <c r="J527">
        <f t="shared" si="25"/>
        <v>2.3677899144282618E-3</v>
      </c>
      <c r="K527">
        <f t="shared" si="26"/>
        <v>2.3232645307819377E-3</v>
      </c>
    </row>
    <row r="528" spans="1:11" x14ac:dyDescent="0.2">
      <c r="A528" t="s">
        <v>76</v>
      </c>
      <c r="C528" t="s">
        <v>55</v>
      </c>
      <c r="E528">
        <v>5</v>
      </c>
      <c r="F528">
        <v>1673</v>
      </c>
      <c r="G528">
        <v>9.2239834596829808E-3</v>
      </c>
      <c r="H528">
        <v>1</v>
      </c>
      <c r="I528">
        <f t="shared" si="24"/>
        <v>4.4198403851522778E-6</v>
      </c>
      <c r="J528">
        <f t="shared" si="25"/>
        <v>9.6659674981982088E-5</v>
      </c>
      <c r="K528">
        <f t="shared" si="26"/>
        <v>8.7819994211677524E-5</v>
      </c>
    </row>
    <row r="529" spans="1:11" x14ac:dyDescent="0.2">
      <c r="A529" t="s">
        <v>77</v>
      </c>
      <c r="C529" t="s">
        <v>55</v>
      </c>
      <c r="E529">
        <v>0</v>
      </c>
      <c r="F529">
        <v>10574</v>
      </c>
      <c r="G529">
        <v>5.8299104066161303E-2</v>
      </c>
      <c r="H529">
        <v>1</v>
      </c>
      <c r="I529">
        <f t="shared" si="24"/>
        <v>1.1108915597551591E-5</v>
      </c>
      <c r="J529">
        <f t="shared" si="25"/>
        <v>5.9409995625916458E-4</v>
      </c>
      <c r="K529">
        <f t="shared" si="26"/>
        <v>5.7188212506406144E-4</v>
      </c>
    </row>
    <row r="530" spans="1:11" x14ac:dyDescent="0.2">
      <c r="A530" t="s">
        <v>77</v>
      </c>
      <c r="C530" t="s">
        <v>55</v>
      </c>
      <c r="E530">
        <v>1</v>
      </c>
      <c r="F530">
        <v>5369</v>
      </c>
      <c r="G530">
        <v>2.9601654031702299E-2</v>
      </c>
      <c r="H530">
        <v>1</v>
      </c>
      <c r="I530">
        <f t="shared" si="24"/>
        <v>7.91700755181755E-6</v>
      </c>
      <c r="J530">
        <f t="shared" si="25"/>
        <v>3.0393354786884051E-4</v>
      </c>
      <c r="K530">
        <f t="shared" si="26"/>
        <v>2.8809953276520543E-4</v>
      </c>
    </row>
    <row r="531" spans="1:11" x14ac:dyDescent="0.2">
      <c r="A531" t="s">
        <v>77</v>
      </c>
      <c r="C531" t="s">
        <v>55</v>
      </c>
      <c r="E531">
        <v>2</v>
      </c>
      <c r="F531">
        <v>7077</v>
      </c>
      <c r="G531">
        <v>3.9018607856650601E-2</v>
      </c>
      <c r="H531">
        <v>1</v>
      </c>
      <c r="I531">
        <f t="shared" si="24"/>
        <v>9.0890501425416358E-6</v>
      </c>
      <c r="J531">
        <f t="shared" si="25"/>
        <v>3.9927512870904764E-4</v>
      </c>
      <c r="K531">
        <f t="shared" si="26"/>
        <v>3.8109702842396435E-4</v>
      </c>
    </row>
    <row r="532" spans="1:11" x14ac:dyDescent="0.2">
      <c r="A532" t="s">
        <v>77</v>
      </c>
      <c r="C532" t="s">
        <v>55</v>
      </c>
      <c r="E532">
        <v>3</v>
      </c>
      <c r="F532">
        <v>46268</v>
      </c>
      <c r="G532">
        <v>0.255095796002757</v>
      </c>
      <c r="H532">
        <v>1</v>
      </c>
      <c r="I532">
        <f t="shared" si="24"/>
        <v>2.3214769085472741E-5</v>
      </c>
      <c r="J532">
        <f t="shared" si="25"/>
        <v>2.5741727291130429E-3</v>
      </c>
      <c r="K532">
        <f t="shared" si="26"/>
        <v>2.527743190942097E-3</v>
      </c>
    </row>
    <row r="533" spans="1:11" x14ac:dyDescent="0.2">
      <c r="A533" t="s">
        <v>77</v>
      </c>
      <c r="C533" t="s">
        <v>55</v>
      </c>
      <c r="E533">
        <v>4</v>
      </c>
      <c r="F533">
        <v>109791</v>
      </c>
      <c r="G533">
        <v>0.60532598208132304</v>
      </c>
      <c r="H533">
        <v>1</v>
      </c>
      <c r="I533">
        <f t="shared" si="24"/>
        <v>3.5697974348583126E-5</v>
      </c>
      <c r="J533">
        <f t="shared" si="25"/>
        <v>6.0889577951618139E-3</v>
      </c>
      <c r="K533">
        <f t="shared" si="26"/>
        <v>6.0175618464646478E-3</v>
      </c>
    </row>
    <row r="534" spans="1:11" x14ac:dyDescent="0.2">
      <c r="A534" t="s">
        <v>77</v>
      </c>
      <c r="C534" t="s">
        <v>55</v>
      </c>
      <c r="E534">
        <v>5</v>
      </c>
      <c r="F534">
        <v>2296</v>
      </c>
      <c r="G534">
        <v>1.2658855961405899E-2</v>
      </c>
      <c r="H534">
        <v>1</v>
      </c>
      <c r="I534">
        <f t="shared" si="24"/>
        <v>5.1777025538607937E-6</v>
      </c>
      <c r="J534">
        <f t="shared" si="25"/>
        <v>1.3176626216791979E-4</v>
      </c>
      <c r="K534">
        <f t="shared" si="26"/>
        <v>1.2141085706019819E-4</v>
      </c>
    </row>
    <row r="535" spans="1:11" x14ac:dyDescent="0.2">
      <c r="A535" t="s">
        <v>12</v>
      </c>
      <c r="C535" t="s">
        <v>55</v>
      </c>
      <c r="E535">
        <v>0</v>
      </c>
      <c r="F535">
        <v>15068</v>
      </c>
      <c r="G535">
        <v>8.3076498966230206E-2</v>
      </c>
      <c r="H535">
        <v>1</v>
      </c>
      <c r="I535">
        <f t="shared" si="24"/>
        <v>1.3259464300818515E-5</v>
      </c>
      <c r="J535">
        <f t="shared" si="25"/>
        <v>8.4402445396312064E-4</v>
      </c>
      <c r="K535">
        <f t="shared" si="26"/>
        <v>8.1750552536148354E-4</v>
      </c>
    </row>
    <row r="536" spans="1:11" x14ac:dyDescent="0.2">
      <c r="A536" t="s">
        <v>12</v>
      </c>
      <c r="C536" t="s">
        <v>55</v>
      </c>
      <c r="E536">
        <v>1</v>
      </c>
      <c r="F536">
        <v>28933</v>
      </c>
      <c r="G536">
        <v>0.15952033080634001</v>
      </c>
      <c r="H536">
        <v>1</v>
      </c>
      <c r="I536">
        <f t="shared" si="24"/>
        <v>1.8366597509499218E-5</v>
      </c>
      <c r="J536">
        <f t="shared" si="25"/>
        <v>1.6135699055728995E-3</v>
      </c>
      <c r="K536">
        <f t="shared" si="26"/>
        <v>1.576836710553901E-3</v>
      </c>
    </row>
    <row r="537" spans="1:11" x14ac:dyDescent="0.2">
      <c r="A537" t="s">
        <v>12</v>
      </c>
      <c r="C537" t="s">
        <v>55</v>
      </c>
      <c r="E537">
        <v>2</v>
      </c>
      <c r="F537">
        <v>135282</v>
      </c>
      <c r="G537">
        <v>0.74586905582356999</v>
      </c>
      <c r="H537">
        <v>1</v>
      </c>
      <c r="I537">
        <f t="shared" si="24"/>
        <v>3.9597972442308922E-5</v>
      </c>
      <c r="J537">
        <f t="shared" si="25"/>
        <v>7.498288530678009E-3</v>
      </c>
      <c r="K537">
        <f t="shared" si="26"/>
        <v>7.4190925857933916E-3</v>
      </c>
    </row>
    <row r="538" spans="1:11" x14ac:dyDescent="0.2">
      <c r="A538" t="s">
        <v>12</v>
      </c>
      <c r="C538" t="s">
        <v>55</v>
      </c>
      <c r="E538">
        <v>3</v>
      </c>
      <c r="F538">
        <v>2092</v>
      </c>
      <c r="G538">
        <v>1.1534114403859401E-2</v>
      </c>
      <c r="H538">
        <v>1</v>
      </c>
      <c r="I538">
        <f t="shared" si="24"/>
        <v>4.9423607107656986E-6</v>
      </c>
      <c r="J538">
        <f t="shared" si="25"/>
        <v>1.202835047493597E-4</v>
      </c>
      <c r="K538">
        <f t="shared" si="26"/>
        <v>1.1039878332782831E-4</v>
      </c>
    </row>
    <row r="539" spans="1:11" x14ac:dyDescent="0.2">
      <c r="A539" t="s">
        <v>80</v>
      </c>
      <c r="C539" t="s">
        <v>55</v>
      </c>
      <c r="E539">
        <v>0</v>
      </c>
      <c r="F539">
        <v>11116</v>
      </c>
      <c r="G539">
        <v>6.1287388008270202E-2</v>
      </c>
      <c r="H539">
        <v>1</v>
      </c>
      <c r="I539">
        <f t="shared" si="24"/>
        <v>1.1389896831239127E-5</v>
      </c>
      <c r="J539">
        <f t="shared" si="25"/>
        <v>6.2426377691394118E-4</v>
      </c>
      <c r="K539">
        <f t="shared" si="26"/>
        <v>6.0148398325146288E-4</v>
      </c>
    </row>
    <row r="540" spans="1:11" x14ac:dyDescent="0.2">
      <c r="A540" t="s">
        <v>80</v>
      </c>
      <c r="C540" t="s">
        <v>55</v>
      </c>
      <c r="E540">
        <v>1</v>
      </c>
      <c r="F540">
        <v>5533</v>
      </c>
      <c r="G540">
        <v>3.05058580289456E-2</v>
      </c>
      <c r="H540">
        <v>1</v>
      </c>
      <c r="I540">
        <f t="shared" si="24"/>
        <v>8.0369770519105767E-6</v>
      </c>
      <c r="J540">
        <f t="shared" si="25"/>
        <v>3.1309555734136658E-4</v>
      </c>
      <c r="K540">
        <f t="shared" si="26"/>
        <v>2.9702160323754543E-4</v>
      </c>
    </row>
    <row r="541" spans="1:11" x14ac:dyDescent="0.2">
      <c r="A541" t="s">
        <v>80</v>
      </c>
      <c r="C541" t="s">
        <v>55</v>
      </c>
      <c r="E541">
        <v>2</v>
      </c>
      <c r="F541">
        <v>5949</v>
      </c>
      <c r="G541">
        <v>3.2799448656099198E-2</v>
      </c>
      <c r="H541">
        <v>1</v>
      </c>
      <c r="I541">
        <f t="shared" si="24"/>
        <v>8.3335375298494106E-6</v>
      </c>
      <c r="J541">
        <f t="shared" si="25"/>
        <v>3.3632802409084141E-4</v>
      </c>
      <c r="K541">
        <f t="shared" si="26"/>
        <v>3.1966094903114256E-4</v>
      </c>
    </row>
    <row r="542" spans="1:11" x14ac:dyDescent="0.2">
      <c r="A542" t="s">
        <v>80</v>
      </c>
      <c r="C542" t="s">
        <v>55</v>
      </c>
      <c r="E542">
        <v>3</v>
      </c>
      <c r="F542">
        <v>20878</v>
      </c>
      <c r="G542">
        <v>0.115109579600276</v>
      </c>
      <c r="H542">
        <v>1</v>
      </c>
      <c r="I542">
        <f t="shared" si="24"/>
        <v>1.5605331233461592E-5</v>
      </c>
      <c r="J542">
        <f t="shared" si="25"/>
        <v>1.1667011272362216E-3</v>
      </c>
      <c r="K542">
        <f t="shared" si="26"/>
        <v>1.1354904647692984E-3</v>
      </c>
    </row>
    <row r="543" spans="1:11" x14ac:dyDescent="0.2">
      <c r="A543" t="s">
        <v>80</v>
      </c>
      <c r="C543" t="s">
        <v>55</v>
      </c>
      <c r="E543">
        <v>4</v>
      </c>
      <c r="F543">
        <v>134556</v>
      </c>
      <c r="G543">
        <v>0.74186629910406598</v>
      </c>
      <c r="H543">
        <v>1</v>
      </c>
      <c r="I543">
        <f t="shared" si="24"/>
        <v>3.9492373214637689E-5</v>
      </c>
      <c r="J543">
        <f t="shared" si="25"/>
        <v>7.4581553642552971E-3</v>
      </c>
      <c r="K543">
        <f t="shared" si="26"/>
        <v>7.3791706178260221E-3</v>
      </c>
    </row>
    <row r="544" spans="1:11" x14ac:dyDescent="0.2">
      <c r="A544" t="s">
        <v>80</v>
      </c>
      <c r="C544" t="s">
        <v>55</v>
      </c>
      <c r="E544">
        <v>5</v>
      </c>
      <c r="F544">
        <v>3107</v>
      </c>
      <c r="G544">
        <v>1.7130254996554101E-2</v>
      </c>
      <c r="H544">
        <v>1</v>
      </c>
      <c r="I544">
        <f t="shared" si="24"/>
        <v>6.0229890204128618E-6</v>
      </c>
      <c r="J544">
        <f t="shared" si="25"/>
        <v>1.7732553898595386E-4</v>
      </c>
      <c r="K544">
        <f t="shared" si="26"/>
        <v>1.6527956094512816E-4</v>
      </c>
    </row>
    <row r="545" spans="1:11" x14ac:dyDescent="0.2">
      <c r="A545" t="s">
        <v>80</v>
      </c>
      <c r="C545" t="s">
        <v>55</v>
      </c>
      <c r="E545">
        <v>6</v>
      </c>
      <c r="F545">
        <v>236</v>
      </c>
      <c r="G545">
        <v>1.3011716057891099E-3</v>
      </c>
      <c r="H545">
        <v>1</v>
      </c>
      <c r="I545">
        <f t="shared" si="24"/>
        <v>1.6600907202772294E-6</v>
      </c>
      <c r="J545">
        <f t="shared" si="25"/>
        <v>1.4671806778168329E-5</v>
      </c>
      <c r="K545">
        <f t="shared" si="26"/>
        <v>1.1351625337613868E-5</v>
      </c>
    </row>
    <row r="546" spans="1:11" x14ac:dyDescent="0.2">
      <c r="A546" t="s">
        <v>81</v>
      </c>
      <c r="C546" t="s">
        <v>55</v>
      </c>
      <c r="E546">
        <v>0</v>
      </c>
      <c r="F546">
        <v>9884</v>
      </c>
      <c r="G546">
        <v>5.4494831150930401E-2</v>
      </c>
      <c r="H546">
        <v>1</v>
      </c>
      <c r="I546">
        <f t="shared" si="24"/>
        <v>1.0740553135850659E-5</v>
      </c>
      <c r="J546">
        <f t="shared" si="25"/>
        <v>5.5568886464515467E-4</v>
      </c>
      <c r="K546">
        <f t="shared" si="26"/>
        <v>5.3420775837345331E-4</v>
      </c>
    </row>
    <row r="547" spans="1:11" x14ac:dyDescent="0.2">
      <c r="A547" t="s">
        <v>81</v>
      </c>
      <c r="C547" t="s">
        <v>55</v>
      </c>
      <c r="E547">
        <v>1</v>
      </c>
      <c r="F547">
        <v>2820</v>
      </c>
      <c r="G547">
        <v>1.55478980013784E-2</v>
      </c>
      <c r="H547">
        <v>1</v>
      </c>
      <c r="I547">
        <f t="shared" si="24"/>
        <v>5.7381174804693393E-6</v>
      </c>
      <c r="J547">
        <f t="shared" si="25"/>
        <v>1.6121709749425335E-4</v>
      </c>
      <c r="K547">
        <f t="shared" si="26"/>
        <v>1.4974086253331467E-4</v>
      </c>
    </row>
    <row r="548" spans="1:11" x14ac:dyDescent="0.2">
      <c r="A548" t="s">
        <v>81</v>
      </c>
      <c r="C548" t="s">
        <v>55</v>
      </c>
      <c r="E548">
        <v>2</v>
      </c>
      <c r="F548">
        <v>3027</v>
      </c>
      <c r="G548">
        <v>1.6689179875947601E-2</v>
      </c>
      <c r="H548">
        <v>1</v>
      </c>
      <c r="I548">
        <f t="shared" si="24"/>
        <v>5.9449555704276528E-6</v>
      </c>
      <c r="J548">
        <f t="shared" si="25"/>
        <v>1.7283675432990366E-4</v>
      </c>
      <c r="K548">
        <f t="shared" si="26"/>
        <v>1.6094684318904834E-4</v>
      </c>
    </row>
    <row r="549" spans="1:11" x14ac:dyDescent="0.2">
      <c r="A549" t="s">
        <v>81</v>
      </c>
      <c r="C549" t="s">
        <v>55</v>
      </c>
      <c r="E549">
        <v>3</v>
      </c>
      <c r="F549">
        <v>28928</v>
      </c>
      <c r="G549">
        <v>0.15949276361130299</v>
      </c>
      <c r="H549">
        <v>1</v>
      </c>
      <c r="I549">
        <f t="shared" si="24"/>
        <v>1.8365012982458917E-5</v>
      </c>
      <c r="J549">
        <f t="shared" si="25"/>
        <v>1.6132926490954888E-3</v>
      </c>
      <c r="K549">
        <f t="shared" si="26"/>
        <v>1.5765626231305711E-3</v>
      </c>
    </row>
    <row r="550" spans="1:11" x14ac:dyDescent="0.2">
      <c r="A550" t="s">
        <v>81</v>
      </c>
      <c r="C550" t="s">
        <v>55</v>
      </c>
      <c r="E550">
        <v>4</v>
      </c>
      <c r="F550">
        <v>118868</v>
      </c>
      <c r="G550">
        <v>0.65537146795313606</v>
      </c>
      <c r="H550">
        <v>1</v>
      </c>
      <c r="I550">
        <f t="shared" si="24"/>
        <v>3.7134990641807783E-5</v>
      </c>
      <c r="J550">
        <f t="shared" si="25"/>
        <v>6.590849670173168E-3</v>
      </c>
      <c r="K550">
        <f t="shared" si="26"/>
        <v>6.5165796888895528E-3</v>
      </c>
    </row>
    <row r="551" spans="1:11" x14ac:dyDescent="0.2">
      <c r="A551" t="s">
        <v>81</v>
      </c>
      <c r="C551" t="s">
        <v>55</v>
      </c>
      <c r="E551">
        <v>5</v>
      </c>
      <c r="F551">
        <v>17848</v>
      </c>
      <c r="G551">
        <v>9.8403859407305297E-2</v>
      </c>
      <c r="H551">
        <v>1</v>
      </c>
      <c r="I551">
        <f t="shared" si="24"/>
        <v>1.4429777617571899E-5</v>
      </c>
      <c r="J551">
        <f t="shared" si="25"/>
        <v>9.9846837169062486E-4</v>
      </c>
      <c r="K551">
        <f t="shared" si="26"/>
        <v>9.6960881645548097E-4</v>
      </c>
    </row>
    <row r="552" spans="1:11" x14ac:dyDescent="0.2">
      <c r="A552" t="s">
        <v>82</v>
      </c>
      <c r="C552" t="s">
        <v>55</v>
      </c>
      <c r="E552">
        <v>0</v>
      </c>
      <c r="F552">
        <v>34602</v>
      </c>
      <c r="G552">
        <v>0.19077601654031701</v>
      </c>
      <c r="H552">
        <v>1</v>
      </c>
      <c r="I552">
        <f t="shared" si="24"/>
        <v>2.0082352519867306E-5</v>
      </c>
      <c r="J552">
        <f t="shared" si="25"/>
        <v>1.9278425179230373E-3</v>
      </c>
      <c r="K552">
        <f t="shared" si="26"/>
        <v>1.8876778128833027E-3</v>
      </c>
    </row>
    <row r="553" spans="1:11" x14ac:dyDescent="0.2">
      <c r="A553" t="s">
        <v>82</v>
      </c>
      <c r="C553" t="s">
        <v>55</v>
      </c>
      <c r="E553">
        <v>1</v>
      </c>
      <c r="F553">
        <v>10517</v>
      </c>
      <c r="G553">
        <v>5.7984838042729199E-2</v>
      </c>
      <c r="H553">
        <v>1</v>
      </c>
      <c r="I553">
        <f t="shared" si="24"/>
        <v>1.1078950803531E-5</v>
      </c>
      <c r="J553">
        <f t="shared" si="25"/>
        <v>5.9092733123082303E-4</v>
      </c>
      <c r="K553">
        <f t="shared" si="26"/>
        <v>5.6876942962376094E-4</v>
      </c>
    </row>
    <row r="554" spans="1:11" x14ac:dyDescent="0.2">
      <c r="A554" t="s">
        <v>82</v>
      </c>
      <c r="C554" t="s">
        <v>55</v>
      </c>
      <c r="E554">
        <v>2</v>
      </c>
      <c r="F554">
        <v>43843</v>
      </c>
      <c r="G554">
        <v>0.24172570640937299</v>
      </c>
      <c r="H554">
        <v>1</v>
      </c>
      <c r="I554">
        <f t="shared" si="24"/>
        <v>2.2599729525933835E-5</v>
      </c>
      <c r="J554">
        <f t="shared" si="25"/>
        <v>2.4398567936196637E-3</v>
      </c>
      <c r="K554">
        <f t="shared" si="26"/>
        <v>2.3946573345677959E-3</v>
      </c>
    </row>
    <row r="555" spans="1:11" x14ac:dyDescent="0.2">
      <c r="A555" t="s">
        <v>82</v>
      </c>
      <c r="C555" t="s">
        <v>55</v>
      </c>
      <c r="E555">
        <v>3</v>
      </c>
      <c r="F555">
        <v>91793</v>
      </c>
      <c r="G555">
        <v>0.50609510682288095</v>
      </c>
      <c r="H555">
        <v>1</v>
      </c>
      <c r="I555">
        <f t="shared" si="24"/>
        <v>3.2657404529695612E-5</v>
      </c>
      <c r="J555">
        <f t="shared" si="25"/>
        <v>5.0936084727585046E-3</v>
      </c>
      <c r="K555">
        <f t="shared" si="26"/>
        <v>5.0282936636991135E-3</v>
      </c>
    </row>
    <row r="556" spans="1:11" x14ac:dyDescent="0.2">
      <c r="A556" t="s">
        <v>82</v>
      </c>
      <c r="C556" t="s">
        <v>55</v>
      </c>
      <c r="E556">
        <v>4</v>
      </c>
      <c r="F556">
        <v>620</v>
      </c>
      <c r="G556">
        <v>3.41833218470021E-3</v>
      </c>
      <c r="H556">
        <v>1</v>
      </c>
      <c r="I556">
        <f t="shared" si="24"/>
        <v>2.6907110837929448E-6</v>
      </c>
      <c r="J556">
        <f t="shared" si="25"/>
        <v>3.6874032930795047E-5</v>
      </c>
      <c r="K556">
        <f t="shared" si="26"/>
        <v>3.1492610763209155E-5</v>
      </c>
    </row>
    <row r="557" spans="1:11" x14ac:dyDescent="0.2">
      <c r="A557" t="s">
        <v>84</v>
      </c>
      <c r="C557" t="s">
        <v>55</v>
      </c>
      <c r="E557">
        <v>0</v>
      </c>
      <c r="F557">
        <v>16056</v>
      </c>
      <c r="G557">
        <v>8.8523776705720203E-2</v>
      </c>
      <c r="H557">
        <v>1</v>
      </c>
      <c r="I557">
        <f t="shared" si="24"/>
        <v>1.3686897459164587E-5</v>
      </c>
      <c r="J557">
        <f t="shared" si="25"/>
        <v>8.9892466451636658E-4</v>
      </c>
      <c r="K557">
        <f t="shared" si="26"/>
        <v>8.7155086959803747E-4</v>
      </c>
    </row>
    <row r="558" spans="1:11" x14ac:dyDescent="0.2">
      <c r="A558" t="s">
        <v>84</v>
      </c>
      <c r="C558" t="s">
        <v>55</v>
      </c>
      <c r="E558">
        <v>1</v>
      </c>
      <c r="F558">
        <v>29365</v>
      </c>
      <c r="G558">
        <v>0.161902136457615</v>
      </c>
      <c r="H558">
        <v>1</v>
      </c>
      <c r="I558">
        <f t="shared" si="24"/>
        <v>1.8502985035017421E-5</v>
      </c>
      <c r="J558">
        <f t="shared" si="25"/>
        <v>1.6375243496111675E-3</v>
      </c>
      <c r="K558">
        <f t="shared" si="26"/>
        <v>1.6005183795411327E-3</v>
      </c>
    </row>
    <row r="559" spans="1:11" x14ac:dyDescent="0.2">
      <c r="A559" t="s">
        <v>84</v>
      </c>
      <c r="C559" t="s">
        <v>55</v>
      </c>
      <c r="E559">
        <v>2</v>
      </c>
      <c r="F559">
        <v>134988</v>
      </c>
      <c r="G559">
        <v>0.74424810475534098</v>
      </c>
      <c r="H559">
        <v>1</v>
      </c>
      <c r="I559">
        <f t="shared" si="24"/>
        <v>3.9555244118446462E-5</v>
      </c>
      <c r="J559">
        <f t="shared" si="25"/>
        <v>7.482036291671856E-3</v>
      </c>
      <c r="K559">
        <f t="shared" si="26"/>
        <v>7.4029258034349638E-3</v>
      </c>
    </row>
    <row r="560" spans="1:11" x14ac:dyDescent="0.2">
      <c r="A560" t="s">
        <v>84</v>
      </c>
      <c r="C560" t="s">
        <v>55</v>
      </c>
      <c r="E560">
        <v>3</v>
      </c>
      <c r="F560">
        <v>966</v>
      </c>
      <c r="G560">
        <v>5.3259820813232302E-3</v>
      </c>
      <c r="H560">
        <v>1</v>
      </c>
      <c r="I560">
        <f t="shared" si="24"/>
        <v>3.3585795832670848E-6</v>
      </c>
      <c r="J560">
        <f t="shared" si="25"/>
        <v>5.6618400396499389E-5</v>
      </c>
      <c r="K560">
        <f t="shared" si="26"/>
        <v>4.9901241229965218E-5</v>
      </c>
    </row>
    <row r="561" spans="1:11" x14ac:dyDescent="0.2">
      <c r="A561" t="s">
        <v>190</v>
      </c>
      <c r="B561" t="s">
        <v>175</v>
      </c>
      <c r="C561" t="s">
        <v>56</v>
      </c>
      <c r="F561">
        <v>5230</v>
      </c>
      <c r="G561">
        <v>4.0917554648015102E-2</v>
      </c>
      <c r="H561">
        <v>1</v>
      </c>
      <c r="I561">
        <f t="shared" si="24"/>
        <v>1.1087305863935534E-5</v>
      </c>
      <c r="J561">
        <f t="shared" si="25"/>
        <v>4.2026285234408655E-4</v>
      </c>
      <c r="K561">
        <f t="shared" si="26"/>
        <v>3.9808824061621548E-4</v>
      </c>
    </row>
    <row r="562" spans="1:11" x14ac:dyDescent="0.2">
      <c r="A562" t="s">
        <v>190</v>
      </c>
      <c r="B562" t="s">
        <v>175</v>
      </c>
      <c r="C562" t="s">
        <v>56</v>
      </c>
      <c r="E562">
        <v>0</v>
      </c>
      <c r="F562">
        <v>122127</v>
      </c>
      <c r="G562">
        <v>0.95547575458855605</v>
      </c>
      <c r="H562">
        <v>1</v>
      </c>
      <c r="I562">
        <f t="shared" si="24"/>
        <v>5.3331663863996376E-5</v>
      </c>
      <c r="J562">
        <f t="shared" si="25"/>
        <v>9.6080892097495582E-3</v>
      </c>
      <c r="K562">
        <f t="shared" si="26"/>
        <v>9.5014258820215643E-3</v>
      </c>
    </row>
    <row r="563" spans="1:11" x14ac:dyDescent="0.2">
      <c r="A563" t="s">
        <v>190</v>
      </c>
      <c r="B563" t="s">
        <v>175</v>
      </c>
      <c r="C563" t="s">
        <v>56</v>
      </c>
      <c r="E563">
        <v>1</v>
      </c>
      <c r="F563">
        <v>461</v>
      </c>
      <c r="G563">
        <v>3.60669076342925E-3</v>
      </c>
      <c r="H563">
        <v>1</v>
      </c>
      <c r="I563">
        <f t="shared" si="24"/>
        <v>3.29235520635753E-6</v>
      </c>
      <c r="J563">
        <f t="shared" si="25"/>
        <v>3.9359262840650029E-5</v>
      </c>
      <c r="K563">
        <f t="shared" si="26"/>
        <v>3.2774552427934975E-5</v>
      </c>
    </row>
    <row r="564" spans="1:11" x14ac:dyDescent="0.2">
      <c r="A564" t="s">
        <v>28</v>
      </c>
      <c r="B564" t="s">
        <v>175</v>
      </c>
      <c r="C564" t="s">
        <v>56</v>
      </c>
      <c r="E564">
        <v>0</v>
      </c>
      <c r="F564">
        <v>121797</v>
      </c>
      <c r="G564">
        <v>0.95289395859738102</v>
      </c>
      <c r="H564">
        <v>1</v>
      </c>
      <c r="I564">
        <f t="shared" si="24"/>
        <v>5.3260255395696719E-5</v>
      </c>
      <c r="J564">
        <f t="shared" si="25"/>
        <v>9.5821998413695066E-3</v>
      </c>
      <c r="K564">
        <f t="shared" si="26"/>
        <v>9.4756793305781125E-3</v>
      </c>
    </row>
    <row r="565" spans="1:11" x14ac:dyDescent="0.2">
      <c r="A565" t="s">
        <v>28</v>
      </c>
      <c r="B565" t="s">
        <v>175</v>
      </c>
      <c r="C565" t="s">
        <v>56</v>
      </c>
      <c r="E565">
        <v>1</v>
      </c>
      <c r="F565">
        <v>6021</v>
      </c>
      <c r="G565">
        <v>4.71060414026193E-2</v>
      </c>
      <c r="H565">
        <v>1</v>
      </c>
      <c r="I565">
        <f t="shared" si="24"/>
        <v>1.189586573079371E-5</v>
      </c>
      <c r="J565">
        <f t="shared" si="25"/>
        <v>4.8295627975698672E-4</v>
      </c>
      <c r="K565">
        <f t="shared" si="26"/>
        <v>4.5916454829539934E-4</v>
      </c>
    </row>
    <row r="566" spans="1:11" x14ac:dyDescent="0.2">
      <c r="A566" t="s">
        <v>3</v>
      </c>
      <c r="B566" t="s">
        <v>175</v>
      </c>
      <c r="C566" t="s">
        <v>56</v>
      </c>
      <c r="E566">
        <v>0</v>
      </c>
      <c r="F566">
        <v>14058</v>
      </c>
      <c r="G566">
        <v>0.10998450922405301</v>
      </c>
      <c r="H566">
        <v>1</v>
      </c>
      <c r="I566">
        <f t="shared" si="24"/>
        <v>1.8171336187661144E-5</v>
      </c>
      <c r="J566">
        <f t="shared" si="25"/>
        <v>1.1180164284281912E-3</v>
      </c>
      <c r="K566">
        <f t="shared" si="26"/>
        <v>1.0816737560528688E-3</v>
      </c>
    </row>
    <row r="567" spans="1:11" x14ac:dyDescent="0.2">
      <c r="A567" t="s">
        <v>3</v>
      </c>
      <c r="B567" t="s">
        <v>175</v>
      </c>
      <c r="C567" t="s">
        <v>56</v>
      </c>
      <c r="E567">
        <v>1</v>
      </c>
      <c r="F567">
        <v>113760</v>
      </c>
      <c r="G567">
        <v>0.89001549077594699</v>
      </c>
      <c r="H567">
        <v>1</v>
      </c>
      <c r="I567">
        <f t="shared" si="24"/>
        <v>5.1489366608243222E-5</v>
      </c>
      <c r="J567">
        <f t="shared" si="25"/>
        <v>8.9516442743677142E-3</v>
      </c>
      <c r="K567">
        <f t="shared" si="26"/>
        <v>8.8486655411512266E-3</v>
      </c>
    </row>
    <row r="568" spans="1:11" x14ac:dyDescent="0.2">
      <c r="A568" t="s">
        <v>8</v>
      </c>
      <c r="B568" t="s">
        <v>175</v>
      </c>
      <c r="C568" t="s">
        <v>56</v>
      </c>
      <c r="E568">
        <v>0</v>
      </c>
      <c r="F568">
        <v>20465</v>
      </c>
      <c r="G568">
        <v>0.160110469573925</v>
      </c>
      <c r="H568">
        <v>1</v>
      </c>
      <c r="I568">
        <f t="shared" si="24"/>
        <v>2.1919062449195112E-5</v>
      </c>
      <c r="J568">
        <f t="shared" si="25"/>
        <v>1.6230237581884451E-3</v>
      </c>
      <c r="K568">
        <f t="shared" si="26"/>
        <v>1.5791856332900548E-3</v>
      </c>
    </row>
    <row r="569" spans="1:11" x14ac:dyDescent="0.2">
      <c r="A569" t="s">
        <v>8</v>
      </c>
      <c r="B569" t="s">
        <v>175</v>
      </c>
      <c r="C569" t="s">
        <v>56</v>
      </c>
      <c r="E569">
        <v>1</v>
      </c>
      <c r="F569">
        <v>107353</v>
      </c>
      <c r="G569">
        <v>0.83988953042607495</v>
      </c>
      <c r="H569">
        <v>1</v>
      </c>
      <c r="I569">
        <f t="shared" si="24"/>
        <v>5.0031053427764074E-5</v>
      </c>
      <c r="J569">
        <f t="shared" si="25"/>
        <v>8.4489263576885149E-3</v>
      </c>
      <c r="K569">
        <f t="shared" si="26"/>
        <v>8.3488642508329856E-3</v>
      </c>
    </row>
    <row r="570" spans="1:11" x14ac:dyDescent="0.2">
      <c r="A570" t="s">
        <v>9</v>
      </c>
      <c r="B570" t="s">
        <v>175</v>
      </c>
      <c r="C570" t="s">
        <v>56</v>
      </c>
      <c r="E570">
        <v>0</v>
      </c>
      <c r="F570">
        <v>21144</v>
      </c>
      <c r="G570">
        <v>0.16542271041637299</v>
      </c>
      <c r="H570">
        <v>1</v>
      </c>
      <c r="I570">
        <f t="shared" si="24"/>
        <v>2.227912449784433E-5</v>
      </c>
      <c r="J570">
        <f t="shared" si="25"/>
        <v>1.6765062286615744E-3</v>
      </c>
      <c r="K570">
        <f t="shared" si="26"/>
        <v>1.6319479796658857E-3</v>
      </c>
    </row>
    <row r="571" spans="1:11" x14ac:dyDescent="0.2">
      <c r="A571" t="s">
        <v>9</v>
      </c>
      <c r="B571" t="s">
        <v>175</v>
      </c>
      <c r="C571" t="s">
        <v>56</v>
      </c>
      <c r="E571">
        <v>1</v>
      </c>
      <c r="F571">
        <v>106674</v>
      </c>
      <c r="G571">
        <v>0.83457728958362698</v>
      </c>
      <c r="H571">
        <v>1</v>
      </c>
      <c r="I571">
        <f t="shared" si="24"/>
        <v>4.9873916920261142E-5</v>
      </c>
      <c r="J571">
        <f t="shared" si="25"/>
        <v>8.3956468127565301E-3</v>
      </c>
      <c r="K571">
        <f t="shared" si="26"/>
        <v>8.2958989789160085E-3</v>
      </c>
    </row>
    <row r="572" spans="1:11" x14ac:dyDescent="0.2">
      <c r="A572" t="s">
        <v>10</v>
      </c>
      <c r="B572" t="s">
        <v>175</v>
      </c>
      <c r="C572" t="s">
        <v>56</v>
      </c>
      <c r="E572">
        <v>0</v>
      </c>
      <c r="F572">
        <v>21788</v>
      </c>
      <c r="G572">
        <v>0.17046112441127201</v>
      </c>
      <c r="H572">
        <v>1</v>
      </c>
      <c r="I572">
        <f t="shared" si="24"/>
        <v>2.2615295638528618E-5</v>
      </c>
      <c r="J572">
        <f t="shared" si="25"/>
        <v>1.7272265397512486E-3</v>
      </c>
      <c r="K572">
        <f t="shared" si="26"/>
        <v>1.6819959484741915E-3</v>
      </c>
    </row>
    <row r="573" spans="1:11" x14ac:dyDescent="0.2">
      <c r="A573" t="s">
        <v>10</v>
      </c>
      <c r="B573" t="s">
        <v>175</v>
      </c>
      <c r="C573" t="s">
        <v>56</v>
      </c>
      <c r="E573">
        <v>1</v>
      </c>
      <c r="F573">
        <v>106030</v>
      </c>
      <c r="G573">
        <v>0.82953887558872796</v>
      </c>
      <c r="H573">
        <v>1</v>
      </c>
      <c r="I573">
        <f t="shared" si="24"/>
        <v>4.9724405634594904E-5</v>
      </c>
      <c r="J573">
        <f t="shared" si="25"/>
        <v>8.3451131615218735E-3</v>
      </c>
      <c r="K573">
        <f t="shared" si="26"/>
        <v>8.2456643502526843E-3</v>
      </c>
    </row>
    <row r="574" spans="1:11" x14ac:dyDescent="0.2">
      <c r="A574" t="s">
        <v>11</v>
      </c>
      <c r="B574" t="s">
        <v>175</v>
      </c>
      <c r="C574" t="s">
        <v>56</v>
      </c>
      <c r="E574">
        <v>0</v>
      </c>
      <c r="F574">
        <v>32879</v>
      </c>
      <c r="G574">
        <v>0.25723294058739798</v>
      </c>
      <c r="H574">
        <v>1</v>
      </c>
      <c r="I574">
        <f t="shared" si="24"/>
        <v>2.7769244210799621E-5</v>
      </c>
      <c r="J574">
        <f t="shared" si="25"/>
        <v>2.6000986500847793E-3</v>
      </c>
      <c r="K574">
        <f t="shared" si="26"/>
        <v>2.5445601616631802E-3</v>
      </c>
    </row>
    <row r="575" spans="1:11" x14ac:dyDescent="0.2">
      <c r="A575" t="s">
        <v>11</v>
      </c>
      <c r="B575" t="s">
        <v>175</v>
      </c>
      <c r="C575" t="s">
        <v>56</v>
      </c>
      <c r="E575">
        <v>1</v>
      </c>
      <c r="F575">
        <v>94939</v>
      </c>
      <c r="G575">
        <v>0.74276705941260202</v>
      </c>
      <c r="H575">
        <v>1</v>
      </c>
      <c r="I575">
        <f t="shared" si="24"/>
        <v>4.7072521452944388E-5</v>
      </c>
      <c r="J575">
        <f t="shared" si="25"/>
        <v>7.4747431155789646E-3</v>
      </c>
      <c r="K575">
        <f t="shared" si="26"/>
        <v>7.3805980726730754E-3</v>
      </c>
    </row>
    <row r="576" spans="1:11" x14ac:dyDescent="0.2">
      <c r="A576" t="s">
        <v>24</v>
      </c>
      <c r="B576" t="s">
        <v>175</v>
      </c>
      <c r="C576" t="s">
        <v>56</v>
      </c>
      <c r="E576">
        <v>0</v>
      </c>
      <c r="F576">
        <v>40132</v>
      </c>
      <c r="G576">
        <v>0.31397768702373702</v>
      </c>
      <c r="H576">
        <v>1</v>
      </c>
      <c r="I576">
        <f t="shared" si="24"/>
        <v>3.0670904866714085E-5</v>
      </c>
      <c r="J576">
        <f t="shared" si="25"/>
        <v>3.1704477751040845E-3</v>
      </c>
      <c r="K576">
        <f t="shared" si="26"/>
        <v>3.1091059653706563E-3</v>
      </c>
    </row>
    <row r="577" spans="1:11" x14ac:dyDescent="0.2">
      <c r="A577" t="s">
        <v>24</v>
      </c>
      <c r="B577" t="s">
        <v>175</v>
      </c>
      <c r="C577" t="s">
        <v>56</v>
      </c>
      <c r="E577">
        <v>1</v>
      </c>
      <c r="F577">
        <v>87686</v>
      </c>
      <c r="G577">
        <v>0.68602231297626304</v>
      </c>
      <c r="H577">
        <v>1</v>
      </c>
      <c r="I577">
        <f t="shared" si="24"/>
        <v>4.5251644999733248E-5</v>
      </c>
      <c r="J577">
        <f t="shared" si="25"/>
        <v>6.9054747747623636E-3</v>
      </c>
      <c r="K577">
        <f t="shared" si="26"/>
        <v>6.8149714847628978E-3</v>
      </c>
    </row>
    <row r="578" spans="1:11" x14ac:dyDescent="0.2">
      <c r="A578" t="s">
        <v>25</v>
      </c>
      <c r="B578" t="s">
        <v>175</v>
      </c>
      <c r="C578" t="s">
        <v>56</v>
      </c>
      <c r="E578">
        <v>0</v>
      </c>
      <c r="F578">
        <v>74974</v>
      </c>
      <c r="G578">
        <v>0.58656840194651805</v>
      </c>
      <c r="H578">
        <v>1</v>
      </c>
      <c r="I578">
        <f t="shared" ref="I578:I641" si="27">(1.96*SQRT((G578/100)*(1-(G578/100))/(F578*(G578/100)^(-1))))</f>
        <v>4.1864116197387999E-5</v>
      </c>
      <c r="J578">
        <f t="shared" ref="J578:J641" si="28">G578/100+I578</f>
        <v>5.9075481356625683E-3</v>
      </c>
      <c r="K578">
        <f t="shared" ref="K578:K641" si="29">G578/100-I578</f>
        <v>5.8238199032677931E-3</v>
      </c>
    </row>
    <row r="579" spans="1:11" x14ac:dyDescent="0.2">
      <c r="A579" t="s">
        <v>25</v>
      </c>
      <c r="B579" t="s">
        <v>175</v>
      </c>
      <c r="C579" t="s">
        <v>56</v>
      </c>
      <c r="E579">
        <v>1</v>
      </c>
      <c r="F579">
        <v>52844</v>
      </c>
      <c r="G579">
        <v>0.41343159805348201</v>
      </c>
      <c r="H579">
        <v>1</v>
      </c>
      <c r="I579">
        <f t="shared" si="27"/>
        <v>3.5177281918202831E-5</v>
      </c>
      <c r="J579">
        <f t="shared" si="28"/>
        <v>4.1694932624530235E-3</v>
      </c>
      <c r="K579">
        <f t="shared" si="29"/>
        <v>4.0991386986166172E-3</v>
      </c>
    </row>
    <row r="580" spans="1:11" x14ac:dyDescent="0.2">
      <c r="A580" t="s">
        <v>71</v>
      </c>
      <c r="B580" t="s">
        <v>175</v>
      </c>
      <c r="C580" t="s">
        <v>56</v>
      </c>
      <c r="E580">
        <v>0</v>
      </c>
      <c r="F580">
        <v>15748</v>
      </c>
      <c r="G580">
        <v>0.12320643414855501</v>
      </c>
      <c r="H580">
        <v>1</v>
      </c>
      <c r="I580">
        <f t="shared" si="27"/>
        <v>1.9231318138469788E-5</v>
      </c>
      <c r="J580">
        <f t="shared" si="28"/>
        <v>1.2512956596240198E-3</v>
      </c>
      <c r="K580">
        <f t="shared" si="29"/>
        <v>1.2128330233470803E-3</v>
      </c>
    </row>
    <row r="581" spans="1:11" x14ac:dyDescent="0.2">
      <c r="A581" t="s">
        <v>71</v>
      </c>
      <c r="B581" t="s">
        <v>175</v>
      </c>
      <c r="C581" t="s">
        <v>56</v>
      </c>
      <c r="E581">
        <v>1</v>
      </c>
      <c r="F581">
        <v>112070</v>
      </c>
      <c r="G581">
        <v>0.87679356585144497</v>
      </c>
      <c r="H581">
        <v>1</v>
      </c>
      <c r="I581">
        <f t="shared" si="27"/>
        <v>5.1108885496982684E-5</v>
      </c>
      <c r="J581">
        <f t="shared" si="28"/>
        <v>8.8190445440114312E-3</v>
      </c>
      <c r="K581">
        <f t="shared" si="29"/>
        <v>8.7168267730174664E-3</v>
      </c>
    </row>
    <row r="582" spans="1:11" x14ac:dyDescent="0.2">
      <c r="A582" t="s">
        <v>72</v>
      </c>
      <c r="B582" t="s">
        <v>175</v>
      </c>
      <c r="C582" t="s">
        <v>56</v>
      </c>
      <c r="E582">
        <v>0</v>
      </c>
      <c r="F582">
        <v>31887</v>
      </c>
      <c r="G582">
        <v>0.249471905365441</v>
      </c>
      <c r="H582">
        <v>1</v>
      </c>
      <c r="I582">
        <f t="shared" si="27"/>
        <v>2.7348183564890267E-5</v>
      </c>
      <c r="J582">
        <f t="shared" si="28"/>
        <v>2.5220672372193004E-3</v>
      </c>
      <c r="K582">
        <f t="shared" si="29"/>
        <v>2.4673708700895199E-3</v>
      </c>
    </row>
    <row r="583" spans="1:11" x14ac:dyDescent="0.2">
      <c r="A583" t="s">
        <v>72</v>
      </c>
      <c r="B583" t="s">
        <v>175</v>
      </c>
      <c r="C583" t="s">
        <v>56</v>
      </c>
      <c r="E583">
        <v>1</v>
      </c>
      <c r="F583">
        <v>95931</v>
      </c>
      <c r="G583">
        <v>0.75052809463455905</v>
      </c>
      <c r="H583">
        <v>1</v>
      </c>
      <c r="I583">
        <f t="shared" si="27"/>
        <v>4.7315958448322807E-5</v>
      </c>
      <c r="J583">
        <f t="shared" si="28"/>
        <v>7.5525969047939134E-3</v>
      </c>
      <c r="K583">
        <f t="shared" si="29"/>
        <v>7.4579649878972684E-3</v>
      </c>
    </row>
    <row r="584" spans="1:11" x14ac:dyDescent="0.2">
      <c r="A584" t="s">
        <v>73</v>
      </c>
      <c r="B584" t="s">
        <v>175</v>
      </c>
      <c r="C584" t="s">
        <v>56</v>
      </c>
      <c r="E584">
        <v>0</v>
      </c>
      <c r="F584">
        <v>7378</v>
      </c>
      <c r="G584">
        <v>5.7722699463299401E-2</v>
      </c>
      <c r="H584">
        <v>1</v>
      </c>
      <c r="I584">
        <f t="shared" si="27"/>
        <v>1.3167641670106848E-5</v>
      </c>
      <c r="J584">
        <f t="shared" si="28"/>
        <v>5.9039463630310087E-4</v>
      </c>
      <c r="K584">
        <f t="shared" si="29"/>
        <v>5.6405935296288722E-4</v>
      </c>
    </row>
    <row r="585" spans="1:11" x14ac:dyDescent="0.2">
      <c r="A585" t="s">
        <v>73</v>
      </c>
      <c r="B585" t="s">
        <v>175</v>
      </c>
      <c r="C585" t="s">
        <v>56</v>
      </c>
      <c r="E585">
        <v>1</v>
      </c>
      <c r="F585">
        <v>1712</v>
      </c>
      <c r="G585">
        <v>1.3394044657247001E-2</v>
      </c>
      <c r="H585">
        <v>1</v>
      </c>
      <c r="I585">
        <f t="shared" si="27"/>
        <v>6.344345811031196E-6</v>
      </c>
      <c r="J585">
        <f t="shared" si="28"/>
        <v>1.4028479238350119E-4</v>
      </c>
      <c r="K585">
        <f t="shared" si="29"/>
        <v>1.2759610076143883E-4</v>
      </c>
    </row>
    <row r="586" spans="1:11" x14ac:dyDescent="0.2">
      <c r="A586" t="s">
        <v>73</v>
      </c>
      <c r="B586" t="s">
        <v>175</v>
      </c>
      <c r="C586" t="s">
        <v>56</v>
      </c>
      <c r="E586">
        <v>2</v>
      </c>
      <c r="F586">
        <v>1313</v>
      </c>
      <c r="G586">
        <v>1.027241859519E-2</v>
      </c>
      <c r="H586">
        <v>1</v>
      </c>
      <c r="I586">
        <f t="shared" si="27"/>
        <v>5.5561518846057766E-6</v>
      </c>
      <c r="J586">
        <f t="shared" si="28"/>
        <v>1.0828033783650577E-4</v>
      </c>
      <c r="K586">
        <f t="shared" si="29"/>
        <v>9.7168034067294222E-5</v>
      </c>
    </row>
    <row r="587" spans="1:11" x14ac:dyDescent="0.2">
      <c r="A587" t="s">
        <v>73</v>
      </c>
      <c r="B587" t="s">
        <v>175</v>
      </c>
      <c r="C587" t="s">
        <v>56</v>
      </c>
      <c r="E587">
        <v>3</v>
      </c>
      <c r="F587">
        <v>2857</v>
      </c>
      <c r="G587">
        <v>2.2352094384202499E-2</v>
      </c>
      <c r="H587">
        <v>1</v>
      </c>
      <c r="I587">
        <f t="shared" si="27"/>
        <v>8.1954089824647942E-6</v>
      </c>
      <c r="J587">
        <f t="shared" si="28"/>
        <v>2.3171635282448979E-4</v>
      </c>
      <c r="K587">
        <f t="shared" si="29"/>
        <v>2.153255348595602E-4</v>
      </c>
    </row>
    <row r="588" spans="1:11" x14ac:dyDescent="0.2">
      <c r="A588" t="s">
        <v>73</v>
      </c>
      <c r="B588" t="s">
        <v>175</v>
      </c>
      <c r="C588" t="s">
        <v>56</v>
      </c>
      <c r="E588">
        <v>4</v>
      </c>
      <c r="F588">
        <v>11484</v>
      </c>
      <c r="G588">
        <v>8.9846500492888295E-2</v>
      </c>
      <c r="H588">
        <v>1</v>
      </c>
      <c r="I588">
        <f t="shared" si="27"/>
        <v>1.6425381244391365E-5</v>
      </c>
      <c r="J588">
        <f t="shared" si="28"/>
        <v>9.1489038617327426E-4</v>
      </c>
      <c r="K588">
        <f t="shared" si="29"/>
        <v>8.8203962368449157E-4</v>
      </c>
    </row>
    <row r="589" spans="1:11" x14ac:dyDescent="0.2">
      <c r="A589" t="s">
        <v>73</v>
      </c>
      <c r="B589" t="s">
        <v>175</v>
      </c>
      <c r="C589" t="s">
        <v>56</v>
      </c>
      <c r="E589">
        <v>5</v>
      </c>
      <c r="F589">
        <v>99315</v>
      </c>
      <c r="G589">
        <v>0.777003238980425</v>
      </c>
      <c r="H589">
        <v>1</v>
      </c>
      <c r="I589">
        <f t="shared" si="27"/>
        <v>4.8136847732858637E-5</v>
      </c>
      <c r="J589">
        <f t="shared" si="28"/>
        <v>7.8181692375371096E-3</v>
      </c>
      <c r="K589">
        <f t="shared" si="29"/>
        <v>7.7218955420713916E-3</v>
      </c>
    </row>
    <row r="590" spans="1:11" x14ac:dyDescent="0.2">
      <c r="A590" t="s">
        <v>73</v>
      </c>
      <c r="B590" t="s">
        <v>175</v>
      </c>
      <c r="C590" t="s">
        <v>56</v>
      </c>
      <c r="E590">
        <v>6</v>
      </c>
      <c r="F590">
        <v>3759</v>
      </c>
      <c r="G590">
        <v>2.9409003426747401E-2</v>
      </c>
      <c r="H590">
        <v>1</v>
      </c>
      <c r="I590">
        <f t="shared" si="27"/>
        <v>9.4001838188242602E-6</v>
      </c>
      <c r="J590">
        <f t="shared" si="28"/>
        <v>3.0349021808629827E-4</v>
      </c>
      <c r="K590">
        <f t="shared" si="29"/>
        <v>2.8468985044864973E-4</v>
      </c>
    </row>
    <row r="591" spans="1:11" x14ac:dyDescent="0.2">
      <c r="A591" t="s">
        <v>75</v>
      </c>
      <c r="B591" t="s">
        <v>175</v>
      </c>
      <c r="C591" t="s">
        <v>56</v>
      </c>
      <c r="E591">
        <v>0</v>
      </c>
      <c r="F591">
        <v>16940</v>
      </c>
      <c r="G591">
        <v>0.13253219421364801</v>
      </c>
      <c r="H591">
        <v>1</v>
      </c>
      <c r="I591">
        <f t="shared" si="27"/>
        <v>1.9944941908417345E-5</v>
      </c>
      <c r="J591">
        <f t="shared" si="28"/>
        <v>1.3452668840448975E-3</v>
      </c>
      <c r="K591">
        <f t="shared" si="29"/>
        <v>1.3053770002280627E-3</v>
      </c>
    </row>
    <row r="592" spans="1:11" x14ac:dyDescent="0.2">
      <c r="A592" t="s">
        <v>75</v>
      </c>
      <c r="B592" t="s">
        <v>175</v>
      </c>
      <c r="C592" t="s">
        <v>56</v>
      </c>
      <c r="E592">
        <v>1</v>
      </c>
      <c r="F592">
        <v>6799</v>
      </c>
      <c r="G592">
        <v>5.3192821042419701E-2</v>
      </c>
      <c r="H592">
        <v>1</v>
      </c>
      <c r="I592">
        <f t="shared" si="27"/>
        <v>1.264069744789631E-5</v>
      </c>
      <c r="J592">
        <f t="shared" si="28"/>
        <v>5.4456890787209331E-4</v>
      </c>
      <c r="K592">
        <f t="shared" si="29"/>
        <v>5.1928751297630076E-4</v>
      </c>
    </row>
    <row r="593" spans="1:11" x14ac:dyDescent="0.2">
      <c r="A593" t="s">
        <v>75</v>
      </c>
      <c r="B593" t="s">
        <v>175</v>
      </c>
      <c r="C593" t="s">
        <v>56</v>
      </c>
      <c r="E593">
        <v>2</v>
      </c>
      <c r="F593">
        <v>100478</v>
      </c>
      <c r="G593">
        <v>0.78610211394326301</v>
      </c>
      <c r="H593">
        <v>1</v>
      </c>
      <c r="I593">
        <f t="shared" si="27"/>
        <v>4.8415653784756255E-5</v>
      </c>
      <c r="J593">
        <f t="shared" si="28"/>
        <v>7.9094367932173865E-3</v>
      </c>
      <c r="K593">
        <f t="shared" si="29"/>
        <v>7.8126054856478729E-3</v>
      </c>
    </row>
    <row r="594" spans="1:11" x14ac:dyDescent="0.2">
      <c r="A594" t="s">
        <v>75</v>
      </c>
      <c r="B594" t="s">
        <v>175</v>
      </c>
      <c r="C594" t="s">
        <v>56</v>
      </c>
      <c r="E594">
        <v>3</v>
      </c>
      <c r="F594">
        <v>3601</v>
      </c>
      <c r="G594">
        <v>2.81728708006697E-2</v>
      </c>
      <c r="H594">
        <v>1</v>
      </c>
      <c r="I594">
        <f t="shared" si="27"/>
        <v>9.2005635421845902E-6</v>
      </c>
      <c r="J594">
        <f t="shared" si="28"/>
        <v>2.9092927154888163E-4</v>
      </c>
      <c r="K594">
        <f t="shared" si="29"/>
        <v>2.7252814446451242E-4</v>
      </c>
    </row>
    <row r="595" spans="1:11" x14ac:dyDescent="0.2">
      <c r="A595" t="s">
        <v>76</v>
      </c>
      <c r="B595" t="s">
        <v>175</v>
      </c>
      <c r="C595" t="s">
        <v>56</v>
      </c>
      <c r="E595">
        <v>0</v>
      </c>
      <c r="F595">
        <v>7700</v>
      </c>
      <c r="G595">
        <v>6.0241906460748902E-2</v>
      </c>
      <c r="H595">
        <v>1</v>
      </c>
      <c r="I595">
        <f t="shared" si="27"/>
        <v>1.3451743054285609E-5</v>
      </c>
      <c r="J595">
        <f t="shared" si="28"/>
        <v>6.1587080766177462E-4</v>
      </c>
      <c r="K595">
        <f t="shared" si="29"/>
        <v>5.8896732155320347E-4</v>
      </c>
    </row>
    <row r="596" spans="1:11" x14ac:dyDescent="0.2">
      <c r="A596" t="s">
        <v>76</v>
      </c>
      <c r="B596" t="s">
        <v>175</v>
      </c>
      <c r="C596" t="s">
        <v>56</v>
      </c>
      <c r="E596">
        <v>1</v>
      </c>
      <c r="F596">
        <v>1798</v>
      </c>
      <c r="G596">
        <v>1.40668763397956E-2</v>
      </c>
      <c r="H596">
        <v>1</v>
      </c>
      <c r="I596">
        <f t="shared" si="27"/>
        <v>6.5017213006387278E-6</v>
      </c>
      <c r="J596">
        <f t="shared" si="28"/>
        <v>1.4717048469859473E-4</v>
      </c>
      <c r="K596">
        <f t="shared" si="29"/>
        <v>1.3416704209731728E-4</v>
      </c>
    </row>
    <row r="597" spans="1:11" x14ac:dyDescent="0.2">
      <c r="A597" t="s">
        <v>76</v>
      </c>
      <c r="B597" t="s">
        <v>175</v>
      </c>
      <c r="C597" t="s">
        <v>56</v>
      </c>
      <c r="E597">
        <v>2</v>
      </c>
      <c r="F597">
        <v>1982</v>
      </c>
      <c r="G597">
        <v>1.55064231954811E-2</v>
      </c>
      <c r="H597">
        <v>1</v>
      </c>
      <c r="I597">
        <f t="shared" si="27"/>
        <v>6.8262502319099986E-6</v>
      </c>
      <c r="J597">
        <f t="shared" si="28"/>
        <v>1.6189048218672098E-4</v>
      </c>
      <c r="K597">
        <f t="shared" si="29"/>
        <v>1.4823798172290101E-4</v>
      </c>
    </row>
    <row r="598" spans="1:11" x14ac:dyDescent="0.2">
      <c r="A598" t="s">
        <v>76</v>
      </c>
      <c r="B598" t="s">
        <v>175</v>
      </c>
      <c r="C598" t="s">
        <v>56</v>
      </c>
      <c r="E598">
        <v>3</v>
      </c>
      <c r="F598">
        <v>87733</v>
      </c>
      <c r="G598">
        <v>0.68639002331440002</v>
      </c>
      <c r="H598">
        <v>1</v>
      </c>
      <c r="I598">
        <f t="shared" si="27"/>
        <v>4.526368709966234E-5</v>
      </c>
      <c r="J598">
        <f t="shared" si="28"/>
        <v>6.9091639202436619E-3</v>
      </c>
      <c r="K598">
        <f t="shared" si="29"/>
        <v>6.8186365460443377E-3</v>
      </c>
    </row>
    <row r="599" spans="1:11" x14ac:dyDescent="0.2">
      <c r="A599" t="s">
        <v>76</v>
      </c>
      <c r="B599" t="s">
        <v>175</v>
      </c>
      <c r="C599" t="s">
        <v>56</v>
      </c>
      <c r="E599">
        <v>4</v>
      </c>
      <c r="F599">
        <v>27232</v>
      </c>
      <c r="G599">
        <v>0.21305293464144301</v>
      </c>
      <c r="H599">
        <v>1</v>
      </c>
      <c r="I599">
        <f t="shared" si="27"/>
        <v>2.5277882496136038E-5</v>
      </c>
      <c r="J599">
        <f t="shared" si="28"/>
        <v>2.1558072289105659E-3</v>
      </c>
      <c r="K599">
        <f t="shared" si="29"/>
        <v>2.1052514639182942E-3</v>
      </c>
    </row>
    <row r="600" spans="1:11" x14ac:dyDescent="0.2">
      <c r="A600" t="s">
        <v>76</v>
      </c>
      <c r="B600" t="s">
        <v>175</v>
      </c>
      <c r="C600" t="s">
        <v>56</v>
      </c>
      <c r="E600">
        <v>5</v>
      </c>
      <c r="F600">
        <v>1373</v>
      </c>
      <c r="G600">
        <v>1.07418360481309E-2</v>
      </c>
      <c r="H600">
        <v>1</v>
      </c>
      <c r="I600">
        <f t="shared" si="27"/>
        <v>5.6816698656586922E-6</v>
      </c>
      <c r="J600">
        <f t="shared" si="28"/>
        <v>1.1310003034696768E-4</v>
      </c>
      <c r="K600">
        <f t="shared" si="29"/>
        <v>1.0173669061565031E-4</v>
      </c>
    </row>
    <row r="601" spans="1:11" x14ac:dyDescent="0.2">
      <c r="A601" t="s">
        <v>12</v>
      </c>
      <c r="B601" t="s">
        <v>175</v>
      </c>
      <c r="C601" t="s">
        <v>56</v>
      </c>
      <c r="E601">
        <v>0</v>
      </c>
      <c r="F601">
        <v>10454</v>
      </c>
      <c r="G601">
        <v>8.1788167550736202E-2</v>
      </c>
      <c r="H601">
        <v>1</v>
      </c>
      <c r="I601">
        <f t="shared" si="27"/>
        <v>1.5672115659362714E-5</v>
      </c>
      <c r="J601">
        <f t="shared" si="28"/>
        <v>8.335537911667247E-4</v>
      </c>
      <c r="K601">
        <f t="shared" si="29"/>
        <v>8.0220955984799925E-4</v>
      </c>
    </row>
    <row r="602" spans="1:11" x14ac:dyDescent="0.2">
      <c r="A602" t="s">
        <v>12</v>
      </c>
      <c r="B602" t="s">
        <v>175</v>
      </c>
      <c r="C602" t="s">
        <v>56</v>
      </c>
      <c r="E602">
        <v>1</v>
      </c>
      <c r="F602">
        <v>6687</v>
      </c>
      <c r="G602">
        <v>5.2316575130263297E-2</v>
      </c>
      <c r="H602">
        <v>1</v>
      </c>
      <c r="I602">
        <f t="shared" si="27"/>
        <v>1.253620488740685E-5</v>
      </c>
      <c r="J602">
        <f t="shared" si="28"/>
        <v>5.3570195619003988E-4</v>
      </c>
      <c r="K602">
        <f t="shared" si="29"/>
        <v>5.1062954641522607E-4</v>
      </c>
    </row>
    <row r="603" spans="1:11" x14ac:dyDescent="0.2">
      <c r="A603" t="s">
        <v>12</v>
      </c>
      <c r="B603" t="s">
        <v>175</v>
      </c>
      <c r="C603" t="s">
        <v>56</v>
      </c>
      <c r="E603">
        <v>2</v>
      </c>
      <c r="F603">
        <v>108432</v>
      </c>
      <c r="G603">
        <v>0.84833122095479496</v>
      </c>
      <c r="H603">
        <v>1</v>
      </c>
      <c r="I603">
        <f t="shared" si="27"/>
        <v>5.0279714357649488E-5</v>
      </c>
      <c r="J603">
        <f t="shared" si="28"/>
        <v>8.5335919239055997E-3</v>
      </c>
      <c r="K603">
        <f t="shared" si="29"/>
        <v>8.4330324951903003E-3</v>
      </c>
    </row>
    <row r="604" spans="1:11" x14ac:dyDescent="0.2">
      <c r="A604" t="s">
        <v>12</v>
      </c>
      <c r="B604" t="s">
        <v>175</v>
      </c>
      <c r="C604" t="s">
        <v>56</v>
      </c>
      <c r="E604">
        <v>3</v>
      </c>
      <c r="F604">
        <v>2245</v>
      </c>
      <c r="G604">
        <v>1.75640363642054E-2</v>
      </c>
      <c r="H604">
        <v>1</v>
      </c>
      <c r="I604">
        <f t="shared" si="27"/>
        <v>7.264974313266099E-6</v>
      </c>
      <c r="J604">
        <f t="shared" si="28"/>
        <v>1.8290533795532009E-4</v>
      </c>
      <c r="K604">
        <f t="shared" si="29"/>
        <v>1.6837538932878789E-4</v>
      </c>
    </row>
    <row r="605" spans="1:11" x14ac:dyDescent="0.2">
      <c r="A605" t="s">
        <v>80</v>
      </c>
      <c r="B605" t="s">
        <v>175</v>
      </c>
      <c r="C605" t="s">
        <v>56</v>
      </c>
      <c r="E605">
        <v>0</v>
      </c>
      <c r="F605">
        <v>10935</v>
      </c>
      <c r="G605">
        <v>8.5551330798479097E-2</v>
      </c>
      <c r="H605">
        <v>1</v>
      </c>
      <c r="I605">
        <f t="shared" si="27"/>
        <v>1.6028304906552805E-5</v>
      </c>
      <c r="J605">
        <f t="shared" si="28"/>
        <v>8.7154161289134378E-4</v>
      </c>
      <c r="K605">
        <f t="shared" si="29"/>
        <v>8.3948500307823824E-4</v>
      </c>
    </row>
    <row r="606" spans="1:11" x14ac:dyDescent="0.2">
      <c r="A606" t="s">
        <v>80</v>
      </c>
      <c r="B606" t="s">
        <v>175</v>
      </c>
      <c r="C606" t="s">
        <v>56</v>
      </c>
      <c r="E606">
        <v>1</v>
      </c>
      <c r="F606">
        <v>3763</v>
      </c>
      <c r="G606">
        <v>2.9440297923610099E-2</v>
      </c>
      <c r="H606">
        <v>1</v>
      </c>
      <c r="I606">
        <f t="shared" si="27"/>
        <v>9.4051824448682668E-6</v>
      </c>
      <c r="J606">
        <f t="shared" si="28"/>
        <v>3.0380816168096926E-4</v>
      </c>
      <c r="K606">
        <f t="shared" si="29"/>
        <v>2.8499779679123271E-4</v>
      </c>
    </row>
    <row r="607" spans="1:11" x14ac:dyDescent="0.2">
      <c r="A607" t="s">
        <v>80</v>
      </c>
      <c r="B607" t="s">
        <v>175</v>
      </c>
      <c r="C607" t="s">
        <v>56</v>
      </c>
      <c r="E607">
        <v>2</v>
      </c>
      <c r="F607">
        <v>4044</v>
      </c>
      <c r="G607">
        <v>3.1638736328216698E-2</v>
      </c>
      <c r="H607">
        <v>1</v>
      </c>
      <c r="I607">
        <f t="shared" si="27"/>
        <v>9.7499168863682409E-6</v>
      </c>
      <c r="J607">
        <f t="shared" si="28"/>
        <v>3.2613728016853523E-4</v>
      </c>
      <c r="K607">
        <f t="shared" si="29"/>
        <v>3.0663744639579876E-4</v>
      </c>
    </row>
    <row r="608" spans="1:11" x14ac:dyDescent="0.2">
      <c r="A608" t="s">
        <v>80</v>
      </c>
      <c r="B608" t="s">
        <v>175</v>
      </c>
      <c r="C608" t="s">
        <v>56</v>
      </c>
      <c r="E608">
        <v>3</v>
      </c>
      <c r="F608">
        <v>11505</v>
      </c>
      <c r="G608">
        <v>9.00107966014176E-2</v>
      </c>
      <c r="H608">
        <v>1</v>
      </c>
      <c r="I608">
        <f t="shared" si="27"/>
        <v>1.6440378849267643E-5</v>
      </c>
      <c r="J608">
        <f t="shared" si="28"/>
        <v>9.1654834486344368E-4</v>
      </c>
      <c r="K608">
        <f t="shared" si="29"/>
        <v>8.8366758716490836E-4</v>
      </c>
    </row>
    <row r="609" spans="1:11" x14ac:dyDescent="0.2">
      <c r="A609" t="s">
        <v>80</v>
      </c>
      <c r="B609" t="s">
        <v>175</v>
      </c>
      <c r="C609" t="s">
        <v>56</v>
      </c>
      <c r="E609">
        <v>4</v>
      </c>
      <c r="F609">
        <v>59717</v>
      </c>
      <c r="G609">
        <v>0.46720336728786199</v>
      </c>
      <c r="H609">
        <v>1</v>
      </c>
      <c r="I609">
        <f t="shared" si="27"/>
        <v>3.738489352029987E-5</v>
      </c>
      <c r="J609">
        <f t="shared" si="28"/>
        <v>4.7094185663989199E-3</v>
      </c>
      <c r="K609">
        <f t="shared" si="29"/>
        <v>4.63464877935832E-3</v>
      </c>
    </row>
    <row r="610" spans="1:11" x14ac:dyDescent="0.2">
      <c r="A610" t="s">
        <v>80</v>
      </c>
      <c r="B610" t="s">
        <v>175</v>
      </c>
      <c r="C610" t="s">
        <v>56</v>
      </c>
      <c r="E610">
        <v>5</v>
      </c>
      <c r="F610">
        <v>36255</v>
      </c>
      <c r="G610">
        <v>0.28364549593953903</v>
      </c>
      <c r="H610">
        <v>1</v>
      </c>
      <c r="I610">
        <f t="shared" si="27"/>
        <v>2.9156219075006847E-5</v>
      </c>
      <c r="J610">
        <f t="shared" si="28"/>
        <v>2.865611178470397E-3</v>
      </c>
      <c r="K610">
        <f t="shared" si="29"/>
        <v>2.8072987403203837E-3</v>
      </c>
    </row>
    <row r="611" spans="1:11" x14ac:dyDescent="0.2">
      <c r="A611" t="s">
        <v>80</v>
      </c>
      <c r="B611" t="s">
        <v>175</v>
      </c>
      <c r="C611" t="s">
        <v>56</v>
      </c>
      <c r="E611">
        <v>6</v>
      </c>
      <c r="F611">
        <v>1599</v>
      </c>
      <c r="G611">
        <v>1.2509975120875001E-2</v>
      </c>
      <c r="H611">
        <v>1</v>
      </c>
      <c r="I611">
        <f t="shared" si="27"/>
        <v>6.131420741977753E-6</v>
      </c>
      <c r="J611">
        <f t="shared" si="28"/>
        <v>1.3123117195072776E-4</v>
      </c>
      <c r="K611">
        <f t="shared" si="29"/>
        <v>1.1896833046677225E-4</v>
      </c>
    </row>
    <row r="612" spans="1:11" x14ac:dyDescent="0.2">
      <c r="A612" t="s">
        <v>81</v>
      </c>
      <c r="B612" t="s">
        <v>175</v>
      </c>
      <c r="C612" t="s">
        <v>56</v>
      </c>
      <c r="E612">
        <v>0</v>
      </c>
      <c r="F612">
        <v>7908</v>
      </c>
      <c r="G612">
        <v>6.1869220297610703E-2</v>
      </c>
      <c r="H612">
        <v>1</v>
      </c>
      <c r="I612">
        <f t="shared" si="27"/>
        <v>1.363210727557384E-5</v>
      </c>
      <c r="J612">
        <f t="shared" si="28"/>
        <v>6.3232431025168087E-4</v>
      </c>
      <c r="K612">
        <f t="shared" si="29"/>
        <v>6.0506009570053326E-4</v>
      </c>
    </row>
    <row r="613" spans="1:11" x14ac:dyDescent="0.2">
      <c r="A613" t="s">
        <v>81</v>
      </c>
      <c r="B613" t="s">
        <v>175</v>
      </c>
      <c r="C613" t="s">
        <v>56</v>
      </c>
      <c r="E613">
        <v>1</v>
      </c>
      <c r="F613">
        <v>1467</v>
      </c>
      <c r="G613">
        <v>1.1477256724404999E-2</v>
      </c>
      <c r="H613">
        <v>1</v>
      </c>
      <c r="I613">
        <f t="shared" si="27"/>
        <v>5.8729213733567225E-6</v>
      </c>
      <c r="J613">
        <f t="shared" si="28"/>
        <v>1.2064548861740672E-4</v>
      </c>
      <c r="K613">
        <f t="shared" si="29"/>
        <v>1.0889964587069327E-4</v>
      </c>
    </row>
    <row r="614" spans="1:11" x14ac:dyDescent="0.2">
      <c r="A614" t="s">
        <v>81</v>
      </c>
      <c r="B614" t="s">
        <v>175</v>
      </c>
      <c r="C614" t="s">
        <v>56</v>
      </c>
      <c r="E614">
        <v>2</v>
      </c>
      <c r="F614">
        <v>1485</v>
      </c>
      <c r="G614">
        <v>1.16180819602873E-2</v>
      </c>
      <c r="H614">
        <v>1</v>
      </c>
      <c r="I614">
        <f t="shared" si="27"/>
        <v>5.9088375556132858E-6</v>
      </c>
      <c r="J614">
        <f t="shared" si="28"/>
        <v>1.220896571584863E-4</v>
      </c>
      <c r="K614">
        <f t="shared" si="29"/>
        <v>1.1027198204725972E-4</v>
      </c>
    </row>
    <row r="615" spans="1:11" x14ac:dyDescent="0.2">
      <c r="A615" t="s">
        <v>81</v>
      </c>
      <c r="B615" t="s">
        <v>175</v>
      </c>
      <c r="C615" t="s">
        <v>56</v>
      </c>
      <c r="E615">
        <v>3</v>
      </c>
      <c r="F615">
        <v>9068</v>
      </c>
      <c r="G615">
        <v>7.09446243878014E-2</v>
      </c>
      <c r="H615">
        <v>1</v>
      </c>
      <c r="I615">
        <f t="shared" si="27"/>
        <v>1.4597070325532404E-5</v>
      </c>
      <c r="J615">
        <f t="shared" si="28"/>
        <v>7.2404331420354638E-4</v>
      </c>
      <c r="K615">
        <f t="shared" si="29"/>
        <v>6.9484917355248162E-4</v>
      </c>
    </row>
    <row r="616" spans="1:11" x14ac:dyDescent="0.2">
      <c r="A616" t="s">
        <v>81</v>
      </c>
      <c r="B616" t="s">
        <v>175</v>
      </c>
      <c r="C616" t="s">
        <v>56</v>
      </c>
      <c r="E616">
        <v>4</v>
      </c>
      <c r="F616">
        <v>87795</v>
      </c>
      <c r="G616">
        <v>0.68687508801577202</v>
      </c>
      <c r="H616">
        <v>1</v>
      </c>
      <c r="I616">
        <f t="shared" si="27"/>
        <v>4.5279567386832814E-5</v>
      </c>
      <c r="J616">
        <f t="shared" si="28"/>
        <v>6.9140304475445525E-3</v>
      </c>
      <c r="K616">
        <f t="shared" si="29"/>
        <v>6.8234713127708875E-3</v>
      </c>
    </row>
    <row r="617" spans="1:11" x14ac:dyDescent="0.2">
      <c r="A617" t="s">
        <v>81</v>
      </c>
      <c r="B617" t="s">
        <v>175</v>
      </c>
      <c r="C617" t="s">
        <v>56</v>
      </c>
      <c r="E617">
        <v>5</v>
      </c>
      <c r="F617">
        <v>20095</v>
      </c>
      <c r="G617">
        <v>0.157215728614123</v>
      </c>
      <c r="H617">
        <v>1</v>
      </c>
      <c r="I617">
        <f t="shared" si="27"/>
        <v>2.1720329067120631E-5</v>
      </c>
      <c r="J617">
        <f t="shared" si="28"/>
        <v>1.5938776152083507E-3</v>
      </c>
      <c r="K617">
        <f t="shared" si="29"/>
        <v>1.5504369570741095E-3</v>
      </c>
    </row>
    <row r="618" spans="1:11" x14ac:dyDescent="0.2">
      <c r="A618" t="s">
        <v>84</v>
      </c>
      <c r="B618" t="s">
        <v>175</v>
      </c>
      <c r="C618" t="s">
        <v>56</v>
      </c>
      <c r="E618">
        <v>0</v>
      </c>
      <c r="F618">
        <v>11445</v>
      </c>
      <c r="G618">
        <v>8.9541379148476694E-2</v>
      </c>
      <c r="H618">
        <v>1</v>
      </c>
      <c r="I618">
        <f t="shared" si="27"/>
        <v>1.6397492025749952E-5</v>
      </c>
      <c r="J618">
        <f t="shared" si="28"/>
        <v>9.1181128351051682E-4</v>
      </c>
      <c r="K618">
        <f t="shared" si="29"/>
        <v>8.7901629945901698E-4</v>
      </c>
    </row>
    <row r="619" spans="1:11" x14ac:dyDescent="0.2">
      <c r="A619" t="s">
        <v>84</v>
      </c>
      <c r="B619" t="s">
        <v>175</v>
      </c>
      <c r="C619" t="s">
        <v>56</v>
      </c>
      <c r="E619">
        <v>1</v>
      </c>
      <c r="F619">
        <v>7378</v>
      </c>
      <c r="G619">
        <v>5.7722699463299401E-2</v>
      </c>
      <c r="H619">
        <v>1</v>
      </c>
      <c r="I619">
        <f t="shared" si="27"/>
        <v>1.3167641670106848E-5</v>
      </c>
      <c r="J619">
        <f t="shared" si="28"/>
        <v>5.9039463630310087E-4</v>
      </c>
      <c r="K619">
        <f t="shared" si="29"/>
        <v>5.6405935296288722E-4</v>
      </c>
    </row>
    <row r="620" spans="1:11" x14ac:dyDescent="0.2">
      <c r="A620" t="s">
        <v>84</v>
      </c>
      <c r="B620" t="s">
        <v>175</v>
      </c>
      <c r="C620" t="s">
        <v>56</v>
      </c>
      <c r="E620">
        <v>2</v>
      </c>
      <c r="F620">
        <v>107639</v>
      </c>
      <c r="G620">
        <v>0.84212708695175997</v>
      </c>
      <c r="H620">
        <v>1</v>
      </c>
      <c r="I620">
        <f t="shared" si="27"/>
        <v>5.0097087935975272E-5</v>
      </c>
      <c r="J620">
        <f t="shared" si="28"/>
        <v>8.4713679574535752E-3</v>
      </c>
      <c r="K620">
        <f t="shared" si="29"/>
        <v>8.3711737815816249E-3</v>
      </c>
    </row>
    <row r="621" spans="1:11" x14ac:dyDescent="0.2">
      <c r="A621" t="s">
        <v>84</v>
      </c>
      <c r="B621" t="s">
        <v>175</v>
      </c>
      <c r="C621" t="s">
        <v>56</v>
      </c>
      <c r="E621">
        <v>3</v>
      </c>
      <c r="F621">
        <v>1356</v>
      </c>
      <c r="G621">
        <v>1.06088344364643E-2</v>
      </c>
      <c r="H621">
        <v>1</v>
      </c>
      <c r="I621">
        <f t="shared" si="27"/>
        <v>5.6463898504107848E-6</v>
      </c>
      <c r="J621">
        <f t="shared" si="28"/>
        <v>1.1173473421505378E-4</v>
      </c>
      <c r="K621">
        <f t="shared" si="29"/>
        <v>1.004419545142322E-4</v>
      </c>
    </row>
    <row r="622" spans="1:11" x14ac:dyDescent="0.2">
      <c r="A622" t="s">
        <v>190</v>
      </c>
      <c r="B622" t="s">
        <v>175</v>
      </c>
      <c r="C622" t="s">
        <v>57</v>
      </c>
      <c r="F622">
        <v>2453</v>
      </c>
      <c r="G622">
        <v>3.6494830023060303E-2</v>
      </c>
      <c r="H622">
        <v>1</v>
      </c>
      <c r="I622">
        <f t="shared" si="27"/>
        <v>1.4439740234531027E-5</v>
      </c>
      <c r="J622">
        <f t="shared" si="28"/>
        <v>3.793880404651341E-4</v>
      </c>
      <c r="K622">
        <f t="shared" si="29"/>
        <v>3.50508559996072E-4</v>
      </c>
    </row>
    <row r="623" spans="1:11" x14ac:dyDescent="0.2">
      <c r="A623" t="s">
        <v>190</v>
      </c>
      <c r="B623" t="s">
        <v>175</v>
      </c>
      <c r="C623" t="s">
        <v>57</v>
      </c>
      <c r="E623">
        <v>0</v>
      </c>
      <c r="F623">
        <v>57036</v>
      </c>
      <c r="G623">
        <v>0.84856058915420696</v>
      </c>
      <c r="H623">
        <v>1</v>
      </c>
      <c r="I623">
        <f t="shared" si="27"/>
        <v>6.9344801646730855E-5</v>
      </c>
      <c r="J623">
        <f t="shared" si="28"/>
        <v>8.5549506931888002E-3</v>
      </c>
      <c r="K623">
        <f t="shared" si="29"/>
        <v>8.416261089895339E-3</v>
      </c>
    </row>
    <row r="624" spans="1:11" x14ac:dyDescent="0.2">
      <c r="A624" t="s">
        <v>190</v>
      </c>
      <c r="B624" t="s">
        <v>175</v>
      </c>
      <c r="C624" t="s">
        <v>57</v>
      </c>
      <c r="E624">
        <v>1</v>
      </c>
      <c r="F624">
        <v>7726</v>
      </c>
      <c r="G624">
        <v>0.114944580822733</v>
      </c>
      <c r="H624">
        <v>1</v>
      </c>
      <c r="I624">
        <f t="shared" si="27"/>
        <v>2.5616363525002825E-5</v>
      </c>
      <c r="J624">
        <f t="shared" si="28"/>
        <v>1.1750621717523328E-3</v>
      </c>
      <c r="K624">
        <f t="shared" si="29"/>
        <v>1.1238294447023271E-3</v>
      </c>
    </row>
    <row r="625" spans="1:11" x14ac:dyDescent="0.2">
      <c r="A625" t="s">
        <v>28</v>
      </c>
      <c r="B625" t="s">
        <v>175</v>
      </c>
      <c r="C625" t="s">
        <v>57</v>
      </c>
      <c r="E625">
        <v>0</v>
      </c>
      <c r="F625">
        <v>64333</v>
      </c>
      <c r="G625">
        <v>0.95712266607156105</v>
      </c>
      <c r="H625">
        <v>1</v>
      </c>
      <c r="I625">
        <f t="shared" si="27"/>
        <v>7.3606877498546508E-5</v>
      </c>
      <c r="J625">
        <f t="shared" si="28"/>
        <v>9.6448335382141575E-3</v>
      </c>
      <c r="K625">
        <f t="shared" si="29"/>
        <v>9.4976197832170647E-3</v>
      </c>
    </row>
    <row r="626" spans="1:11" x14ac:dyDescent="0.2">
      <c r="A626" t="s">
        <v>28</v>
      </c>
      <c r="B626" t="s">
        <v>175</v>
      </c>
      <c r="C626" t="s">
        <v>57</v>
      </c>
      <c r="E626">
        <v>1</v>
      </c>
      <c r="F626">
        <v>2882</v>
      </c>
      <c r="G626">
        <v>4.28773339284386E-2</v>
      </c>
      <c r="H626">
        <v>1</v>
      </c>
      <c r="I626">
        <f t="shared" si="27"/>
        <v>1.5651059039708723E-5</v>
      </c>
      <c r="J626">
        <f t="shared" si="28"/>
        <v>4.444243983240947E-4</v>
      </c>
      <c r="K626">
        <f t="shared" si="29"/>
        <v>4.1312228024467727E-4</v>
      </c>
    </row>
    <row r="627" spans="1:11" x14ac:dyDescent="0.2">
      <c r="A627" t="s">
        <v>66</v>
      </c>
      <c r="B627" t="s">
        <v>175</v>
      </c>
      <c r="C627" t="s">
        <v>57</v>
      </c>
      <c r="E627">
        <v>0</v>
      </c>
      <c r="F627">
        <v>32723</v>
      </c>
      <c r="G627">
        <v>0.48684073495499502</v>
      </c>
      <c r="H627">
        <v>1</v>
      </c>
      <c r="I627">
        <f t="shared" si="27"/>
        <v>5.2620707331823424E-5</v>
      </c>
      <c r="J627">
        <f t="shared" si="28"/>
        <v>4.9210280568817736E-3</v>
      </c>
      <c r="K627">
        <f t="shared" si="29"/>
        <v>4.8157866422181275E-3</v>
      </c>
    </row>
    <row r="628" spans="1:11" x14ac:dyDescent="0.2">
      <c r="A628" t="s">
        <v>66</v>
      </c>
      <c r="B628" t="s">
        <v>175</v>
      </c>
      <c r="C628" t="s">
        <v>57</v>
      </c>
      <c r="E628">
        <v>1</v>
      </c>
      <c r="F628">
        <v>34492</v>
      </c>
      <c r="G628">
        <v>0.51315926504500498</v>
      </c>
      <c r="H628">
        <v>1</v>
      </c>
      <c r="I628">
        <f t="shared" si="27"/>
        <v>5.4017176165178658E-5</v>
      </c>
      <c r="J628">
        <f t="shared" si="28"/>
        <v>5.1856098266152284E-3</v>
      </c>
      <c r="K628">
        <f t="shared" si="29"/>
        <v>5.0775754742848709E-3</v>
      </c>
    </row>
    <row r="629" spans="1:11" x14ac:dyDescent="0.2">
      <c r="A629" t="s">
        <v>67</v>
      </c>
      <c r="B629" t="s">
        <v>175</v>
      </c>
      <c r="C629" t="s">
        <v>57</v>
      </c>
      <c r="E629">
        <v>0</v>
      </c>
      <c r="F629">
        <v>59947</v>
      </c>
      <c r="G629">
        <v>0.89186937439559599</v>
      </c>
      <c r="H629">
        <v>1</v>
      </c>
      <c r="I629">
        <f t="shared" si="27"/>
        <v>7.1076860687143743E-5</v>
      </c>
      <c r="J629">
        <f t="shared" si="28"/>
        <v>8.989770604643104E-3</v>
      </c>
      <c r="K629">
        <f t="shared" si="29"/>
        <v>8.8476168832688148E-3</v>
      </c>
    </row>
    <row r="630" spans="1:11" x14ac:dyDescent="0.2">
      <c r="A630" t="s">
        <v>67</v>
      </c>
      <c r="B630" t="s">
        <v>175</v>
      </c>
      <c r="C630" t="s">
        <v>57</v>
      </c>
      <c r="E630">
        <v>1</v>
      </c>
      <c r="F630">
        <v>7268</v>
      </c>
      <c r="G630">
        <v>0.10813062560440399</v>
      </c>
      <c r="H630">
        <v>1</v>
      </c>
      <c r="I630">
        <f t="shared" si="27"/>
        <v>2.4846338520411947E-5</v>
      </c>
      <c r="J630">
        <f t="shared" si="28"/>
        <v>1.1061525945644519E-3</v>
      </c>
      <c r="K630">
        <f t="shared" si="29"/>
        <v>1.0564599175236279E-3</v>
      </c>
    </row>
    <row r="631" spans="1:11" x14ac:dyDescent="0.2">
      <c r="A631" t="s">
        <v>68</v>
      </c>
      <c r="B631" t="s">
        <v>175</v>
      </c>
      <c r="C631" t="s">
        <v>57</v>
      </c>
      <c r="E631">
        <v>0</v>
      </c>
      <c r="F631">
        <v>31994</v>
      </c>
      <c r="G631">
        <v>0.47599494160529598</v>
      </c>
      <c r="H631">
        <v>1</v>
      </c>
      <c r="I631">
        <f t="shared" si="27"/>
        <v>5.2034101639855146E-5</v>
      </c>
      <c r="J631">
        <f t="shared" si="28"/>
        <v>4.8119835176928145E-3</v>
      </c>
      <c r="K631">
        <f t="shared" si="29"/>
        <v>4.7079153144131049E-3</v>
      </c>
    </row>
    <row r="632" spans="1:11" x14ac:dyDescent="0.2">
      <c r="A632" t="s">
        <v>68</v>
      </c>
      <c r="B632" t="s">
        <v>175</v>
      </c>
      <c r="C632" t="s">
        <v>57</v>
      </c>
      <c r="E632">
        <v>1</v>
      </c>
      <c r="F632">
        <v>35221</v>
      </c>
      <c r="G632">
        <v>0.52400505839470402</v>
      </c>
      <c r="H632">
        <v>1</v>
      </c>
      <c r="I632">
        <f t="shared" si="27"/>
        <v>5.4582051561764088E-5</v>
      </c>
      <c r="J632">
        <f t="shared" si="28"/>
        <v>5.2946326355088049E-3</v>
      </c>
      <c r="K632">
        <f t="shared" si="29"/>
        <v>5.185468532385276E-3</v>
      </c>
    </row>
    <row r="633" spans="1:11" x14ac:dyDescent="0.2">
      <c r="A633" t="s">
        <v>69</v>
      </c>
      <c r="B633" t="s">
        <v>175</v>
      </c>
      <c r="C633" t="s">
        <v>57</v>
      </c>
      <c r="E633">
        <v>0</v>
      </c>
      <c r="F633">
        <v>33842</v>
      </c>
      <c r="G633">
        <v>0.50348880458231005</v>
      </c>
      <c r="H633">
        <v>1</v>
      </c>
      <c r="I633">
        <f t="shared" si="27"/>
        <v>5.350838032608889E-5</v>
      </c>
      <c r="J633">
        <f t="shared" si="28"/>
        <v>5.0883964261491891E-3</v>
      </c>
      <c r="K633">
        <f t="shared" si="29"/>
        <v>4.981379665497011E-3</v>
      </c>
    </row>
    <row r="634" spans="1:11" x14ac:dyDescent="0.2">
      <c r="A634" t="s">
        <v>69</v>
      </c>
      <c r="B634" t="s">
        <v>175</v>
      </c>
      <c r="C634" t="s">
        <v>57</v>
      </c>
      <c r="E634">
        <v>1</v>
      </c>
      <c r="F634">
        <v>33373</v>
      </c>
      <c r="G634">
        <v>0.49651119541769001</v>
      </c>
      <c r="H634">
        <v>1</v>
      </c>
      <c r="I634">
        <f t="shared" si="27"/>
        <v>5.3138176472004746E-5</v>
      </c>
      <c r="J634">
        <f t="shared" si="28"/>
        <v>5.018250130648905E-3</v>
      </c>
      <c r="K634">
        <f t="shared" si="29"/>
        <v>4.9119737777048953E-3</v>
      </c>
    </row>
    <row r="635" spans="1:11" x14ac:dyDescent="0.2">
      <c r="A635" t="s">
        <v>70</v>
      </c>
      <c r="B635" t="s">
        <v>175</v>
      </c>
      <c r="C635" t="s">
        <v>57</v>
      </c>
      <c r="E635">
        <v>0</v>
      </c>
      <c r="F635">
        <v>60092</v>
      </c>
      <c r="G635">
        <v>0.89402663096035095</v>
      </c>
      <c r="H635">
        <v>1</v>
      </c>
      <c r="I635">
        <f t="shared" si="27"/>
        <v>7.1161994747891364E-5</v>
      </c>
      <c r="J635">
        <f t="shared" si="28"/>
        <v>9.0114283043514019E-3</v>
      </c>
      <c r="K635">
        <f t="shared" si="29"/>
        <v>8.8691043148556182E-3</v>
      </c>
    </row>
    <row r="636" spans="1:11" x14ac:dyDescent="0.2">
      <c r="A636" t="s">
        <v>70</v>
      </c>
      <c r="B636" t="s">
        <v>175</v>
      </c>
      <c r="C636" t="s">
        <v>57</v>
      </c>
      <c r="E636">
        <v>1</v>
      </c>
      <c r="F636">
        <v>7123</v>
      </c>
      <c r="G636">
        <v>0.105973369039649</v>
      </c>
      <c r="H636">
        <v>1</v>
      </c>
      <c r="I636">
        <f t="shared" si="27"/>
        <v>2.4597507422519779E-5</v>
      </c>
      <c r="J636">
        <f t="shared" si="28"/>
        <v>1.0843311978190097E-3</v>
      </c>
      <c r="K636">
        <f t="shared" si="29"/>
        <v>1.0351361829739703E-3</v>
      </c>
    </row>
    <row r="637" spans="1:11" x14ac:dyDescent="0.2">
      <c r="A637" t="s">
        <v>193</v>
      </c>
      <c r="B637" t="s">
        <v>175</v>
      </c>
      <c r="C637" t="s">
        <v>57</v>
      </c>
      <c r="F637">
        <v>2453</v>
      </c>
      <c r="G637">
        <v>3.6494830023060303E-2</v>
      </c>
      <c r="H637">
        <v>1</v>
      </c>
      <c r="I637">
        <f t="shared" si="27"/>
        <v>1.4439740234531027E-5</v>
      </c>
      <c r="J637">
        <f t="shared" si="28"/>
        <v>3.793880404651341E-4</v>
      </c>
      <c r="K637">
        <f t="shared" si="29"/>
        <v>3.50508559996072E-4</v>
      </c>
    </row>
    <row r="638" spans="1:11" x14ac:dyDescent="0.2">
      <c r="A638" t="s">
        <v>193</v>
      </c>
      <c r="B638" t="s">
        <v>175</v>
      </c>
      <c r="C638" t="s">
        <v>57</v>
      </c>
      <c r="E638">
        <v>0</v>
      </c>
      <c r="F638">
        <v>57644</v>
      </c>
      <c r="G638">
        <v>0.85760618909469599</v>
      </c>
      <c r="H638">
        <v>1</v>
      </c>
      <c r="I638">
        <f t="shared" si="27"/>
        <v>6.9710247320978281E-5</v>
      </c>
      <c r="J638">
        <f t="shared" si="28"/>
        <v>8.6457721382679383E-3</v>
      </c>
      <c r="K638">
        <f t="shared" si="29"/>
        <v>8.5063516436259812E-3</v>
      </c>
    </row>
    <row r="639" spans="1:11" x14ac:dyDescent="0.2">
      <c r="A639" t="s">
        <v>193</v>
      </c>
      <c r="B639" t="s">
        <v>175</v>
      </c>
      <c r="C639" t="s">
        <v>57</v>
      </c>
      <c r="E639">
        <v>1</v>
      </c>
      <c r="F639">
        <v>7118</v>
      </c>
      <c r="G639">
        <v>0.105898980882244</v>
      </c>
      <c r="H639">
        <v>1</v>
      </c>
      <c r="I639">
        <f t="shared" si="27"/>
        <v>2.4588881934591125E-5</v>
      </c>
      <c r="J639">
        <f t="shared" si="28"/>
        <v>1.0835786907570312E-3</v>
      </c>
      <c r="K639">
        <f t="shared" si="29"/>
        <v>1.0344009268878488E-3</v>
      </c>
    </row>
    <row r="640" spans="1:11" x14ac:dyDescent="0.2">
      <c r="A640" t="s">
        <v>3</v>
      </c>
      <c r="B640" t="s">
        <v>175</v>
      </c>
      <c r="C640" t="s">
        <v>57</v>
      </c>
      <c r="E640">
        <v>0</v>
      </c>
      <c r="F640">
        <v>6992</v>
      </c>
      <c r="G640">
        <v>0.104024399315629</v>
      </c>
      <c r="H640">
        <v>1</v>
      </c>
      <c r="I640">
        <f t="shared" si="27"/>
        <v>2.4370507575106568E-5</v>
      </c>
      <c r="J640">
        <f t="shared" si="28"/>
        <v>1.0646145007313966E-3</v>
      </c>
      <c r="K640">
        <f t="shared" si="29"/>
        <v>1.0158734855811834E-3</v>
      </c>
    </row>
    <row r="641" spans="1:11" x14ac:dyDescent="0.2">
      <c r="A641" t="s">
        <v>3</v>
      </c>
      <c r="B641" t="s">
        <v>175</v>
      </c>
      <c r="C641" t="s">
        <v>57</v>
      </c>
      <c r="E641">
        <v>1</v>
      </c>
      <c r="F641">
        <v>60223</v>
      </c>
      <c r="G641">
        <v>0.89597560068437099</v>
      </c>
      <c r="H641">
        <v>1</v>
      </c>
      <c r="I641">
        <f t="shared" si="27"/>
        <v>7.1238818278924313E-5</v>
      </c>
      <c r="J641">
        <f t="shared" si="28"/>
        <v>9.0309948251226357E-3</v>
      </c>
      <c r="K641">
        <f t="shared" si="29"/>
        <v>8.8885171885647856E-3</v>
      </c>
    </row>
    <row r="642" spans="1:11" x14ac:dyDescent="0.2">
      <c r="A642" t="s">
        <v>8</v>
      </c>
      <c r="B642" t="s">
        <v>175</v>
      </c>
      <c r="C642" t="s">
        <v>57</v>
      </c>
      <c r="E642">
        <v>0</v>
      </c>
      <c r="F642">
        <v>10976</v>
      </c>
      <c r="G642">
        <v>0.163296883136205</v>
      </c>
      <c r="H642">
        <v>1</v>
      </c>
      <c r="I642">
        <f t="shared" ref="I642:I705" si="30">(1.96*SQRT((G642/100)*(1-(G642/100))/(F642*(G642/100)^(-1))))</f>
        <v>3.0525095620542785E-5</v>
      </c>
      <c r="J642">
        <f t="shared" ref="J642:J705" si="31">G642/100+I642</f>
        <v>1.6634939269825927E-3</v>
      </c>
      <c r="K642">
        <f t="shared" ref="K642:K705" si="32">G642/100-I642</f>
        <v>1.6024437357415073E-3</v>
      </c>
    </row>
    <row r="643" spans="1:11" x14ac:dyDescent="0.2">
      <c r="A643" t="s">
        <v>8</v>
      </c>
      <c r="B643" t="s">
        <v>175</v>
      </c>
      <c r="C643" t="s">
        <v>57</v>
      </c>
      <c r="E643">
        <v>1</v>
      </c>
      <c r="F643">
        <v>56239</v>
      </c>
      <c r="G643">
        <v>0.83670311686379495</v>
      </c>
      <c r="H643">
        <v>1</v>
      </c>
      <c r="I643">
        <f t="shared" si="30"/>
        <v>6.8862715098972217E-5</v>
      </c>
      <c r="J643">
        <f t="shared" si="31"/>
        <v>8.435893883736922E-3</v>
      </c>
      <c r="K643">
        <f t="shared" si="32"/>
        <v>8.2981684535389771E-3</v>
      </c>
    </row>
    <row r="644" spans="1:11" x14ac:dyDescent="0.2">
      <c r="A644" t="s">
        <v>9</v>
      </c>
      <c r="B644" t="s">
        <v>175</v>
      </c>
      <c r="C644" t="s">
        <v>57</v>
      </c>
      <c r="E644">
        <v>0</v>
      </c>
      <c r="F644">
        <v>11203</v>
      </c>
      <c r="G644">
        <v>0.16667410548240699</v>
      </c>
      <c r="H644">
        <v>1</v>
      </c>
      <c r="I644">
        <f t="shared" si="30"/>
        <v>3.0838610815978396E-5</v>
      </c>
      <c r="J644">
        <f t="shared" si="31"/>
        <v>1.6975796656400483E-3</v>
      </c>
      <c r="K644">
        <f t="shared" si="32"/>
        <v>1.6359024440080916E-3</v>
      </c>
    </row>
    <row r="645" spans="1:11" x14ac:dyDescent="0.2">
      <c r="A645" t="s">
        <v>9</v>
      </c>
      <c r="B645" t="s">
        <v>175</v>
      </c>
      <c r="C645" t="s">
        <v>57</v>
      </c>
      <c r="E645">
        <v>1</v>
      </c>
      <c r="F645">
        <v>56012</v>
      </c>
      <c r="G645">
        <v>0.83332589451759298</v>
      </c>
      <c r="H645">
        <v>1</v>
      </c>
      <c r="I645">
        <f t="shared" si="30"/>
        <v>6.872476799772252E-5</v>
      </c>
      <c r="J645">
        <f t="shared" si="31"/>
        <v>8.4019837131736521E-3</v>
      </c>
      <c r="K645">
        <f t="shared" si="32"/>
        <v>8.2645341771782083E-3</v>
      </c>
    </row>
    <row r="646" spans="1:11" x14ac:dyDescent="0.2">
      <c r="A646" t="s">
        <v>10</v>
      </c>
      <c r="B646" t="s">
        <v>175</v>
      </c>
      <c r="C646" t="s">
        <v>57</v>
      </c>
      <c r="E646">
        <v>0</v>
      </c>
      <c r="F646">
        <v>11622</v>
      </c>
      <c r="G646">
        <v>0.172907833072975</v>
      </c>
      <c r="H646">
        <v>1</v>
      </c>
      <c r="I646">
        <f t="shared" si="30"/>
        <v>3.1409029277680442E-5</v>
      </c>
      <c r="J646">
        <f t="shared" si="31"/>
        <v>1.7604873600074304E-3</v>
      </c>
      <c r="K646">
        <f t="shared" si="32"/>
        <v>1.6976693014520696E-3</v>
      </c>
    </row>
    <row r="647" spans="1:11" x14ac:dyDescent="0.2">
      <c r="A647" t="s">
        <v>10</v>
      </c>
      <c r="B647" t="s">
        <v>175</v>
      </c>
      <c r="C647" t="s">
        <v>57</v>
      </c>
      <c r="E647">
        <v>1</v>
      </c>
      <c r="F647">
        <v>55593</v>
      </c>
      <c r="G647">
        <v>0.82709216692702503</v>
      </c>
      <c r="H647">
        <v>1</v>
      </c>
      <c r="I647">
        <f t="shared" si="30"/>
        <v>6.8469388220119922E-5</v>
      </c>
      <c r="J647">
        <f t="shared" si="31"/>
        <v>8.3393910574903699E-3</v>
      </c>
      <c r="K647">
        <f t="shared" si="32"/>
        <v>8.2024522810501318E-3</v>
      </c>
    </row>
    <row r="648" spans="1:11" x14ac:dyDescent="0.2">
      <c r="A648" t="s">
        <v>11</v>
      </c>
      <c r="B648" t="s">
        <v>175</v>
      </c>
      <c r="C648" t="s">
        <v>57</v>
      </c>
      <c r="E648">
        <v>0</v>
      </c>
      <c r="F648">
        <v>16790</v>
      </c>
      <c r="G648">
        <v>0.24979543256713499</v>
      </c>
      <c r="H648">
        <v>1</v>
      </c>
      <c r="I648">
        <f t="shared" si="30"/>
        <v>3.7737412057524794E-5</v>
      </c>
      <c r="J648">
        <f t="shared" si="31"/>
        <v>2.5356917377288746E-3</v>
      </c>
      <c r="K648">
        <f t="shared" si="32"/>
        <v>2.4602169136138251E-3</v>
      </c>
    </row>
    <row r="649" spans="1:11" x14ac:dyDescent="0.2">
      <c r="A649" t="s">
        <v>11</v>
      </c>
      <c r="B649" t="s">
        <v>175</v>
      </c>
      <c r="C649" t="s">
        <v>57</v>
      </c>
      <c r="E649">
        <v>1</v>
      </c>
      <c r="F649">
        <v>50425</v>
      </c>
      <c r="G649">
        <v>0.75020456743286501</v>
      </c>
      <c r="H649">
        <v>1</v>
      </c>
      <c r="I649">
        <f t="shared" si="30"/>
        <v>6.5234544155452678E-5</v>
      </c>
      <c r="J649">
        <f t="shared" si="31"/>
        <v>7.5672802184841024E-3</v>
      </c>
      <c r="K649">
        <f t="shared" si="32"/>
        <v>7.4368111301731975E-3</v>
      </c>
    </row>
    <row r="650" spans="1:11" x14ac:dyDescent="0.2">
      <c r="A650" t="s">
        <v>24</v>
      </c>
      <c r="B650" t="s">
        <v>175</v>
      </c>
      <c r="C650" t="s">
        <v>57</v>
      </c>
      <c r="E650">
        <v>0</v>
      </c>
      <c r="F650">
        <v>22428</v>
      </c>
      <c r="G650">
        <v>0.33367551885739799</v>
      </c>
      <c r="H650">
        <v>1</v>
      </c>
      <c r="I650">
        <f t="shared" si="30"/>
        <v>4.3597276842628604E-5</v>
      </c>
      <c r="J650">
        <f t="shared" si="31"/>
        <v>3.3803524654166086E-3</v>
      </c>
      <c r="K650">
        <f t="shared" si="32"/>
        <v>3.2931579117313516E-3</v>
      </c>
    </row>
    <row r="651" spans="1:11" x14ac:dyDescent="0.2">
      <c r="A651" t="s">
        <v>24</v>
      </c>
      <c r="B651" t="s">
        <v>175</v>
      </c>
      <c r="C651" t="s">
        <v>57</v>
      </c>
      <c r="E651">
        <v>1</v>
      </c>
      <c r="F651">
        <v>44787</v>
      </c>
      <c r="G651">
        <v>0.66632448114260201</v>
      </c>
      <c r="H651">
        <v>1</v>
      </c>
      <c r="I651">
        <f t="shared" si="30"/>
        <v>6.1505521823079038E-5</v>
      </c>
      <c r="J651">
        <f t="shared" si="31"/>
        <v>6.7247503332490991E-3</v>
      </c>
      <c r="K651">
        <f t="shared" si="32"/>
        <v>6.6017392896029403E-3</v>
      </c>
    </row>
    <row r="652" spans="1:11" x14ac:dyDescent="0.2">
      <c r="A652" t="s">
        <v>25</v>
      </c>
      <c r="B652" t="s">
        <v>175</v>
      </c>
      <c r="C652" t="s">
        <v>57</v>
      </c>
      <c r="E652">
        <v>0</v>
      </c>
      <c r="F652">
        <v>61542</v>
      </c>
      <c r="G652">
        <v>0.91559919660790001</v>
      </c>
      <c r="H652">
        <v>1</v>
      </c>
      <c r="I652">
        <f t="shared" si="30"/>
        <v>7.2007596489913388E-5</v>
      </c>
      <c r="J652">
        <f t="shared" si="31"/>
        <v>9.2279995625689139E-3</v>
      </c>
      <c r="K652">
        <f t="shared" si="32"/>
        <v>9.0839843695890866E-3</v>
      </c>
    </row>
    <row r="653" spans="1:11" x14ac:dyDescent="0.2">
      <c r="A653" t="s">
        <v>25</v>
      </c>
      <c r="B653" t="s">
        <v>175</v>
      </c>
      <c r="C653" t="s">
        <v>57</v>
      </c>
      <c r="E653">
        <v>1</v>
      </c>
      <c r="F653">
        <v>5673</v>
      </c>
      <c r="G653">
        <v>8.4400803392100002E-2</v>
      </c>
      <c r="H653">
        <v>1</v>
      </c>
      <c r="I653">
        <f t="shared" si="30"/>
        <v>2.1953962031112241E-5</v>
      </c>
      <c r="J653">
        <f t="shared" si="31"/>
        <v>8.6596199595211228E-4</v>
      </c>
      <c r="K653">
        <f t="shared" si="32"/>
        <v>8.2205407188988783E-4</v>
      </c>
    </row>
    <row r="654" spans="1:11" x14ac:dyDescent="0.2">
      <c r="A654" t="s">
        <v>71</v>
      </c>
      <c r="B654" t="s">
        <v>175</v>
      </c>
      <c r="C654" t="s">
        <v>57</v>
      </c>
      <c r="E654">
        <v>0</v>
      </c>
      <c r="F654">
        <v>7892</v>
      </c>
      <c r="G654">
        <v>0.11741426764859</v>
      </c>
      <c r="H654">
        <v>1</v>
      </c>
      <c r="I654">
        <f t="shared" si="30"/>
        <v>2.588977612695453E-5</v>
      </c>
      <c r="J654">
        <f t="shared" si="31"/>
        <v>1.2000324526128545E-3</v>
      </c>
      <c r="K654">
        <f t="shared" si="32"/>
        <v>1.1482529003589456E-3</v>
      </c>
    </row>
    <row r="655" spans="1:11" x14ac:dyDescent="0.2">
      <c r="A655" t="s">
        <v>71</v>
      </c>
      <c r="B655" t="s">
        <v>175</v>
      </c>
      <c r="C655" t="s">
        <v>57</v>
      </c>
      <c r="E655">
        <v>1</v>
      </c>
      <c r="F655">
        <v>59323</v>
      </c>
      <c r="G655">
        <v>0.88258573235141002</v>
      </c>
      <c r="H655">
        <v>1</v>
      </c>
      <c r="I655">
        <f t="shared" si="30"/>
        <v>7.0709278042855141E-5</v>
      </c>
      <c r="J655">
        <f t="shared" si="31"/>
        <v>8.8965666015569551E-3</v>
      </c>
      <c r="K655">
        <f t="shared" si="32"/>
        <v>8.7551480454712456E-3</v>
      </c>
    </row>
    <row r="656" spans="1:11" x14ac:dyDescent="0.2">
      <c r="A656" t="s">
        <v>72</v>
      </c>
      <c r="B656" t="s">
        <v>175</v>
      </c>
      <c r="C656" t="s">
        <v>57</v>
      </c>
      <c r="E656">
        <v>0</v>
      </c>
      <c r="F656">
        <v>15945</v>
      </c>
      <c r="G656">
        <v>0.23722383396563301</v>
      </c>
      <c r="H656">
        <v>1</v>
      </c>
      <c r="I656">
        <f t="shared" si="30"/>
        <v>3.6777854743965971E-5</v>
      </c>
      <c r="J656">
        <f t="shared" si="31"/>
        <v>2.4090161944002961E-3</v>
      </c>
      <c r="K656">
        <f t="shared" si="32"/>
        <v>2.3354604849123639E-3</v>
      </c>
    </row>
    <row r="657" spans="1:11" x14ac:dyDescent="0.2">
      <c r="A657" t="s">
        <v>72</v>
      </c>
      <c r="B657" t="s">
        <v>175</v>
      </c>
      <c r="C657" t="s">
        <v>57</v>
      </c>
      <c r="E657">
        <v>1</v>
      </c>
      <c r="F657">
        <v>51270</v>
      </c>
      <c r="G657">
        <v>0.76277616603436704</v>
      </c>
      <c r="H657">
        <v>1</v>
      </c>
      <c r="I657">
        <f t="shared" si="30"/>
        <v>6.5774693086837811E-5</v>
      </c>
      <c r="J657">
        <f t="shared" si="31"/>
        <v>7.6935363534305088E-3</v>
      </c>
      <c r="K657">
        <f t="shared" si="32"/>
        <v>7.5619869672568325E-3</v>
      </c>
    </row>
    <row r="658" spans="1:11" x14ac:dyDescent="0.2">
      <c r="A658" t="s">
        <v>73</v>
      </c>
      <c r="B658" t="s">
        <v>175</v>
      </c>
      <c r="C658" t="s">
        <v>57</v>
      </c>
      <c r="E658">
        <v>0</v>
      </c>
      <c r="F658">
        <v>3578</v>
      </c>
      <c r="G658">
        <v>5.3232165439262097E-2</v>
      </c>
      <c r="H658">
        <v>1</v>
      </c>
      <c r="I658">
        <f t="shared" si="30"/>
        <v>1.7437909264480897E-5</v>
      </c>
      <c r="J658">
        <f t="shared" si="31"/>
        <v>5.4975956365710182E-4</v>
      </c>
      <c r="K658">
        <f t="shared" si="32"/>
        <v>5.1488374512814001E-4</v>
      </c>
    </row>
    <row r="659" spans="1:11" x14ac:dyDescent="0.2">
      <c r="A659" t="s">
        <v>73</v>
      </c>
      <c r="B659" t="s">
        <v>175</v>
      </c>
      <c r="C659" t="s">
        <v>57</v>
      </c>
      <c r="E659">
        <v>1</v>
      </c>
      <c r="F659">
        <v>1168</v>
      </c>
      <c r="G659">
        <v>1.7377073569887699E-2</v>
      </c>
      <c r="H659">
        <v>1</v>
      </c>
      <c r="I659">
        <f t="shared" si="30"/>
        <v>9.9649139470340337E-6</v>
      </c>
      <c r="J659">
        <f t="shared" si="31"/>
        <v>1.8373564964591102E-4</v>
      </c>
      <c r="K659">
        <f t="shared" si="32"/>
        <v>1.6380582175184297E-4</v>
      </c>
    </row>
    <row r="660" spans="1:11" x14ac:dyDescent="0.2">
      <c r="A660" t="s">
        <v>73</v>
      </c>
      <c r="B660" t="s">
        <v>175</v>
      </c>
      <c r="C660" t="s">
        <v>57</v>
      </c>
      <c r="E660">
        <v>2</v>
      </c>
      <c r="F660">
        <v>715</v>
      </c>
      <c r="G660">
        <v>1.06375065089638E-2</v>
      </c>
      <c r="H660">
        <v>1</v>
      </c>
      <c r="I660">
        <f t="shared" si="30"/>
        <v>7.7968609494494445E-6</v>
      </c>
      <c r="J660">
        <f t="shared" si="31"/>
        <v>1.1417192603908744E-4</v>
      </c>
      <c r="K660">
        <f t="shared" si="32"/>
        <v>9.8578204140188549E-5</v>
      </c>
    </row>
    <row r="661" spans="1:11" x14ac:dyDescent="0.2">
      <c r="A661" t="s">
        <v>73</v>
      </c>
      <c r="B661" t="s">
        <v>175</v>
      </c>
      <c r="C661" t="s">
        <v>57</v>
      </c>
      <c r="E661">
        <v>3</v>
      </c>
      <c r="F661">
        <v>1234</v>
      </c>
      <c r="G661">
        <v>1.83589972476382E-2</v>
      </c>
      <c r="H661">
        <v>1</v>
      </c>
      <c r="I661">
        <f t="shared" si="30"/>
        <v>1.0242537873869258E-5</v>
      </c>
      <c r="J661">
        <f t="shared" si="31"/>
        <v>1.9383251035025127E-4</v>
      </c>
      <c r="K661">
        <f t="shared" si="32"/>
        <v>1.7334743460251274E-4</v>
      </c>
    </row>
    <row r="662" spans="1:11" x14ac:dyDescent="0.2">
      <c r="A662" t="s">
        <v>73</v>
      </c>
      <c r="B662" t="s">
        <v>175</v>
      </c>
      <c r="C662" t="s">
        <v>57</v>
      </c>
      <c r="E662">
        <v>4</v>
      </c>
      <c r="F662">
        <v>4734</v>
      </c>
      <c r="G662">
        <v>7.0430707431376902E-2</v>
      </c>
      <c r="H662">
        <v>1</v>
      </c>
      <c r="I662">
        <f t="shared" si="30"/>
        <v>2.0056308582058461E-5</v>
      </c>
      <c r="J662">
        <f t="shared" si="31"/>
        <v>7.2436338289582746E-4</v>
      </c>
      <c r="K662">
        <f t="shared" si="32"/>
        <v>6.8425076573171064E-4</v>
      </c>
    </row>
    <row r="663" spans="1:11" x14ac:dyDescent="0.2">
      <c r="A663" t="s">
        <v>73</v>
      </c>
      <c r="B663" t="s">
        <v>175</v>
      </c>
      <c r="C663" t="s">
        <v>57</v>
      </c>
      <c r="E663">
        <v>5</v>
      </c>
      <c r="F663">
        <v>22237</v>
      </c>
      <c r="G663">
        <v>0.33083389124451401</v>
      </c>
      <c r="H663">
        <v>1</v>
      </c>
      <c r="I663">
        <f t="shared" si="30"/>
        <v>4.341185850113291E-5</v>
      </c>
      <c r="J663">
        <f t="shared" si="31"/>
        <v>3.3517507709462727E-3</v>
      </c>
      <c r="K663">
        <f t="shared" si="32"/>
        <v>3.2649270539440072E-3</v>
      </c>
    </row>
    <row r="664" spans="1:11" x14ac:dyDescent="0.2">
      <c r="A664" t="s">
        <v>73</v>
      </c>
      <c r="B664" t="s">
        <v>175</v>
      </c>
      <c r="C664" t="s">
        <v>57</v>
      </c>
      <c r="E664">
        <v>6</v>
      </c>
      <c r="F664">
        <v>33549</v>
      </c>
      <c r="G664">
        <v>0.499129658558358</v>
      </c>
      <c r="H664">
        <v>1</v>
      </c>
      <c r="I664">
        <f t="shared" si="30"/>
        <v>5.3277409247889447E-5</v>
      </c>
      <c r="J664">
        <f t="shared" si="31"/>
        <v>5.0445739948314691E-3</v>
      </c>
      <c r="K664">
        <f t="shared" si="32"/>
        <v>4.9380191763356909E-3</v>
      </c>
    </row>
    <row r="665" spans="1:11" x14ac:dyDescent="0.2">
      <c r="A665" t="s">
        <v>74</v>
      </c>
      <c r="B665" t="s">
        <v>175</v>
      </c>
      <c r="C665" t="s">
        <v>57</v>
      </c>
      <c r="E665">
        <v>0</v>
      </c>
      <c r="F665">
        <v>45317</v>
      </c>
      <c r="G665">
        <v>0.67420962582756805</v>
      </c>
      <c r="H665">
        <v>1</v>
      </c>
      <c r="I665">
        <f t="shared" si="30"/>
        <v>6.1865917634110873E-5</v>
      </c>
      <c r="J665">
        <f t="shared" si="31"/>
        <v>6.8039621759097913E-3</v>
      </c>
      <c r="K665">
        <f t="shared" si="32"/>
        <v>6.6802303406415702E-3</v>
      </c>
    </row>
    <row r="666" spans="1:11" x14ac:dyDescent="0.2">
      <c r="A666" t="s">
        <v>74</v>
      </c>
      <c r="B666" t="s">
        <v>175</v>
      </c>
      <c r="C666" t="s">
        <v>57</v>
      </c>
      <c r="E666">
        <v>1</v>
      </c>
      <c r="F666">
        <v>13828</v>
      </c>
      <c r="G666">
        <v>0.20572788812021101</v>
      </c>
      <c r="H666">
        <v>1</v>
      </c>
      <c r="I666">
        <f t="shared" si="30"/>
        <v>3.4254872962245454E-5</v>
      </c>
      <c r="J666">
        <f t="shared" si="31"/>
        <v>2.0915337541643556E-3</v>
      </c>
      <c r="K666">
        <f t="shared" si="32"/>
        <v>2.0230240082398645E-3</v>
      </c>
    </row>
    <row r="667" spans="1:11" x14ac:dyDescent="0.2">
      <c r="A667" t="s">
        <v>74</v>
      </c>
      <c r="B667" t="s">
        <v>175</v>
      </c>
      <c r="C667" t="s">
        <v>57</v>
      </c>
      <c r="E667">
        <v>2</v>
      </c>
      <c r="F667">
        <v>6049</v>
      </c>
      <c r="G667">
        <v>8.9994792828981596E-2</v>
      </c>
      <c r="H667">
        <v>1</v>
      </c>
      <c r="I667">
        <f t="shared" si="30"/>
        <v>2.2669197775080878E-5</v>
      </c>
      <c r="J667">
        <f t="shared" si="31"/>
        <v>9.2261712606489684E-4</v>
      </c>
      <c r="K667">
        <f t="shared" si="32"/>
        <v>8.7727873051473518E-4</v>
      </c>
    </row>
    <row r="668" spans="1:11" x14ac:dyDescent="0.2">
      <c r="A668" t="s">
        <v>74</v>
      </c>
      <c r="B668" t="s">
        <v>175</v>
      </c>
      <c r="C668" t="s">
        <v>57</v>
      </c>
      <c r="E668">
        <v>3</v>
      </c>
      <c r="F668">
        <v>1991</v>
      </c>
      <c r="G668">
        <v>2.9621364278806801E-2</v>
      </c>
      <c r="H668">
        <v>1</v>
      </c>
      <c r="I668">
        <f t="shared" si="30"/>
        <v>1.3009516818569049E-5</v>
      </c>
      <c r="J668">
        <f t="shared" si="31"/>
        <v>3.0922315960663706E-4</v>
      </c>
      <c r="K668">
        <f t="shared" si="32"/>
        <v>2.83204125969499E-4</v>
      </c>
    </row>
    <row r="669" spans="1:11" x14ac:dyDescent="0.2">
      <c r="A669" t="s">
        <v>74</v>
      </c>
      <c r="B669" t="s">
        <v>175</v>
      </c>
      <c r="C669" t="s">
        <v>57</v>
      </c>
      <c r="E669">
        <v>4</v>
      </c>
      <c r="F669">
        <v>30</v>
      </c>
      <c r="G669">
        <v>4.4632894443204598E-4</v>
      </c>
      <c r="H669">
        <v>1</v>
      </c>
      <c r="I669">
        <f t="shared" si="30"/>
        <v>1.5971640511136327E-6</v>
      </c>
      <c r="J669">
        <f t="shared" si="31"/>
        <v>6.0604534954340927E-6</v>
      </c>
      <c r="K669">
        <f t="shared" si="32"/>
        <v>2.8661253932068273E-6</v>
      </c>
    </row>
    <row r="670" spans="1:11" x14ac:dyDescent="0.2">
      <c r="A670" t="s">
        <v>75</v>
      </c>
      <c r="B670" t="s">
        <v>175</v>
      </c>
      <c r="C670" t="s">
        <v>57</v>
      </c>
      <c r="E670">
        <v>0</v>
      </c>
      <c r="F670">
        <v>10076</v>
      </c>
      <c r="G670">
        <v>0.149907014803243</v>
      </c>
      <c r="H670">
        <v>1</v>
      </c>
      <c r="I670">
        <f t="shared" si="30"/>
        <v>2.924880887503225E-5</v>
      </c>
      <c r="J670">
        <f t="shared" si="31"/>
        <v>1.5283189569074622E-3</v>
      </c>
      <c r="K670">
        <f t="shared" si="32"/>
        <v>1.4698213391573978E-3</v>
      </c>
    </row>
    <row r="671" spans="1:11" x14ac:dyDescent="0.2">
      <c r="A671" t="s">
        <v>75</v>
      </c>
      <c r="B671" t="s">
        <v>175</v>
      </c>
      <c r="C671" t="s">
        <v>57</v>
      </c>
      <c r="E671">
        <v>1</v>
      </c>
      <c r="F671">
        <v>4197</v>
      </c>
      <c r="G671">
        <v>6.2441419326043301E-2</v>
      </c>
      <c r="H671">
        <v>1</v>
      </c>
      <c r="I671">
        <f t="shared" si="30"/>
        <v>1.8885292723963649E-5</v>
      </c>
      <c r="J671">
        <f t="shared" si="31"/>
        <v>6.4329948598439667E-4</v>
      </c>
      <c r="K671">
        <f t="shared" si="32"/>
        <v>6.0552890053646943E-4</v>
      </c>
    </row>
    <row r="672" spans="1:11" x14ac:dyDescent="0.2">
      <c r="A672" t="s">
        <v>75</v>
      </c>
      <c r="B672" t="s">
        <v>175</v>
      </c>
      <c r="C672" t="s">
        <v>57</v>
      </c>
      <c r="E672">
        <v>2</v>
      </c>
      <c r="F672">
        <v>50582</v>
      </c>
      <c r="G672">
        <v>0.75254035557539201</v>
      </c>
      <c r="H672">
        <v>1</v>
      </c>
      <c r="I672">
        <f t="shared" si="30"/>
        <v>6.5335251418405447E-5</v>
      </c>
      <c r="J672">
        <f t="shared" si="31"/>
        <v>7.590738807172326E-3</v>
      </c>
      <c r="K672">
        <f t="shared" si="32"/>
        <v>7.4600683043355145E-3</v>
      </c>
    </row>
    <row r="673" spans="1:11" x14ac:dyDescent="0.2">
      <c r="A673" t="s">
        <v>75</v>
      </c>
      <c r="B673" t="s">
        <v>175</v>
      </c>
      <c r="C673" t="s">
        <v>57</v>
      </c>
      <c r="E673">
        <v>3</v>
      </c>
      <c r="F673">
        <v>2360</v>
      </c>
      <c r="G673">
        <v>3.5111210295321001E-2</v>
      </c>
      <c r="H673">
        <v>1</v>
      </c>
      <c r="I673">
        <f t="shared" si="30"/>
        <v>1.4163468253929707E-5</v>
      </c>
      <c r="J673">
        <f t="shared" si="31"/>
        <v>3.6527557120713972E-4</v>
      </c>
      <c r="K673">
        <f t="shared" si="32"/>
        <v>3.3694863469928033E-4</v>
      </c>
    </row>
    <row r="674" spans="1:11" x14ac:dyDescent="0.2">
      <c r="A674" t="s">
        <v>76</v>
      </c>
      <c r="B674" t="s">
        <v>175</v>
      </c>
      <c r="C674" t="s">
        <v>57</v>
      </c>
      <c r="E674">
        <v>0</v>
      </c>
      <c r="F674">
        <v>3751</v>
      </c>
      <c r="G674">
        <v>5.58059956854869E-2</v>
      </c>
      <c r="H674">
        <v>1</v>
      </c>
      <c r="I674">
        <f t="shared" si="30"/>
        <v>1.785427359230899E-5</v>
      </c>
      <c r="J674">
        <f t="shared" si="31"/>
        <v>5.759142304471779E-4</v>
      </c>
      <c r="K674">
        <f t="shared" si="32"/>
        <v>5.4020568326256001E-4</v>
      </c>
    </row>
    <row r="675" spans="1:11" x14ac:dyDescent="0.2">
      <c r="A675" t="s">
        <v>76</v>
      </c>
      <c r="B675" t="s">
        <v>175</v>
      </c>
      <c r="C675" t="s">
        <v>57</v>
      </c>
      <c r="E675">
        <v>1</v>
      </c>
      <c r="F675">
        <v>809</v>
      </c>
      <c r="G675">
        <v>1.20360038681842E-2</v>
      </c>
      <c r="H675">
        <v>1</v>
      </c>
      <c r="I675">
        <f t="shared" si="30"/>
        <v>8.2935027265240367E-6</v>
      </c>
      <c r="J675">
        <f t="shared" si="31"/>
        <v>1.2865354140836603E-4</v>
      </c>
      <c r="K675">
        <f t="shared" si="32"/>
        <v>1.1206653595531796E-4</v>
      </c>
    </row>
    <row r="676" spans="1:11" x14ac:dyDescent="0.2">
      <c r="A676" t="s">
        <v>76</v>
      </c>
      <c r="B676" t="s">
        <v>175</v>
      </c>
      <c r="C676" t="s">
        <v>57</v>
      </c>
      <c r="E676">
        <v>2</v>
      </c>
      <c r="F676">
        <v>885</v>
      </c>
      <c r="G676">
        <v>1.31667038607454E-2</v>
      </c>
      <c r="H676">
        <v>1</v>
      </c>
      <c r="I676">
        <f t="shared" si="30"/>
        <v>8.6742694929392206E-6</v>
      </c>
      <c r="J676">
        <f t="shared" si="31"/>
        <v>1.4034130810039322E-4</v>
      </c>
      <c r="K676">
        <f t="shared" si="32"/>
        <v>1.229927691145148E-4</v>
      </c>
    </row>
    <row r="677" spans="1:11" x14ac:dyDescent="0.2">
      <c r="A677" t="s">
        <v>76</v>
      </c>
      <c r="B677" t="s">
        <v>175</v>
      </c>
      <c r="C677" t="s">
        <v>57</v>
      </c>
      <c r="E677">
        <v>3</v>
      </c>
      <c r="F677">
        <v>39032</v>
      </c>
      <c r="G677">
        <v>0.58070371196905501</v>
      </c>
      <c r="H677">
        <v>1</v>
      </c>
      <c r="I677">
        <f t="shared" si="30"/>
        <v>5.744280162265781E-5</v>
      </c>
      <c r="J677">
        <f t="shared" si="31"/>
        <v>5.8644799213132077E-3</v>
      </c>
      <c r="K677">
        <f t="shared" si="32"/>
        <v>5.7495943180678926E-3</v>
      </c>
    </row>
    <row r="678" spans="1:11" x14ac:dyDescent="0.2">
      <c r="A678" t="s">
        <v>76</v>
      </c>
      <c r="B678" t="s">
        <v>175</v>
      </c>
      <c r="C678" t="s">
        <v>57</v>
      </c>
      <c r="E678">
        <v>4</v>
      </c>
      <c r="F678">
        <v>21261</v>
      </c>
      <c r="G678">
        <v>0.316313322918991</v>
      </c>
      <c r="H678">
        <v>1</v>
      </c>
      <c r="I678">
        <f t="shared" si="30"/>
        <v>4.245157012961701E-5</v>
      </c>
      <c r="J678">
        <f t="shared" si="31"/>
        <v>3.2055847993195268E-3</v>
      </c>
      <c r="K678">
        <f t="shared" si="32"/>
        <v>3.120681659060293E-3</v>
      </c>
    </row>
    <row r="679" spans="1:11" x14ac:dyDescent="0.2">
      <c r="A679" t="s">
        <v>76</v>
      </c>
      <c r="B679" t="s">
        <v>175</v>
      </c>
      <c r="C679" t="s">
        <v>57</v>
      </c>
      <c r="E679">
        <v>5</v>
      </c>
      <c r="F679">
        <v>1477</v>
      </c>
      <c r="G679">
        <v>2.19742616975378E-2</v>
      </c>
      <c r="H679">
        <v>1</v>
      </c>
      <c r="I679">
        <f t="shared" si="30"/>
        <v>1.1205529784488083E-5</v>
      </c>
      <c r="J679">
        <f t="shared" si="31"/>
        <v>2.3094814675986609E-4</v>
      </c>
      <c r="K679">
        <f t="shared" si="32"/>
        <v>2.0853708719088991E-4</v>
      </c>
    </row>
    <row r="680" spans="1:11" x14ac:dyDescent="0.2">
      <c r="A680" t="s">
        <v>78</v>
      </c>
      <c r="B680" t="s">
        <v>175</v>
      </c>
      <c r="C680" t="s">
        <v>57</v>
      </c>
      <c r="E680">
        <v>0</v>
      </c>
      <c r="F680">
        <v>31931</v>
      </c>
      <c r="G680">
        <v>0.47505765082198897</v>
      </c>
      <c r="H680">
        <v>1</v>
      </c>
      <c r="I680">
        <f t="shared" si="30"/>
        <v>5.1983090500391293E-5</v>
      </c>
      <c r="J680">
        <f t="shared" si="31"/>
        <v>4.8025595987202813E-3</v>
      </c>
      <c r="K680">
        <f t="shared" si="32"/>
        <v>4.6985934177194988E-3</v>
      </c>
    </row>
    <row r="681" spans="1:11" x14ac:dyDescent="0.2">
      <c r="A681" t="s">
        <v>78</v>
      </c>
      <c r="B681" t="s">
        <v>175</v>
      </c>
      <c r="C681" t="s">
        <v>57</v>
      </c>
      <c r="E681">
        <v>1</v>
      </c>
      <c r="F681">
        <v>34674</v>
      </c>
      <c r="G681">
        <v>0.51586699397455904</v>
      </c>
      <c r="H681">
        <v>1</v>
      </c>
      <c r="I681">
        <f t="shared" si="30"/>
        <v>5.4158764764825041E-5</v>
      </c>
      <c r="J681">
        <f t="shared" si="31"/>
        <v>5.2128287045104154E-3</v>
      </c>
      <c r="K681">
        <f t="shared" si="32"/>
        <v>5.1045111749807659E-3</v>
      </c>
    </row>
    <row r="682" spans="1:11" x14ac:dyDescent="0.2">
      <c r="A682" t="s">
        <v>78</v>
      </c>
      <c r="B682" t="s">
        <v>175</v>
      </c>
      <c r="C682" t="s">
        <v>57</v>
      </c>
      <c r="E682">
        <v>2</v>
      </c>
      <c r="F682">
        <v>486</v>
      </c>
      <c r="G682">
        <v>7.2305288997991501E-3</v>
      </c>
      <c r="H682">
        <v>1</v>
      </c>
      <c r="I682">
        <f t="shared" si="30"/>
        <v>6.4282432366100698E-6</v>
      </c>
      <c r="J682">
        <f t="shared" si="31"/>
        <v>7.8733532234601572E-5</v>
      </c>
      <c r="K682">
        <f t="shared" si="32"/>
        <v>6.5877045761381439E-5</v>
      </c>
    </row>
    <row r="683" spans="1:11" x14ac:dyDescent="0.2">
      <c r="A683" t="s">
        <v>78</v>
      </c>
      <c r="B683" t="s">
        <v>175</v>
      </c>
      <c r="C683" t="s">
        <v>57</v>
      </c>
      <c r="E683">
        <v>3</v>
      </c>
      <c r="F683">
        <v>124</v>
      </c>
      <c r="G683">
        <v>1.8448263036524601E-3</v>
      </c>
      <c r="H683">
        <v>1</v>
      </c>
      <c r="I683">
        <f t="shared" si="30"/>
        <v>3.2471077852898106E-6</v>
      </c>
      <c r="J683">
        <f t="shared" si="31"/>
        <v>2.1695370821814412E-5</v>
      </c>
      <c r="K683">
        <f t="shared" si="32"/>
        <v>1.5201155251234791E-5</v>
      </c>
    </row>
    <row r="684" spans="1:11" x14ac:dyDescent="0.2">
      <c r="A684" t="s">
        <v>12</v>
      </c>
      <c r="B684" t="s">
        <v>175</v>
      </c>
      <c r="C684" t="s">
        <v>57</v>
      </c>
      <c r="E684">
        <v>0</v>
      </c>
      <c r="F684">
        <v>5097</v>
      </c>
      <c r="G684">
        <v>7.5831287659004695E-2</v>
      </c>
      <c r="H684">
        <v>1</v>
      </c>
      <c r="I684">
        <f t="shared" si="30"/>
        <v>2.0810497236420267E-5</v>
      </c>
      <c r="J684">
        <f t="shared" si="31"/>
        <v>7.7912337382646723E-4</v>
      </c>
      <c r="K684">
        <f t="shared" si="32"/>
        <v>7.3750237935362676E-4</v>
      </c>
    </row>
    <row r="685" spans="1:11" x14ac:dyDescent="0.2">
      <c r="A685" t="s">
        <v>12</v>
      </c>
      <c r="B685" t="s">
        <v>175</v>
      </c>
      <c r="C685" t="s">
        <v>57</v>
      </c>
      <c r="E685">
        <v>1</v>
      </c>
      <c r="F685">
        <v>3432</v>
      </c>
      <c r="G685">
        <v>5.1060031243026098E-2</v>
      </c>
      <c r="H685">
        <v>1</v>
      </c>
      <c r="I685">
        <f t="shared" si="30"/>
        <v>1.7078613261363646E-5</v>
      </c>
      <c r="J685">
        <f t="shared" si="31"/>
        <v>5.2767892569162466E-4</v>
      </c>
      <c r="K685">
        <f t="shared" si="32"/>
        <v>4.9352169916889728E-4</v>
      </c>
    </row>
    <row r="686" spans="1:11" x14ac:dyDescent="0.2">
      <c r="A686" t="s">
        <v>12</v>
      </c>
      <c r="B686" t="s">
        <v>175</v>
      </c>
      <c r="C686" t="s">
        <v>57</v>
      </c>
      <c r="E686">
        <v>2</v>
      </c>
      <c r="F686">
        <v>57099</v>
      </c>
      <c r="G686">
        <v>0.84949787993751402</v>
      </c>
      <c r="H686">
        <v>1</v>
      </c>
      <c r="I686">
        <f t="shared" si="30"/>
        <v>6.9382761071752313E-5</v>
      </c>
      <c r="J686">
        <f t="shared" si="31"/>
        <v>8.5643615604468933E-3</v>
      </c>
      <c r="K686">
        <f t="shared" si="32"/>
        <v>8.4255960383033887E-3</v>
      </c>
    </row>
    <row r="687" spans="1:11" x14ac:dyDescent="0.2">
      <c r="A687" t="s">
        <v>12</v>
      </c>
      <c r="B687" t="s">
        <v>175</v>
      </c>
      <c r="C687" t="s">
        <v>57</v>
      </c>
      <c r="E687">
        <v>3</v>
      </c>
      <c r="F687">
        <v>1587</v>
      </c>
      <c r="G687">
        <v>2.3610801160455299E-2</v>
      </c>
      <c r="H687">
        <v>1</v>
      </c>
      <c r="I687">
        <f t="shared" si="30"/>
        <v>1.1615209715670241E-5</v>
      </c>
      <c r="J687">
        <f t="shared" si="31"/>
        <v>2.4772322132022326E-4</v>
      </c>
      <c r="K687">
        <f t="shared" si="32"/>
        <v>2.2449280188888276E-4</v>
      </c>
    </row>
    <row r="688" spans="1:11" x14ac:dyDescent="0.2">
      <c r="A688" t="s">
        <v>79</v>
      </c>
      <c r="B688" t="s">
        <v>175</v>
      </c>
      <c r="C688" t="s">
        <v>57</v>
      </c>
      <c r="E688">
        <v>0</v>
      </c>
      <c r="F688">
        <v>67114</v>
      </c>
      <c r="G688">
        <v>0.99849735922041205</v>
      </c>
      <c r="H688">
        <v>1</v>
      </c>
      <c r="I688">
        <f t="shared" si="30"/>
        <v>7.5165287571835651E-5</v>
      </c>
      <c r="J688">
        <f t="shared" si="31"/>
        <v>1.0060138879775957E-2</v>
      </c>
      <c r="K688">
        <f t="shared" si="32"/>
        <v>9.9098083046322838E-3</v>
      </c>
    </row>
    <row r="689" spans="1:11" x14ac:dyDescent="0.2">
      <c r="A689" t="s">
        <v>79</v>
      </c>
      <c r="B689" t="s">
        <v>175</v>
      </c>
      <c r="C689" t="s">
        <v>57</v>
      </c>
      <c r="E689">
        <v>1</v>
      </c>
      <c r="F689">
        <v>88</v>
      </c>
      <c r="G689">
        <v>1.309231570334E-3</v>
      </c>
      <c r="H689">
        <v>1</v>
      </c>
      <c r="I689">
        <f t="shared" si="30"/>
        <v>2.7354473581257443E-6</v>
      </c>
      <c r="J689">
        <f t="shared" si="31"/>
        <v>1.5827763061465742E-5</v>
      </c>
      <c r="K689">
        <f t="shared" si="32"/>
        <v>1.0356868345214254E-5</v>
      </c>
    </row>
    <row r="690" spans="1:11" x14ac:dyDescent="0.2">
      <c r="A690" t="s">
        <v>79</v>
      </c>
      <c r="B690" t="s">
        <v>175</v>
      </c>
      <c r="C690" t="s">
        <v>57</v>
      </c>
      <c r="E690">
        <v>2</v>
      </c>
      <c r="F690">
        <v>11</v>
      </c>
      <c r="G690">
        <v>1.6365394629175E-4</v>
      </c>
      <c r="H690">
        <v>1</v>
      </c>
      <c r="I690">
        <f t="shared" si="30"/>
        <v>9.6713222790490005E-7</v>
      </c>
      <c r="J690">
        <f t="shared" si="31"/>
        <v>2.6036716908224001E-6</v>
      </c>
      <c r="K690">
        <f t="shared" si="32"/>
        <v>6.6940723501259981E-7</v>
      </c>
    </row>
    <row r="691" spans="1:11" x14ac:dyDescent="0.2">
      <c r="A691" t="s">
        <v>79</v>
      </c>
      <c r="B691" t="s">
        <v>175</v>
      </c>
      <c r="C691" t="s">
        <v>57</v>
      </c>
      <c r="E691">
        <v>3</v>
      </c>
      <c r="F691">
        <v>2</v>
      </c>
      <c r="G691">
        <v>2.9755262962136399E-5</v>
      </c>
      <c r="H691">
        <v>1</v>
      </c>
      <c r="I691">
        <f t="shared" si="30"/>
        <v>4.1238684369029653E-7</v>
      </c>
      <c r="J691">
        <f t="shared" si="31"/>
        <v>7.099394733116606E-7</v>
      </c>
      <c r="K691">
        <f t="shared" si="32"/>
        <v>-1.1483421406893251E-7</v>
      </c>
    </row>
    <row r="692" spans="1:11" x14ac:dyDescent="0.2">
      <c r="A692" t="s">
        <v>185</v>
      </c>
      <c r="B692" t="s">
        <v>175</v>
      </c>
      <c r="C692" t="s">
        <v>57</v>
      </c>
      <c r="E692">
        <v>0</v>
      </c>
      <c r="F692">
        <v>66986</v>
      </c>
      <c r="G692">
        <v>0.99659302239083503</v>
      </c>
      <c r="H692">
        <v>1</v>
      </c>
      <c r="I692">
        <f t="shared" si="30"/>
        <v>7.5094297869915782E-5</v>
      </c>
      <c r="J692">
        <f t="shared" si="31"/>
        <v>1.0041024521778266E-2</v>
      </c>
      <c r="K692">
        <f t="shared" si="32"/>
        <v>9.890835926038434E-3</v>
      </c>
    </row>
    <row r="693" spans="1:11" x14ac:dyDescent="0.2">
      <c r="A693" t="s">
        <v>185</v>
      </c>
      <c r="B693" t="s">
        <v>175</v>
      </c>
      <c r="C693" t="s">
        <v>57</v>
      </c>
      <c r="E693">
        <v>1</v>
      </c>
      <c r="F693">
        <v>156</v>
      </c>
      <c r="G693">
        <v>2.3209105110466401E-3</v>
      </c>
      <c r="H693">
        <v>1</v>
      </c>
      <c r="I693">
        <f t="shared" si="30"/>
        <v>3.6420602645355998E-6</v>
      </c>
      <c r="J693">
        <f t="shared" si="31"/>
        <v>2.6851165375002003E-5</v>
      </c>
      <c r="K693">
        <f t="shared" si="32"/>
        <v>1.9567044845930803E-5</v>
      </c>
    </row>
    <row r="694" spans="1:11" x14ac:dyDescent="0.2">
      <c r="A694" t="s">
        <v>185</v>
      </c>
      <c r="B694" t="s">
        <v>175</v>
      </c>
      <c r="C694" t="s">
        <v>57</v>
      </c>
      <c r="E694">
        <v>2</v>
      </c>
      <c r="F694">
        <v>73</v>
      </c>
      <c r="G694">
        <v>1.0860670981179799E-3</v>
      </c>
      <c r="H694">
        <v>1</v>
      </c>
      <c r="I694">
        <f t="shared" si="30"/>
        <v>2.4914314368569789E-6</v>
      </c>
      <c r="J694">
        <f t="shared" si="31"/>
        <v>1.3352102418036778E-5</v>
      </c>
      <c r="K694">
        <f t="shared" si="32"/>
        <v>8.3692395443228192E-6</v>
      </c>
    </row>
    <row r="695" spans="1:11" x14ac:dyDescent="0.2">
      <c r="A695" t="s">
        <v>80</v>
      </c>
      <c r="B695" t="s">
        <v>175</v>
      </c>
      <c r="C695" t="s">
        <v>57</v>
      </c>
      <c r="E695">
        <v>0</v>
      </c>
      <c r="F695">
        <v>6410</v>
      </c>
      <c r="G695">
        <v>9.5365617793647203E-2</v>
      </c>
      <c r="H695">
        <v>1</v>
      </c>
      <c r="I695">
        <f t="shared" si="30"/>
        <v>2.3335209299255064E-5</v>
      </c>
      <c r="J695">
        <f t="shared" si="31"/>
        <v>9.7699138723572718E-4</v>
      </c>
      <c r="K695">
        <f t="shared" si="32"/>
        <v>9.3032096863721698E-4</v>
      </c>
    </row>
    <row r="696" spans="1:11" x14ac:dyDescent="0.2">
      <c r="A696" t="s">
        <v>80</v>
      </c>
      <c r="B696" t="s">
        <v>175</v>
      </c>
      <c r="C696" t="s">
        <v>57</v>
      </c>
      <c r="E696">
        <v>1</v>
      </c>
      <c r="F696">
        <v>1771</v>
      </c>
      <c r="G696">
        <v>2.63482853529718E-2</v>
      </c>
      <c r="H696">
        <v>1</v>
      </c>
      <c r="I696">
        <f t="shared" si="30"/>
        <v>1.2269925530077373E-5</v>
      </c>
      <c r="J696">
        <f t="shared" si="31"/>
        <v>2.7575277905979534E-4</v>
      </c>
      <c r="K696">
        <f t="shared" si="32"/>
        <v>2.5121292799964063E-4</v>
      </c>
    </row>
    <row r="697" spans="1:11" x14ac:dyDescent="0.2">
      <c r="A697" t="s">
        <v>80</v>
      </c>
      <c r="B697" t="s">
        <v>175</v>
      </c>
      <c r="C697" t="s">
        <v>57</v>
      </c>
      <c r="E697">
        <v>2</v>
      </c>
      <c r="F697">
        <v>2155</v>
      </c>
      <c r="G697">
        <v>3.2061295841702003E-2</v>
      </c>
      <c r="H697">
        <v>1</v>
      </c>
      <c r="I697">
        <f t="shared" si="30"/>
        <v>1.3534551665288368E-5</v>
      </c>
      <c r="J697">
        <f t="shared" si="31"/>
        <v>3.3414751008230839E-4</v>
      </c>
      <c r="K697">
        <f t="shared" si="32"/>
        <v>3.0707840675173165E-4</v>
      </c>
    </row>
    <row r="698" spans="1:11" x14ac:dyDescent="0.2">
      <c r="A698" t="s">
        <v>80</v>
      </c>
      <c r="B698" t="s">
        <v>175</v>
      </c>
      <c r="C698" t="s">
        <v>57</v>
      </c>
      <c r="E698">
        <v>3</v>
      </c>
      <c r="F698">
        <v>4867</v>
      </c>
      <c r="G698">
        <v>7.2409432418358996E-2</v>
      </c>
      <c r="H698">
        <v>1</v>
      </c>
      <c r="I698">
        <f t="shared" si="30"/>
        <v>2.0335893063350635E-5</v>
      </c>
      <c r="J698">
        <f t="shared" si="31"/>
        <v>7.4443021724694052E-4</v>
      </c>
      <c r="K698">
        <f t="shared" si="32"/>
        <v>7.037584311202393E-4</v>
      </c>
    </row>
    <row r="699" spans="1:11" x14ac:dyDescent="0.2">
      <c r="A699" t="s">
        <v>80</v>
      </c>
      <c r="B699" t="s">
        <v>175</v>
      </c>
      <c r="C699" t="s">
        <v>57</v>
      </c>
      <c r="E699">
        <v>4</v>
      </c>
      <c r="F699">
        <v>30117</v>
      </c>
      <c r="G699">
        <v>0.44806962731533101</v>
      </c>
      <c r="H699">
        <v>1</v>
      </c>
      <c r="I699">
        <f t="shared" si="30"/>
        <v>5.0491766564897986E-5</v>
      </c>
      <c r="J699">
        <f t="shared" si="31"/>
        <v>4.5311880397182081E-3</v>
      </c>
      <c r="K699">
        <f t="shared" si="32"/>
        <v>4.4302045065884119E-3</v>
      </c>
    </row>
    <row r="700" spans="1:11" x14ac:dyDescent="0.2">
      <c r="A700" t="s">
        <v>80</v>
      </c>
      <c r="B700" t="s">
        <v>175</v>
      </c>
      <c r="C700" t="s">
        <v>57</v>
      </c>
      <c r="E700">
        <v>5</v>
      </c>
      <c r="F700">
        <v>20775</v>
      </c>
      <c r="G700">
        <v>0.30908279401919198</v>
      </c>
      <c r="H700">
        <v>1</v>
      </c>
      <c r="I700">
        <f t="shared" si="30"/>
        <v>4.1965092090203358E-5</v>
      </c>
      <c r="J700">
        <f t="shared" si="31"/>
        <v>3.1327930322821232E-3</v>
      </c>
      <c r="K700">
        <f t="shared" si="32"/>
        <v>3.0488628481017167E-3</v>
      </c>
    </row>
    <row r="701" spans="1:11" x14ac:dyDescent="0.2">
      <c r="A701" t="s">
        <v>80</v>
      </c>
      <c r="B701" t="s">
        <v>175</v>
      </c>
      <c r="C701" t="s">
        <v>57</v>
      </c>
      <c r="E701">
        <v>6</v>
      </c>
      <c r="F701">
        <v>1120</v>
      </c>
      <c r="G701">
        <v>1.6662947258796398E-2</v>
      </c>
      <c r="H701">
        <v>1</v>
      </c>
      <c r="I701">
        <f t="shared" si="30"/>
        <v>9.7580422366456355E-6</v>
      </c>
      <c r="J701">
        <f t="shared" si="31"/>
        <v>1.7638751482460964E-4</v>
      </c>
      <c r="K701">
        <f t="shared" si="32"/>
        <v>1.5687143035131835E-4</v>
      </c>
    </row>
    <row r="702" spans="1:11" x14ac:dyDescent="0.2">
      <c r="A702" t="s">
        <v>81</v>
      </c>
      <c r="B702" t="s">
        <v>175</v>
      </c>
      <c r="C702" t="s">
        <v>57</v>
      </c>
      <c r="E702">
        <v>0</v>
      </c>
      <c r="F702">
        <v>3929</v>
      </c>
      <c r="G702">
        <v>5.8454214089117003E-2</v>
      </c>
      <c r="H702">
        <v>1</v>
      </c>
      <c r="I702">
        <f t="shared" si="30"/>
        <v>1.8272750064728136E-5</v>
      </c>
      <c r="J702">
        <f t="shared" si="31"/>
        <v>6.0281489095589816E-4</v>
      </c>
      <c r="K702">
        <f t="shared" si="32"/>
        <v>5.6626939082644184E-4</v>
      </c>
    </row>
    <row r="703" spans="1:11" x14ac:dyDescent="0.2">
      <c r="A703" t="s">
        <v>81</v>
      </c>
      <c r="B703" t="s">
        <v>175</v>
      </c>
      <c r="C703" t="s">
        <v>57</v>
      </c>
      <c r="E703">
        <v>1</v>
      </c>
      <c r="F703">
        <v>674</v>
      </c>
      <c r="G703">
        <v>1.0027523618240001E-2</v>
      </c>
      <c r="H703">
        <v>1</v>
      </c>
      <c r="I703">
        <f t="shared" si="30"/>
        <v>7.5700376775357209E-6</v>
      </c>
      <c r="J703">
        <f t="shared" si="31"/>
        <v>1.0784527385993573E-4</v>
      </c>
      <c r="K703">
        <f t="shared" si="32"/>
        <v>9.2705198504864294E-5</v>
      </c>
    </row>
    <row r="704" spans="1:11" x14ac:dyDescent="0.2">
      <c r="A704" t="s">
        <v>81</v>
      </c>
      <c r="B704" t="s">
        <v>175</v>
      </c>
      <c r="C704" t="s">
        <v>57</v>
      </c>
      <c r="E704">
        <v>2</v>
      </c>
      <c r="F704">
        <v>787</v>
      </c>
      <c r="G704">
        <v>1.1708695975600701E-2</v>
      </c>
      <c r="H704">
        <v>1</v>
      </c>
      <c r="I704">
        <f t="shared" si="30"/>
        <v>8.1799718282660856E-6</v>
      </c>
      <c r="J704">
        <f t="shared" si="31"/>
        <v>1.2526693158427309E-4</v>
      </c>
      <c r="K704">
        <f t="shared" si="32"/>
        <v>1.0890698792774092E-4</v>
      </c>
    </row>
    <row r="705" spans="1:11" x14ac:dyDescent="0.2">
      <c r="A705" t="s">
        <v>81</v>
      </c>
      <c r="B705" t="s">
        <v>175</v>
      </c>
      <c r="C705" t="s">
        <v>57</v>
      </c>
      <c r="E705">
        <v>3</v>
      </c>
      <c r="F705">
        <v>5084</v>
      </c>
      <c r="G705">
        <v>7.5637878449750798E-2</v>
      </c>
      <c r="H705">
        <v>1</v>
      </c>
      <c r="I705">
        <f t="shared" si="30"/>
        <v>2.0783961613339575E-5</v>
      </c>
      <c r="J705">
        <f t="shared" si="31"/>
        <v>7.7716274611084755E-4</v>
      </c>
      <c r="K705">
        <f t="shared" si="32"/>
        <v>7.3559482288416847E-4</v>
      </c>
    </row>
    <row r="706" spans="1:11" x14ac:dyDescent="0.2">
      <c r="A706" t="s">
        <v>81</v>
      </c>
      <c r="B706" t="s">
        <v>175</v>
      </c>
      <c r="C706" t="s">
        <v>57</v>
      </c>
      <c r="E706">
        <v>4</v>
      </c>
      <c r="F706">
        <v>52220</v>
      </c>
      <c r="G706">
        <v>0.77690991594138203</v>
      </c>
      <c r="H706">
        <v>1</v>
      </c>
      <c r="I706">
        <f t="shared" ref="I706:I769" si="33">(1.96*SQRT((G706/100)*(1-(G706/100))/(F706*(G706/100)^(-1))))</f>
        <v>6.6376550071855066E-5</v>
      </c>
      <c r="J706">
        <f t="shared" ref="J706:J769" si="34">G706/100+I706</f>
        <v>7.8354757094856748E-3</v>
      </c>
      <c r="K706">
        <f t="shared" ref="K706:K769" si="35">G706/100-I706</f>
        <v>7.7027226093419653E-3</v>
      </c>
    </row>
    <row r="707" spans="1:11" x14ac:dyDescent="0.2">
      <c r="A707" t="s">
        <v>81</v>
      </c>
      <c r="B707" t="s">
        <v>175</v>
      </c>
      <c r="C707" t="s">
        <v>57</v>
      </c>
      <c r="E707">
        <v>5</v>
      </c>
      <c r="F707">
        <v>4521</v>
      </c>
      <c r="G707">
        <v>6.7261771925909403E-2</v>
      </c>
      <c r="H707">
        <v>1</v>
      </c>
      <c r="I707">
        <f t="shared" si="33"/>
        <v>1.9600223141920684E-5</v>
      </c>
      <c r="J707">
        <f t="shared" si="34"/>
        <v>6.9221794240101472E-4</v>
      </c>
      <c r="K707">
        <f t="shared" si="35"/>
        <v>6.5301749611717337E-4</v>
      </c>
    </row>
    <row r="708" spans="1:11" x14ac:dyDescent="0.2">
      <c r="A708" t="s">
        <v>26</v>
      </c>
      <c r="B708" t="s">
        <v>175</v>
      </c>
      <c r="C708" t="s">
        <v>57</v>
      </c>
      <c r="E708">
        <v>0</v>
      </c>
      <c r="F708">
        <v>66470</v>
      </c>
      <c r="G708">
        <v>0.98891616454660403</v>
      </c>
      <c r="H708">
        <v>1</v>
      </c>
      <c r="I708">
        <f t="shared" si="33"/>
        <v>7.4807409364871649E-5</v>
      </c>
      <c r="J708">
        <f t="shared" si="34"/>
        <v>9.963969054830912E-3</v>
      </c>
      <c r="K708">
        <f t="shared" si="35"/>
        <v>9.814354236101169E-3</v>
      </c>
    </row>
    <row r="709" spans="1:11" x14ac:dyDescent="0.2">
      <c r="A709" t="s">
        <v>26</v>
      </c>
      <c r="B709" t="s">
        <v>175</v>
      </c>
      <c r="C709" t="s">
        <v>57</v>
      </c>
      <c r="E709">
        <v>1</v>
      </c>
      <c r="F709">
        <v>521</v>
      </c>
      <c r="G709">
        <v>7.7512460016365397E-3</v>
      </c>
      <c r="H709">
        <v>1</v>
      </c>
      <c r="I709">
        <f t="shared" si="33"/>
        <v>6.6556717937826349E-6</v>
      </c>
      <c r="J709">
        <f t="shared" si="34"/>
        <v>8.416813181014804E-5</v>
      </c>
      <c r="K709">
        <f t="shared" si="35"/>
        <v>7.0856788222582758E-5</v>
      </c>
    </row>
    <row r="710" spans="1:11" x14ac:dyDescent="0.2">
      <c r="A710" t="s">
        <v>26</v>
      </c>
      <c r="B710" t="s">
        <v>175</v>
      </c>
      <c r="C710" t="s">
        <v>57</v>
      </c>
      <c r="E710">
        <v>2</v>
      </c>
      <c r="F710">
        <v>217</v>
      </c>
      <c r="G710">
        <v>3.2284460313918E-3</v>
      </c>
      <c r="H710">
        <v>1</v>
      </c>
      <c r="I710">
        <f t="shared" si="33"/>
        <v>4.295490122568283E-6</v>
      </c>
      <c r="J710">
        <f t="shared" si="34"/>
        <v>3.6579950436486285E-5</v>
      </c>
      <c r="K710">
        <f t="shared" si="35"/>
        <v>2.798897019134972E-5</v>
      </c>
    </row>
    <row r="711" spans="1:11" x14ac:dyDescent="0.2">
      <c r="A711" t="s">
        <v>26</v>
      </c>
      <c r="B711" t="s">
        <v>175</v>
      </c>
      <c r="C711" t="s">
        <v>57</v>
      </c>
      <c r="E711">
        <v>3</v>
      </c>
      <c r="F711">
        <v>7</v>
      </c>
      <c r="G711">
        <v>1.04143420367478E-4</v>
      </c>
      <c r="H711">
        <v>1</v>
      </c>
      <c r="I711">
        <f t="shared" si="33"/>
        <v>7.7150485299673116E-7</v>
      </c>
      <c r="J711">
        <f t="shared" si="34"/>
        <v>1.8129390566715113E-6</v>
      </c>
      <c r="K711">
        <f t="shared" si="35"/>
        <v>2.6992935067804893E-7</v>
      </c>
    </row>
    <row r="712" spans="1:11" x14ac:dyDescent="0.2">
      <c r="A712" t="s">
        <v>83</v>
      </c>
      <c r="B712" t="s">
        <v>175</v>
      </c>
      <c r="C712" t="s">
        <v>57</v>
      </c>
      <c r="E712">
        <v>0</v>
      </c>
      <c r="F712">
        <v>30809</v>
      </c>
      <c r="G712">
        <v>0.458364948300231</v>
      </c>
      <c r="H712">
        <v>1</v>
      </c>
      <c r="I712">
        <f t="shared" si="33"/>
        <v>5.1065907536629288E-5</v>
      </c>
      <c r="J712">
        <f t="shared" si="34"/>
        <v>4.6347153905389399E-3</v>
      </c>
      <c r="K712">
        <f t="shared" si="35"/>
        <v>4.5325835754656809E-3</v>
      </c>
    </row>
    <row r="713" spans="1:11" x14ac:dyDescent="0.2">
      <c r="A713" t="s">
        <v>83</v>
      </c>
      <c r="B713" t="s">
        <v>175</v>
      </c>
      <c r="C713" t="s">
        <v>57</v>
      </c>
      <c r="E713">
        <v>1</v>
      </c>
      <c r="F713">
        <v>35351</v>
      </c>
      <c r="G713">
        <v>0.52593915048724205</v>
      </c>
      <c r="H713">
        <v>1</v>
      </c>
      <c r="I713">
        <f t="shared" si="33"/>
        <v>5.4682157814526559E-5</v>
      </c>
      <c r="J713">
        <f t="shared" si="34"/>
        <v>5.3140736626869469E-3</v>
      </c>
      <c r="K713">
        <f t="shared" si="35"/>
        <v>5.2047093470578938E-3</v>
      </c>
    </row>
    <row r="714" spans="1:11" x14ac:dyDescent="0.2">
      <c r="A714" t="s">
        <v>83</v>
      </c>
      <c r="B714" t="s">
        <v>175</v>
      </c>
      <c r="C714" t="s">
        <v>57</v>
      </c>
      <c r="E714">
        <v>2</v>
      </c>
      <c r="F714">
        <v>699</v>
      </c>
      <c r="G714">
        <v>1.0399464405266699E-2</v>
      </c>
      <c r="H714">
        <v>1</v>
      </c>
      <c r="I714">
        <f t="shared" si="33"/>
        <v>7.7091389401281339E-6</v>
      </c>
      <c r="J714">
        <f t="shared" si="34"/>
        <v>1.1170378299279512E-4</v>
      </c>
      <c r="K714">
        <f t="shared" si="35"/>
        <v>9.6285505112538849E-5</v>
      </c>
    </row>
    <row r="715" spans="1:11" x14ac:dyDescent="0.2">
      <c r="A715" t="s">
        <v>83</v>
      </c>
      <c r="B715" t="s">
        <v>175</v>
      </c>
      <c r="C715" t="s">
        <v>57</v>
      </c>
      <c r="E715">
        <v>3</v>
      </c>
      <c r="F715">
        <v>339</v>
      </c>
      <c r="G715">
        <v>5.0435170720821302E-3</v>
      </c>
      <c r="H715">
        <v>1</v>
      </c>
      <c r="I715">
        <f t="shared" si="33"/>
        <v>5.3688190320930074E-6</v>
      </c>
      <c r="J715">
        <f t="shared" si="34"/>
        <v>5.5803989752914312E-5</v>
      </c>
      <c r="K715">
        <f t="shared" si="35"/>
        <v>4.5066351688728295E-5</v>
      </c>
    </row>
    <row r="716" spans="1:11" x14ac:dyDescent="0.2">
      <c r="A716" t="s">
        <v>83</v>
      </c>
      <c r="B716" t="s">
        <v>175</v>
      </c>
      <c r="C716" t="s">
        <v>57</v>
      </c>
      <c r="E716">
        <v>4</v>
      </c>
      <c r="F716">
        <v>15</v>
      </c>
      <c r="G716">
        <v>2.2316447221602299E-4</v>
      </c>
      <c r="H716">
        <v>1</v>
      </c>
      <c r="I716">
        <f t="shared" si="33"/>
        <v>1.1293667913860624E-6</v>
      </c>
      <c r="J716">
        <f t="shared" si="34"/>
        <v>3.3610115135462925E-6</v>
      </c>
      <c r="K716">
        <f t="shared" si="35"/>
        <v>1.1022779307741676E-6</v>
      </c>
    </row>
    <row r="717" spans="1:11" x14ac:dyDescent="0.2">
      <c r="A717" t="s">
        <v>83</v>
      </c>
      <c r="B717" t="s">
        <v>175</v>
      </c>
      <c r="C717" t="s">
        <v>57</v>
      </c>
      <c r="E717">
        <v>5</v>
      </c>
      <c r="F717">
        <v>1</v>
      </c>
      <c r="G717">
        <v>1.48776314810682E-5</v>
      </c>
      <c r="H717">
        <v>1</v>
      </c>
      <c r="I717">
        <f t="shared" si="33"/>
        <v>2.9160155533723195E-7</v>
      </c>
      <c r="J717">
        <f t="shared" si="34"/>
        <v>4.4037787014791395E-7</v>
      </c>
      <c r="K717">
        <f t="shared" si="35"/>
        <v>-1.4282524052654994E-7</v>
      </c>
    </row>
    <row r="718" spans="1:11" x14ac:dyDescent="0.2">
      <c r="A718" t="s">
        <v>83</v>
      </c>
      <c r="B718" t="s">
        <v>175</v>
      </c>
      <c r="C718" t="s">
        <v>57</v>
      </c>
      <c r="E718">
        <v>6</v>
      </c>
      <c r="F718">
        <v>1</v>
      </c>
      <c r="G718">
        <v>1.48776314810682E-5</v>
      </c>
      <c r="H718">
        <v>1</v>
      </c>
      <c r="I718">
        <f t="shared" si="33"/>
        <v>2.9160155533723195E-7</v>
      </c>
      <c r="J718">
        <f t="shared" si="34"/>
        <v>4.4037787014791395E-7</v>
      </c>
      <c r="K718">
        <f t="shared" si="35"/>
        <v>-1.4282524052654994E-7</v>
      </c>
    </row>
    <row r="719" spans="1:11" x14ac:dyDescent="0.2">
      <c r="A719" t="s">
        <v>27</v>
      </c>
      <c r="B719" t="s">
        <v>175</v>
      </c>
      <c r="C719" t="s">
        <v>57</v>
      </c>
      <c r="E719">
        <v>0</v>
      </c>
      <c r="F719">
        <v>30937</v>
      </c>
      <c r="G719">
        <v>0.46026928512980703</v>
      </c>
      <c r="H719">
        <v>1</v>
      </c>
      <c r="I719">
        <f t="shared" si="33"/>
        <v>5.1171388075020709E-5</v>
      </c>
      <c r="J719">
        <f t="shared" si="34"/>
        <v>4.6538642393730914E-3</v>
      </c>
      <c r="K719">
        <f t="shared" si="35"/>
        <v>4.5515214632230495E-3</v>
      </c>
    </row>
    <row r="720" spans="1:11" x14ac:dyDescent="0.2">
      <c r="A720" t="s">
        <v>27</v>
      </c>
      <c r="B720" t="s">
        <v>175</v>
      </c>
      <c r="C720" t="s">
        <v>57</v>
      </c>
      <c r="E720">
        <v>1</v>
      </c>
      <c r="F720">
        <v>35762</v>
      </c>
      <c r="G720">
        <v>0.53205385702596097</v>
      </c>
      <c r="H720">
        <v>1</v>
      </c>
      <c r="I720">
        <f t="shared" si="33"/>
        <v>5.4997423345807732E-5</v>
      </c>
      <c r="J720">
        <f t="shared" si="34"/>
        <v>5.3755359936054174E-3</v>
      </c>
      <c r="K720">
        <f t="shared" si="35"/>
        <v>5.2655411469138026E-3</v>
      </c>
    </row>
    <row r="721" spans="1:11" x14ac:dyDescent="0.2">
      <c r="A721" t="s">
        <v>27</v>
      </c>
      <c r="B721" t="s">
        <v>175</v>
      </c>
      <c r="C721" t="s">
        <v>57</v>
      </c>
      <c r="E721">
        <v>2</v>
      </c>
      <c r="F721">
        <v>516</v>
      </c>
      <c r="G721">
        <v>7.6768578442312002E-3</v>
      </c>
      <c r="H721">
        <v>1</v>
      </c>
      <c r="I721">
        <f t="shared" si="33"/>
        <v>6.6236602586221104E-6</v>
      </c>
      <c r="J721">
        <f t="shared" si="34"/>
        <v>8.3392238700934118E-5</v>
      </c>
      <c r="K721">
        <f t="shared" si="35"/>
        <v>7.0144918183689885E-5</v>
      </c>
    </row>
    <row r="722" spans="1:11" x14ac:dyDescent="0.2">
      <c r="A722" t="s">
        <v>84</v>
      </c>
      <c r="B722" t="s">
        <v>175</v>
      </c>
      <c r="C722" t="s">
        <v>57</v>
      </c>
      <c r="E722">
        <v>0</v>
      </c>
      <c r="F722">
        <v>5764</v>
      </c>
      <c r="G722">
        <v>8.5754667856877201E-2</v>
      </c>
      <c r="H722">
        <v>1</v>
      </c>
      <c r="I722">
        <f t="shared" si="33"/>
        <v>2.2129192193084995E-5</v>
      </c>
      <c r="J722">
        <f t="shared" si="34"/>
        <v>8.7967587076185694E-4</v>
      </c>
      <c r="K722">
        <f t="shared" si="35"/>
        <v>8.3541748637568699E-4</v>
      </c>
    </row>
    <row r="723" spans="1:11" x14ac:dyDescent="0.2">
      <c r="A723" t="s">
        <v>84</v>
      </c>
      <c r="B723" t="s">
        <v>175</v>
      </c>
      <c r="C723" t="s">
        <v>57</v>
      </c>
      <c r="E723">
        <v>1</v>
      </c>
      <c r="F723">
        <v>3986</v>
      </c>
      <c r="G723">
        <v>5.9302239083537898E-2</v>
      </c>
      <c r="H723">
        <v>1</v>
      </c>
      <c r="I723">
        <f t="shared" si="33"/>
        <v>1.8404740744147368E-5</v>
      </c>
      <c r="J723">
        <f t="shared" si="34"/>
        <v>6.1142713157952635E-4</v>
      </c>
      <c r="K723">
        <f t="shared" si="35"/>
        <v>5.7461765009123153E-4</v>
      </c>
    </row>
    <row r="724" spans="1:11" x14ac:dyDescent="0.2">
      <c r="A724" t="s">
        <v>84</v>
      </c>
      <c r="B724" t="s">
        <v>175</v>
      </c>
      <c r="C724" t="s">
        <v>57</v>
      </c>
      <c r="E724">
        <v>2</v>
      </c>
      <c r="F724">
        <v>56282</v>
      </c>
      <c r="G724">
        <v>0.83734285501748096</v>
      </c>
      <c r="H724">
        <v>1</v>
      </c>
      <c r="I724">
        <f t="shared" si="33"/>
        <v>6.8888813862555306E-5</v>
      </c>
      <c r="J724">
        <f t="shared" si="34"/>
        <v>8.442317364037364E-3</v>
      </c>
      <c r="K724">
        <f t="shared" si="35"/>
        <v>8.3045397363122539E-3</v>
      </c>
    </row>
    <row r="725" spans="1:11" x14ac:dyDescent="0.2">
      <c r="A725" t="s">
        <v>84</v>
      </c>
      <c r="B725" t="s">
        <v>175</v>
      </c>
      <c r="C725" t="s">
        <v>57</v>
      </c>
      <c r="E725">
        <v>3</v>
      </c>
      <c r="F725">
        <v>1183</v>
      </c>
      <c r="G725">
        <v>1.76002380421037E-2</v>
      </c>
      <c r="H725">
        <v>1</v>
      </c>
      <c r="I725">
        <f t="shared" si="33"/>
        <v>1.002868565873889E-5</v>
      </c>
      <c r="J725">
        <f t="shared" si="34"/>
        <v>1.8603106607977587E-4</v>
      </c>
      <c r="K725">
        <f t="shared" si="35"/>
        <v>1.659736947622981E-4</v>
      </c>
    </row>
    <row r="726" spans="1:11" x14ac:dyDescent="0.2">
      <c r="A726" t="s">
        <v>190</v>
      </c>
      <c r="B726" t="s">
        <v>175</v>
      </c>
      <c r="C726" t="s">
        <v>58</v>
      </c>
      <c r="D726" t="s">
        <v>59</v>
      </c>
      <c r="F726">
        <v>2946</v>
      </c>
      <c r="G726">
        <v>2.86807441806128E-2</v>
      </c>
      <c r="H726">
        <v>1</v>
      </c>
      <c r="I726">
        <f t="shared" si="33"/>
        <v>1.0355422613809008E-5</v>
      </c>
      <c r="J726">
        <f t="shared" si="34"/>
        <v>2.9716286441993701E-4</v>
      </c>
      <c r="K726">
        <f t="shared" si="35"/>
        <v>2.7645201919231901E-4</v>
      </c>
    </row>
    <row r="727" spans="1:11" x14ac:dyDescent="0.2">
      <c r="A727" t="s">
        <v>190</v>
      </c>
      <c r="B727" t="s">
        <v>175</v>
      </c>
      <c r="C727" t="s">
        <v>58</v>
      </c>
      <c r="D727" t="s">
        <v>59</v>
      </c>
      <c r="E727">
        <v>0</v>
      </c>
      <c r="F727">
        <v>61492</v>
      </c>
      <c r="G727">
        <v>0.59865455572105897</v>
      </c>
      <c r="H727">
        <v>1</v>
      </c>
      <c r="I727">
        <f t="shared" si="33"/>
        <v>4.7175790410075249E-5</v>
      </c>
      <c r="J727">
        <f t="shared" si="34"/>
        <v>6.0337213476206646E-3</v>
      </c>
      <c r="K727">
        <f t="shared" si="35"/>
        <v>5.9393697668005145E-3</v>
      </c>
    </row>
    <row r="728" spans="1:11" x14ac:dyDescent="0.2">
      <c r="A728" t="s">
        <v>190</v>
      </c>
      <c r="B728" t="s">
        <v>175</v>
      </c>
      <c r="C728" t="s">
        <v>58</v>
      </c>
      <c r="D728" t="s">
        <v>59</v>
      </c>
      <c r="E728">
        <v>1</v>
      </c>
      <c r="F728">
        <v>38279</v>
      </c>
      <c r="G728">
        <v>0.37266470009832797</v>
      </c>
      <c r="H728">
        <v>1</v>
      </c>
      <c r="I728">
        <f t="shared" si="33"/>
        <v>3.7263469961513931E-5</v>
      </c>
      <c r="J728">
        <f t="shared" si="34"/>
        <v>3.7639104709447937E-3</v>
      </c>
      <c r="K728">
        <f t="shared" si="35"/>
        <v>3.6893835310217661E-3</v>
      </c>
    </row>
    <row r="729" spans="1:11" x14ac:dyDescent="0.2">
      <c r="A729" t="s">
        <v>28</v>
      </c>
      <c r="B729" t="s">
        <v>175</v>
      </c>
      <c r="C729" t="s">
        <v>58</v>
      </c>
      <c r="D729" t="s">
        <v>59</v>
      </c>
      <c r="E729">
        <v>0</v>
      </c>
      <c r="F729">
        <v>99264</v>
      </c>
      <c r="G729">
        <v>0.96638336400011704</v>
      </c>
      <c r="H729">
        <v>1</v>
      </c>
      <c r="I729">
        <f t="shared" si="33"/>
        <v>5.9827513064516113E-5</v>
      </c>
      <c r="J729">
        <f t="shared" si="34"/>
        <v>9.7236611530656866E-3</v>
      </c>
      <c r="K729">
        <f t="shared" si="35"/>
        <v>9.6040061269366539E-3</v>
      </c>
    </row>
    <row r="730" spans="1:11" x14ac:dyDescent="0.2">
      <c r="A730" t="s">
        <v>28</v>
      </c>
      <c r="B730" t="s">
        <v>175</v>
      </c>
      <c r="C730" t="s">
        <v>58</v>
      </c>
      <c r="D730" t="s">
        <v>59</v>
      </c>
      <c r="E730">
        <v>1</v>
      </c>
      <c r="F730">
        <v>3453</v>
      </c>
      <c r="G730">
        <v>3.3616635999883203E-2</v>
      </c>
      <c r="H730">
        <v>1</v>
      </c>
      <c r="I730">
        <f t="shared" si="33"/>
        <v>1.1210862446515684E-5</v>
      </c>
      <c r="J730">
        <f t="shared" si="34"/>
        <v>3.4737722244534768E-4</v>
      </c>
      <c r="K730">
        <f t="shared" si="35"/>
        <v>3.2495549755231633E-4</v>
      </c>
    </row>
    <row r="731" spans="1:11" x14ac:dyDescent="0.2">
      <c r="A731" t="s">
        <v>66</v>
      </c>
      <c r="B731" t="s">
        <v>175</v>
      </c>
      <c r="C731" t="s">
        <v>58</v>
      </c>
      <c r="D731" t="s">
        <v>59</v>
      </c>
      <c r="E731">
        <v>0</v>
      </c>
      <c r="F731">
        <v>20161</v>
      </c>
      <c r="G731">
        <v>0.19627714983887801</v>
      </c>
      <c r="H731">
        <v>1</v>
      </c>
      <c r="I731">
        <f t="shared" si="33"/>
        <v>2.7067188673068336E-5</v>
      </c>
      <c r="J731">
        <f t="shared" si="34"/>
        <v>1.9898386870618487E-3</v>
      </c>
      <c r="K731">
        <f t="shared" si="35"/>
        <v>1.935704309715712E-3</v>
      </c>
    </row>
    <row r="732" spans="1:11" x14ac:dyDescent="0.2">
      <c r="A732" t="s">
        <v>66</v>
      </c>
      <c r="B732" t="s">
        <v>175</v>
      </c>
      <c r="C732" t="s">
        <v>58</v>
      </c>
      <c r="D732" t="s">
        <v>59</v>
      </c>
      <c r="E732">
        <v>1</v>
      </c>
      <c r="F732">
        <v>82556</v>
      </c>
      <c r="G732">
        <v>0.80372285016112199</v>
      </c>
      <c r="H732">
        <v>1</v>
      </c>
      <c r="I732">
        <f t="shared" si="33"/>
        <v>5.4605420082099446E-5</v>
      </c>
      <c r="J732">
        <f t="shared" si="34"/>
        <v>8.0918339216933203E-3</v>
      </c>
      <c r="K732">
        <f t="shared" si="35"/>
        <v>7.9826230815291197E-3</v>
      </c>
    </row>
    <row r="733" spans="1:11" x14ac:dyDescent="0.2">
      <c r="A733" t="s">
        <v>67</v>
      </c>
      <c r="B733" t="s">
        <v>175</v>
      </c>
      <c r="C733" t="s">
        <v>58</v>
      </c>
      <c r="D733" t="s">
        <v>59</v>
      </c>
      <c r="E733">
        <v>0</v>
      </c>
      <c r="F733">
        <v>64893</v>
      </c>
      <c r="G733">
        <v>0.631764946406145</v>
      </c>
      <c r="H733">
        <v>1</v>
      </c>
      <c r="I733">
        <f t="shared" si="33"/>
        <v>4.845476132707777E-5</v>
      </c>
      <c r="J733">
        <f t="shared" si="34"/>
        <v>6.3661042253885273E-3</v>
      </c>
      <c r="K733">
        <f t="shared" si="35"/>
        <v>6.2691947027343721E-3</v>
      </c>
    </row>
    <row r="734" spans="1:11" x14ac:dyDescent="0.2">
      <c r="A734" t="s">
        <v>67</v>
      </c>
      <c r="B734" t="s">
        <v>175</v>
      </c>
      <c r="C734" t="s">
        <v>58</v>
      </c>
      <c r="D734" t="s">
        <v>59</v>
      </c>
      <c r="E734">
        <v>1</v>
      </c>
      <c r="F734">
        <v>37824</v>
      </c>
      <c r="G734">
        <v>0.368235053593855</v>
      </c>
      <c r="H734">
        <v>1</v>
      </c>
      <c r="I734">
        <f t="shared" si="33"/>
        <v>3.7042166880947695E-5</v>
      </c>
      <c r="J734">
        <f t="shared" si="34"/>
        <v>3.7193927028194977E-3</v>
      </c>
      <c r="K734">
        <f t="shared" si="35"/>
        <v>3.6453083690576025E-3</v>
      </c>
    </row>
    <row r="735" spans="1:11" x14ac:dyDescent="0.2">
      <c r="A735" t="s">
        <v>68</v>
      </c>
      <c r="B735" t="s">
        <v>175</v>
      </c>
      <c r="C735" t="s">
        <v>58</v>
      </c>
      <c r="D735" t="s">
        <v>59</v>
      </c>
      <c r="E735">
        <v>0</v>
      </c>
      <c r="F735">
        <v>21645</v>
      </c>
      <c r="G735">
        <v>0.210724612284237</v>
      </c>
      <c r="H735">
        <v>1</v>
      </c>
      <c r="I735">
        <f t="shared" si="33"/>
        <v>2.8043645867571358E-5</v>
      </c>
      <c r="J735">
        <f t="shared" si="34"/>
        <v>2.1352897687099415E-3</v>
      </c>
      <c r="K735">
        <f t="shared" si="35"/>
        <v>2.0792024769747987E-3</v>
      </c>
    </row>
    <row r="736" spans="1:11" x14ac:dyDescent="0.2">
      <c r="A736" t="s">
        <v>68</v>
      </c>
      <c r="B736" t="s">
        <v>175</v>
      </c>
      <c r="C736" t="s">
        <v>58</v>
      </c>
      <c r="D736" t="s">
        <v>59</v>
      </c>
      <c r="E736">
        <v>1</v>
      </c>
      <c r="F736">
        <v>81072</v>
      </c>
      <c r="G736">
        <v>0.789275387715763</v>
      </c>
      <c r="H736">
        <v>1</v>
      </c>
      <c r="I736">
        <f t="shared" si="33"/>
        <v>5.411635024965699E-5</v>
      </c>
      <c r="J736">
        <f t="shared" si="34"/>
        <v>7.9468702274072874E-3</v>
      </c>
      <c r="K736">
        <f t="shared" si="35"/>
        <v>7.8386375269079728E-3</v>
      </c>
    </row>
    <row r="737" spans="1:11" x14ac:dyDescent="0.2">
      <c r="A737" t="s">
        <v>69</v>
      </c>
      <c r="B737" t="s">
        <v>175</v>
      </c>
      <c r="C737" t="s">
        <v>58</v>
      </c>
      <c r="D737" t="s">
        <v>59</v>
      </c>
      <c r="E737">
        <v>0</v>
      </c>
      <c r="F737">
        <v>23529</v>
      </c>
      <c r="G737">
        <v>0.22906626945880401</v>
      </c>
      <c r="H737">
        <v>1</v>
      </c>
      <c r="I737">
        <f t="shared" si="33"/>
        <v>2.9235969346454745E-5</v>
      </c>
      <c r="J737">
        <f t="shared" si="34"/>
        <v>2.319898663934495E-3</v>
      </c>
      <c r="K737">
        <f t="shared" si="35"/>
        <v>2.2614267252415851E-3</v>
      </c>
    </row>
    <row r="738" spans="1:11" x14ac:dyDescent="0.2">
      <c r="A738" t="s">
        <v>69</v>
      </c>
      <c r="B738" t="s">
        <v>175</v>
      </c>
      <c r="C738" t="s">
        <v>58</v>
      </c>
      <c r="D738" t="s">
        <v>59</v>
      </c>
      <c r="E738">
        <v>1</v>
      </c>
      <c r="F738">
        <v>79188</v>
      </c>
      <c r="G738">
        <v>0.77093373054119596</v>
      </c>
      <c r="H738">
        <v>1</v>
      </c>
      <c r="I738">
        <f t="shared" si="33"/>
        <v>5.3488803625975431E-5</v>
      </c>
      <c r="J738">
        <f t="shared" si="34"/>
        <v>7.7628261090379354E-3</v>
      </c>
      <c r="K738">
        <f t="shared" si="35"/>
        <v>7.6558485017859841E-3</v>
      </c>
    </row>
    <row r="739" spans="1:11" x14ac:dyDescent="0.2">
      <c r="A739" t="s">
        <v>70</v>
      </c>
      <c r="B739" t="s">
        <v>175</v>
      </c>
      <c r="C739" t="s">
        <v>58</v>
      </c>
      <c r="D739" t="s">
        <v>59</v>
      </c>
      <c r="E739">
        <v>0</v>
      </c>
      <c r="F739">
        <v>65883</v>
      </c>
      <c r="G739">
        <v>0.64140307836093302</v>
      </c>
      <c r="H739">
        <v>1</v>
      </c>
      <c r="I739">
        <f t="shared" si="33"/>
        <v>4.8820604548191127E-5</v>
      </c>
      <c r="J739">
        <f t="shared" si="34"/>
        <v>6.4628513881575212E-3</v>
      </c>
      <c r="K739">
        <f t="shared" si="35"/>
        <v>6.3652101790611397E-3</v>
      </c>
    </row>
    <row r="740" spans="1:11" x14ac:dyDescent="0.2">
      <c r="A740" t="s">
        <v>70</v>
      </c>
      <c r="B740" t="s">
        <v>175</v>
      </c>
      <c r="C740" t="s">
        <v>58</v>
      </c>
      <c r="D740" t="s">
        <v>59</v>
      </c>
      <c r="E740">
        <v>1</v>
      </c>
      <c r="F740">
        <v>36834</v>
      </c>
      <c r="G740">
        <v>0.35859692163906698</v>
      </c>
      <c r="H740">
        <v>1</v>
      </c>
      <c r="I740">
        <f t="shared" si="33"/>
        <v>3.655595244573598E-5</v>
      </c>
      <c r="J740">
        <f t="shared" si="34"/>
        <v>3.6225251688364059E-3</v>
      </c>
      <c r="K740">
        <f t="shared" si="35"/>
        <v>3.5494132639449336E-3</v>
      </c>
    </row>
    <row r="741" spans="1:11" x14ac:dyDescent="0.2">
      <c r="A741" t="s">
        <v>193</v>
      </c>
      <c r="B741" t="s">
        <v>175</v>
      </c>
      <c r="C741" t="s">
        <v>58</v>
      </c>
      <c r="D741" t="s">
        <v>59</v>
      </c>
      <c r="F741">
        <v>2946</v>
      </c>
      <c r="G741">
        <v>2.86807441806128E-2</v>
      </c>
      <c r="H741">
        <v>1</v>
      </c>
      <c r="I741">
        <f t="shared" si="33"/>
        <v>1.0355422613809008E-5</v>
      </c>
      <c r="J741">
        <f t="shared" si="34"/>
        <v>2.9716286441993701E-4</v>
      </c>
      <c r="K741">
        <f t="shared" si="35"/>
        <v>2.7645201919231901E-4</v>
      </c>
    </row>
    <row r="742" spans="1:11" x14ac:dyDescent="0.2">
      <c r="A742" t="s">
        <v>193</v>
      </c>
      <c r="B742" t="s">
        <v>175</v>
      </c>
      <c r="C742" t="s">
        <v>58</v>
      </c>
      <c r="D742" t="s">
        <v>59</v>
      </c>
      <c r="E742">
        <v>0</v>
      </c>
      <c r="F742">
        <v>62968</v>
      </c>
      <c r="G742">
        <v>0.613024134271834</v>
      </c>
      <c r="H742">
        <v>1</v>
      </c>
      <c r="I742">
        <f t="shared" si="33"/>
        <v>4.7735165477523424E-5</v>
      </c>
      <c r="J742">
        <f t="shared" si="34"/>
        <v>6.1779765081958629E-3</v>
      </c>
      <c r="K742">
        <f t="shared" si="35"/>
        <v>6.0825061772408163E-3</v>
      </c>
    </row>
    <row r="743" spans="1:11" x14ac:dyDescent="0.2">
      <c r="A743" t="s">
        <v>193</v>
      </c>
      <c r="B743" t="s">
        <v>175</v>
      </c>
      <c r="C743" t="s">
        <v>58</v>
      </c>
      <c r="D743" t="s">
        <v>59</v>
      </c>
      <c r="E743">
        <v>1</v>
      </c>
      <c r="F743">
        <v>36803</v>
      </c>
      <c r="G743">
        <v>0.358295121547553</v>
      </c>
      <c r="H743">
        <v>1</v>
      </c>
      <c r="I743">
        <f t="shared" si="33"/>
        <v>3.6540621550187498E-5</v>
      </c>
      <c r="J743">
        <f t="shared" si="34"/>
        <v>3.6194918370257173E-3</v>
      </c>
      <c r="K743">
        <f t="shared" si="35"/>
        <v>3.5464105939253423E-3</v>
      </c>
    </row>
    <row r="744" spans="1:11" x14ac:dyDescent="0.2">
      <c r="A744" t="s">
        <v>3</v>
      </c>
      <c r="B744" t="s">
        <v>175</v>
      </c>
      <c r="C744" t="s">
        <v>58</v>
      </c>
      <c r="D744" t="s">
        <v>59</v>
      </c>
      <c r="E744">
        <v>0</v>
      </c>
      <c r="F744">
        <v>9898</v>
      </c>
      <c r="G744">
        <v>9.6361848574237893E-2</v>
      </c>
      <c r="H744">
        <v>1</v>
      </c>
      <c r="I744">
        <f t="shared" si="33"/>
        <v>1.8974839951687564E-5</v>
      </c>
      <c r="J744">
        <f t="shared" si="34"/>
        <v>9.8259332569406647E-4</v>
      </c>
      <c r="K744">
        <f t="shared" si="35"/>
        <v>9.4464364579069132E-4</v>
      </c>
    </row>
    <row r="745" spans="1:11" x14ac:dyDescent="0.2">
      <c r="A745" t="s">
        <v>3</v>
      </c>
      <c r="B745" t="s">
        <v>175</v>
      </c>
      <c r="C745" t="s">
        <v>58</v>
      </c>
      <c r="D745" t="s">
        <v>59</v>
      </c>
      <c r="E745">
        <v>1</v>
      </c>
      <c r="F745">
        <v>92819</v>
      </c>
      <c r="G745">
        <v>0.90363815142576198</v>
      </c>
      <c r="H745">
        <v>1</v>
      </c>
      <c r="I745">
        <f t="shared" si="33"/>
        <v>5.7871007393392351E-5</v>
      </c>
      <c r="J745">
        <f t="shared" si="34"/>
        <v>9.0942525216510129E-3</v>
      </c>
      <c r="K745">
        <f t="shared" si="35"/>
        <v>8.978510506864228E-3</v>
      </c>
    </row>
    <row r="746" spans="1:11" x14ac:dyDescent="0.2">
      <c r="A746" t="s">
        <v>8</v>
      </c>
      <c r="B746" t="s">
        <v>175</v>
      </c>
      <c r="C746" t="s">
        <v>58</v>
      </c>
      <c r="D746" t="s">
        <v>59</v>
      </c>
      <c r="E746">
        <v>0</v>
      </c>
      <c r="F746">
        <v>16244</v>
      </c>
      <c r="G746">
        <v>0.15814324795311399</v>
      </c>
      <c r="H746">
        <v>1</v>
      </c>
      <c r="I746">
        <f t="shared" si="33"/>
        <v>2.430057553417523E-5</v>
      </c>
      <c r="J746">
        <f t="shared" si="34"/>
        <v>1.6057330550653152E-3</v>
      </c>
      <c r="K746">
        <f t="shared" si="35"/>
        <v>1.5571319039969645E-3</v>
      </c>
    </row>
    <row r="747" spans="1:11" x14ac:dyDescent="0.2">
      <c r="A747" t="s">
        <v>8</v>
      </c>
      <c r="B747" t="s">
        <v>175</v>
      </c>
      <c r="C747" t="s">
        <v>58</v>
      </c>
      <c r="D747" t="s">
        <v>59</v>
      </c>
      <c r="E747">
        <v>1</v>
      </c>
      <c r="F747">
        <v>86473</v>
      </c>
      <c r="G747">
        <v>0.84185675204688604</v>
      </c>
      <c r="H747">
        <v>1</v>
      </c>
      <c r="I747">
        <f t="shared" si="33"/>
        <v>5.5875085501416646E-5</v>
      </c>
      <c r="J747">
        <f t="shared" si="34"/>
        <v>8.4744426059702779E-3</v>
      </c>
      <c r="K747">
        <f t="shared" si="35"/>
        <v>8.3626924349674437E-3</v>
      </c>
    </row>
    <row r="748" spans="1:11" x14ac:dyDescent="0.2">
      <c r="A748" t="s">
        <v>9</v>
      </c>
      <c r="B748" t="s">
        <v>175</v>
      </c>
      <c r="C748" t="s">
        <v>58</v>
      </c>
      <c r="D748" t="s">
        <v>59</v>
      </c>
      <c r="E748">
        <v>0</v>
      </c>
      <c r="F748">
        <v>16615</v>
      </c>
      <c r="G748">
        <v>0.16175511356445399</v>
      </c>
      <c r="H748">
        <v>1</v>
      </c>
      <c r="I748">
        <f t="shared" si="33"/>
        <v>2.4576067224444259E-5</v>
      </c>
      <c r="J748">
        <f t="shared" si="34"/>
        <v>1.6421272028689842E-3</v>
      </c>
      <c r="K748">
        <f t="shared" si="35"/>
        <v>1.5929750684200957E-3</v>
      </c>
    </row>
    <row r="749" spans="1:11" x14ac:dyDescent="0.2">
      <c r="A749" t="s">
        <v>9</v>
      </c>
      <c r="B749" t="s">
        <v>175</v>
      </c>
      <c r="C749" t="s">
        <v>58</v>
      </c>
      <c r="D749" t="s">
        <v>59</v>
      </c>
      <c r="E749">
        <v>1</v>
      </c>
      <c r="F749">
        <v>86102</v>
      </c>
      <c r="G749">
        <v>0.83824488643554596</v>
      </c>
      <c r="H749">
        <v>1</v>
      </c>
      <c r="I749">
        <f t="shared" si="33"/>
        <v>5.5756110082201255E-5</v>
      </c>
      <c r="J749">
        <f t="shared" si="34"/>
        <v>8.4382049744376603E-3</v>
      </c>
      <c r="K749">
        <f t="shared" si="35"/>
        <v>8.3266927542732586E-3</v>
      </c>
    </row>
    <row r="750" spans="1:11" x14ac:dyDescent="0.2">
      <c r="A750" t="s">
        <v>10</v>
      </c>
      <c r="B750" t="s">
        <v>175</v>
      </c>
      <c r="C750" t="s">
        <v>58</v>
      </c>
      <c r="D750" t="s">
        <v>59</v>
      </c>
      <c r="E750">
        <v>0</v>
      </c>
      <c r="F750">
        <v>17524</v>
      </c>
      <c r="G750">
        <v>0.17060467108657801</v>
      </c>
      <c r="H750">
        <v>1</v>
      </c>
      <c r="I750">
        <f t="shared" si="33"/>
        <v>2.5238270293664269E-5</v>
      </c>
      <c r="J750">
        <f t="shared" si="34"/>
        <v>1.7312849811594443E-3</v>
      </c>
      <c r="K750">
        <f t="shared" si="35"/>
        <v>1.6808084405721157E-3</v>
      </c>
    </row>
    <row r="751" spans="1:11" x14ac:dyDescent="0.2">
      <c r="A751" t="s">
        <v>10</v>
      </c>
      <c r="B751" t="s">
        <v>175</v>
      </c>
      <c r="C751" t="s">
        <v>58</v>
      </c>
      <c r="D751" t="s">
        <v>59</v>
      </c>
      <c r="E751">
        <v>1</v>
      </c>
      <c r="F751">
        <v>85193</v>
      </c>
      <c r="G751">
        <v>0.82939532891342205</v>
      </c>
      <c r="H751">
        <v>1</v>
      </c>
      <c r="I751">
        <f t="shared" si="33"/>
        <v>5.5463488394239033E-5</v>
      </c>
      <c r="J751">
        <f t="shared" si="34"/>
        <v>8.3494167775284584E-3</v>
      </c>
      <c r="K751">
        <f t="shared" si="35"/>
        <v>8.2384898007399811E-3</v>
      </c>
    </row>
    <row r="752" spans="1:11" x14ac:dyDescent="0.2">
      <c r="A752" t="s">
        <v>11</v>
      </c>
      <c r="B752" t="s">
        <v>175</v>
      </c>
      <c r="C752" t="s">
        <v>58</v>
      </c>
      <c r="D752" t="s">
        <v>59</v>
      </c>
      <c r="E752">
        <v>0</v>
      </c>
      <c r="F752">
        <v>47221</v>
      </c>
      <c r="G752">
        <v>0.45971942326976101</v>
      </c>
      <c r="H752">
        <v>1</v>
      </c>
      <c r="I752">
        <f t="shared" si="33"/>
        <v>4.1369546954753837E-5</v>
      </c>
      <c r="J752">
        <f t="shared" si="34"/>
        <v>4.6385637796523636E-3</v>
      </c>
      <c r="K752">
        <f t="shared" si="35"/>
        <v>4.5558246857428566E-3</v>
      </c>
    </row>
    <row r="753" spans="1:11" x14ac:dyDescent="0.2">
      <c r="A753" t="s">
        <v>11</v>
      </c>
      <c r="B753" t="s">
        <v>175</v>
      </c>
      <c r="C753" t="s">
        <v>58</v>
      </c>
      <c r="D753" t="s">
        <v>59</v>
      </c>
      <c r="E753">
        <v>1</v>
      </c>
      <c r="F753">
        <v>55496</v>
      </c>
      <c r="G753">
        <v>0.54028057673023899</v>
      </c>
      <c r="H753">
        <v>1</v>
      </c>
      <c r="I753">
        <f t="shared" si="33"/>
        <v>4.4829944403702783E-5</v>
      </c>
      <c r="J753">
        <f t="shared" si="34"/>
        <v>5.4476357117060926E-3</v>
      </c>
      <c r="K753">
        <f t="shared" si="35"/>
        <v>5.3579758228986876E-3</v>
      </c>
    </row>
    <row r="754" spans="1:11" x14ac:dyDescent="0.2">
      <c r="A754" t="s">
        <v>24</v>
      </c>
      <c r="B754" t="s">
        <v>175</v>
      </c>
      <c r="C754" t="s">
        <v>58</v>
      </c>
      <c r="D754" t="s">
        <v>59</v>
      </c>
      <c r="E754">
        <v>0</v>
      </c>
      <c r="F754">
        <v>57388</v>
      </c>
      <c r="G754">
        <v>0.55870011779939099</v>
      </c>
      <c r="H754">
        <v>1</v>
      </c>
      <c r="I754">
        <f t="shared" si="33"/>
        <v>4.5583501849807682E-5</v>
      </c>
      <c r="J754">
        <f t="shared" si="34"/>
        <v>5.6325846798437173E-3</v>
      </c>
      <c r="K754">
        <f t="shared" si="35"/>
        <v>5.5414176761441024E-3</v>
      </c>
    </row>
    <row r="755" spans="1:11" x14ac:dyDescent="0.2">
      <c r="A755" t="s">
        <v>24</v>
      </c>
      <c r="B755" t="s">
        <v>175</v>
      </c>
      <c r="C755" t="s">
        <v>58</v>
      </c>
      <c r="D755" t="s">
        <v>59</v>
      </c>
      <c r="E755">
        <v>1</v>
      </c>
      <c r="F755">
        <v>45329</v>
      </c>
      <c r="G755">
        <v>0.44129988220060901</v>
      </c>
      <c r="H755">
        <v>1</v>
      </c>
      <c r="I755">
        <f t="shared" si="33"/>
        <v>4.0536049590004798E-5</v>
      </c>
      <c r="J755">
        <f t="shared" si="34"/>
        <v>4.4535348715960951E-3</v>
      </c>
      <c r="K755">
        <f t="shared" si="35"/>
        <v>4.3724627724160857E-3</v>
      </c>
    </row>
    <row r="756" spans="1:11" x14ac:dyDescent="0.2">
      <c r="A756" t="s">
        <v>25</v>
      </c>
      <c r="B756" t="s">
        <v>175</v>
      </c>
      <c r="C756" t="s">
        <v>58</v>
      </c>
      <c r="D756" t="s">
        <v>59</v>
      </c>
      <c r="E756">
        <v>0</v>
      </c>
      <c r="F756">
        <v>102709</v>
      </c>
      <c r="G756">
        <v>0.99992211610541604</v>
      </c>
      <c r="H756">
        <v>1</v>
      </c>
      <c r="I756">
        <f t="shared" si="33"/>
        <v>6.0846522601117261E-5</v>
      </c>
      <c r="J756">
        <f t="shared" si="34"/>
        <v>1.0060067683655277E-2</v>
      </c>
      <c r="K756">
        <f t="shared" si="35"/>
        <v>9.9383746384530437E-3</v>
      </c>
    </row>
    <row r="757" spans="1:11" x14ac:dyDescent="0.2">
      <c r="A757" t="s">
        <v>25</v>
      </c>
      <c r="B757" t="s">
        <v>175</v>
      </c>
      <c r="C757" t="s">
        <v>58</v>
      </c>
      <c r="D757" t="s">
        <v>59</v>
      </c>
      <c r="E757">
        <v>1</v>
      </c>
      <c r="F757">
        <v>8</v>
      </c>
      <c r="G757">
        <v>7.7883894584148701E-5</v>
      </c>
      <c r="H757">
        <v>1</v>
      </c>
      <c r="I757">
        <f t="shared" si="33"/>
        <v>5.3970764388277475E-7</v>
      </c>
      <c r="J757">
        <f t="shared" si="34"/>
        <v>1.3185465897242617E-6</v>
      </c>
      <c r="K757">
        <f t="shared" si="35"/>
        <v>2.3913130195871224E-7</v>
      </c>
    </row>
    <row r="758" spans="1:11" x14ac:dyDescent="0.2">
      <c r="A758" t="s">
        <v>71</v>
      </c>
      <c r="B758" t="s">
        <v>175</v>
      </c>
      <c r="C758" t="s">
        <v>58</v>
      </c>
      <c r="D758" t="s">
        <v>59</v>
      </c>
      <c r="E758">
        <v>0</v>
      </c>
      <c r="F758">
        <v>11685</v>
      </c>
      <c r="G758">
        <v>0.113759163526972</v>
      </c>
      <c r="H758">
        <v>1</v>
      </c>
      <c r="I758">
        <f t="shared" si="33"/>
        <v>2.0614886000695173E-5</v>
      </c>
      <c r="J758">
        <f t="shared" si="34"/>
        <v>1.158206521270415E-3</v>
      </c>
      <c r="K758">
        <f t="shared" si="35"/>
        <v>1.1169767492690249E-3</v>
      </c>
    </row>
    <row r="759" spans="1:11" x14ac:dyDescent="0.2">
      <c r="A759" t="s">
        <v>71</v>
      </c>
      <c r="B759" t="s">
        <v>175</v>
      </c>
      <c r="C759" t="s">
        <v>58</v>
      </c>
      <c r="D759" t="s">
        <v>59</v>
      </c>
      <c r="E759">
        <v>1</v>
      </c>
      <c r="F759">
        <v>91032</v>
      </c>
      <c r="G759">
        <v>0.88624083647302798</v>
      </c>
      <c r="H759">
        <v>1</v>
      </c>
      <c r="I759">
        <f t="shared" si="33"/>
        <v>5.7316249035756492E-5</v>
      </c>
      <c r="J759">
        <f t="shared" si="34"/>
        <v>8.9197246137660367E-3</v>
      </c>
      <c r="K759">
        <f t="shared" si="35"/>
        <v>8.8050921156945221E-3</v>
      </c>
    </row>
    <row r="760" spans="1:11" x14ac:dyDescent="0.2">
      <c r="A760" t="s">
        <v>72</v>
      </c>
      <c r="B760" t="s">
        <v>175</v>
      </c>
      <c r="C760" t="s">
        <v>58</v>
      </c>
      <c r="D760" t="s">
        <v>59</v>
      </c>
      <c r="E760">
        <v>0</v>
      </c>
      <c r="F760">
        <v>46761</v>
      </c>
      <c r="G760">
        <v>0.45524109933117202</v>
      </c>
      <c r="H760">
        <v>1</v>
      </c>
      <c r="I760">
        <f t="shared" si="33"/>
        <v>4.1168480638448728E-5</v>
      </c>
      <c r="J760">
        <f t="shared" si="34"/>
        <v>4.5935794739501686E-3</v>
      </c>
      <c r="K760">
        <f t="shared" si="35"/>
        <v>4.5112425126732714E-3</v>
      </c>
    </row>
    <row r="761" spans="1:11" x14ac:dyDescent="0.2">
      <c r="A761" t="s">
        <v>72</v>
      </c>
      <c r="B761" t="s">
        <v>175</v>
      </c>
      <c r="C761" t="s">
        <v>58</v>
      </c>
      <c r="D761" t="s">
        <v>59</v>
      </c>
      <c r="E761">
        <v>1</v>
      </c>
      <c r="F761">
        <v>55956</v>
      </c>
      <c r="G761">
        <v>0.54475890066882804</v>
      </c>
      <c r="H761">
        <v>1</v>
      </c>
      <c r="I761">
        <f t="shared" si="33"/>
        <v>4.5014342671106618E-5</v>
      </c>
      <c r="J761">
        <f t="shared" si="34"/>
        <v>5.4926033493593865E-3</v>
      </c>
      <c r="K761">
        <f t="shared" si="35"/>
        <v>5.402574664017174E-3</v>
      </c>
    </row>
    <row r="762" spans="1:11" x14ac:dyDescent="0.2">
      <c r="A762" t="s">
        <v>73</v>
      </c>
      <c r="B762" t="s">
        <v>175</v>
      </c>
      <c r="C762" t="s">
        <v>58</v>
      </c>
      <c r="D762" t="s">
        <v>59</v>
      </c>
      <c r="E762">
        <v>0</v>
      </c>
      <c r="F762">
        <v>4742</v>
      </c>
      <c r="G762">
        <v>4.6165678514754102E-2</v>
      </c>
      <c r="H762">
        <v>1</v>
      </c>
      <c r="I762">
        <f t="shared" si="33"/>
        <v>1.3136940981678838E-5</v>
      </c>
      <c r="J762">
        <f t="shared" si="34"/>
        <v>4.7479372612921984E-4</v>
      </c>
      <c r="K762">
        <f t="shared" si="35"/>
        <v>4.4851984416586219E-4</v>
      </c>
    </row>
    <row r="763" spans="1:11" x14ac:dyDescent="0.2">
      <c r="A763" t="s">
        <v>73</v>
      </c>
      <c r="B763" t="s">
        <v>175</v>
      </c>
      <c r="C763" t="s">
        <v>58</v>
      </c>
      <c r="D763" t="s">
        <v>59</v>
      </c>
      <c r="E763">
        <v>1</v>
      </c>
      <c r="F763">
        <v>2090</v>
      </c>
      <c r="G763">
        <v>2.0347167460108801E-2</v>
      </c>
      <c r="H763">
        <v>1</v>
      </c>
      <c r="I763">
        <f t="shared" si="33"/>
        <v>8.7225345807733898E-6</v>
      </c>
      <c r="J763">
        <f t="shared" si="34"/>
        <v>2.1219420918186139E-4</v>
      </c>
      <c r="K763">
        <f t="shared" si="35"/>
        <v>1.9474914002031463E-4</v>
      </c>
    </row>
    <row r="764" spans="1:11" x14ac:dyDescent="0.2">
      <c r="A764" t="s">
        <v>73</v>
      </c>
      <c r="B764" t="s">
        <v>175</v>
      </c>
      <c r="C764" t="s">
        <v>58</v>
      </c>
      <c r="D764" t="s">
        <v>59</v>
      </c>
      <c r="E764">
        <v>2</v>
      </c>
      <c r="F764">
        <v>976</v>
      </c>
      <c r="G764">
        <v>9.5018351392661404E-3</v>
      </c>
      <c r="H764">
        <v>1</v>
      </c>
      <c r="I764">
        <f t="shared" si="33"/>
        <v>5.9609848701939923E-6</v>
      </c>
      <c r="J764">
        <f t="shared" si="34"/>
        <v>1.0097933626285539E-4</v>
      </c>
      <c r="K764">
        <f t="shared" si="35"/>
        <v>8.9057366522467417E-5</v>
      </c>
    </row>
    <row r="765" spans="1:11" x14ac:dyDescent="0.2">
      <c r="A765" t="s">
        <v>73</v>
      </c>
      <c r="B765" t="s">
        <v>175</v>
      </c>
      <c r="C765" t="s">
        <v>58</v>
      </c>
      <c r="D765" t="s">
        <v>59</v>
      </c>
      <c r="E765">
        <v>3</v>
      </c>
      <c r="F765">
        <v>1718</v>
      </c>
      <c r="G765">
        <v>1.6725566361945901E-2</v>
      </c>
      <c r="H765">
        <v>1</v>
      </c>
      <c r="I765">
        <f t="shared" si="33"/>
        <v>7.9084068253957736E-6</v>
      </c>
      <c r="J765">
        <f t="shared" si="34"/>
        <v>1.7516407044485479E-4</v>
      </c>
      <c r="K765">
        <f t="shared" si="35"/>
        <v>1.5934725679406326E-4</v>
      </c>
    </row>
    <row r="766" spans="1:11" x14ac:dyDescent="0.2">
      <c r="A766" t="s">
        <v>73</v>
      </c>
      <c r="B766" t="s">
        <v>175</v>
      </c>
      <c r="C766" t="s">
        <v>58</v>
      </c>
      <c r="D766" t="s">
        <v>59</v>
      </c>
      <c r="E766">
        <v>4</v>
      </c>
      <c r="F766">
        <v>5656</v>
      </c>
      <c r="G766">
        <v>5.5063913470993098E-2</v>
      </c>
      <c r="H766">
        <v>1</v>
      </c>
      <c r="I766">
        <f t="shared" si="33"/>
        <v>1.4346595127701252E-5</v>
      </c>
      <c r="J766">
        <f t="shared" si="34"/>
        <v>5.6498572983763222E-4</v>
      </c>
      <c r="K766">
        <f t="shared" si="35"/>
        <v>5.3629253958222965E-4</v>
      </c>
    </row>
    <row r="767" spans="1:11" x14ac:dyDescent="0.2">
      <c r="A767" t="s">
        <v>73</v>
      </c>
      <c r="B767" t="s">
        <v>175</v>
      </c>
      <c r="C767" t="s">
        <v>58</v>
      </c>
      <c r="D767" t="s">
        <v>59</v>
      </c>
      <c r="E767">
        <v>5</v>
      </c>
      <c r="F767">
        <v>12591</v>
      </c>
      <c r="G767">
        <v>0.12257951458862699</v>
      </c>
      <c r="H767">
        <v>1</v>
      </c>
      <c r="I767">
        <f t="shared" si="33"/>
        <v>2.1398213448031613E-5</v>
      </c>
      <c r="J767">
        <f t="shared" si="34"/>
        <v>1.2471933593343014E-3</v>
      </c>
      <c r="K767">
        <f t="shared" si="35"/>
        <v>1.2043969324382383E-3</v>
      </c>
    </row>
    <row r="768" spans="1:11" x14ac:dyDescent="0.2">
      <c r="A768" t="s">
        <v>73</v>
      </c>
      <c r="B768" t="s">
        <v>175</v>
      </c>
      <c r="C768" t="s">
        <v>58</v>
      </c>
      <c r="D768" t="s">
        <v>59</v>
      </c>
      <c r="E768">
        <v>6</v>
      </c>
      <c r="F768">
        <v>74944</v>
      </c>
      <c r="G768">
        <v>0.72961632446430502</v>
      </c>
      <c r="H768">
        <v>1</v>
      </c>
      <c r="I768">
        <f t="shared" si="33"/>
        <v>5.204655989675052E-5</v>
      </c>
      <c r="J768">
        <f t="shared" si="34"/>
        <v>7.3482098045398007E-3</v>
      </c>
      <c r="K768">
        <f t="shared" si="35"/>
        <v>7.2441166847462997E-3</v>
      </c>
    </row>
    <row r="769" spans="1:11" x14ac:dyDescent="0.2">
      <c r="A769" t="s">
        <v>74</v>
      </c>
      <c r="B769" t="s">
        <v>175</v>
      </c>
      <c r="C769" t="s">
        <v>58</v>
      </c>
      <c r="D769" t="s">
        <v>59</v>
      </c>
      <c r="E769">
        <v>0</v>
      </c>
      <c r="F769">
        <v>48173</v>
      </c>
      <c r="G769">
        <v>0.46898760672527401</v>
      </c>
      <c r="H769">
        <v>1</v>
      </c>
      <c r="I769">
        <f t="shared" si="33"/>
        <v>4.1782536571523298E-5</v>
      </c>
      <c r="J769">
        <f t="shared" si="34"/>
        <v>4.7316586038242629E-3</v>
      </c>
      <c r="K769">
        <f t="shared" si="35"/>
        <v>4.6480935306812167E-3</v>
      </c>
    </row>
    <row r="770" spans="1:11" x14ac:dyDescent="0.2">
      <c r="A770" t="s">
        <v>74</v>
      </c>
      <c r="B770" t="s">
        <v>175</v>
      </c>
      <c r="C770" t="s">
        <v>58</v>
      </c>
      <c r="D770" t="s">
        <v>59</v>
      </c>
      <c r="E770">
        <v>1</v>
      </c>
      <c r="F770">
        <v>14490</v>
      </c>
      <c r="G770">
        <v>0.14106720406553899</v>
      </c>
      <c r="H770">
        <v>1</v>
      </c>
      <c r="I770">
        <f t="shared" ref="I770:I833" si="36">(1.96*SQRT((G770/100)*(1-(G770/100))/(F770*(G770/100)^(-1))))</f>
        <v>2.2953102579039208E-5</v>
      </c>
      <c r="J770">
        <f t="shared" ref="J770:J833" si="37">G770/100+I770</f>
        <v>1.4336251432344291E-3</v>
      </c>
      <c r="K770">
        <f t="shared" ref="K770:K833" si="38">G770/100-I770</f>
        <v>1.3877189380763506E-3</v>
      </c>
    </row>
    <row r="771" spans="1:11" x14ac:dyDescent="0.2">
      <c r="A771" t="s">
        <v>74</v>
      </c>
      <c r="B771" t="s">
        <v>175</v>
      </c>
      <c r="C771" t="s">
        <v>58</v>
      </c>
      <c r="D771" t="s">
        <v>59</v>
      </c>
      <c r="E771">
        <v>2</v>
      </c>
      <c r="F771">
        <v>17334</v>
      </c>
      <c r="G771">
        <v>0.168754928590204</v>
      </c>
      <c r="H771">
        <v>1</v>
      </c>
      <c r="I771">
        <f t="shared" si="36"/>
        <v>2.5101309843479848E-5</v>
      </c>
      <c r="J771">
        <f t="shared" si="37"/>
        <v>1.7126505957455198E-3</v>
      </c>
      <c r="K771">
        <f t="shared" si="38"/>
        <v>1.66244797605856E-3</v>
      </c>
    </row>
    <row r="772" spans="1:11" x14ac:dyDescent="0.2">
      <c r="A772" t="s">
        <v>74</v>
      </c>
      <c r="B772" t="s">
        <v>175</v>
      </c>
      <c r="C772" t="s">
        <v>58</v>
      </c>
      <c r="D772" t="s">
        <v>59</v>
      </c>
      <c r="E772">
        <v>3</v>
      </c>
      <c r="F772">
        <v>22385</v>
      </c>
      <c r="G772">
        <v>0.21792887253327101</v>
      </c>
      <c r="H772">
        <v>1</v>
      </c>
      <c r="I772">
        <f t="shared" si="36"/>
        <v>2.851796627437794E-5</v>
      </c>
      <c r="J772">
        <f t="shared" si="37"/>
        <v>2.2078066916070881E-3</v>
      </c>
      <c r="K772">
        <f t="shared" si="38"/>
        <v>2.1507707590583324E-3</v>
      </c>
    </row>
    <row r="773" spans="1:11" x14ac:dyDescent="0.2">
      <c r="A773" t="s">
        <v>74</v>
      </c>
      <c r="B773" t="s">
        <v>175</v>
      </c>
      <c r="C773" t="s">
        <v>58</v>
      </c>
      <c r="D773" t="s">
        <v>59</v>
      </c>
      <c r="E773">
        <v>4</v>
      </c>
      <c r="F773">
        <v>335</v>
      </c>
      <c r="G773">
        <v>3.2613880857112298E-3</v>
      </c>
      <c r="H773">
        <v>1</v>
      </c>
      <c r="I773">
        <f t="shared" si="36"/>
        <v>3.492440903509321E-6</v>
      </c>
      <c r="J773">
        <f t="shared" si="37"/>
        <v>3.6106321760621615E-5</v>
      </c>
      <c r="K773">
        <f t="shared" si="38"/>
        <v>2.9121439953602976E-5</v>
      </c>
    </row>
    <row r="774" spans="1:11" x14ac:dyDescent="0.2">
      <c r="A774" t="s">
        <v>75</v>
      </c>
      <c r="B774" t="s">
        <v>175</v>
      </c>
      <c r="C774" t="s">
        <v>58</v>
      </c>
      <c r="D774" t="s">
        <v>59</v>
      </c>
      <c r="E774">
        <v>0</v>
      </c>
      <c r="F774">
        <v>20532</v>
      </c>
      <c r="G774">
        <v>0.199889015450218</v>
      </c>
      <c r="H774">
        <v>1</v>
      </c>
      <c r="I774">
        <f t="shared" si="36"/>
        <v>2.7314602488254175E-5</v>
      </c>
      <c r="J774">
        <f t="shared" si="37"/>
        <v>2.0262047569904341E-3</v>
      </c>
      <c r="K774">
        <f t="shared" si="38"/>
        <v>1.9715755520139256E-3</v>
      </c>
    </row>
    <row r="775" spans="1:11" x14ac:dyDescent="0.2">
      <c r="A775" t="s">
        <v>75</v>
      </c>
      <c r="B775" t="s">
        <v>175</v>
      </c>
      <c r="C775" t="s">
        <v>58</v>
      </c>
      <c r="D775" t="s">
        <v>59</v>
      </c>
      <c r="E775">
        <v>1</v>
      </c>
      <c r="F775">
        <v>8031</v>
      </c>
      <c r="G775">
        <v>7.8185694675662304E-2</v>
      </c>
      <c r="H775">
        <v>1</v>
      </c>
      <c r="I775">
        <f t="shared" si="36"/>
        <v>1.7093410135571471E-5</v>
      </c>
      <c r="J775">
        <f t="shared" si="37"/>
        <v>7.9895035689219449E-4</v>
      </c>
      <c r="K775">
        <f t="shared" si="38"/>
        <v>7.6476353662105153E-4</v>
      </c>
    </row>
    <row r="776" spans="1:11" x14ac:dyDescent="0.2">
      <c r="A776" t="s">
        <v>75</v>
      </c>
      <c r="B776" t="s">
        <v>175</v>
      </c>
      <c r="C776" t="s">
        <v>58</v>
      </c>
      <c r="D776" t="s">
        <v>59</v>
      </c>
      <c r="E776">
        <v>2</v>
      </c>
      <c r="F776">
        <v>71809</v>
      </c>
      <c r="G776">
        <v>0.69909557327414196</v>
      </c>
      <c r="H776">
        <v>1</v>
      </c>
      <c r="I776">
        <f t="shared" si="36"/>
        <v>5.0954176383069365E-5</v>
      </c>
      <c r="J776">
        <f t="shared" si="37"/>
        <v>7.0419099091244891E-3</v>
      </c>
      <c r="K776">
        <f t="shared" si="38"/>
        <v>6.9400015563583503E-3</v>
      </c>
    </row>
    <row r="777" spans="1:11" x14ac:dyDescent="0.2">
      <c r="A777" t="s">
        <v>75</v>
      </c>
      <c r="B777" t="s">
        <v>175</v>
      </c>
      <c r="C777" t="s">
        <v>58</v>
      </c>
      <c r="D777" t="s">
        <v>59</v>
      </c>
      <c r="E777">
        <v>3</v>
      </c>
      <c r="F777">
        <v>2345</v>
      </c>
      <c r="G777">
        <v>2.2829716599978601E-2</v>
      </c>
      <c r="H777">
        <v>1</v>
      </c>
      <c r="I777">
        <f t="shared" si="36"/>
        <v>9.2392259560476898E-6</v>
      </c>
      <c r="J777">
        <f t="shared" si="37"/>
        <v>2.375363919558337E-4</v>
      </c>
      <c r="K777">
        <f t="shared" si="38"/>
        <v>2.1905794004373834E-4</v>
      </c>
    </row>
    <row r="778" spans="1:11" x14ac:dyDescent="0.2">
      <c r="A778" t="s">
        <v>76</v>
      </c>
      <c r="B778" t="s">
        <v>175</v>
      </c>
      <c r="C778" t="s">
        <v>58</v>
      </c>
      <c r="D778" t="s">
        <v>59</v>
      </c>
      <c r="E778">
        <v>0</v>
      </c>
      <c r="F778">
        <v>4902</v>
      </c>
      <c r="G778">
        <v>4.7723356406437101E-2</v>
      </c>
      <c r="H778">
        <v>1</v>
      </c>
      <c r="I778">
        <f t="shared" si="36"/>
        <v>1.3356625323235959E-5</v>
      </c>
      <c r="J778">
        <f t="shared" si="37"/>
        <v>4.90590189387607E-4</v>
      </c>
      <c r="K778">
        <f t="shared" si="38"/>
        <v>4.6387693874113507E-4</v>
      </c>
    </row>
    <row r="779" spans="1:11" x14ac:dyDescent="0.2">
      <c r="A779" t="s">
        <v>76</v>
      </c>
      <c r="B779" t="s">
        <v>175</v>
      </c>
      <c r="C779" t="s">
        <v>58</v>
      </c>
      <c r="D779" t="s">
        <v>59</v>
      </c>
      <c r="E779">
        <v>1</v>
      </c>
      <c r="F779">
        <v>1444</v>
      </c>
      <c r="G779">
        <v>1.4058042972438799E-2</v>
      </c>
      <c r="H779">
        <v>1</v>
      </c>
      <c r="I779">
        <f t="shared" si="36"/>
        <v>7.2504808941841888E-6</v>
      </c>
      <c r="J779">
        <f t="shared" si="37"/>
        <v>1.4783091061857219E-4</v>
      </c>
      <c r="K779">
        <f t="shared" si="38"/>
        <v>1.3332994883020382E-4</v>
      </c>
    </row>
    <row r="780" spans="1:11" x14ac:dyDescent="0.2">
      <c r="A780" t="s">
        <v>76</v>
      </c>
      <c r="B780" t="s">
        <v>175</v>
      </c>
      <c r="C780" t="s">
        <v>58</v>
      </c>
      <c r="D780" t="s">
        <v>59</v>
      </c>
      <c r="E780">
        <v>2</v>
      </c>
      <c r="F780">
        <v>1340</v>
      </c>
      <c r="G780">
        <v>1.30455523428449E-2</v>
      </c>
      <c r="H780">
        <v>1</v>
      </c>
      <c r="I780">
        <f t="shared" si="36"/>
        <v>6.9845400813600955E-6</v>
      </c>
      <c r="J780">
        <f t="shared" si="37"/>
        <v>1.3744006350980908E-4</v>
      </c>
      <c r="K780">
        <f t="shared" si="38"/>
        <v>1.2347098334708891E-4</v>
      </c>
    </row>
    <row r="781" spans="1:11" x14ac:dyDescent="0.2">
      <c r="A781" t="s">
        <v>76</v>
      </c>
      <c r="B781" t="s">
        <v>175</v>
      </c>
      <c r="C781" t="s">
        <v>58</v>
      </c>
      <c r="D781" t="s">
        <v>59</v>
      </c>
      <c r="E781">
        <v>3</v>
      </c>
      <c r="F781">
        <v>69658</v>
      </c>
      <c r="G781">
        <v>0.67815454111782902</v>
      </c>
      <c r="H781">
        <v>1</v>
      </c>
      <c r="I781">
        <f t="shared" si="36"/>
        <v>5.0190513079151484E-5</v>
      </c>
      <c r="J781">
        <f t="shared" si="37"/>
        <v>6.8317359242574417E-3</v>
      </c>
      <c r="K781">
        <f t="shared" si="38"/>
        <v>6.7313548980991386E-3</v>
      </c>
    </row>
    <row r="782" spans="1:11" x14ac:dyDescent="0.2">
      <c r="A782" t="s">
        <v>76</v>
      </c>
      <c r="B782" t="s">
        <v>175</v>
      </c>
      <c r="C782" t="s">
        <v>58</v>
      </c>
      <c r="D782" t="s">
        <v>59</v>
      </c>
      <c r="E782">
        <v>4</v>
      </c>
      <c r="F782">
        <v>22660</v>
      </c>
      <c r="G782">
        <v>0.220606131409601</v>
      </c>
      <c r="H782">
        <v>1</v>
      </c>
      <c r="I782">
        <f t="shared" si="36"/>
        <v>2.869221841092239E-5</v>
      </c>
      <c r="J782">
        <f t="shared" si="37"/>
        <v>2.2347535325069326E-3</v>
      </c>
      <c r="K782">
        <f t="shared" si="38"/>
        <v>2.1773690956850876E-3</v>
      </c>
    </row>
    <row r="783" spans="1:11" x14ac:dyDescent="0.2">
      <c r="A783" t="s">
        <v>76</v>
      </c>
      <c r="B783" t="s">
        <v>175</v>
      </c>
      <c r="C783" t="s">
        <v>58</v>
      </c>
      <c r="D783" t="s">
        <v>59</v>
      </c>
      <c r="E783">
        <v>5</v>
      </c>
      <c r="F783">
        <v>2713</v>
      </c>
      <c r="G783">
        <v>2.6412375750849398E-2</v>
      </c>
      <c r="H783">
        <v>1</v>
      </c>
      <c r="I783">
        <f t="shared" si="36"/>
        <v>9.9375946984228613E-6</v>
      </c>
      <c r="J783">
        <f t="shared" si="37"/>
        <v>2.7406135220691682E-4</v>
      </c>
      <c r="K783">
        <f t="shared" si="38"/>
        <v>2.5418616281007114E-4</v>
      </c>
    </row>
    <row r="784" spans="1:11" x14ac:dyDescent="0.2">
      <c r="A784" t="s">
        <v>77</v>
      </c>
      <c r="B784" t="s">
        <v>175</v>
      </c>
      <c r="C784" t="s">
        <v>58</v>
      </c>
      <c r="D784" t="s">
        <v>59</v>
      </c>
      <c r="E784">
        <v>0</v>
      </c>
      <c r="F784">
        <v>8909</v>
      </c>
      <c r="G784">
        <v>8.6733452106272604E-2</v>
      </c>
      <c r="H784">
        <v>1</v>
      </c>
      <c r="I784">
        <f t="shared" si="36"/>
        <v>1.8002789484536307E-5</v>
      </c>
      <c r="J784">
        <f t="shared" si="37"/>
        <v>8.8533731054726231E-4</v>
      </c>
      <c r="K784">
        <f t="shared" si="38"/>
        <v>8.4933173157818978E-4</v>
      </c>
    </row>
    <row r="785" spans="1:11" x14ac:dyDescent="0.2">
      <c r="A785" t="s">
        <v>77</v>
      </c>
      <c r="B785" t="s">
        <v>175</v>
      </c>
      <c r="C785" t="s">
        <v>58</v>
      </c>
      <c r="D785" t="s">
        <v>59</v>
      </c>
      <c r="E785">
        <v>1</v>
      </c>
      <c r="F785">
        <v>2600</v>
      </c>
      <c r="G785">
        <v>2.5312265739848301E-2</v>
      </c>
      <c r="H785">
        <v>1</v>
      </c>
      <c r="I785">
        <f t="shared" si="36"/>
        <v>9.7284902233985374E-6</v>
      </c>
      <c r="J785">
        <f t="shared" si="37"/>
        <v>2.6285114762188155E-4</v>
      </c>
      <c r="K785">
        <f t="shared" si="38"/>
        <v>2.4339416717508448E-4</v>
      </c>
    </row>
    <row r="786" spans="1:11" x14ac:dyDescent="0.2">
      <c r="A786" t="s">
        <v>77</v>
      </c>
      <c r="B786" t="s">
        <v>175</v>
      </c>
      <c r="C786" t="s">
        <v>58</v>
      </c>
      <c r="D786" t="s">
        <v>59</v>
      </c>
      <c r="E786">
        <v>2</v>
      </c>
      <c r="F786">
        <v>3547</v>
      </c>
      <c r="G786">
        <v>3.4531771761246902E-2</v>
      </c>
      <c r="H786">
        <v>1</v>
      </c>
      <c r="I786">
        <f t="shared" si="36"/>
        <v>1.1362380825444256E-5</v>
      </c>
      <c r="J786">
        <f t="shared" si="37"/>
        <v>3.5668009843791326E-4</v>
      </c>
      <c r="K786">
        <f t="shared" si="38"/>
        <v>3.3395533678702474E-4</v>
      </c>
    </row>
    <row r="787" spans="1:11" x14ac:dyDescent="0.2">
      <c r="A787" t="s">
        <v>77</v>
      </c>
      <c r="B787" t="s">
        <v>175</v>
      </c>
      <c r="C787" t="s">
        <v>58</v>
      </c>
      <c r="D787" t="s">
        <v>59</v>
      </c>
      <c r="E787">
        <v>3</v>
      </c>
      <c r="F787">
        <v>29246</v>
      </c>
      <c r="G787">
        <v>0.28472404762600201</v>
      </c>
      <c r="H787">
        <v>1</v>
      </c>
      <c r="I787">
        <f t="shared" si="36"/>
        <v>3.2585758175173143E-5</v>
      </c>
      <c r="J787">
        <f t="shared" si="37"/>
        <v>2.8798262344351933E-3</v>
      </c>
      <c r="K787">
        <f t="shared" si="38"/>
        <v>2.814654718084847E-3</v>
      </c>
    </row>
    <row r="788" spans="1:11" x14ac:dyDescent="0.2">
      <c r="A788" t="s">
        <v>77</v>
      </c>
      <c r="B788" t="s">
        <v>175</v>
      </c>
      <c r="C788" t="s">
        <v>58</v>
      </c>
      <c r="D788" t="s">
        <v>59</v>
      </c>
      <c r="E788">
        <v>4</v>
      </c>
      <c r="F788">
        <v>53667</v>
      </c>
      <c r="G788">
        <v>0.52247437133093799</v>
      </c>
      <c r="H788">
        <v>1</v>
      </c>
      <c r="I788">
        <f t="shared" si="36"/>
        <v>4.4088963719976233E-5</v>
      </c>
      <c r="J788">
        <f t="shared" si="37"/>
        <v>5.2688326770293564E-3</v>
      </c>
      <c r="K788">
        <f t="shared" si="38"/>
        <v>5.1806547495894034E-3</v>
      </c>
    </row>
    <row r="789" spans="1:11" x14ac:dyDescent="0.2">
      <c r="A789" t="s">
        <v>77</v>
      </c>
      <c r="B789" t="s">
        <v>175</v>
      </c>
      <c r="C789" t="s">
        <v>58</v>
      </c>
      <c r="D789" t="s">
        <v>59</v>
      </c>
      <c r="E789">
        <v>5</v>
      </c>
      <c r="F789">
        <v>4748</v>
      </c>
      <c r="G789">
        <v>4.6224091435692199E-2</v>
      </c>
      <c r="H789">
        <v>1</v>
      </c>
      <c r="I789">
        <f t="shared" si="36"/>
        <v>1.3145245526198941E-5</v>
      </c>
      <c r="J789">
        <f t="shared" si="37"/>
        <v>4.7538615988312091E-4</v>
      </c>
      <c r="K789">
        <f t="shared" si="38"/>
        <v>4.4909566883072306E-4</v>
      </c>
    </row>
    <row r="790" spans="1:11" x14ac:dyDescent="0.2">
      <c r="A790" t="s">
        <v>78</v>
      </c>
      <c r="B790" t="s">
        <v>175</v>
      </c>
      <c r="C790" t="s">
        <v>58</v>
      </c>
      <c r="D790" t="s">
        <v>59</v>
      </c>
      <c r="E790">
        <v>0</v>
      </c>
      <c r="F790">
        <v>19050</v>
      </c>
      <c r="G790">
        <v>0.185461023978504</v>
      </c>
      <c r="H790">
        <v>1</v>
      </c>
      <c r="I790">
        <f t="shared" si="36"/>
        <v>2.63122591123826E-5</v>
      </c>
      <c r="J790">
        <f t="shared" si="37"/>
        <v>1.8809224988974224E-3</v>
      </c>
      <c r="K790">
        <f t="shared" si="38"/>
        <v>1.8282979806726574E-3</v>
      </c>
    </row>
    <row r="791" spans="1:11" x14ac:dyDescent="0.2">
      <c r="A791" t="s">
        <v>78</v>
      </c>
      <c r="B791" t="s">
        <v>175</v>
      </c>
      <c r="C791" t="s">
        <v>58</v>
      </c>
      <c r="D791" t="s">
        <v>59</v>
      </c>
      <c r="E791">
        <v>1</v>
      </c>
      <c r="F791">
        <v>82038</v>
      </c>
      <c r="G791">
        <v>0.79867986798679902</v>
      </c>
      <c r="H791">
        <v>1</v>
      </c>
      <c r="I791">
        <f t="shared" si="36"/>
        <v>5.4435222517806708E-5</v>
      </c>
      <c r="J791">
        <f t="shared" si="37"/>
        <v>8.0412339023857964E-3</v>
      </c>
      <c r="K791">
        <f t="shared" si="38"/>
        <v>7.9323634573501833E-3</v>
      </c>
    </row>
    <row r="792" spans="1:11" x14ac:dyDescent="0.2">
      <c r="A792" t="s">
        <v>78</v>
      </c>
      <c r="B792" t="s">
        <v>175</v>
      </c>
      <c r="C792" t="s">
        <v>58</v>
      </c>
      <c r="D792" t="s">
        <v>59</v>
      </c>
      <c r="E792">
        <v>2</v>
      </c>
      <c r="F792">
        <v>1466</v>
      </c>
      <c r="G792">
        <v>1.42722236825452E-2</v>
      </c>
      <c r="H792">
        <v>1</v>
      </c>
      <c r="I792">
        <f t="shared" si="36"/>
        <v>7.3054964802896706E-6</v>
      </c>
      <c r="J792">
        <f t="shared" si="37"/>
        <v>1.5002773330574168E-4</v>
      </c>
      <c r="K792">
        <f t="shared" si="38"/>
        <v>1.3541674034516234E-4</v>
      </c>
    </row>
    <row r="793" spans="1:11" x14ac:dyDescent="0.2">
      <c r="A793" t="s">
        <v>78</v>
      </c>
      <c r="B793" t="s">
        <v>175</v>
      </c>
      <c r="C793" t="s">
        <v>58</v>
      </c>
      <c r="D793" t="s">
        <v>59</v>
      </c>
      <c r="E793">
        <v>3</v>
      </c>
      <c r="F793">
        <v>163</v>
      </c>
      <c r="G793">
        <v>1.58688435215203E-3</v>
      </c>
      <c r="H793">
        <v>1</v>
      </c>
      <c r="I793">
        <f t="shared" si="36"/>
        <v>2.4361504237460873E-6</v>
      </c>
      <c r="J793">
        <f t="shared" si="37"/>
        <v>1.8304993945266386E-5</v>
      </c>
      <c r="K793">
        <f t="shared" si="38"/>
        <v>1.3432693097774213E-5</v>
      </c>
    </row>
    <row r="794" spans="1:11" x14ac:dyDescent="0.2">
      <c r="A794" t="s">
        <v>12</v>
      </c>
      <c r="B794" t="s">
        <v>175</v>
      </c>
      <c r="C794" t="s">
        <v>58</v>
      </c>
      <c r="D794" t="s">
        <v>59</v>
      </c>
      <c r="E794">
        <v>0</v>
      </c>
      <c r="F794">
        <v>6735</v>
      </c>
      <c r="G794">
        <v>6.5568503753030194E-2</v>
      </c>
      <c r="H794">
        <v>1</v>
      </c>
      <c r="I794">
        <f t="shared" si="36"/>
        <v>1.565453304846828E-5</v>
      </c>
      <c r="J794">
        <f t="shared" si="37"/>
        <v>6.7133957057877018E-4</v>
      </c>
      <c r="K794">
        <f t="shared" si="38"/>
        <v>6.4003050448183368E-4</v>
      </c>
    </row>
    <row r="795" spans="1:11" x14ac:dyDescent="0.2">
      <c r="A795" t="s">
        <v>12</v>
      </c>
      <c r="B795" t="s">
        <v>175</v>
      </c>
      <c r="C795" t="s">
        <v>58</v>
      </c>
      <c r="D795" t="s">
        <v>59</v>
      </c>
      <c r="E795">
        <v>1</v>
      </c>
      <c r="F795">
        <v>5269</v>
      </c>
      <c r="G795">
        <v>5.1296280070484902E-2</v>
      </c>
      <c r="H795">
        <v>1</v>
      </c>
      <c r="I795">
        <f t="shared" si="36"/>
        <v>1.3847342268218086E-5</v>
      </c>
      <c r="J795">
        <f t="shared" si="37"/>
        <v>5.2681014297306715E-4</v>
      </c>
      <c r="K795">
        <f t="shared" si="38"/>
        <v>4.9911545843663095E-4</v>
      </c>
    </row>
    <row r="796" spans="1:11" x14ac:dyDescent="0.2">
      <c r="A796" t="s">
        <v>12</v>
      </c>
      <c r="B796" t="s">
        <v>175</v>
      </c>
      <c r="C796" t="s">
        <v>58</v>
      </c>
      <c r="D796" t="s">
        <v>59</v>
      </c>
      <c r="E796">
        <v>2</v>
      </c>
      <c r="F796">
        <v>87050</v>
      </c>
      <c r="G796">
        <v>0.84747412794376797</v>
      </c>
      <c r="H796">
        <v>1</v>
      </c>
      <c r="I796">
        <f t="shared" si="36"/>
        <v>5.6059603721505046E-5</v>
      </c>
      <c r="J796">
        <f t="shared" si="37"/>
        <v>8.5308008831591862E-3</v>
      </c>
      <c r="K796">
        <f t="shared" si="38"/>
        <v>8.4186816757161748E-3</v>
      </c>
    </row>
    <row r="797" spans="1:11" x14ac:dyDescent="0.2">
      <c r="A797" t="s">
        <v>12</v>
      </c>
      <c r="B797" t="s">
        <v>175</v>
      </c>
      <c r="C797" t="s">
        <v>58</v>
      </c>
      <c r="D797" t="s">
        <v>59</v>
      </c>
      <c r="E797">
        <v>3</v>
      </c>
      <c r="F797">
        <v>3663</v>
      </c>
      <c r="G797">
        <v>3.5661088232717103E-2</v>
      </c>
      <c r="H797">
        <v>1</v>
      </c>
      <c r="I797">
        <f t="shared" si="36"/>
        <v>1.1546616801922984E-5</v>
      </c>
      <c r="J797">
        <f t="shared" si="37"/>
        <v>3.6815749912909399E-4</v>
      </c>
      <c r="K797">
        <f t="shared" si="38"/>
        <v>3.4506426552524802E-4</v>
      </c>
    </row>
    <row r="798" spans="1:11" x14ac:dyDescent="0.2">
      <c r="A798" t="s">
        <v>79</v>
      </c>
      <c r="B798" t="s">
        <v>175</v>
      </c>
      <c r="C798" t="s">
        <v>58</v>
      </c>
      <c r="D798" t="s">
        <v>59</v>
      </c>
      <c r="E798">
        <v>0</v>
      </c>
      <c r="F798">
        <v>102258</v>
      </c>
      <c r="G798">
        <v>0.99553141154823399</v>
      </c>
      <c r="H798">
        <v>1</v>
      </c>
      <c r="I798">
        <f t="shared" si="36"/>
        <v>6.0714131978550167E-5</v>
      </c>
      <c r="J798">
        <f t="shared" si="37"/>
        <v>1.001602824746089E-2</v>
      </c>
      <c r="K798">
        <f t="shared" si="38"/>
        <v>9.894599983503791E-3</v>
      </c>
    </row>
    <row r="799" spans="1:11" x14ac:dyDescent="0.2">
      <c r="A799" t="s">
        <v>79</v>
      </c>
      <c r="B799" t="s">
        <v>175</v>
      </c>
      <c r="C799" t="s">
        <v>58</v>
      </c>
      <c r="D799" t="s">
        <v>59</v>
      </c>
      <c r="E799">
        <v>1</v>
      </c>
      <c r="F799">
        <v>435</v>
      </c>
      <c r="G799">
        <v>4.2349367680130801E-3</v>
      </c>
      <c r="H799">
        <v>1</v>
      </c>
      <c r="I799">
        <f t="shared" si="36"/>
        <v>3.9796893868306662E-6</v>
      </c>
      <c r="J799">
        <f t="shared" si="37"/>
        <v>4.6329057066961464E-5</v>
      </c>
      <c r="K799">
        <f t="shared" si="38"/>
        <v>3.8369678293300133E-5</v>
      </c>
    </row>
    <row r="800" spans="1:11" x14ac:dyDescent="0.2">
      <c r="A800" t="s">
        <v>79</v>
      </c>
      <c r="B800" t="s">
        <v>175</v>
      </c>
      <c r="C800" t="s">
        <v>58</v>
      </c>
      <c r="D800" t="s">
        <v>59</v>
      </c>
      <c r="E800">
        <v>2</v>
      </c>
      <c r="F800">
        <v>15</v>
      </c>
      <c r="G800">
        <v>1.4603230234527901E-4</v>
      </c>
      <c r="H800">
        <v>1</v>
      </c>
      <c r="I800">
        <f t="shared" si="36"/>
        <v>7.3902487571423529E-7</v>
      </c>
      <c r="J800">
        <f t="shared" si="37"/>
        <v>2.1993478991670252E-6</v>
      </c>
      <c r="K800">
        <f t="shared" si="38"/>
        <v>7.2129814773855485E-7</v>
      </c>
    </row>
    <row r="801" spans="1:11" x14ac:dyDescent="0.2">
      <c r="A801" t="s">
        <v>79</v>
      </c>
      <c r="B801" t="s">
        <v>175</v>
      </c>
      <c r="C801" t="s">
        <v>58</v>
      </c>
      <c r="D801" t="s">
        <v>59</v>
      </c>
      <c r="E801">
        <v>3</v>
      </c>
      <c r="F801">
        <v>9</v>
      </c>
      <c r="G801">
        <v>8.7619381407167299E-5</v>
      </c>
      <c r="H801">
        <v>1</v>
      </c>
      <c r="I801">
        <f t="shared" si="36"/>
        <v>5.7244637440634214E-7</v>
      </c>
      <c r="J801">
        <f t="shared" si="37"/>
        <v>1.4486401884780151E-6</v>
      </c>
      <c r="K801">
        <f t="shared" si="38"/>
        <v>3.0374743966533081E-7</v>
      </c>
    </row>
    <row r="802" spans="1:11" x14ac:dyDescent="0.2">
      <c r="A802" t="s">
        <v>185</v>
      </c>
      <c r="B802" t="s">
        <v>175</v>
      </c>
      <c r="C802" t="s">
        <v>58</v>
      </c>
      <c r="D802" t="s">
        <v>59</v>
      </c>
      <c r="E802">
        <v>0</v>
      </c>
      <c r="F802">
        <v>102176</v>
      </c>
      <c r="G802">
        <v>0.99473310162874695</v>
      </c>
      <c r="H802">
        <v>1</v>
      </c>
      <c r="I802">
        <f t="shared" si="36"/>
        <v>6.069002865180384E-5</v>
      </c>
      <c r="J802">
        <f t="shared" si="37"/>
        <v>1.0008021044939273E-2</v>
      </c>
      <c r="K802">
        <f t="shared" si="38"/>
        <v>9.8866409876356663E-3</v>
      </c>
    </row>
    <row r="803" spans="1:11" x14ac:dyDescent="0.2">
      <c r="A803" t="s">
        <v>185</v>
      </c>
      <c r="B803" t="s">
        <v>175</v>
      </c>
      <c r="C803" t="s">
        <v>58</v>
      </c>
      <c r="D803" t="s">
        <v>59</v>
      </c>
      <c r="E803">
        <v>1</v>
      </c>
      <c r="F803">
        <v>338</v>
      </c>
      <c r="G803">
        <v>3.2905945461802798E-3</v>
      </c>
      <c r="H803">
        <v>1</v>
      </c>
      <c r="I803">
        <f t="shared" si="36"/>
        <v>3.5080433321953963E-6</v>
      </c>
      <c r="J803">
        <f t="shared" si="37"/>
        <v>3.6413988793998196E-5</v>
      </c>
      <c r="K803">
        <f t="shared" si="38"/>
        <v>2.9397902129607402E-5</v>
      </c>
    </row>
    <row r="804" spans="1:11" x14ac:dyDescent="0.2">
      <c r="A804" t="s">
        <v>185</v>
      </c>
      <c r="B804" t="s">
        <v>175</v>
      </c>
      <c r="C804" t="s">
        <v>58</v>
      </c>
      <c r="D804" t="s">
        <v>59</v>
      </c>
      <c r="E804">
        <v>2</v>
      </c>
      <c r="F804">
        <v>203</v>
      </c>
      <c r="G804">
        <v>1.9763038250727701E-3</v>
      </c>
      <c r="H804">
        <v>1</v>
      </c>
      <c r="I804">
        <f t="shared" si="36"/>
        <v>2.7186761172817409E-6</v>
      </c>
      <c r="J804">
        <f t="shared" si="37"/>
        <v>2.2481714368009439E-5</v>
      </c>
      <c r="K804">
        <f t="shared" si="38"/>
        <v>1.704436213344596E-5</v>
      </c>
    </row>
    <row r="805" spans="1:11" x14ac:dyDescent="0.2">
      <c r="A805" t="s">
        <v>80</v>
      </c>
      <c r="B805" t="s">
        <v>175</v>
      </c>
      <c r="C805" t="s">
        <v>58</v>
      </c>
      <c r="D805" t="s">
        <v>59</v>
      </c>
      <c r="E805">
        <v>0</v>
      </c>
      <c r="F805">
        <v>12413</v>
      </c>
      <c r="G805">
        <v>0.12084659793413</v>
      </c>
      <c r="H805">
        <v>1</v>
      </c>
      <c r="I805">
        <f t="shared" si="36"/>
        <v>2.1246605229556403E-5</v>
      </c>
      <c r="J805">
        <f t="shared" si="37"/>
        <v>1.2297125845708563E-3</v>
      </c>
      <c r="K805">
        <f t="shared" si="38"/>
        <v>1.1872193741117437E-3</v>
      </c>
    </row>
    <row r="806" spans="1:11" x14ac:dyDescent="0.2">
      <c r="A806" t="s">
        <v>80</v>
      </c>
      <c r="B806" t="s">
        <v>175</v>
      </c>
      <c r="C806" t="s">
        <v>58</v>
      </c>
      <c r="D806" t="s">
        <v>59</v>
      </c>
      <c r="E806">
        <v>1</v>
      </c>
      <c r="F806">
        <v>5155</v>
      </c>
      <c r="G806">
        <v>5.0186434572660803E-2</v>
      </c>
      <c r="H806">
        <v>1</v>
      </c>
      <c r="I806">
        <f t="shared" si="36"/>
        <v>1.3696798719143183E-5</v>
      </c>
      <c r="J806">
        <f t="shared" si="37"/>
        <v>5.1556114444575125E-4</v>
      </c>
      <c r="K806">
        <f t="shared" si="38"/>
        <v>4.8816754700746484E-4</v>
      </c>
    </row>
    <row r="807" spans="1:11" x14ac:dyDescent="0.2">
      <c r="A807" t="s">
        <v>80</v>
      </c>
      <c r="B807" t="s">
        <v>175</v>
      </c>
      <c r="C807" t="s">
        <v>58</v>
      </c>
      <c r="D807" t="s">
        <v>59</v>
      </c>
      <c r="E807">
        <v>2</v>
      </c>
      <c r="F807">
        <v>7029</v>
      </c>
      <c r="G807">
        <v>6.8430736878997603E-2</v>
      </c>
      <c r="H807">
        <v>1</v>
      </c>
      <c r="I807">
        <f t="shared" si="36"/>
        <v>1.5992334682665498E-5</v>
      </c>
      <c r="J807">
        <f t="shared" si="37"/>
        <v>7.0029970347264151E-4</v>
      </c>
      <c r="K807">
        <f t="shared" si="38"/>
        <v>6.6831503410731046E-4</v>
      </c>
    </row>
    <row r="808" spans="1:11" x14ac:dyDescent="0.2">
      <c r="A808" t="s">
        <v>80</v>
      </c>
      <c r="B808" t="s">
        <v>175</v>
      </c>
      <c r="C808" t="s">
        <v>58</v>
      </c>
      <c r="D808" t="s">
        <v>59</v>
      </c>
      <c r="E808">
        <v>3</v>
      </c>
      <c r="F808">
        <v>21401</v>
      </c>
      <c r="G808">
        <v>0.20834915349942101</v>
      </c>
      <c r="H808">
        <v>1</v>
      </c>
      <c r="I808">
        <f t="shared" si="36"/>
        <v>2.7885464412392906E-5</v>
      </c>
      <c r="J808">
        <f t="shared" si="37"/>
        <v>2.1113769994066029E-3</v>
      </c>
      <c r="K808">
        <f t="shared" si="38"/>
        <v>2.0556060705818175E-3</v>
      </c>
    </row>
    <row r="809" spans="1:11" x14ac:dyDescent="0.2">
      <c r="A809" t="s">
        <v>80</v>
      </c>
      <c r="B809" t="s">
        <v>175</v>
      </c>
      <c r="C809" t="s">
        <v>58</v>
      </c>
      <c r="D809" t="s">
        <v>59</v>
      </c>
      <c r="E809">
        <v>4</v>
      </c>
      <c r="F809">
        <v>53044</v>
      </c>
      <c r="G809">
        <v>0.51640916304019802</v>
      </c>
      <c r="H809">
        <v>1</v>
      </c>
      <c r="I809">
        <f t="shared" si="36"/>
        <v>4.38336468287114E-5</v>
      </c>
      <c r="J809">
        <f t="shared" si="37"/>
        <v>5.2079252772306911E-3</v>
      </c>
      <c r="K809">
        <f t="shared" si="38"/>
        <v>5.1202579835732684E-3</v>
      </c>
    </row>
    <row r="810" spans="1:11" x14ac:dyDescent="0.2">
      <c r="A810" t="s">
        <v>80</v>
      </c>
      <c r="B810" t="s">
        <v>175</v>
      </c>
      <c r="C810" t="s">
        <v>58</v>
      </c>
      <c r="D810" t="s">
        <v>59</v>
      </c>
      <c r="E810">
        <v>5</v>
      </c>
      <c r="F810">
        <v>3067</v>
      </c>
      <c r="G810">
        <v>2.9858738086197999E-2</v>
      </c>
      <c r="H810">
        <v>1</v>
      </c>
      <c r="I810">
        <f t="shared" si="36"/>
        <v>1.0565882714461855E-5</v>
      </c>
      <c r="J810">
        <f t="shared" si="37"/>
        <v>3.0915326357644181E-4</v>
      </c>
      <c r="K810">
        <f t="shared" si="38"/>
        <v>2.8802149814751815E-4</v>
      </c>
    </row>
    <row r="811" spans="1:11" x14ac:dyDescent="0.2">
      <c r="A811" t="s">
        <v>80</v>
      </c>
      <c r="B811" t="s">
        <v>175</v>
      </c>
      <c r="C811" t="s">
        <v>58</v>
      </c>
      <c r="D811" t="s">
        <v>59</v>
      </c>
      <c r="E811">
        <v>6</v>
      </c>
      <c r="F811">
        <v>608</v>
      </c>
      <c r="G811">
        <v>5.9191759883953001E-3</v>
      </c>
      <c r="H811">
        <v>1</v>
      </c>
      <c r="I811">
        <f t="shared" si="36"/>
        <v>4.7049247371571592E-6</v>
      </c>
      <c r="J811">
        <f t="shared" si="37"/>
        <v>6.3896684621110155E-5</v>
      </c>
      <c r="K811">
        <f t="shared" si="38"/>
        <v>5.4486835146795842E-5</v>
      </c>
    </row>
    <row r="812" spans="1:11" x14ac:dyDescent="0.2">
      <c r="A812" t="s">
        <v>81</v>
      </c>
      <c r="B812" t="s">
        <v>175</v>
      </c>
      <c r="C812" t="s">
        <v>58</v>
      </c>
      <c r="D812" t="s">
        <v>59</v>
      </c>
      <c r="E812">
        <v>0</v>
      </c>
      <c r="F812">
        <v>5329</v>
      </c>
      <c r="G812">
        <v>5.1880409279866001E-2</v>
      </c>
      <c r="H812">
        <v>1</v>
      </c>
      <c r="I812">
        <f t="shared" si="36"/>
        <v>1.3925920727831489E-5</v>
      </c>
      <c r="J812">
        <f t="shared" si="37"/>
        <v>5.3273001352649148E-4</v>
      </c>
      <c r="K812">
        <f t="shared" si="38"/>
        <v>5.0487817207082856E-4</v>
      </c>
    </row>
    <row r="813" spans="1:11" x14ac:dyDescent="0.2">
      <c r="A813" t="s">
        <v>81</v>
      </c>
      <c r="B813" t="s">
        <v>175</v>
      </c>
      <c r="C813" t="s">
        <v>58</v>
      </c>
      <c r="D813" t="s">
        <v>59</v>
      </c>
      <c r="E813">
        <v>1</v>
      </c>
      <c r="F813">
        <v>1086</v>
      </c>
      <c r="G813">
        <v>1.0572738689798199E-2</v>
      </c>
      <c r="H813">
        <v>1</v>
      </c>
      <c r="I813">
        <f t="shared" si="36"/>
        <v>6.2879010336991319E-6</v>
      </c>
      <c r="J813">
        <f t="shared" si="37"/>
        <v>1.1201528793168113E-4</v>
      </c>
      <c r="K813">
        <f t="shared" si="38"/>
        <v>9.9439485864282856E-5</v>
      </c>
    </row>
    <row r="814" spans="1:11" x14ac:dyDescent="0.2">
      <c r="A814" t="s">
        <v>81</v>
      </c>
      <c r="B814" t="s">
        <v>175</v>
      </c>
      <c r="C814" t="s">
        <v>58</v>
      </c>
      <c r="D814" t="s">
        <v>59</v>
      </c>
      <c r="E814">
        <v>2</v>
      </c>
      <c r="F814">
        <v>1128</v>
      </c>
      <c r="G814">
        <v>1.0981629136365001E-2</v>
      </c>
      <c r="H814">
        <v>1</v>
      </c>
      <c r="I814">
        <f t="shared" si="36"/>
        <v>6.4083237879574142E-6</v>
      </c>
      <c r="J814">
        <f t="shared" si="37"/>
        <v>1.1622461515160742E-4</v>
      </c>
      <c r="K814">
        <f t="shared" si="38"/>
        <v>1.034079675756926E-4</v>
      </c>
    </row>
    <row r="815" spans="1:11" x14ac:dyDescent="0.2">
      <c r="A815" t="s">
        <v>81</v>
      </c>
      <c r="B815" t="s">
        <v>175</v>
      </c>
      <c r="C815" t="s">
        <v>58</v>
      </c>
      <c r="D815" t="s">
        <v>59</v>
      </c>
      <c r="E815">
        <v>3</v>
      </c>
      <c r="F815">
        <v>8145</v>
      </c>
      <c r="G815">
        <v>7.9295540173486403E-2</v>
      </c>
      <c r="H815">
        <v>1</v>
      </c>
      <c r="I815">
        <f t="shared" si="36"/>
        <v>1.7214207458198215E-5</v>
      </c>
      <c r="J815">
        <f t="shared" si="37"/>
        <v>8.1016960919306222E-4</v>
      </c>
      <c r="K815">
        <f t="shared" si="38"/>
        <v>7.7574119427666587E-4</v>
      </c>
    </row>
    <row r="816" spans="1:11" x14ac:dyDescent="0.2">
      <c r="A816" t="s">
        <v>81</v>
      </c>
      <c r="B816" t="s">
        <v>175</v>
      </c>
      <c r="C816" t="s">
        <v>58</v>
      </c>
      <c r="D816" t="s">
        <v>59</v>
      </c>
      <c r="E816">
        <v>4</v>
      </c>
      <c r="F816">
        <v>78740</v>
      </c>
      <c r="G816">
        <v>0.76657223244448303</v>
      </c>
      <c r="H816">
        <v>1</v>
      </c>
      <c r="I816">
        <f t="shared" si="36"/>
        <v>5.3338456806799469E-5</v>
      </c>
      <c r="J816">
        <f t="shared" si="37"/>
        <v>7.71906078125163E-3</v>
      </c>
      <c r="K816">
        <f t="shared" si="38"/>
        <v>7.6123838676380303E-3</v>
      </c>
    </row>
    <row r="817" spans="1:11" x14ac:dyDescent="0.2">
      <c r="A817" t="s">
        <v>81</v>
      </c>
      <c r="B817" t="s">
        <v>175</v>
      </c>
      <c r="C817" t="s">
        <v>58</v>
      </c>
      <c r="D817" t="s">
        <v>59</v>
      </c>
      <c r="E817">
        <v>5</v>
      </c>
      <c r="F817">
        <v>8289</v>
      </c>
      <c r="G817">
        <v>8.0697450276001004E-2</v>
      </c>
      <c r="H817">
        <v>1</v>
      </c>
      <c r="I817">
        <f t="shared" si="36"/>
        <v>1.7365588731885309E-5</v>
      </c>
      <c r="J817">
        <f t="shared" si="37"/>
        <v>8.2434009149189534E-4</v>
      </c>
      <c r="K817">
        <f t="shared" si="38"/>
        <v>7.896089140281248E-4</v>
      </c>
    </row>
    <row r="818" spans="1:11" x14ac:dyDescent="0.2">
      <c r="A818" t="s">
        <v>82</v>
      </c>
      <c r="B818" t="s">
        <v>175</v>
      </c>
      <c r="C818" t="s">
        <v>58</v>
      </c>
      <c r="D818" t="s">
        <v>59</v>
      </c>
      <c r="E818">
        <v>0</v>
      </c>
      <c r="F818">
        <v>102505</v>
      </c>
      <c r="G818">
        <v>0.99793607679352003</v>
      </c>
      <c r="H818">
        <v>1</v>
      </c>
      <c r="I818">
        <f t="shared" si="36"/>
        <v>6.0786675778598909E-5</v>
      </c>
      <c r="J818">
        <f t="shared" si="37"/>
        <v>1.0040147443713799E-2</v>
      </c>
      <c r="K818">
        <f t="shared" si="38"/>
        <v>9.918574092156603E-3</v>
      </c>
    </row>
    <row r="819" spans="1:11" x14ac:dyDescent="0.2">
      <c r="A819" t="s">
        <v>82</v>
      </c>
      <c r="B819" t="s">
        <v>175</v>
      </c>
      <c r="C819" t="s">
        <v>58</v>
      </c>
      <c r="D819" t="s">
        <v>59</v>
      </c>
      <c r="E819">
        <v>1</v>
      </c>
      <c r="F819">
        <v>144</v>
      </c>
      <c r="G819">
        <v>1.40191010251468E-3</v>
      </c>
      <c r="H819">
        <v>1</v>
      </c>
      <c r="I819">
        <f t="shared" si="36"/>
        <v>2.2897704503435835E-6</v>
      </c>
      <c r="J819">
        <f t="shared" si="37"/>
        <v>1.6308871475490384E-5</v>
      </c>
      <c r="K819">
        <f t="shared" si="38"/>
        <v>1.1729330574803217E-5</v>
      </c>
    </row>
    <row r="820" spans="1:11" x14ac:dyDescent="0.2">
      <c r="A820" t="s">
        <v>82</v>
      </c>
      <c r="B820" t="s">
        <v>175</v>
      </c>
      <c r="C820" t="s">
        <v>58</v>
      </c>
      <c r="D820" t="s">
        <v>59</v>
      </c>
      <c r="E820">
        <v>2</v>
      </c>
      <c r="F820">
        <v>34</v>
      </c>
      <c r="G820">
        <v>3.3100655198263197E-4</v>
      </c>
      <c r="H820">
        <v>1</v>
      </c>
      <c r="I820">
        <f t="shared" si="36"/>
        <v>1.1126344031723065E-6</v>
      </c>
      <c r="J820">
        <f t="shared" si="37"/>
        <v>4.422699922998626E-6</v>
      </c>
      <c r="K820">
        <f t="shared" si="38"/>
        <v>2.1974311166540133E-6</v>
      </c>
    </row>
    <row r="821" spans="1:11" x14ac:dyDescent="0.2">
      <c r="A821" t="s">
        <v>82</v>
      </c>
      <c r="B821" t="s">
        <v>175</v>
      </c>
      <c r="C821" t="s">
        <v>58</v>
      </c>
      <c r="D821" t="s">
        <v>59</v>
      </c>
      <c r="E821">
        <v>3</v>
      </c>
      <c r="F821">
        <v>29</v>
      </c>
      <c r="G821">
        <v>2.8232911786753903E-4</v>
      </c>
      <c r="H821">
        <v>1</v>
      </c>
      <c r="I821">
        <f t="shared" si="36"/>
        <v>1.0275716894148566E-6</v>
      </c>
      <c r="J821">
        <f t="shared" si="37"/>
        <v>3.8508628680902474E-6</v>
      </c>
      <c r="K821">
        <f t="shared" si="38"/>
        <v>1.7957194892605337E-6</v>
      </c>
    </row>
    <row r="822" spans="1:11" x14ac:dyDescent="0.2">
      <c r="A822" t="s">
        <v>82</v>
      </c>
      <c r="B822" t="s">
        <v>175</v>
      </c>
      <c r="C822" t="s">
        <v>58</v>
      </c>
      <c r="D822" t="s">
        <v>59</v>
      </c>
      <c r="E822">
        <v>4</v>
      </c>
      <c r="F822">
        <v>5</v>
      </c>
      <c r="G822">
        <v>4.8677434115092901E-5</v>
      </c>
      <c r="H822">
        <v>1</v>
      </c>
      <c r="I822">
        <f t="shared" si="36"/>
        <v>4.2667641862672681E-7</v>
      </c>
      <c r="J822">
        <f t="shared" si="37"/>
        <v>9.1345075977765588E-7</v>
      </c>
      <c r="K822">
        <f t="shared" si="38"/>
        <v>6.0097922524202216E-8</v>
      </c>
    </row>
    <row r="823" spans="1:11" x14ac:dyDescent="0.2">
      <c r="A823" t="s">
        <v>26</v>
      </c>
      <c r="B823" t="s">
        <v>175</v>
      </c>
      <c r="C823" t="s">
        <v>58</v>
      </c>
      <c r="D823" t="s">
        <v>59</v>
      </c>
      <c r="E823">
        <v>0</v>
      </c>
      <c r="F823">
        <v>100600</v>
      </c>
      <c r="G823">
        <v>0.97938997439566999</v>
      </c>
      <c r="H823">
        <v>1</v>
      </c>
      <c r="I823">
        <f t="shared" si="36"/>
        <v>6.0224823205553635E-5</v>
      </c>
      <c r="J823">
        <f t="shared" si="37"/>
        <v>9.8541245671622535E-3</v>
      </c>
      <c r="K823">
        <f t="shared" si="38"/>
        <v>9.7336749207511467E-3</v>
      </c>
    </row>
    <row r="824" spans="1:11" x14ac:dyDescent="0.2">
      <c r="A824" t="s">
        <v>26</v>
      </c>
      <c r="B824" t="s">
        <v>175</v>
      </c>
      <c r="C824" t="s">
        <v>58</v>
      </c>
      <c r="D824" t="s">
        <v>59</v>
      </c>
      <c r="E824">
        <v>1</v>
      </c>
      <c r="F824">
        <v>1471</v>
      </c>
      <c r="G824">
        <v>1.43209011166603E-2</v>
      </c>
      <c r="H824">
        <v>1</v>
      </c>
      <c r="I824">
        <f t="shared" si="36"/>
        <v>7.3179423080368455E-6</v>
      </c>
      <c r="J824">
        <f t="shared" si="37"/>
        <v>1.5052695347463985E-4</v>
      </c>
      <c r="K824">
        <f t="shared" si="38"/>
        <v>1.3589106885856616E-4</v>
      </c>
    </row>
    <row r="825" spans="1:11" x14ac:dyDescent="0.2">
      <c r="A825" t="s">
        <v>26</v>
      </c>
      <c r="B825" t="s">
        <v>175</v>
      </c>
      <c r="C825" t="s">
        <v>58</v>
      </c>
      <c r="D825" t="s">
        <v>59</v>
      </c>
      <c r="E825">
        <v>2</v>
      </c>
      <c r="F825">
        <v>593</v>
      </c>
      <c r="G825">
        <v>5.7731436860500203E-3</v>
      </c>
      <c r="H825">
        <v>1</v>
      </c>
      <c r="I825">
        <f t="shared" si="36"/>
        <v>4.646527959285975E-6</v>
      </c>
      <c r="J825">
        <f t="shared" si="37"/>
        <v>6.2377964819786174E-5</v>
      </c>
      <c r="K825">
        <f t="shared" si="38"/>
        <v>5.3084908901214229E-5</v>
      </c>
    </row>
    <row r="826" spans="1:11" x14ac:dyDescent="0.2">
      <c r="A826" t="s">
        <v>26</v>
      </c>
      <c r="B826" t="s">
        <v>175</v>
      </c>
      <c r="C826" t="s">
        <v>58</v>
      </c>
      <c r="D826" t="s">
        <v>59</v>
      </c>
      <c r="E826">
        <v>3</v>
      </c>
      <c r="F826">
        <v>51</v>
      </c>
      <c r="G826">
        <v>4.9650982797394799E-4</v>
      </c>
      <c r="H826">
        <v>1</v>
      </c>
      <c r="I826">
        <f t="shared" si="36"/>
        <v>1.3626921513639157E-6</v>
      </c>
      <c r="J826">
        <f t="shared" si="37"/>
        <v>6.3277904311033951E-6</v>
      </c>
      <c r="K826">
        <f t="shared" si="38"/>
        <v>3.602406128375564E-6</v>
      </c>
    </row>
    <row r="827" spans="1:11" x14ac:dyDescent="0.2">
      <c r="A827" t="s">
        <v>26</v>
      </c>
      <c r="B827" t="s">
        <v>175</v>
      </c>
      <c r="C827" t="s">
        <v>58</v>
      </c>
      <c r="D827" t="s">
        <v>59</v>
      </c>
      <c r="E827">
        <v>4</v>
      </c>
      <c r="F827">
        <v>2</v>
      </c>
      <c r="G827">
        <v>1.9470973646037199E-5</v>
      </c>
      <c r="H827">
        <v>1</v>
      </c>
      <c r="I827">
        <f t="shared" si="36"/>
        <v>2.698539007561874E-7</v>
      </c>
      <c r="J827">
        <f t="shared" si="37"/>
        <v>4.6456363721655941E-7</v>
      </c>
      <c r="K827">
        <f t="shared" si="38"/>
        <v>-7.5144164295815418E-8</v>
      </c>
    </row>
    <row r="828" spans="1:11" x14ac:dyDescent="0.2">
      <c r="A828" t="s">
        <v>83</v>
      </c>
      <c r="B828" t="s">
        <v>175</v>
      </c>
      <c r="C828" t="s">
        <v>58</v>
      </c>
      <c r="D828" t="s">
        <v>59</v>
      </c>
      <c r="E828">
        <v>0</v>
      </c>
      <c r="F828">
        <v>18760</v>
      </c>
      <c r="G828">
        <v>0.18263773279982901</v>
      </c>
      <c r="H828">
        <v>1</v>
      </c>
      <c r="I828">
        <f t="shared" si="36"/>
        <v>2.611158328799896E-5</v>
      </c>
      <c r="J828">
        <f t="shared" si="37"/>
        <v>1.8524889112862891E-3</v>
      </c>
      <c r="K828">
        <f t="shared" si="38"/>
        <v>1.8002657447102912E-3</v>
      </c>
    </row>
    <row r="829" spans="1:11" x14ac:dyDescent="0.2">
      <c r="A829" t="s">
        <v>83</v>
      </c>
      <c r="B829" t="s">
        <v>175</v>
      </c>
      <c r="C829" t="s">
        <v>58</v>
      </c>
      <c r="D829" t="s">
        <v>59</v>
      </c>
      <c r="E829">
        <v>1</v>
      </c>
      <c r="F829">
        <v>80960</v>
      </c>
      <c r="G829">
        <v>0.78818501319158496</v>
      </c>
      <c r="H829">
        <v>1</v>
      </c>
      <c r="I829">
        <f t="shared" si="36"/>
        <v>5.407925396099024E-5</v>
      </c>
      <c r="J829">
        <f t="shared" si="37"/>
        <v>7.9359293858768387E-3</v>
      </c>
      <c r="K829">
        <f t="shared" si="38"/>
        <v>7.8277708779548594E-3</v>
      </c>
    </row>
    <row r="830" spans="1:11" x14ac:dyDescent="0.2">
      <c r="A830" t="s">
        <v>83</v>
      </c>
      <c r="B830" t="s">
        <v>175</v>
      </c>
      <c r="C830" t="s">
        <v>58</v>
      </c>
      <c r="D830" t="s">
        <v>59</v>
      </c>
      <c r="E830">
        <v>2</v>
      </c>
      <c r="F830">
        <v>2089</v>
      </c>
      <c r="G830">
        <v>2.0337431973285799E-2</v>
      </c>
      <c r="H830">
        <v>1</v>
      </c>
      <c r="I830">
        <f t="shared" si="36"/>
        <v>8.7204480249191638E-6</v>
      </c>
      <c r="J830">
        <f t="shared" si="37"/>
        <v>2.1209476775777713E-4</v>
      </c>
      <c r="K830">
        <f t="shared" si="38"/>
        <v>1.9465387170793883E-4</v>
      </c>
    </row>
    <row r="831" spans="1:11" x14ac:dyDescent="0.2">
      <c r="A831" t="s">
        <v>83</v>
      </c>
      <c r="B831" t="s">
        <v>175</v>
      </c>
      <c r="C831" t="s">
        <v>58</v>
      </c>
      <c r="D831" t="s">
        <v>59</v>
      </c>
      <c r="E831">
        <v>3</v>
      </c>
      <c r="F831">
        <v>827</v>
      </c>
      <c r="G831">
        <v>8.0512476026363706E-3</v>
      </c>
      <c r="H831">
        <v>1</v>
      </c>
      <c r="I831">
        <f t="shared" si="36"/>
        <v>5.4871775836210914E-6</v>
      </c>
      <c r="J831">
        <f t="shared" si="37"/>
        <v>8.5999653609984794E-5</v>
      </c>
      <c r="K831">
        <f t="shared" si="38"/>
        <v>7.5025298442742613E-5</v>
      </c>
    </row>
    <row r="832" spans="1:11" x14ac:dyDescent="0.2">
      <c r="A832" t="s">
        <v>83</v>
      </c>
      <c r="B832" t="s">
        <v>175</v>
      </c>
      <c r="C832" t="s">
        <v>58</v>
      </c>
      <c r="D832" t="s">
        <v>59</v>
      </c>
      <c r="E832">
        <v>4</v>
      </c>
      <c r="F832">
        <v>66</v>
      </c>
      <c r="G832">
        <v>6.4254213031922705E-4</v>
      </c>
      <c r="H832">
        <v>1</v>
      </c>
      <c r="I832">
        <f t="shared" si="36"/>
        <v>1.5501878088965092E-6</v>
      </c>
      <c r="J832">
        <f t="shared" si="37"/>
        <v>7.9756091120887796E-6</v>
      </c>
      <c r="K832">
        <f t="shared" si="38"/>
        <v>4.875233494295762E-6</v>
      </c>
    </row>
    <row r="833" spans="1:11" x14ac:dyDescent="0.2">
      <c r="A833" t="s">
        <v>83</v>
      </c>
      <c r="B833" t="s">
        <v>175</v>
      </c>
      <c r="C833" t="s">
        <v>58</v>
      </c>
      <c r="D833" t="s">
        <v>59</v>
      </c>
      <c r="E833">
        <v>5</v>
      </c>
      <c r="F833">
        <v>12</v>
      </c>
      <c r="G833">
        <v>1.16825841876223E-4</v>
      </c>
      <c r="H833">
        <v>1</v>
      </c>
      <c r="I833">
        <f t="shared" si="36"/>
        <v>6.610040401922058E-7</v>
      </c>
      <c r="J833">
        <f t="shared" si="37"/>
        <v>1.8292624589544359E-6</v>
      </c>
      <c r="K833">
        <f t="shared" si="38"/>
        <v>5.0725437857002415E-7</v>
      </c>
    </row>
    <row r="834" spans="1:11" x14ac:dyDescent="0.2">
      <c r="A834" t="s">
        <v>83</v>
      </c>
      <c r="B834" t="s">
        <v>175</v>
      </c>
      <c r="C834" t="s">
        <v>58</v>
      </c>
      <c r="D834" t="s">
        <v>59</v>
      </c>
      <c r="E834">
        <v>6</v>
      </c>
      <c r="F834">
        <v>3</v>
      </c>
      <c r="G834">
        <v>2.92064604690558E-5</v>
      </c>
      <c r="H834">
        <v>1</v>
      </c>
      <c r="I834">
        <f t="shared" ref="I834:I897" si="39">(1.96*SQRT((G834/100)*(1-(G834/100))/(F834*(G834/100)^(-1))))</f>
        <v>3.3050216488815371E-7</v>
      </c>
      <c r="J834">
        <f t="shared" ref="J834:J897" si="40">G834/100+I834</f>
        <v>6.2256676957871178E-7</v>
      </c>
      <c r="K834">
        <f t="shared" ref="K834:K897" si="41">G834/100-I834</f>
        <v>-3.8437560197595696E-8</v>
      </c>
    </row>
    <row r="835" spans="1:11" x14ac:dyDescent="0.2">
      <c r="A835" t="s">
        <v>27</v>
      </c>
      <c r="B835" t="s">
        <v>175</v>
      </c>
      <c r="C835" t="s">
        <v>58</v>
      </c>
      <c r="D835" t="s">
        <v>59</v>
      </c>
      <c r="E835">
        <v>0</v>
      </c>
      <c r="F835">
        <v>19009</v>
      </c>
      <c r="G835">
        <v>0.18506186901876001</v>
      </c>
      <c r="H835">
        <v>1</v>
      </c>
      <c r="I835">
        <f t="shared" si="39"/>
        <v>2.6283981385571782E-5</v>
      </c>
      <c r="J835">
        <f t="shared" si="40"/>
        <v>1.8769026715731718E-3</v>
      </c>
      <c r="K835">
        <f t="shared" si="41"/>
        <v>1.8243347088020283E-3</v>
      </c>
    </row>
    <row r="836" spans="1:11" x14ac:dyDescent="0.2">
      <c r="A836" t="s">
        <v>27</v>
      </c>
      <c r="B836" t="s">
        <v>175</v>
      </c>
      <c r="C836" t="s">
        <v>58</v>
      </c>
      <c r="D836" t="s">
        <v>59</v>
      </c>
      <c r="E836">
        <v>1</v>
      </c>
      <c r="F836">
        <v>82443</v>
      </c>
      <c r="G836">
        <v>0.80262274015012103</v>
      </c>
      <c r="H836">
        <v>1</v>
      </c>
      <c r="I836">
        <f t="shared" si="39"/>
        <v>5.4568338798412227E-5</v>
      </c>
      <c r="J836">
        <f t="shared" si="40"/>
        <v>8.0807957402996237E-3</v>
      </c>
      <c r="K836">
        <f t="shared" si="41"/>
        <v>7.9716590627027985E-3</v>
      </c>
    </row>
    <row r="837" spans="1:11" x14ac:dyDescent="0.2">
      <c r="A837" t="s">
        <v>27</v>
      </c>
      <c r="B837" t="s">
        <v>175</v>
      </c>
      <c r="C837" t="s">
        <v>58</v>
      </c>
      <c r="D837" t="s">
        <v>59</v>
      </c>
      <c r="E837">
        <v>2</v>
      </c>
      <c r="F837">
        <v>1265</v>
      </c>
      <c r="G837">
        <v>1.2315390831118499E-2</v>
      </c>
      <c r="H837">
        <v>1</v>
      </c>
      <c r="I837">
        <f t="shared" si="39"/>
        <v>6.7862876361439119E-6</v>
      </c>
      <c r="J837">
        <f t="shared" si="40"/>
        <v>1.2994019594732891E-4</v>
      </c>
      <c r="K837">
        <f t="shared" si="41"/>
        <v>1.163676206750411E-4</v>
      </c>
    </row>
    <row r="838" spans="1:11" x14ac:dyDescent="0.2">
      <c r="A838" t="s">
        <v>84</v>
      </c>
      <c r="B838" t="s">
        <v>175</v>
      </c>
      <c r="C838" t="s">
        <v>58</v>
      </c>
      <c r="D838" t="s">
        <v>59</v>
      </c>
      <c r="E838">
        <v>0</v>
      </c>
      <c r="F838">
        <v>8192</v>
      </c>
      <c r="G838">
        <v>7.9753108054168201E-2</v>
      </c>
      <c r="H838">
        <v>1</v>
      </c>
      <c r="I838">
        <f t="shared" si="39"/>
        <v>1.7263763015484546E-5</v>
      </c>
      <c r="J838">
        <f t="shared" si="40"/>
        <v>8.1479484355716659E-4</v>
      </c>
      <c r="K838">
        <f t="shared" si="41"/>
        <v>7.8026731752619746E-4</v>
      </c>
    </row>
    <row r="839" spans="1:11" x14ac:dyDescent="0.2">
      <c r="A839" t="s">
        <v>84</v>
      </c>
      <c r="B839" t="s">
        <v>175</v>
      </c>
      <c r="C839" t="s">
        <v>58</v>
      </c>
      <c r="D839" t="s">
        <v>59</v>
      </c>
      <c r="E839">
        <v>1</v>
      </c>
      <c r="F839">
        <v>6913</v>
      </c>
      <c r="G839">
        <v>6.7301420407527499E-2</v>
      </c>
      <c r="H839">
        <v>1</v>
      </c>
      <c r="I839">
        <f t="shared" si="39"/>
        <v>1.5859914097791087E-5</v>
      </c>
      <c r="J839">
        <f t="shared" si="40"/>
        <v>6.8887411817306608E-4</v>
      </c>
      <c r="K839">
        <f t="shared" si="41"/>
        <v>6.5715428997748394E-4</v>
      </c>
    </row>
    <row r="840" spans="1:11" x14ac:dyDescent="0.2">
      <c r="A840" t="s">
        <v>84</v>
      </c>
      <c r="B840" t="s">
        <v>175</v>
      </c>
      <c r="C840" t="s">
        <v>58</v>
      </c>
      <c r="D840" t="s">
        <v>59</v>
      </c>
      <c r="E840">
        <v>2</v>
      </c>
      <c r="F840">
        <v>85137</v>
      </c>
      <c r="G840">
        <v>0.82885014165133297</v>
      </c>
      <c r="H840">
        <v>1</v>
      </c>
      <c r="I840">
        <f t="shared" si="39"/>
        <v>5.5445408866522374E-5</v>
      </c>
      <c r="J840">
        <f t="shared" si="40"/>
        <v>8.3439468253798509E-3</v>
      </c>
      <c r="K840">
        <f t="shared" si="41"/>
        <v>8.2330560076468075E-3</v>
      </c>
    </row>
    <row r="841" spans="1:11" x14ac:dyDescent="0.2">
      <c r="A841" t="s">
        <v>84</v>
      </c>
      <c r="B841" t="s">
        <v>175</v>
      </c>
      <c r="C841" t="s">
        <v>58</v>
      </c>
      <c r="D841" t="s">
        <v>59</v>
      </c>
      <c r="E841">
        <v>3</v>
      </c>
      <c r="F841">
        <v>2475</v>
      </c>
      <c r="G841">
        <v>2.4095329886970999E-2</v>
      </c>
      <c r="H841">
        <v>1</v>
      </c>
      <c r="I841">
        <f t="shared" si="39"/>
        <v>9.4918095932466914E-6</v>
      </c>
      <c r="J841">
        <f t="shared" si="40"/>
        <v>2.5044510846295668E-4</v>
      </c>
      <c r="K841">
        <f t="shared" si="41"/>
        <v>2.3146148927646328E-4</v>
      </c>
    </row>
    <row r="842" spans="1:11" x14ac:dyDescent="0.2">
      <c r="A842" t="s">
        <v>190</v>
      </c>
      <c r="B842" t="s">
        <v>175</v>
      </c>
      <c r="C842" t="s">
        <v>60</v>
      </c>
      <c r="F842">
        <v>1346</v>
      </c>
      <c r="G842">
        <v>3.7042133362688197E-2</v>
      </c>
      <c r="H842">
        <v>1</v>
      </c>
      <c r="I842">
        <f t="shared" si="39"/>
        <v>1.978559347229661E-5</v>
      </c>
      <c r="J842">
        <f t="shared" si="40"/>
        <v>3.9020692709917861E-4</v>
      </c>
      <c r="K842">
        <f t="shared" si="41"/>
        <v>3.5063574015458537E-4</v>
      </c>
    </row>
    <row r="843" spans="1:11" x14ac:dyDescent="0.2">
      <c r="A843" t="s">
        <v>190</v>
      </c>
      <c r="B843" t="s">
        <v>175</v>
      </c>
      <c r="C843" t="s">
        <v>60</v>
      </c>
      <c r="E843">
        <v>0</v>
      </c>
      <c r="F843">
        <v>18145</v>
      </c>
      <c r="G843">
        <v>0.49935327627487103</v>
      </c>
      <c r="H843">
        <v>1</v>
      </c>
      <c r="I843">
        <f t="shared" si="39"/>
        <v>7.247670494351963E-5</v>
      </c>
      <c r="J843">
        <f t="shared" si="40"/>
        <v>5.0660094676922294E-3</v>
      </c>
      <c r="K843">
        <f t="shared" si="41"/>
        <v>4.9210560578051904E-3</v>
      </c>
    </row>
    <row r="844" spans="1:11" x14ac:dyDescent="0.2">
      <c r="A844" t="s">
        <v>190</v>
      </c>
      <c r="B844" t="s">
        <v>175</v>
      </c>
      <c r="C844" t="s">
        <v>60</v>
      </c>
      <c r="E844">
        <v>1</v>
      </c>
      <c r="F844">
        <v>16846</v>
      </c>
      <c r="G844">
        <v>0.463604590362441</v>
      </c>
      <c r="H844">
        <v>1</v>
      </c>
      <c r="I844">
        <f t="shared" si="39"/>
        <v>6.984677448694045E-5</v>
      </c>
      <c r="J844">
        <f t="shared" si="40"/>
        <v>4.7058926781113506E-3</v>
      </c>
      <c r="K844">
        <f t="shared" si="41"/>
        <v>4.5661991291374689E-3</v>
      </c>
    </row>
    <row r="845" spans="1:11" x14ac:dyDescent="0.2">
      <c r="A845" t="s">
        <v>28</v>
      </c>
      <c r="B845" t="s">
        <v>175</v>
      </c>
      <c r="C845" t="s">
        <v>60</v>
      </c>
      <c r="E845">
        <v>0</v>
      </c>
      <c r="F845">
        <v>34745</v>
      </c>
      <c r="G845">
        <v>0.95618790764234796</v>
      </c>
      <c r="H845">
        <v>1</v>
      </c>
      <c r="I845">
        <f t="shared" si="39"/>
        <v>1.0006145973293681E-4</v>
      </c>
      <c r="J845">
        <f t="shared" si="40"/>
        <v>9.6619405361564152E-3</v>
      </c>
      <c r="K845">
        <f t="shared" si="41"/>
        <v>9.4618176166905432E-3</v>
      </c>
    </row>
    <row r="846" spans="1:11" x14ac:dyDescent="0.2">
      <c r="A846" t="s">
        <v>28</v>
      </c>
      <c r="B846" t="s">
        <v>175</v>
      </c>
      <c r="C846" t="s">
        <v>60</v>
      </c>
      <c r="E846">
        <v>1</v>
      </c>
      <c r="F846">
        <v>1592</v>
      </c>
      <c r="G846">
        <v>4.3812092357652002E-2</v>
      </c>
      <c r="H846">
        <v>1</v>
      </c>
      <c r="I846">
        <f t="shared" si="39"/>
        <v>2.1517082081134388E-5</v>
      </c>
      <c r="J846">
        <f t="shared" si="40"/>
        <v>4.5963800565765442E-4</v>
      </c>
      <c r="K846">
        <f t="shared" si="41"/>
        <v>4.1660384149538562E-4</v>
      </c>
    </row>
    <row r="847" spans="1:11" x14ac:dyDescent="0.2">
      <c r="A847" t="s">
        <v>66</v>
      </c>
      <c r="B847" t="s">
        <v>175</v>
      </c>
      <c r="C847" t="s">
        <v>60</v>
      </c>
      <c r="E847">
        <v>0</v>
      </c>
      <c r="F847">
        <v>6850</v>
      </c>
      <c r="G847">
        <v>0.18851308583537399</v>
      </c>
      <c r="H847">
        <v>1</v>
      </c>
      <c r="I847">
        <f t="shared" si="39"/>
        <v>4.4600789960469725E-5</v>
      </c>
      <c r="J847">
        <f t="shared" si="40"/>
        <v>1.9297316483142097E-3</v>
      </c>
      <c r="K847">
        <f t="shared" si="41"/>
        <v>1.8405300683932702E-3</v>
      </c>
    </row>
    <row r="848" spans="1:11" x14ac:dyDescent="0.2">
      <c r="A848" t="s">
        <v>66</v>
      </c>
      <c r="B848" t="s">
        <v>175</v>
      </c>
      <c r="C848" t="s">
        <v>60</v>
      </c>
      <c r="E848">
        <v>1</v>
      </c>
      <c r="F848">
        <v>29487</v>
      </c>
      <c r="G848">
        <v>0.81148691416462604</v>
      </c>
      <c r="H848">
        <v>1</v>
      </c>
      <c r="I848">
        <f t="shared" si="39"/>
        <v>9.2247156352609001E-5</v>
      </c>
      <c r="J848">
        <f t="shared" si="40"/>
        <v>8.2071162979988708E-3</v>
      </c>
      <c r="K848">
        <f t="shared" si="41"/>
        <v>8.0226219852936511E-3</v>
      </c>
    </row>
    <row r="849" spans="1:11" x14ac:dyDescent="0.2">
      <c r="A849" t="s">
        <v>67</v>
      </c>
      <c r="B849" t="s">
        <v>175</v>
      </c>
      <c r="C849" t="s">
        <v>60</v>
      </c>
      <c r="E849">
        <v>0</v>
      </c>
      <c r="F849">
        <v>19806</v>
      </c>
      <c r="G849">
        <v>0.54506425957013505</v>
      </c>
      <c r="H849">
        <v>1</v>
      </c>
      <c r="I849">
        <f t="shared" si="39"/>
        <v>7.5703953509930548E-5</v>
      </c>
      <c r="J849">
        <f t="shared" si="40"/>
        <v>5.5263465492112812E-3</v>
      </c>
      <c r="K849">
        <f t="shared" si="41"/>
        <v>5.3749386421914199E-3</v>
      </c>
    </row>
    <row r="850" spans="1:11" x14ac:dyDescent="0.2">
      <c r="A850" t="s">
        <v>67</v>
      </c>
      <c r="B850" t="s">
        <v>175</v>
      </c>
      <c r="C850" t="s">
        <v>60</v>
      </c>
      <c r="E850">
        <v>1</v>
      </c>
      <c r="F850">
        <v>16531</v>
      </c>
      <c r="G850">
        <v>0.45493574042986501</v>
      </c>
      <c r="H850">
        <v>1</v>
      </c>
      <c r="I850">
        <f t="shared" si="39"/>
        <v>6.9193680365181863E-5</v>
      </c>
      <c r="J850">
        <f t="shared" si="40"/>
        <v>4.6185510846638326E-3</v>
      </c>
      <c r="K850">
        <f t="shared" si="41"/>
        <v>4.4801637239334684E-3</v>
      </c>
    </row>
    <row r="851" spans="1:11" x14ac:dyDescent="0.2">
      <c r="A851" t="s">
        <v>68</v>
      </c>
      <c r="B851" t="s">
        <v>175</v>
      </c>
      <c r="C851" t="s">
        <v>60</v>
      </c>
      <c r="E851">
        <v>0</v>
      </c>
      <c r="F851">
        <v>8290</v>
      </c>
      <c r="G851">
        <v>0.22814211409857699</v>
      </c>
      <c r="H851">
        <v>1</v>
      </c>
      <c r="I851">
        <f t="shared" si="39"/>
        <v>4.9055566736267708E-5</v>
      </c>
      <c r="J851">
        <f t="shared" si="40"/>
        <v>2.3304767077220378E-3</v>
      </c>
      <c r="K851">
        <f t="shared" si="41"/>
        <v>2.2323655742495022E-3</v>
      </c>
    </row>
    <row r="852" spans="1:11" x14ac:dyDescent="0.2">
      <c r="A852" t="s">
        <v>68</v>
      </c>
      <c r="B852" t="s">
        <v>175</v>
      </c>
      <c r="C852" t="s">
        <v>60</v>
      </c>
      <c r="E852">
        <v>1</v>
      </c>
      <c r="F852">
        <v>28047</v>
      </c>
      <c r="G852">
        <v>0.77185788590142301</v>
      </c>
      <c r="H852">
        <v>1</v>
      </c>
      <c r="I852">
        <f t="shared" si="39"/>
        <v>8.9984485882145564E-5</v>
      </c>
      <c r="J852">
        <f t="shared" si="40"/>
        <v>7.8085633448963755E-3</v>
      </c>
      <c r="K852">
        <f t="shared" si="41"/>
        <v>7.6285943731320841E-3</v>
      </c>
    </row>
    <row r="853" spans="1:11" x14ac:dyDescent="0.2">
      <c r="A853" t="s">
        <v>69</v>
      </c>
      <c r="B853" t="s">
        <v>175</v>
      </c>
      <c r="C853" t="s">
        <v>60</v>
      </c>
      <c r="E853">
        <v>0</v>
      </c>
      <c r="F853">
        <v>9683</v>
      </c>
      <c r="G853">
        <v>0.26647769491152301</v>
      </c>
      <c r="H853">
        <v>1</v>
      </c>
      <c r="I853">
        <f t="shared" si="39"/>
        <v>5.3006917200242291E-5</v>
      </c>
      <c r="J853">
        <f t="shared" si="40"/>
        <v>2.7177838663154726E-3</v>
      </c>
      <c r="K853">
        <f t="shared" si="41"/>
        <v>2.6117700319149878E-3</v>
      </c>
    </row>
    <row r="854" spans="1:11" x14ac:dyDescent="0.2">
      <c r="A854" t="s">
        <v>69</v>
      </c>
      <c r="B854" t="s">
        <v>175</v>
      </c>
      <c r="C854" t="s">
        <v>60</v>
      </c>
      <c r="E854">
        <v>1</v>
      </c>
      <c r="F854">
        <v>26654</v>
      </c>
      <c r="G854">
        <v>0.73352230508847704</v>
      </c>
      <c r="H854">
        <v>1</v>
      </c>
      <c r="I854">
        <f t="shared" si="39"/>
        <v>8.7738358542519248E-5</v>
      </c>
      <c r="J854">
        <f t="shared" si="40"/>
        <v>7.4229614094272894E-3</v>
      </c>
      <c r="K854">
        <f t="shared" si="41"/>
        <v>7.2474846923422515E-3</v>
      </c>
    </row>
    <row r="855" spans="1:11" x14ac:dyDescent="0.2">
      <c r="A855" t="s">
        <v>70</v>
      </c>
      <c r="B855" t="s">
        <v>175</v>
      </c>
      <c r="C855" t="s">
        <v>60</v>
      </c>
      <c r="E855">
        <v>0</v>
      </c>
      <c r="F855">
        <v>20869</v>
      </c>
      <c r="G855">
        <v>0.57431818807276303</v>
      </c>
      <c r="H855">
        <v>1</v>
      </c>
      <c r="I855">
        <f t="shared" si="39"/>
        <v>7.7697511767741789E-5</v>
      </c>
      <c r="J855">
        <f t="shared" si="40"/>
        <v>5.8208793924953723E-3</v>
      </c>
      <c r="K855">
        <f t="shared" si="41"/>
        <v>5.6654843689598888E-3</v>
      </c>
    </row>
    <row r="856" spans="1:11" x14ac:dyDescent="0.2">
      <c r="A856" t="s">
        <v>70</v>
      </c>
      <c r="B856" t="s">
        <v>175</v>
      </c>
      <c r="C856" t="s">
        <v>60</v>
      </c>
      <c r="E856">
        <v>1</v>
      </c>
      <c r="F856">
        <v>15468</v>
      </c>
      <c r="G856">
        <v>0.42568181192723697</v>
      </c>
      <c r="H856">
        <v>1</v>
      </c>
      <c r="I856">
        <f t="shared" si="39"/>
        <v>6.6941856863340869E-5</v>
      </c>
      <c r="J856">
        <f t="shared" si="40"/>
        <v>4.3237599761357104E-3</v>
      </c>
      <c r="K856">
        <f t="shared" si="41"/>
        <v>4.1898762624090289E-3</v>
      </c>
    </row>
    <row r="857" spans="1:11" x14ac:dyDescent="0.2">
      <c r="A857" t="s">
        <v>193</v>
      </c>
      <c r="B857" t="s">
        <v>175</v>
      </c>
      <c r="C857" t="s">
        <v>60</v>
      </c>
      <c r="F857">
        <v>1346</v>
      </c>
      <c r="G857">
        <v>3.7042133362688197E-2</v>
      </c>
      <c r="H857">
        <v>1</v>
      </c>
      <c r="I857">
        <f t="shared" si="39"/>
        <v>1.978559347229661E-5</v>
      </c>
      <c r="J857">
        <f t="shared" si="40"/>
        <v>3.9020692709917861E-4</v>
      </c>
      <c r="K857">
        <f t="shared" si="41"/>
        <v>3.5063574015458537E-4</v>
      </c>
    </row>
    <row r="858" spans="1:11" x14ac:dyDescent="0.2">
      <c r="A858" t="s">
        <v>193</v>
      </c>
      <c r="B858" t="s">
        <v>175</v>
      </c>
      <c r="C858" t="s">
        <v>60</v>
      </c>
      <c r="E858">
        <v>0</v>
      </c>
      <c r="F858">
        <v>19547</v>
      </c>
      <c r="G858">
        <v>0.53793653851446199</v>
      </c>
      <c r="H858">
        <v>1</v>
      </c>
      <c r="I858">
        <f t="shared" si="39"/>
        <v>7.521003511099089E-5</v>
      </c>
      <c r="J858">
        <f t="shared" si="40"/>
        <v>5.4545754202556104E-3</v>
      </c>
      <c r="K858">
        <f t="shared" si="41"/>
        <v>5.3041553500336293E-3</v>
      </c>
    </row>
    <row r="859" spans="1:11" x14ac:dyDescent="0.2">
      <c r="A859" t="s">
        <v>193</v>
      </c>
      <c r="B859" t="s">
        <v>175</v>
      </c>
      <c r="C859" t="s">
        <v>60</v>
      </c>
      <c r="E859">
        <v>1</v>
      </c>
      <c r="F859">
        <v>15444</v>
      </c>
      <c r="G859">
        <v>0.42502132812284998</v>
      </c>
      <c r="H859">
        <v>1</v>
      </c>
      <c r="I859">
        <f t="shared" si="39"/>
        <v>6.6890125374843081E-5</v>
      </c>
      <c r="J859">
        <f t="shared" si="40"/>
        <v>4.3171034066033431E-3</v>
      </c>
      <c r="K859">
        <f t="shared" si="41"/>
        <v>4.1833231558536564E-3</v>
      </c>
    </row>
    <row r="860" spans="1:11" x14ac:dyDescent="0.2">
      <c r="A860" t="s">
        <v>3</v>
      </c>
      <c r="B860" t="s">
        <v>175</v>
      </c>
      <c r="C860" t="s">
        <v>60</v>
      </c>
      <c r="E860">
        <v>0</v>
      </c>
      <c r="F860">
        <v>4588</v>
      </c>
      <c r="G860">
        <v>0.12626248727192699</v>
      </c>
      <c r="H860">
        <v>1</v>
      </c>
      <c r="I860">
        <f t="shared" si="39"/>
        <v>3.6512734426311736E-5</v>
      </c>
      <c r="J860">
        <f t="shared" si="40"/>
        <v>1.2991376071455815E-3</v>
      </c>
      <c r="K860">
        <f t="shared" si="41"/>
        <v>1.2261121382929582E-3</v>
      </c>
    </row>
    <row r="861" spans="1:11" x14ac:dyDescent="0.2">
      <c r="A861" t="s">
        <v>3</v>
      </c>
      <c r="B861" t="s">
        <v>175</v>
      </c>
      <c r="C861" t="s">
        <v>60</v>
      </c>
      <c r="E861">
        <v>1</v>
      </c>
      <c r="F861">
        <v>31749</v>
      </c>
      <c r="G861">
        <v>0.87373751272807298</v>
      </c>
      <c r="H861">
        <v>1</v>
      </c>
      <c r="I861">
        <f t="shared" si="39"/>
        <v>9.5689964549393384E-5</v>
      </c>
      <c r="J861">
        <f t="shared" si="40"/>
        <v>8.8330650918301227E-3</v>
      </c>
      <c r="K861">
        <f t="shared" si="41"/>
        <v>8.6416851627313367E-3</v>
      </c>
    </row>
    <row r="862" spans="1:11" x14ac:dyDescent="0.2">
      <c r="A862" t="s">
        <v>8</v>
      </c>
      <c r="B862" t="s">
        <v>175</v>
      </c>
      <c r="C862" t="s">
        <v>60</v>
      </c>
      <c r="E862">
        <v>0</v>
      </c>
      <c r="F862">
        <v>7167</v>
      </c>
      <c r="G862">
        <v>0.197236976084982</v>
      </c>
      <c r="H862">
        <v>1</v>
      </c>
      <c r="I862">
        <f t="shared" si="39"/>
        <v>4.5619128792002506E-5</v>
      </c>
      <c r="J862">
        <f t="shared" si="40"/>
        <v>2.0179888896418225E-3</v>
      </c>
      <c r="K862">
        <f t="shared" si="41"/>
        <v>1.9267506320578176E-3</v>
      </c>
    </row>
    <row r="863" spans="1:11" x14ac:dyDescent="0.2">
      <c r="A863" t="s">
        <v>8</v>
      </c>
      <c r="B863" t="s">
        <v>175</v>
      </c>
      <c r="C863" t="s">
        <v>60</v>
      </c>
      <c r="E863">
        <v>1</v>
      </c>
      <c r="F863">
        <v>29170</v>
      </c>
      <c r="G863">
        <v>0.80276302391501797</v>
      </c>
      <c r="H863">
        <v>1</v>
      </c>
      <c r="I863">
        <f t="shared" si="39"/>
        <v>9.1753999676835195E-5</v>
      </c>
      <c r="J863">
        <f t="shared" si="40"/>
        <v>8.119384238827014E-3</v>
      </c>
      <c r="K863">
        <f t="shared" si="41"/>
        <v>7.9358762394733454E-3</v>
      </c>
    </row>
    <row r="864" spans="1:11" x14ac:dyDescent="0.2">
      <c r="A864" t="s">
        <v>9</v>
      </c>
      <c r="B864" t="s">
        <v>175</v>
      </c>
      <c r="C864" t="s">
        <v>60</v>
      </c>
      <c r="E864">
        <v>0</v>
      </c>
      <c r="F864">
        <v>7446</v>
      </c>
      <c r="G864">
        <v>0.20491510031097801</v>
      </c>
      <c r="H864">
        <v>1</v>
      </c>
      <c r="I864">
        <f t="shared" si="39"/>
        <v>4.6496803154278364E-5</v>
      </c>
      <c r="J864">
        <f t="shared" si="40"/>
        <v>2.0956478062640585E-3</v>
      </c>
      <c r="K864">
        <f t="shared" si="41"/>
        <v>2.0026541999555018E-3</v>
      </c>
    </row>
    <row r="865" spans="1:11" x14ac:dyDescent="0.2">
      <c r="A865" t="s">
        <v>9</v>
      </c>
      <c r="B865" t="s">
        <v>175</v>
      </c>
      <c r="C865" t="s">
        <v>60</v>
      </c>
      <c r="E865">
        <v>1</v>
      </c>
      <c r="F865">
        <v>28891</v>
      </c>
      <c r="G865">
        <v>0.79508489968902196</v>
      </c>
      <c r="H865">
        <v>1</v>
      </c>
      <c r="I865">
        <f t="shared" si="39"/>
        <v>9.1317683182588186E-5</v>
      </c>
      <c r="J865">
        <f t="shared" si="40"/>
        <v>8.042166680072807E-3</v>
      </c>
      <c r="K865">
        <f t="shared" si="41"/>
        <v>7.8595313137076322E-3</v>
      </c>
    </row>
    <row r="866" spans="1:11" x14ac:dyDescent="0.2">
      <c r="A866" t="s">
        <v>10</v>
      </c>
      <c r="B866" t="s">
        <v>175</v>
      </c>
      <c r="C866" t="s">
        <v>60</v>
      </c>
      <c r="E866">
        <v>0</v>
      </c>
      <c r="F866">
        <v>8334</v>
      </c>
      <c r="G866">
        <v>0.22935300107328599</v>
      </c>
      <c r="H866">
        <v>1</v>
      </c>
      <c r="I866">
        <f t="shared" si="39"/>
        <v>4.9185279630945722E-5</v>
      </c>
      <c r="J866">
        <f t="shared" si="40"/>
        <v>2.3427152903638055E-3</v>
      </c>
      <c r="K866">
        <f t="shared" si="41"/>
        <v>2.2443447311019139E-3</v>
      </c>
    </row>
    <row r="867" spans="1:11" x14ac:dyDescent="0.2">
      <c r="A867" t="s">
        <v>10</v>
      </c>
      <c r="B867" t="s">
        <v>175</v>
      </c>
      <c r="C867" t="s">
        <v>60</v>
      </c>
      <c r="E867">
        <v>1</v>
      </c>
      <c r="F867">
        <v>28003</v>
      </c>
      <c r="G867">
        <v>0.77064699892671396</v>
      </c>
      <c r="H867">
        <v>1</v>
      </c>
      <c r="I867">
        <f t="shared" si="39"/>
        <v>8.9914423171721833E-5</v>
      </c>
      <c r="J867">
        <f t="shared" si="40"/>
        <v>7.7963844124388608E-3</v>
      </c>
      <c r="K867">
        <f t="shared" si="41"/>
        <v>7.6165555660954176E-3</v>
      </c>
    </row>
    <row r="868" spans="1:11" x14ac:dyDescent="0.2">
      <c r="A868" t="s">
        <v>11</v>
      </c>
      <c r="B868" t="s">
        <v>175</v>
      </c>
      <c r="C868" t="s">
        <v>60</v>
      </c>
      <c r="E868">
        <v>0</v>
      </c>
      <c r="F868">
        <v>34790</v>
      </c>
      <c r="G868">
        <v>0.95742631477557305</v>
      </c>
      <c r="H868">
        <v>1</v>
      </c>
      <c r="I868">
        <f t="shared" si="39"/>
        <v>1.0012561011217237E-4</v>
      </c>
      <c r="J868">
        <f t="shared" si="40"/>
        <v>9.6743887578679029E-3</v>
      </c>
      <c r="K868">
        <f t="shared" si="41"/>
        <v>9.4741375376435587E-3</v>
      </c>
    </row>
    <row r="869" spans="1:11" x14ac:dyDescent="0.2">
      <c r="A869" t="s">
        <v>11</v>
      </c>
      <c r="B869" t="s">
        <v>175</v>
      </c>
      <c r="C869" t="s">
        <v>60</v>
      </c>
      <c r="E869">
        <v>1</v>
      </c>
      <c r="F869">
        <v>1547</v>
      </c>
      <c r="G869">
        <v>4.2573685224426901E-2</v>
      </c>
      <c r="H869">
        <v>1</v>
      </c>
      <c r="I869">
        <f t="shared" si="39"/>
        <v>2.1210929088215307E-5</v>
      </c>
      <c r="J869">
        <f t="shared" si="40"/>
        <v>4.4694778133248428E-4</v>
      </c>
      <c r="K869">
        <f t="shared" si="41"/>
        <v>4.045259231560537E-4</v>
      </c>
    </row>
    <row r="870" spans="1:11" x14ac:dyDescent="0.2">
      <c r="A870" t="s">
        <v>24</v>
      </c>
      <c r="B870" t="s">
        <v>175</v>
      </c>
      <c r="C870" t="s">
        <v>60</v>
      </c>
      <c r="E870">
        <v>0</v>
      </c>
      <c r="F870">
        <v>35123</v>
      </c>
      <c r="G870">
        <v>0.96659052756143904</v>
      </c>
      <c r="H870">
        <v>1</v>
      </c>
      <c r="I870">
        <f t="shared" si="39"/>
        <v>1.0059900142365686E-4</v>
      </c>
      <c r="J870">
        <f t="shared" si="40"/>
        <v>9.7665042770380458E-3</v>
      </c>
      <c r="K870">
        <f t="shared" si="41"/>
        <v>9.5653062741907335E-3</v>
      </c>
    </row>
    <row r="871" spans="1:11" x14ac:dyDescent="0.2">
      <c r="A871" t="s">
        <v>24</v>
      </c>
      <c r="B871" t="s">
        <v>175</v>
      </c>
      <c r="C871" t="s">
        <v>60</v>
      </c>
      <c r="E871">
        <v>1</v>
      </c>
      <c r="F871">
        <v>1214</v>
      </c>
      <c r="G871">
        <v>3.3409472438561197E-2</v>
      </c>
      <c r="H871">
        <v>1</v>
      </c>
      <c r="I871">
        <f t="shared" si="39"/>
        <v>1.8790735782838145E-5</v>
      </c>
      <c r="J871">
        <f t="shared" si="40"/>
        <v>3.5288546016845016E-4</v>
      </c>
      <c r="K871">
        <f t="shared" si="41"/>
        <v>3.1530398860277382E-4</v>
      </c>
    </row>
    <row r="872" spans="1:11" x14ac:dyDescent="0.2">
      <c r="A872" t="s">
        <v>25</v>
      </c>
      <c r="B872" t="s">
        <v>175</v>
      </c>
      <c r="C872" t="s">
        <v>60</v>
      </c>
      <c r="E872">
        <v>0</v>
      </c>
      <c r="F872">
        <v>36337</v>
      </c>
      <c r="G872">
        <v>1</v>
      </c>
      <c r="H872">
        <v>1</v>
      </c>
      <c r="I872">
        <f t="shared" si="39"/>
        <v>1.0230553579642936E-4</v>
      </c>
      <c r="J872">
        <f t="shared" si="40"/>
        <v>1.0102305535796429E-2</v>
      </c>
      <c r="K872">
        <f t="shared" si="41"/>
        <v>9.8976944642035717E-3</v>
      </c>
    </row>
    <row r="873" spans="1:11" x14ac:dyDescent="0.2">
      <c r="A873" t="s">
        <v>71</v>
      </c>
      <c r="B873" t="s">
        <v>175</v>
      </c>
      <c r="C873" t="s">
        <v>60</v>
      </c>
      <c r="E873">
        <v>0</v>
      </c>
      <c r="F873">
        <v>6091</v>
      </c>
      <c r="G873">
        <v>0.16762528552164499</v>
      </c>
      <c r="H873">
        <v>1</v>
      </c>
      <c r="I873">
        <f t="shared" si="39"/>
        <v>4.2061717589248713E-5</v>
      </c>
      <c r="J873">
        <f t="shared" si="40"/>
        <v>1.7183145728056988E-3</v>
      </c>
      <c r="K873">
        <f t="shared" si="41"/>
        <v>1.6341911376272012E-3</v>
      </c>
    </row>
    <row r="874" spans="1:11" x14ac:dyDescent="0.2">
      <c r="A874" t="s">
        <v>71</v>
      </c>
      <c r="B874" t="s">
        <v>175</v>
      </c>
      <c r="C874" t="s">
        <v>60</v>
      </c>
      <c r="E874">
        <v>1</v>
      </c>
      <c r="F874">
        <v>30246</v>
      </c>
      <c r="G874">
        <v>0.83237471447835498</v>
      </c>
      <c r="H874">
        <v>1</v>
      </c>
      <c r="I874">
        <f t="shared" si="39"/>
        <v>9.3417003641836876E-5</v>
      </c>
      <c r="J874">
        <f t="shared" si="40"/>
        <v>8.4171641484253861E-3</v>
      </c>
      <c r="K874">
        <f t="shared" si="41"/>
        <v>8.2303301411417121E-3</v>
      </c>
    </row>
    <row r="875" spans="1:11" x14ac:dyDescent="0.2">
      <c r="A875" t="s">
        <v>72</v>
      </c>
      <c r="B875" t="s">
        <v>175</v>
      </c>
      <c r="C875" t="s">
        <v>60</v>
      </c>
      <c r="E875">
        <v>0</v>
      </c>
      <c r="F875">
        <v>34767</v>
      </c>
      <c r="G875">
        <v>0.95679335112970298</v>
      </c>
      <c r="H875">
        <v>1</v>
      </c>
      <c r="I875">
        <f t="shared" si="39"/>
        <v>1.0009282747973053E-4</v>
      </c>
      <c r="J875">
        <f t="shared" si="40"/>
        <v>9.6680263387767598E-3</v>
      </c>
      <c r="K875">
        <f t="shared" si="41"/>
        <v>9.4678406838172996E-3</v>
      </c>
    </row>
    <row r="876" spans="1:11" x14ac:dyDescent="0.2">
      <c r="A876" t="s">
        <v>72</v>
      </c>
      <c r="B876" t="s">
        <v>175</v>
      </c>
      <c r="C876" t="s">
        <v>60</v>
      </c>
      <c r="E876">
        <v>1</v>
      </c>
      <c r="F876">
        <v>1570</v>
      </c>
      <c r="G876">
        <v>4.3206648870297501E-2</v>
      </c>
      <c r="H876">
        <v>1</v>
      </c>
      <c r="I876">
        <f t="shared" si="39"/>
        <v>2.1367956276232476E-5</v>
      </c>
      <c r="J876">
        <f t="shared" si="40"/>
        <v>4.5343444497920746E-4</v>
      </c>
      <c r="K876">
        <f t="shared" si="41"/>
        <v>4.1069853242674254E-4</v>
      </c>
    </row>
    <row r="877" spans="1:11" x14ac:dyDescent="0.2">
      <c r="A877" t="s">
        <v>73</v>
      </c>
      <c r="B877" t="s">
        <v>175</v>
      </c>
      <c r="C877" t="s">
        <v>60</v>
      </c>
      <c r="E877">
        <v>0</v>
      </c>
      <c r="F877">
        <v>2066</v>
      </c>
      <c r="G877">
        <v>5.6856647494289599E-2</v>
      </c>
      <c r="H877">
        <v>1</v>
      </c>
      <c r="I877">
        <f t="shared" si="39"/>
        <v>2.4510302052090317E-5</v>
      </c>
      <c r="J877">
        <f t="shared" si="40"/>
        <v>5.9307677699498625E-4</v>
      </c>
      <c r="K877">
        <f t="shared" si="41"/>
        <v>5.4405617289080563E-4</v>
      </c>
    </row>
    <row r="878" spans="1:11" x14ac:dyDescent="0.2">
      <c r="A878" t="s">
        <v>73</v>
      </c>
      <c r="B878" t="s">
        <v>175</v>
      </c>
      <c r="C878" t="s">
        <v>60</v>
      </c>
      <c r="E878">
        <v>1</v>
      </c>
      <c r="F878">
        <v>1236</v>
      </c>
      <c r="G878">
        <v>3.4014915925915698E-2</v>
      </c>
      <c r="H878">
        <v>1</v>
      </c>
      <c r="I878">
        <f t="shared" si="39"/>
        <v>1.8960175930778604E-5</v>
      </c>
      <c r="J878">
        <f t="shared" si="40"/>
        <v>3.5910933518993557E-4</v>
      </c>
      <c r="K878">
        <f t="shared" si="41"/>
        <v>3.2118898332837833E-4</v>
      </c>
    </row>
    <row r="879" spans="1:11" x14ac:dyDescent="0.2">
      <c r="A879" t="s">
        <v>73</v>
      </c>
      <c r="B879" t="s">
        <v>175</v>
      </c>
      <c r="C879" t="s">
        <v>60</v>
      </c>
      <c r="E879">
        <v>2</v>
      </c>
      <c r="F879">
        <v>472</v>
      </c>
      <c r="G879">
        <v>1.29895148196054E-2</v>
      </c>
      <c r="H879">
        <v>1</v>
      </c>
      <c r="I879">
        <f t="shared" si="39"/>
        <v>1.1717900165568243E-5</v>
      </c>
      <c r="J879">
        <f t="shared" si="40"/>
        <v>1.4161304836162223E-4</v>
      </c>
      <c r="K879">
        <f t="shared" si="41"/>
        <v>1.1817724803048575E-4</v>
      </c>
    </row>
    <row r="880" spans="1:11" x14ac:dyDescent="0.2">
      <c r="A880" t="s">
        <v>73</v>
      </c>
      <c r="B880" t="s">
        <v>175</v>
      </c>
      <c r="C880" t="s">
        <v>60</v>
      </c>
      <c r="E880">
        <v>3</v>
      </c>
      <c r="F880">
        <v>623</v>
      </c>
      <c r="G880">
        <v>1.71450587555384E-2</v>
      </c>
      <c r="H880">
        <v>1</v>
      </c>
      <c r="I880">
        <f t="shared" si="39"/>
        <v>1.3462130386803162E-5</v>
      </c>
      <c r="J880">
        <f t="shared" si="40"/>
        <v>1.8491271794218717E-4</v>
      </c>
      <c r="K880">
        <f t="shared" si="41"/>
        <v>1.5798845716858084E-4</v>
      </c>
    </row>
    <row r="881" spans="1:11" x14ac:dyDescent="0.2">
      <c r="A881" t="s">
        <v>73</v>
      </c>
      <c r="B881" t="s">
        <v>175</v>
      </c>
      <c r="C881" t="s">
        <v>60</v>
      </c>
      <c r="E881">
        <v>4</v>
      </c>
      <c r="F881">
        <v>1607</v>
      </c>
      <c r="G881">
        <v>4.4224894735393698E-2</v>
      </c>
      <c r="H881">
        <v>1</v>
      </c>
      <c r="I881">
        <f t="shared" si="39"/>
        <v>2.1618167947147565E-5</v>
      </c>
      <c r="J881">
        <f t="shared" si="40"/>
        <v>4.6386711530108451E-4</v>
      </c>
      <c r="K881">
        <f t="shared" si="41"/>
        <v>4.206307794067894E-4</v>
      </c>
    </row>
    <row r="882" spans="1:11" x14ac:dyDescent="0.2">
      <c r="A882" t="s">
        <v>73</v>
      </c>
      <c r="B882" t="s">
        <v>175</v>
      </c>
      <c r="C882" t="s">
        <v>60</v>
      </c>
      <c r="E882">
        <v>5</v>
      </c>
      <c r="F882">
        <v>4500</v>
      </c>
      <c r="G882">
        <v>0.123840713322509</v>
      </c>
      <c r="H882">
        <v>1</v>
      </c>
      <c r="I882">
        <f t="shared" si="39"/>
        <v>3.6161311742067329E-5</v>
      </c>
      <c r="J882">
        <f t="shared" si="40"/>
        <v>1.2745684449671573E-3</v>
      </c>
      <c r="K882">
        <f t="shared" si="41"/>
        <v>1.2022458214830227E-3</v>
      </c>
    </row>
    <row r="883" spans="1:11" x14ac:dyDescent="0.2">
      <c r="A883" t="s">
        <v>73</v>
      </c>
      <c r="B883" t="s">
        <v>175</v>
      </c>
      <c r="C883" t="s">
        <v>60</v>
      </c>
      <c r="E883">
        <v>6</v>
      </c>
      <c r="F883">
        <v>25833</v>
      </c>
      <c r="G883">
        <v>0.71092825494674805</v>
      </c>
      <c r="H883">
        <v>1</v>
      </c>
      <c r="I883">
        <f t="shared" si="39"/>
        <v>8.6386354996919687E-5</v>
      </c>
      <c r="J883">
        <f t="shared" si="40"/>
        <v>7.1956689044644006E-3</v>
      </c>
      <c r="K883">
        <f t="shared" si="41"/>
        <v>7.022896194470561E-3</v>
      </c>
    </row>
    <row r="884" spans="1:11" x14ac:dyDescent="0.2">
      <c r="A884" t="s">
        <v>74</v>
      </c>
      <c r="B884" t="s">
        <v>175</v>
      </c>
      <c r="C884" t="s">
        <v>60</v>
      </c>
      <c r="E884">
        <v>0</v>
      </c>
      <c r="F884">
        <v>14813</v>
      </c>
      <c r="G884">
        <v>0.40765610809918301</v>
      </c>
      <c r="H884">
        <v>1</v>
      </c>
      <c r="I884">
        <f t="shared" si="39"/>
        <v>6.5515112431495129E-5</v>
      </c>
      <c r="J884">
        <f t="shared" si="40"/>
        <v>4.1420761934233248E-3</v>
      </c>
      <c r="K884">
        <f t="shared" si="41"/>
        <v>4.0110459685603348E-3</v>
      </c>
    </row>
    <row r="885" spans="1:11" x14ac:dyDescent="0.2">
      <c r="A885" t="s">
        <v>74</v>
      </c>
      <c r="B885" t="s">
        <v>175</v>
      </c>
      <c r="C885" t="s">
        <v>60</v>
      </c>
      <c r="E885">
        <v>1</v>
      </c>
      <c r="F885">
        <v>2917</v>
      </c>
      <c r="G885">
        <v>8.0276302391501797E-2</v>
      </c>
      <c r="H885">
        <v>1</v>
      </c>
      <c r="I885">
        <f t="shared" si="39"/>
        <v>2.9120634218261424E-5</v>
      </c>
      <c r="J885">
        <f t="shared" si="40"/>
        <v>8.3188365813327938E-4</v>
      </c>
      <c r="K885">
        <f t="shared" si="41"/>
        <v>7.7364238969675648E-4</v>
      </c>
    </row>
    <row r="886" spans="1:11" x14ac:dyDescent="0.2">
      <c r="A886" t="s">
        <v>74</v>
      </c>
      <c r="B886" t="s">
        <v>175</v>
      </c>
      <c r="C886" t="s">
        <v>60</v>
      </c>
      <c r="E886">
        <v>2</v>
      </c>
      <c r="F886">
        <v>3398</v>
      </c>
      <c r="G886">
        <v>9.3513498637752199E-2</v>
      </c>
      <c r="H886">
        <v>1</v>
      </c>
      <c r="I886">
        <f t="shared" si="39"/>
        <v>3.142791231252931E-5</v>
      </c>
      <c r="J886">
        <f t="shared" si="40"/>
        <v>9.6656289869005132E-4</v>
      </c>
      <c r="K886">
        <f t="shared" si="41"/>
        <v>9.0370707406499265E-4</v>
      </c>
    </row>
    <row r="887" spans="1:11" x14ac:dyDescent="0.2">
      <c r="A887" t="s">
        <v>74</v>
      </c>
      <c r="B887" t="s">
        <v>175</v>
      </c>
      <c r="C887" t="s">
        <v>60</v>
      </c>
      <c r="E887">
        <v>3</v>
      </c>
      <c r="F887">
        <v>14806</v>
      </c>
      <c r="G887">
        <v>0.40746346698956998</v>
      </c>
      <c r="H887">
        <v>1</v>
      </c>
      <c r="I887">
        <f t="shared" si="39"/>
        <v>6.5499694108508508E-5</v>
      </c>
      <c r="J887">
        <f t="shared" si="40"/>
        <v>4.140134364004208E-3</v>
      </c>
      <c r="K887">
        <f t="shared" si="41"/>
        <v>4.0091349757871908E-3</v>
      </c>
    </row>
    <row r="888" spans="1:11" x14ac:dyDescent="0.2">
      <c r="A888" t="s">
        <v>74</v>
      </c>
      <c r="B888" t="s">
        <v>175</v>
      </c>
      <c r="C888" t="s">
        <v>60</v>
      </c>
      <c r="E888">
        <v>4</v>
      </c>
      <c r="F888">
        <v>403</v>
      </c>
      <c r="G888">
        <v>1.1090623881993601E-2</v>
      </c>
      <c r="H888">
        <v>1</v>
      </c>
      <c r="I888">
        <f t="shared" si="39"/>
        <v>1.0827680723398221E-5</v>
      </c>
      <c r="J888">
        <f t="shared" si="40"/>
        <v>1.2173391954333423E-4</v>
      </c>
      <c r="K888">
        <f t="shared" si="41"/>
        <v>1.0007855809653779E-4</v>
      </c>
    </row>
    <row r="889" spans="1:11" x14ac:dyDescent="0.2">
      <c r="A889" t="s">
        <v>75</v>
      </c>
      <c r="B889" t="s">
        <v>175</v>
      </c>
      <c r="C889" t="s">
        <v>60</v>
      </c>
      <c r="E889">
        <v>0</v>
      </c>
      <c r="F889">
        <v>10080</v>
      </c>
      <c r="G889">
        <v>0.27740319784242001</v>
      </c>
      <c r="H889">
        <v>1</v>
      </c>
      <c r="I889">
        <f t="shared" si="39"/>
        <v>5.4079673143968458E-5</v>
      </c>
      <c r="J889">
        <f t="shared" si="40"/>
        <v>2.8281116515681687E-3</v>
      </c>
      <c r="K889">
        <f t="shared" si="41"/>
        <v>2.719952305280232E-3</v>
      </c>
    </row>
    <row r="890" spans="1:11" x14ac:dyDescent="0.2">
      <c r="A890" t="s">
        <v>75</v>
      </c>
      <c r="B890" t="s">
        <v>175</v>
      </c>
      <c r="C890" t="s">
        <v>60</v>
      </c>
      <c r="E890">
        <v>1</v>
      </c>
      <c r="F890">
        <v>3419</v>
      </c>
      <c r="G890">
        <v>9.4091421966590497E-2</v>
      </c>
      <c r="H890">
        <v>1</v>
      </c>
      <c r="I890">
        <f t="shared" si="39"/>
        <v>3.1524785464469513E-5</v>
      </c>
      <c r="J890">
        <f t="shared" si="40"/>
        <v>9.724390051303745E-4</v>
      </c>
      <c r="K890">
        <f t="shared" si="41"/>
        <v>9.0938943420143547E-4</v>
      </c>
    </row>
    <row r="891" spans="1:11" x14ac:dyDescent="0.2">
      <c r="A891" t="s">
        <v>75</v>
      </c>
      <c r="B891" t="s">
        <v>175</v>
      </c>
      <c r="C891" t="s">
        <v>60</v>
      </c>
      <c r="E891">
        <v>2</v>
      </c>
      <c r="F891">
        <v>22147</v>
      </c>
      <c r="G891">
        <v>0.609488950656356</v>
      </c>
      <c r="H891">
        <v>1</v>
      </c>
      <c r="I891">
        <f t="shared" si="39"/>
        <v>8.0027070110173755E-5</v>
      </c>
      <c r="J891">
        <f t="shared" si="40"/>
        <v>6.1749165766737339E-3</v>
      </c>
      <c r="K891">
        <f t="shared" si="41"/>
        <v>6.0148624364533866E-3</v>
      </c>
    </row>
    <row r="892" spans="1:11" x14ac:dyDescent="0.2">
      <c r="A892" t="s">
        <v>75</v>
      </c>
      <c r="B892" t="s">
        <v>175</v>
      </c>
      <c r="C892" t="s">
        <v>60</v>
      </c>
      <c r="E892">
        <v>3</v>
      </c>
      <c r="F892">
        <v>691</v>
      </c>
      <c r="G892">
        <v>1.9016429534634099E-2</v>
      </c>
      <c r="H892">
        <v>1</v>
      </c>
      <c r="I892">
        <f t="shared" si="39"/>
        <v>1.4177665595931051E-5</v>
      </c>
      <c r="J892">
        <f t="shared" si="40"/>
        <v>2.0434196094227204E-4</v>
      </c>
      <c r="K892">
        <f t="shared" si="41"/>
        <v>1.7598662975040993E-4</v>
      </c>
    </row>
    <row r="893" spans="1:11" x14ac:dyDescent="0.2">
      <c r="A893" t="s">
        <v>76</v>
      </c>
      <c r="B893" t="s">
        <v>175</v>
      </c>
      <c r="C893" t="s">
        <v>60</v>
      </c>
      <c r="E893">
        <v>0</v>
      </c>
      <c r="F893">
        <v>2679</v>
      </c>
      <c r="G893">
        <v>7.3726504664666903E-2</v>
      </c>
      <c r="H893">
        <v>1</v>
      </c>
      <c r="I893">
        <f t="shared" si="39"/>
        <v>2.7908288585597528E-5</v>
      </c>
      <c r="J893">
        <f t="shared" si="40"/>
        <v>7.651733352322666E-4</v>
      </c>
      <c r="K893">
        <f t="shared" si="41"/>
        <v>7.0935675806107145E-4</v>
      </c>
    </row>
    <row r="894" spans="1:11" x14ac:dyDescent="0.2">
      <c r="A894" t="s">
        <v>76</v>
      </c>
      <c r="B894" t="s">
        <v>175</v>
      </c>
      <c r="C894" t="s">
        <v>60</v>
      </c>
      <c r="E894">
        <v>1</v>
      </c>
      <c r="F894">
        <v>582</v>
      </c>
      <c r="G894">
        <v>1.60167322563778E-2</v>
      </c>
      <c r="H894">
        <v>1</v>
      </c>
      <c r="I894">
        <f t="shared" si="39"/>
        <v>1.3011690129615073E-5</v>
      </c>
      <c r="J894">
        <f t="shared" si="40"/>
        <v>1.7317901269339308E-4</v>
      </c>
      <c r="K894">
        <f t="shared" si="41"/>
        <v>1.4715563243416292E-4</v>
      </c>
    </row>
    <row r="895" spans="1:11" x14ac:dyDescent="0.2">
      <c r="A895" t="s">
        <v>76</v>
      </c>
      <c r="B895" t="s">
        <v>175</v>
      </c>
      <c r="C895" t="s">
        <v>60</v>
      </c>
      <c r="E895">
        <v>2</v>
      </c>
      <c r="F895">
        <v>699</v>
      </c>
      <c r="G895">
        <v>1.9236590802763E-2</v>
      </c>
      <c r="H895">
        <v>1</v>
      </c>
      <c r="I895">
        <f t="shared" si="39"/>
        <v>1.4259484143284955E-5</v>
      </c>
      <c r="J895">
        <f t="shared" si="40"/>
        <v>2.0662539217091496E-4</v>
      </c>
      <c r="K895">
        <f t="shared" si="41"/>
        <v>1.7810642388434506E-4</v>
      </c>
    </row>
    <row r="896" spans="1:11" x14ac:dyDescent="0.2">
      <c r="A896" t="s">
        <v>76</v>
      </c>
      <c r="B896" t="s">
        <v>175</v>
      </c>
      <c r="C896" t="s">
        <v>60</v>
      </c>
      <c r="E896">
        <v>3</v>
      </c>
      <c r="F896">
        <v>26791</v>
      </c>
      <c r="G896">
        <v>0.73729256680518496</v>
      </c>
      <c r="H896">
        <v>1</v>
      </c>
      <c r="I896">
        <f t="shared" si="39"/>
        <v>8.796188405638873E-5</v>
      </c>
      <c r="J896">
        <f t="shared" si="40"/>
        <v>7.4608875521082387E-3</v>
      </c>
      <c r="K896">
        <f t="shared" si="41"/>
        <v>7.2849637839954608E-3</v>
      </c>
    </row>
    <row r="897" spans="1:11" x14ac:dyDescent="0.2">
      <c r="A897" t="s">
        <v>76</v>
      </c>
      <c r="B897" t="s">
        <v>175</v>
      </c>
      <c r="C897" t="s">
        <v>60</v>
      </c>
      <c r="E897">
        <v>4</v>
      </c>
      <c r="F897">
        <v>4079</v>
      </c>
      <c r="G897">
        <v>0.112254726587225</v>
      </c>
      <c r="H897">
        <v>1</v>
      </c>
      <c r="I897">
        <f t="shared" si="39"/>
        <v>3.443023287661157E-5</v>
      </c>
      <c r="J897">
        <f t="shared" si="40"/>
        <v>1.1569774987488617E-3</v>
      </c>
      <c r="K897">
        <f t="shared" si="41"/>
        <v>1.0881170329956383E-3</v>
      </c>
    </row>
    <row r="898" spans="1:11" x14ac:dyDescent="0.2">
      <c r="A898" t="s">
        <v>76</v>
      </c>
      <c r="B898" t="s">
        <v>175</v>
      </c>
      <c r="C898" t="s">
        <v>60</v>
      </c>
      <c r="E898">
        <v>5</v>
      </c>
      <c r="F898">
        <v>1507</v>
      </c>
      <c r="G898">
        <v>4.1472878883782399E-2</v>
      </c>
      <c r="H898">
        <v>1</v>
      </c>
      <c r="I898">
        <f t="shared" ref="I898:I961" si="42">(1.96*SQRT((G898/100)*(1-(G898/100))/(F898*(G898/100)^(-1))))</f>
        <v>2.0935028320298975E-5</v>
      </c>
      <c r="J898">
        <f t="shared" ref="J898:J961" si="43">G898/100+I898</f>
        <v>4.3566381715812299E-4</v>
      </c>
      <c r="K898">
        <f t="shared" ref="K898:K961" si="44">G898/100-I898</f>
        <v>3.9379376051752502E-4</v>
      </c>
    </row>
    <row r="899" spans="1:11" x14ac:dyDescent="0.2">
      <c r="A899" t="s">
        <v>77</v>
      </c>
      <c r="B899" t="s">
        <v>175</v>
      </c>
      <c r="C899" t="s">
        <v>60</v>
      </c>
      <c r="E899">
        <v>0</v>
      </c>
      <c r="F899">
        <v>4412</v>
      </c>
      <c r="G899">
        <v>0.12141893937309101</v>
      </c>
      <c r="H899">
        <v>1</v>
      </c>
      <c r="I899">
        <f t="shared" si="42"/>
        <v>3.5806422865421684E-5</v>
      </c>
      <c r="J899">
        <f t="shared" si="43"/>
        <v>1.2499958165963318E-3</v>
      </c>
      <c r="K899">
        <f t="shared" si="44"/>
        <v>1.1783829708654884E-3</v>
      </c>
    </row>
    <row r="900" spans="1:11" x14ac:dyDescent="0.2">
      <c r="A900" t="s">
        <v>77</v>
      </c>
      <c r="B900" t="s">
        <v>175</v>
      </c>
      <c r="C900" t="s">
        <v>60</v>
      </c>
      <c r="E900">
        <v>1</v>
      </c>
      <c r="F900">
        <v>1067</v>
      </c>
      <c r="G900">
        <v>2.9364009136692602E-2</v>
      </c>
      <c r="H900">
        <v>1</v>
      </c>
      <c r="I900">
        <f t="shared" si="42"/>
        <v>1.7616735737044458E-5</v>
      </c>
      <c r="J900">
        <f t="shared" si="43"/>
        <v>3.1125682710397048E-4</v>
      </c>
      <c r="K900">
        <f t="shared" si="44"/>
        <v>2.7602335562988158E-4</v>
      </c>
    </row>
    <row r="901" spans="1:11" x14ac:dyDescent="0.2">
      <c r="A901" t="s">
        <v>77</v>
      </c>
      <c r="B901" t="s">
        <v>175</v>
      </c>
      <c r="C901" t="s">
        <v>60</v>
      </c>
      <c r="E901">
        <v>2</v>
      </c>
      <c r="F901">
        <v>1232</v>
      </c>
      <c r="G901">
        <v>3.3904835291851301E-2</v>
      </c>
      <c r="H901">
        <v>1</v>
      </c>
      <c r="I901">
        <f t="shared" si="42"/>
        <v>1.892948159466481E-5</v>
      </c>
      <c r="J901">
        <f t="shared" si="43"/>
        <v>3.5797783451317779E-4</v>
      </c>
      <c r="K901">
        <f t="shared" si="44"/>
        <v>3.2011887132384818E-4</v>
      </c>
    </row>
    <row r="902" spans="1:11" x14ac:dyDescent="0.2">
      <c r="A902" t="s">
        <v>77</v>
      </c>
      <c r="B902" t="s">
        <v>175</v>
      </c>
      <c r="C902" t="s">
        <v>60</v>
      </c>
      <c r="E902">
        <v>3</v>
      </c>
      <c r="F902">
        <v>5852</v>
      </c>
      <c r="G902">
        <v>0.161047967636294</v>
      </c>
      <c r="H902">
        <v>1</v>
      </c>
      <c r="I902">
        <f t="shared" si="42"/>
        <v>4.1229604430594023E-5</v>
      </c>
      <c r="J902">
        <f t="shared" si="43"/>
        <v>1.6517092807935339E-3</v>
      </c>
      <c r="K902">
        <f t="shared" si="44"/>
        <v>1.569250071932346E-3</v>
      </c>
    </row>
    <row r="903" spans="1:11" x14ac:dyDescent="0.2">
      <c r="A903" t="s">
        <v>77</v>
      </c>
      <c r="B903" t="s">
        <v>175</v>
      </c>
      <c r="C903" t="s">
        <v>60</v>
      </c>
      <c r="E903">
        <v>4</v>
      </c>
      <c r="F903">
        <v>19733</v>
      </c>
      <c r="G903">
        <v>0.54305528799845904</v>
      </c>
      <c r="H903">
        <v>1</v>
      </c>
      <c r="I903">
        <f t="shared" si="42"/>
        <v>7.556507491754958E-5</v>
      </c>
      <c r="J903">
        <f t="shared" si="43"/>
        <v>5.5061179549021396E-3</v>
      </c>
      <c r="K903">
        <f t="shared" si="44"/>
        <v>5.3549878050670411E-3</v>
      </c>
    </row>
    <row r="904" spans="1:11" x14ac:dyDescent="0.2">
      <c r="A904" t="s">
        <v>77</v>
      </c>
      <c r="B904" t="s">
        <v>175</v>
      </c>
      <c r="C904" t="s">
        <v>60</v>
      </c>
      <c r="E904">
        <v>5</v>
      </c>
      <c r="F904">
        <v>4041</v>
      </c>
      <c r="G904">
        <v>0.111208960563613</v>
      </c>
      <c r="H904">
        <v>1</v>
      </c>
      <c r="I904">
        <f t="shared" si="42"/>
        <v>3.4269660823631255E-5</v>
      </c>
      <c r="J904">
        <f t="shared" si="43"/>
        <v>1.1463592664597612E-3</v>
      </c>
      <c r="K904">
        <f t="shared" si="44"/>
        <v>1.0778199448124987E-3</v>
      </c>
    </row>
    <row r="905" spans="1:11" x14ac:dyDescent="0.2">
      <c r="A905" t="s">
        <v>78</v>
      </c>
      <c r="B905" t="s">
        <v>175</v>
      </c>
      <c r="C905" t="s">
        <v>60</v>
      </c>
      <c r="E905">
        <v>0</v>
      </c>
      <c r="F905">
        <v>6134</v>
      </c>
      <c r="G905">
        <v>0.16880865233783701</v>
      </c>
      <c r="H905">
        <v>1</v>
      </c>
      <c r="I905">
        <f t="shared" si="42"/>
        <v>4.2209675676712967E-5</v>
      </c>
      <c r="J905">
        <f t="shared" si="43"/>
        <v>1.7302961990550831E-3</v>
      </c>
      <c r="K905">
        <f t="shared" si="44"/>
        <v>1.645876847701657E-3</v>
      </c>
    </row>
    <row r="906" spans="1:11" x14ac:dyDescent="0.2">
      <c r="A906" t="s">
        <v>78</v>
      </c>
      <c r="B906" t="s">
        <v>175</v>
      </c>
      <c r="C906" t="s">
        <v>60</v>
      </c>
      <c r="E906">
        <v>1</v>
      </c>
      <c r="F906">
        <v>10461</v>
      </c>
      <c r="G906">
        <v>0.28788837823705898</v>
      </c>
      <c r="H906">
        <v>1</v>
      </c>
      <c r="I906">
        <f t="shared" si="42"/>
        <v>5.5089338849810075E-5</v>
      </c>
      <c r="J906">
        <f t="shared" si="43"/>
        <v>2.9339731212203999E-3</v>
      </c>
      <c r="K906">
        <f t="shared" si="44"/>
        <v>2.8237944435207797E-3</v>
      </c>
    </row>
    <row r="907" spans="1:11" x14ac:dyDescent="0.2">
      <c r="A907" t="s">
        <v>78</v>
      </c>
      <c r="B907" t="s">
        <v>175</v>
      </c>
      <c r="C907" t="s">
        <v>60</v>
      </c>
      <c r="E907">
        <v>2</v>
      </c>
      <c r="F907">
        <v>18913</v>
      </c>
      <c r="G907">
        <v>0.52048875801524597</v>
      </c>
      <c r="H907">
        <v>1</v>
      </c>
      <c r="I907">
        <f t="shared" si="42"/>
        <v>7.3986764410073657E-5</v>
      </c>
      <c r="J907">
        <f t="shared" si="43"/>
        <v>5.2788743445625333E-3</v>
      </c>
      <c r="K907">
        <f t="shared" si="44"/>
        <v>5.1309008157423867E-3</v>
      </c>
    </row>
    <row r="908" spans="1:11" x14ac:dyDescent="0.2">
      <c r="A908" t="s">
        <v>78</v>
      </c>
      <c r="B908" t="s">
        <v>175</v>
      </c>
      <c r="C908" t="s">
        <v>60</v>
      </c>
      <c r="E908">
        <v>3</v>
      </c>
      <c r="F908">
        <v>829</v>
      </c>
      <c r="G908">
        <v>2.2814211409857701E-2</v>
      </c>
      <c r="H908">
        <v>1</v>
      </c>
      <c r="I908">
        <f t="shared" si="42"/>
        <v>1.5528686476466215E-5</v>
      </c>
      <c r="J908">
        <f t="shared" si="43"/>
        <v>2.4367080057504325E-4</v>
      </c>
      <c r="K908">
        <f t="shared" si="44"/>
        <v>2.126134276221108E-4</v>
      </c>
    </row>
    <row r="909" spans="1:11" x14ac:dyDescent="0.2">
      <c r="A909" t="s">
        <v>12</v>
      </c>
      <c r="B909" t="s">
        <v>175</v>
      </c>
      <c r="C909" t="s">
        <v>60</v>
      </c>
      <c r="E909">
        <v>0</v>
      </c>
      <c r="F909">
        <v>2987</v>
      </c>
      <c r="G909">
        <v>8.2202713487629697E-2</v>
      </c>
      <c r="H909">
        <v>1</v>
      </c>
      <c r="I909">
        <f t="shared" si="42"/>
        <v>2.9467686404135829E-5</v>
      </c>
      <c r="J909">
        <f t="shared" si="43"/>
        <v>8.5149482128043282E-4</v>
      </c>
      <c r="K909">
        <f t="shared" si="44"/>
        <v>7.9255944847216118E-4</v>
      </c>
    </row>
    <row r="910" spans="1:11" x14ac:dyDescent="0.2">
      <c r="A910" t="s">
        <v>12</v>
      </c>
      <c r="B910" t="s">
        <v>175</v>
      </c>
      <c r="C910" t="s">
        <v>60</v>
      </c>
      <c r="E910">
        <v>1</v>
      </c>
      <c r="F910">
        <v>1769</v>
      </c>
      <c r="G910">
        <v>4.8683160415004E-2</v>
      </c>
      <c r="H910">
        <v>1</v>
      </c>
      <c r="I910">
        <f t="shared" si="42"/>
        <v>2.2681155654455611E-5</v>
      </c>
      <c r="J910">
        <f t="shared" si="43"/>
        <v>5.0951275980449563E-4</v>
      </c>
      <c r="K910">
        <f t="shared" si="44"/>
        <v>4.641504484955844E-4</v>
      </c>
    </row>
    <row r="911" spans="1:11" x14ac:dyDescent="0.2">
      <c r="A911" t="s">
        <v>12</v>
      </c>
      <c r="B911" t="s">
        <v>175</v>
      </c>
      <c r="C911" t="s">
        <v>60</v>
      </c>
      <c r="E911">
        <v>2</v>
      </c>
      <c r="F911">
        <v>29544</v>
      </c>
      <c r="G911">
        <v>0.81305556320004402</v>
      </c>
      <c r="H911">
        <v>1</v>
      </c>
      <c r="I911">
        <f t="shared" si="42"/>
        <v>9.2335542587466482E-5</v>
      </c>
      <c r="J911">
        <f t="shared" si="43"/>
        <v>8.2228911745879079E-3</v>
      </c>
      <c r="K911">
        <f t="shared" si="44"/>
        <v>8.038220089412974E-3</v>
      </c>
    </row>
    <row r="912" spans="1:11" x14ac:dyDescent="0.2">
      <c r="A912" t="s">
        <v>12</v>
      </c>
      <c r="B912" t="s">
        <v>175</v>
      </c>
      <c r="C912" t="s">
        <v>60</v>
      </c>
      <c r="E912">
        <v>3</v>
      </c>
      <c r="F912">
        <v>2037</v>
      </c>
      <c r="G912">
        <v>5.6058562897322299E-2</v>
      </c>
      <c r="H912">
        <v>1</v>
      </c>
      <c r="I912">
        <f t="shared" si="42"/>
        <v>2.4337768355107825E-5</v>
      </c>
      <c r="J912">
        <f t="shared" si="43"/>
        <v>5.8492339732833082E-4</v>
      </c>
      <c r="K912">
        <f t="shared" si="44"/>
        <v>5.3624786061811508E-4</v>
      </c>
    </row>
    <row r="913" spans="1:11" x14ac:dyDescent="0.2">
      <c r="A913" t="s">
        <v>79</v>
      </c>
      <c r="B913" t="s">
        <v>175</v>
      </c>
      <c r="C913" t="s">
        <v>60</v>
      </c>
      <c r="E913">
        <v>0</v>
      </c>
      <c r="F913">
        <v>35837</v>
      </c>
      <c r="G913">
        <v>0.986239920741943</v>
      </c>
      <c r="H913">
        <v>1</v>
      </c>
      <c r="I913">
        <f t="shared" si="42"/>
        <v>1.0160629196782682E-4</v>
      </c>
      <c r="J913">
        <f t="shared" si="43"/>
        <v>9.964005499387257E-3</v>
      </c>
      <c r="K913">
        <f t="shared" si="44"/>
        <v>9.7607929154516025E-3</v>
      </c>
    </row>
    <row r="914" spans="1:11" x14ac:dyDescent="0.2">
      <c r="A914" t="s">
        <v>79</v>
      </c>
      <c r="B914" t="s">
        <v>175</v>
      </c>
      <c r="C914" t="s">
        <v>60</v>
      </c>
      <c r="E914">
        <v>1</v>
      </c>
      <c r="F914">
        <v>436</v>
      </c>
      <c r="G914">
        <v>1.19987891130253E-2</v>
      </c>
      <c r="H914">
        <v>1</v>
      </c>
      <c r="I914">
        <f t="shared" si="42"/>
        <v>1.1262224765106077E-5</v>
      </c>
      <c r="J914">
        <f t="shared" si="43"/>
        <v>1.3125011589535908E-4</v>
      </c>
      <c r="K914">
        <f t="shared" si="44"/>
        <v>1.0872566636514693E-4</v>
      </c>
    </row>
    <row r="915" spans="1:11" x14ac:dyDescent="0.2">
      <c r="A915" t="s">
        <v>79</v>
      </c>
      <c r="B915" t="s">
        <v>175</v>
      </c>
      <c r="C915" t="s">
        <v>60</v>
      </c>
      <c r="E915">
        <v>2</v>
      </c>
      <c r="F915">
        <v>58</v>
      </c>
      <c r="G915">
        <v>1.59616919393456E-3</v>
      </c>
      <c r="H915">
        <v>1</v>
      </c>
      <c r="I915">
        <f t="shared" si="42"/>
        <v>4.1078779639502972E-6</v>
      </c>
      <c r="J915">
        <f t="shared" si="43"/>
        <v>2.0069569903295895E-5</v>
      </c>
      <c r="K915">
        <f t="shared" si="44"/>
        <v>1.1853813975395302E-5</v>
      </c>
    </row>
    <row r="916" spans="1:11" x14ac:dyDescent="0.2">
      <c r="A916" t="s">
        <v>79</v>
      </c>
      <c r="B916" t="s">
        <v>175</v>
      </c>
      <c r="C916" t="s">
        <v>60</v>
      </c>
      <c r="E916">
        <v>3</v>
      </c>
      <c r="F916">
        <v>6</v>
      </c>
      <c r="G916">
        <v>1.65120951096678E-4</v>
      </c>
      <c r="H916">
        <v>1</v>
      </c>
      <c r="I916">
        <f t="shared" si="42"/>
        <v>1.32124169087295E-6</v>
      </c>
      <c r="J916">
        <f t="shared" si="43"/>
        <v>2.9724512018397301E-6</v>
      </c>
      <c r="K916">
        <f t="shared" si="44"/>
        <v>3.2996782009383004E-7</v>
      </c>
    </row>
    <row r="917" spans="1:11" x14ac:dyDescent="0.2">
      <c r="A917" t="s">
        <v>185</v>
      </c>
      <c r="B917" t="s">
        <v>175</v>
      </c>
      <c r="C917" t="s">
        <v>60</v>
      </c>
      <c r="E917">
        <v>0</v>
      </c>
      <c r="F917">
        <v>30878</v>
      </c>
      <c r="G917">
        <v>0.84976745466053905</v>
      </c>
      <c r="H917">
        <v>1</v>
      </c>
      <c r="I917">
        <f t="shared" si="42"/>
        <v>9.4379669559289711E-5</v>
      </c>
      <c r="J917">
        <f t="shared" si="43"/>
        <v>8.5920542161646799E-3</v>
      </c>
      <c r="K917">
        <f t="shared" si="44"/>
        <v>8.4032948770460993E-3</v>
      </c>
    </row>
    <row r="918" spans="1:11" x14ac:dyDescent="0.2">
      <c r="A918" t="s">
        <v>185</v>
      </c>
      <c r="B918" t="s">
        <v>175</v>
      </c>
      <c r="C918" t="s">
        <v>60</v>
      </c>
      <c r="E918">
        <v>1</v>
      </c>
      <c r="F918">
        <v>3016</v>
      </c>
      <c r="G918">
        <v>8.3000798084596997E-2</v>
      </c>
      <c r="H918">
        <v>1</v>
      </c>
      <c r="I918">
        <f t="shared" si="42"/>
        <v>2.9610269643875366E-5</v>
      </c>
      <c r="J918">
        <f t="shared" si="43"/>
        <v>8.5961825048984537E-4</v>
      </c>
      <c r="K918">
        <f t="shared" si="44"/>
        <v>8.0039771120209461E-4</v>
      </c>
    </row>
    <row r="919" spans="1:11" x14ac:dyDescent="0.2">
      <c r="A919" t="s">
        <v>185</v>
      </c>
      <c r="B919" t="s">
        <v>175</v>
      </c>
      <c r="C919" t="s">
        <v>60</v>
      </c>
      <c r="E919">
        <v>2</v>
      </c>
      <c r="F919">
        <v>2443</v>
      </c>
      <c r="G919">
        <v>6.7231747254864194E-2</v>
      </c>
      <c r="H919">
        <v>1</v>
      </c>
      <c r="I919">
        <f t="shared" si="42"/>
        <v>2.6651563696338992E-5</v>
      </c>
      <c r="J919">
        <f t="shared" si="43"/>
        <v>6.9896903624498089E-4</v>
      </c>
      <c r="K919">
        <f t="shared" si="44"/>
        <v>6.456659088523029E-4</v>
      </c>
    </row>
    <row r="920" spans="1:11" x14ac:dyDescent="0.2">
      <c r="A920" t="s">
        <v>80</v>
      </c>
      <c r="B920" t="s">
        <v>175</v>
      </c>
      <c r="C920" t="s">
        <v>60</v>
      </c>
      <c r="E920">
        <v>0</v>
      </c>
      <c r="F920">
        <v>16962</v>
      </c>
      <c r="G920">
        <v>0.46679692875030998</v>
      </c>
      <c r="H920">
        <v>1</v>
      </c>
      <c r="I920">
        <f t="shared" si="42"/>
        <v>7.0085717221444633E-5</v>
      </c>
      <c r="J920">
        <f t="shared" si="43"/>
        <v>4.7380550047245442E-3</v>
      </c>
      <c r="K920">
        <f t="shared" si="44"/>
        <v>4.5978835702816549E-3</v>
      </c>
    </row>
    <row r="921" spans="1:11" x14ac:dyDescent="0.2">
      <c r="A921" t="s">
        <v>80</v>
      </c>
      <c r="B921" t="s">
        <v>175</v>
      </c>
      <c r="C921" t="s">
        <v>60</v>
      </c>
      <c r="E921">
        <v>1</v>
      </c>
      <c r="F921">
        <v>6413</v>
      </c>
      <c r="G921">
        <v>0.17648677656383299</v>
      </c>
      <c r="H921">
        <v>1</v>
      </c>
      <c r="I921">
        <f t="shared" si="42"/>
        <v>4.3157278244911846E-5</v>
      </c>
      <c r="J921">
        <f t="shared" si="43"/>
        <v>1.8080250438832417E-3</v>
      </c>
      <c r="K921">
        <f t="shared" si="44"/>
        <v>1.7217104873934182E-3</v>
      </c>
    </row>
    <row r="922" spans="1:11" x14ac:dyDescent="0.2">
      <c r="A922" t="s">
        <v>80</v>
      </c>
      <c r="B922" t="s">
        <v>175</v>
      </c>
      <c r="C922" t="s">
        <v>60</v>
      </c>
      <c r="E922">
        <v>2</v>
      </c>
      <c r="F922">
        <v>8059</v>
      </c>
      <c r="G922">
        <v>0.22178495748135499</v>
      </c>
      <c r="H922">
        <v>1</v>
      </c>
      <c r="I922">
        <f t="shared" si="42"/>
        <v>4.8368814772515835E-5</v>
      </c>
      <c r="J922">
        <f t="shared" si="43"/>
        <v>2.2662183895860661E-3</v>
      </c>
      <c r="K922">
        <f t="shared" si="44"/>
        <v>2.1694807600410341E-3</v>
      </c>
    </row>
    <row r="923" spans="1:11" x14ac:dyDescent="0.2">
      <c r="A923" t="s">
        <v>80</v>
      </c>
      <c r="B923" t="s">
        <v>175</v>
      </c>
      <c r="C923" t="s">
        <v>60</v>
      </c>
      <c r="E923">
        <v>3</v>
      </c>
      <c r="F923">
        <v>3295</v>
      </c>
      <c r="G923">
        <v>9.0678922310592505E-2</v>
      </c>
      <c r="H923">
        <v>1</v>
      </c>
      <c r="I923">
        <f t="shared" si="42"/>
        <v>3.0948365399454728E-5</v>
      </c>
      <c r="J923">
        <f t="shared" si="43"/>
        <v>9.3773758850537986E-4</v>
      </c>
      <c r="K923">
        <f t="shared" si="44"/>
        <v>8.7584085770647032E-4</v>
      </c>
    </row>
    <row r="924" spans="1:11" x14ac:dyDescent="0.2">
      <c r="A924" t="s">
        <v>80</v>
      </c>
      <c r="B924" t="s">
        <v>175</v>
      </c>
      <c r="C924" t="s">
        <v>60</v>
      </c>
      <c r="E924">
        <v>4</v>
      </c>
      <c r="F924">
        <v>1323</v>
      </c>
      <c r="G924">
        <v>3.6409169716817603E-2</v>
      </c>
      <c r="H924">
        <v>1</v>
      </c>
      <c r="I924">
        <f t="shared" si="42"/>
        <v>1.9615882375802424E-5</v>
      </c>
      <c r="J924">
        <f t="shared" si="43"/>
        <v>3.8370757954397846E-4</v>
      </c>
      <c r="K924">
        <f t="shared" si="44"/>
        <v>3.4447581479237361E-4</v>
      </c>
    </row>
    <row r="925" spans="1:11" x14ac:dyDescent="0.2">
      <c r="A925" t="s">
        <v>80</v>
      </c>
      <c r="B925" t="s">
        <v>175</v>
      </c>
      <c r="C925" t="s">
        <v>60</v>
      </c>
      <c r="E925">
        <v>5</v>
      </c>
      <c r="F925">
        <v>162</v>
      </c>
      <c r="G925">
        <v>4.4582656796103102E-3</v>
      </c>
      <c r="H925">
        <v>1</v>
      </c>
      <c r="I925">
        <f t="shared" si="42"/>
        <v>6.8652258409813161E-6</v>
      </c>
      <c r="J925">
        <f t="shared" si="43"/>
        <v>5.1447882637084417E-5</v>
      </c>
      <c r="K925">
        <f t="shared" si="44"/>
        <v>3.7717430955121786E-5</v>
      </c>
    </row>
    <row r="926" spans="1:11" x14ac:dyDescent="0.2">
      <c r="A926" t="s">
        <v>80</v>
      </c>
      <c r="B926" t="s">
        <v>175</v>
      </c>
      <c r="C926" t="s">
        <v>60</v>
      </c>
      <c r="E926">
        <v>6</v>
      </c>
      <c r="F926">
        <v>123</v>
      </c>
      <c r="G926">
        <v>3.38497949748191E-3</v>
      </c>
      <c r="H926">
        <v>1</v>
      </c>
      <c r="I926">
        <f t="shared" si="42"/>
        <v>5.9820798759693706E-6</v>
      </c>
      <c r="J926">
        <f t="shared" si="43"/>
        <v>3.9831874850788471E-5</v>
      </c>
      <c r="K926">
        <f t="shared" si="44"/>
        <v>2.7867715098849733E-5</v>
      </c>
    </row>
    <row r="927" spans="1:11" x14ac:dyDescent="0.2">
      <c r="A927" t="s">
        <v>81</v>
      </c>
      <c r="B927" t="s">
        <v>175</v>
      </c>
      <c r="C927" t="s">
        <v>60</v>
      </c>
      <c r="E927">
        <v>0</v>
      </c>
      <c r="F927">
        <v>2404</v>
      </c>
      <c r="G927">
        <v>6.6158461072735805E-2</v>
      </c>
      <c r="H927">
        <v>1</v>
      </c>
      <c r="I927">
        <f t="shared" si="42"/>
        <v>2.6438117311726095E-5</v>
      </c>
      <c r="J927">
        <f t="shared" si="43"/>
        <v>6.8802272803908414E-4</v>
      </c>
      <c r="K927">
        <f t="shared" si="44"/>
        <v>6.3514649341563187E-4</v>
      </c>
    </row>
    <row r="928" spans="1:11" x14ac:dyDescent="0.2">
      <c r="A928" t="s">
        <v>81</v>
      </c>
      <c r="B928" t="s">
        <v>175</v>
      </c>
      <c r="C928" t="s">
        <v>60</v>
      </c>
      <c r="E928">
        <v>1</v>
      </c>
      <c r="F928">
        <v>676</v>
      </c>
      <c r="G928">
        <v>1.8603627156892399E-2</v>
      </c>
      <c r="H928">
        <v>1</v>
      </c>
      <c r="I928">
        <f t="shared" si="42"/>
        <v>1.4022968207424215E-5</v>
      </c>
      <c r="J928">
        <f t="shared" si="43"/>
        <v>2.0005923977634821E-4</v>
      </c>
      <c r="K928">
        <f t="shared" si="44"/>
        <v>1.7201330336149979E-4</v>
      </c>
    </row>
    <row r="929" spans="1:11" x14ac:dyDescent="0.2">
      <c r="A929" t="s">
        <v>81</v>
      </c>
      <c r="B929" t="s">
        <v>175</v>
      </c>
      <c r="C929" t="s">
        <v>60</v>
      </c>
      <c r="E929">
        <v>2</v>
      </c>
      <c r="F929">
        <v>562</v>
      </c>
      <c r="G929">
        <v>1.54663290860555E-2</v>
      </c>
      <c r="H929">
        <v>1</v>
      </c>
      <c r="I929">
        <f t="shared" si="42"/>
        <v>1.2786202344042147E-5</v>
      </c>
      <c r="J929">
        <f t="shared" si="43"/>
        <v>1.6744949320459713E-4</v>
      </c>
      <c r="K929">
        <f t="shared" si="44"/>
        <v>1.4187708851651286E-4</v>
      </c>
    </row>
    <row r="930" spans="1:11" x14ac:dyDescent="0.2">
      <c r="A930" t="s">
        <v>81</v>
      </c>
      <c r="B930" t="s">
        <v>175</v>
      </c>
      <c r="C930" t="s">
        <v>60</v>
      </c>
      <c r="E930">
        <v>3</v>
      </c>
      <c r="F930">
        <v>2630</v>
      </c>
      <c r="G930">
        <v>7.2378016897377301E-2</v>
      </c>
      <c r="H930">
        <v>1</v>
      </c>
      <c r="I930">
        <f t="shared" si="42"/>
        <v>2.7652070339223075E-5</v>
      </c>
      <c r="J930">
        <f t="shared" si="43"/>
        <v>7.5143223931299608E-4</v>
      </c>
      <c r="K930">
        <f t="shared" si="44"/>
        <v>6.9612809863455003E-4</v>
      </c>
    </row>
    <row r="931" spans="1:11" x14ac:dyDescent="0.2">
      <c r="A931" t="s">
        <v>81</v>
      </c>
      <c r="B931" t="s">
        <v>175</v>
      </c>
      <c r="C931" t="s">
        <v>60</v>
      </c>
      <c r="E931">
        <v>4</v>
      </c>
      <c r="F931">
        <v>24510</v>
      </c>
      <c r="G931">
        <v>0.67451908522993098</v>
      </c>
      <c r="H931">
        <v>1</v>
      </c>
      <c r="I931">
        <f t="shared" si="42"/>
        <v>8.4160633590273231E-5</v>
      </c>
      <c r="J931">
        <f t="shared" si="43"/>
        <v>6.8293514858895829E-3</v>
      </c>
      <c r="K931">
        <f t="shared" si="44"/>
        <v>6.6610302187090371E-3</v>
      </c>
    </row>
    <row r="932" spans="1:11" x14ac:dyDescent="0.2">
      <c r="A932" t="s">
        <v>81</v>
      </c>
      <c r="B932" t="s">
        <v>175</v>
      </c>
      <c r="C932" t="s">
        <v>60</v>
      </c>
      <c r="E932">
        <v>5</v>
      </c>
      <c r="F932">
        <v>5555</v>
      </c>
      <c r="G932">
        <v>0.152874480557008</v>
      </c>
      <c r="H932">
        <v>1</v>
      </c>
      <c r="I932">
        <f t="shared" si="42"/>
        <v>4.0171386119395407E-5</v>
      </c>
      <c r="J932">
        <f t="shared" si="43"/>
        <v>1.5689161916894756E-3</v>
      </c>
      <c r="K932">
        <f t="shared" si="44"/>
        <v>1.4885734194506847E-3</v>
      </c>
    </row>
    <row r="933" spans="1:11" x14ac:dyDescent="0.2">
      <c r="A933" t="s">
        <v>82</v>
      </c>
      <c r="B933" t="s">
        <v>175</v>
      </c>
      <c r="C933" t="s">
        <v>60</v>
      </c>
      <c r="E933">
        <v>0</v>
      </c>
      <c r="F933">
        <v>35777</v>
      </c>
      <c r="G933">
        <v>0.98458871123097702</v>
      </c>
      <c r="H933">
        <v>1</v>
      </c>
      <c r="I933">
        <f t="shared" si="42"/>
        <v>1.0152204581603153E-4</v>
      </c>
      <c r="J933">
        <f t="shared" si="43"/>
        <v>9.9474091581258015E-3</v>
      </c>
      <c r="K933">
        <f t="shared" si="44"/>
        <v>9.744365066493739E-3</v>
      </c>
    </row>
    <row r="934" spans="1:11" x14ac:dyDescent="0.2">
      <c r="A934" t="s">
        <v>82</v>
      </c>
      <c r="B934" t="s">
        <v>175</v>
      </c>
      <c r="C934" t="s">
        <v>60</v>
      </c>
      <c r="E934">
        <v>1</v>
      </c>
      <c r="F934">
        <v>536</v>
      </c>
      <c r="G934">
        <v>1.4750804964636601E-2</v>
      </c>
      <c r="H934">
        <v>1</v>
      </c>
      <c r="I934">
        <f t="shared" si="42"/>
        <v>1.2486978500819019E-5</v>
      </c>
      <c r="J934">
        <f t="shared" si="43"/>
        <v>1.5999502814718504E-4</v>
      </c>
      <c r="K934">
        <f t="shared" si="44"/>
        <v>1.3502107114554698E-4</v>
      </c>
    </row>
    <row r="935" spans="1:11" x14ac:dyDescent="0.2">
      <c r="A935" t="s">
        <v>82</v>
      </c>
      <c r="B935" t="s">
        <v>175</v>
      </c>
      <c r="C935" t="s">
        <v>60</v>
      </c>
      <c r="E935">
        <v>2</v>
      </c>
      <c r="F935">
        <v>15</v>
      </c>
      <c r="G935">
        <v>4.1280237774169598E-4</v>
      </c>
      <c r="H935">
        <v>1</v>
      </c>
      <c r="I935">
        <f t="shared" si="42"/>
        <v>2.0890639542445371E-6</v>
      </c>
      <c r="J935">
        <f t="shared" si="43"/>
        <v>6.217087731661497E-6</v>
      </c>
      <c r="K935">
        <f t="shared" si="44"/>
        <v>2.0389598231724228E-6</v>
      </c>
    </row>
    <row r="936" spans="1:11" x14ac:dyDescent="0.2">
      <c r="A936" t="s">
        <v>82</v>
      </c>
      <c r="B936" t="s">
        <v>175</v>
      </c>
      <c r="C936" t="s">
        <v>60</v>
      </c>
      <c r="E936">
        <v>3</v>
      </c>
      <c r="F936">
        <v>8</v>
      </c>
      <c r="G936">
        <v>2.20161268128904E-4</v>
      </c>
      <c r="H936">
        <v>1</v>
      </c>
      <c r="I936">
        <f t="shared" si="42"/>
        <v>1.5256380719212258E-6</v>
      </c>
      <c r="J936">
        <f t="shared" si="43"/>
        <v>3.727250753210266E-6</v>
      </c>
      <c r="K936">
        <f t="shared" si="44"/>
        <v>6.759746093678144E-7</v>
      </c>
    </row>
    <row r="937" spans="1:11" x14ac:dyDescent="0.2">
      <c r="A937" t="s">
        <v>82</v>
      </c>
      <c r="B937" t="s">
        <v>175</v>
      </c>
      <c r="C937" t="s">
        <v>60</v>
      </c>
      <c r="E937">
        <v>4</v>
      </c>
      <c r="F937">
        <v>1</v>
      </c>
      <c r="G937">
        <v>2.7520158516113099E-5</v>
      </c>
      <c r="H937">
        <v>1</v>
      </c>
      <c r="I937">
        <f t="shared" si="42"/>
        <v>5.3939503269461737E-7</v>
      </c>
      <c r="J937">
        <f t="shared" si="43"/>
        <v>8.145966178557484E-7</v>
      </c>
      <c r="K937">
        <f t="shared" si="44"/>
        <v>-2.6419344753348639E-7</v>
      </c>
    </row>
    <row r="938" spans="1:11" x14ac:dyDescent="0.2">
      <c r="A938" t="s">
        <v>26</v>
      </c>
      <c r="B938" t="s">
        <v>175</v>
      </c>
      <c r="C938" t="s">
        <v>60</v>
      </c>
      <c r="E938">
        <v>0</v>
      </c>
      <c r="F938">
        <v>34929</v>
      </c>
      <c r="G938">
        <v>0.96125161680931304</v>
      </c>
      <c r="H938">
        <v>1</v>
      </c>
      <c r="I938">
        <f t="shared" si="42"/>
        <v>1.0032349425603117E-4</v>
      </c>
      <c r="J938">
        <f t="shared" si="43"/>
        <v>9.7128396623491625E-3</v>
      </c>
      <c r="K938">
        <f t="shared" si="44"/>
        <v>9.5121926738370999E-3</v>
      </c>
    </row>
    <row r="939" spans="1:11" x14ac:dyDescent="0.2">
      <c r="A939" t="s">
        <v>26</v>
      </c>
      <c r="B939" t="s">
        <v>175</v>
      </c>
      <c r="C939" t="s">
        <v>60</v>
      </c>
      <c r="E939">
        <v>1</v>
      </c>
      <c r="F939">
        <v>1031</v>
      </c>
      <c r="G939">
        <v>2.8373283430112601E-2</v>
      </c>
      <c r="H939">
        <v>1</v>
      </c>
      <c r="I939">
        <f t="shared" si="42"/>
        <v>1.7317082045153092E-5</v>
      </c>
      <c r="J939">
        <f t="shared" si="43"/>
        <v>3.0104991634627909E-4</v>
      </c>
      <c r="K939">
        <f t="shared" si="44"/>
        <v>2.6641575225597289E-4</v>
      </c>
    </row>
    <row r="940" spans="1:11" x14ac:dyDescent="0.2">
      <c r="A940" t="s">
        <v>26</v>
      </c>
      <c r="B940" t="s">
        <v>175</v>
      </c>
      <c r="C940" t="s">
        <v>60</v>
      </c>
      <c r="E940">
        <v>2</v>
      </c>
      <c r="F940">
        <v>313</v>
      </c>
      <c r="G940">
        <v>8.6138096155433906E-3</v>
      </c>
      <c r="H940">
        <v>1</v>
      </c>
      <c r="I940">
        <f t="shared" si="42"/>
        <v>9.5424625845584483E-6</v>
      </c>
      <c r="J940">
        <f t="shared" si="43"/>
        <v>9.5680558739992362E-5</v>
      </c>
      <c r="K940">
        <f t="shared" si="44"/>
        <v>7.6595633570875459E-5</v>
      </c>
    </row>
    <row r="941" spans="1:11" x14ac:dyDescent="0.2">
      <c r="A941" t="s">
        <v>26</v>
      </c>
      <c r="B941" t="s">
        <v>175</v>
      </c>
      <c r="C941" t="s">
        <v>60</v>
      </c>
      <c r="E941">
        <v>3</v>
      </c>
      <c r="F941">
        <v>59</v>
      </c>
      <c r="G941">
        <v>1.62368935245067E-3</v>
      </c>
      <c r="H941">
        <v>1</v>
      </c>
      <c r="I941">
        <f t="shared" si="42"/>
        <v>4.1431387956461985E-6</v>
      </c>
      <c r="J941">
        <f t="shared" si="43"/>
        <v>2.0380032320152896E-5</v>
      </c>
      <c r="K941">
        <f t="shared" si="44"/>
        <v>1.2093754728860501E-5</v>
      </c>
    </row>
    <row r="942" spans="1:11" x14ac:dyDescent="0.2">
      <c r="A942" t="s">
        <v>26</v>
      </c>
      <c r="B942" t="s">
        <v>175</v>
      </c>
      <c r="C942" t="s">
        <v>60</v>
      </c>
      <c r="E942">
        <v>4</v>
      </c>
      <c r="F942">
        <v>4</v>
      </c>
      <c r="G942">
        <v>1.10080634064452E-4</v>
      </c>
      <c r="H942">
        <v>1</v>
      </c>
      <c r="I942">
        <f t="shared" si="42"/>
        <v>1.0787896200619126E-6</v>
      </c>
      <c r="J942">
        <f t="shared" si="43"/>
        <v>2.1795959607064327E-6</v>
      </c>
      <c r="K942">
        <f t="shared" si="44"/>
        <v>2.201672058260752E-8</v>
      </c>
    </row>
    <row r="943" spans="1:11" x14ac:dyDescent="0.2">
      <c r="A943" t="s">
        <v>26</v>
      </c>
      <c r="B943" t="s">
        <v>175</v>
      </c>
      <c r="C943" t="s">
        <v>60</v>
      </c>
      <c r="E943">
        <v>5</v>
      </c>
      <c r="F943">
        <v>1</v>
      </c>
      <c r="G943">
        <v>2.7520158516113099E-5</v>
      </c>
      <c r="H943">
        <v>1</v>
      </c>
      <c r="I943">
        <f t="shared" si="42"/>
        <v>5.3939503269461737E-7</v>
      </c>
      <c r="J943">
        <f t="shared" si="43"/>
        <v>8.145966178557484E-7</v>
      </c>
      <c r="K943">
        <f t="shared" si="44"/>
        <v>-2.6419344753348639E-7</v>
      </c>
    </row>
    <row r="944" spans="1:11" x14ac:dyDescent="0.2">
      <c r="A944" t="s">
        <v>83</v>
      </c>
      <c r="B944" t="s">
        <v>175</v>
      </c>
      <c r="C944" t="s">
        <v>60</v>
      </c>
      <c r="E944">
        <v>0</v>
      </c>
      <c r="F944">
        <v>6197</v>
      </c>
      <c r="G944">
        <v>0.17054242232435299</v>
      </c>
      <c r="H944">
        <v>1</v>
      </c>
      <c r="I944">
        <f t="shared" si="42"/>
        <v>4.2425513372737273E-5</v>
      </c>
      <c r="J944">
        <f t="shared" si="43"/>
        <v>1.7478497366162672E-3</v>
      </c>
      <c r="K944">
        <f t="shared" si="44"/>
        <v>1.6629987098707925E-3</v>
      </c>
    </row>
    <row r="945" spans="1:11" x14ac:dyDescent="0.2">
      <c r="A945" t="s">
        <v>83</v>
      </c>
      <c r="B945" t="s">
        <v>175</v>
      </c>
      <c r="C945" t="s">
        <v>60</v>
      </c>
      <c r="E945">
        <v>1</v>
      </c>
      <c r="F945">
        <v>27803</v>
      </c>
      <c r="G945">
        <v>0.76514296722349096</v>
      </c>
      <c r="H945">
        <v>1</v>
      </c>
      <c r="I945">
        <f t="shared" si="42"/>
        <v>8.9595243987875814E-5</v>
      </c>
      <c r="J945">
        <f t="shared" si="43"/>
        <v>7.7410249162227851E-3</v>
      </c>
      <c r="K945">
        <f t="shared" si="44"/>
        <v>7.5618344282470341E-3</v>
      </c>
    </row>
    <row r="946" spans="1:11" x14ac:dyDescent="0.2">
      <c r="A946" t="s">
        <v>83</v>
      </c>
      <c r="B946" t="s">
        <v>175</v>
      </c>
      <c r="C946" t="s">
        <v>60</v>
      </c>
      <c r="E946">
        <v>2</v>
      </c>
      <c r="F946">
        <v>1831</v>
      </c>
      <c r="G946">
        <v>5.0389410243003002E-2</v>
      </c>
      <c r="H946">
        <v>1</v>
      </c>
      <c r="I946">
        <f t="shared" si="42"/>
        <v>2.307500096302458E-5</v>
      </c>
      <c r="J946">
        <f t="shared" si="43"/>
        <v>5.269691033930546E-4</v>
      </c>
      <c r="K946">
        <f t="shared" si="44"/>
        <v>4.8081910146700543E-4</v>
      </c>
    </row>
    <row r="947" spans="1:11" x14ac:dyDescent="0.2">
      <c r="A947" t="s">
        <v>83</v>
      </c>
      <c r="B947" t="s">
        <v>175</v>
      </c>
      <c r="C947" t="s">
        <v>60</v>
      </c>
      <c r="E947">
        <v>3</v>
      </c>
      <c r="F947">
        <v>428</v>
      </c>
      <c r="G947">
        <v>1.1778627844896399E-2</v>
      </c>
      <c r="H947">
        <v>1</v>
      </c>
      <c r="I947">
        <f t="shared" si="42"/>
        <v>1.1158435528623903E-5</v>
      </c>
      <c r="J947">
        <f t="shared" si="43"/>
        <v>1.2894471397758788E-4</v>
      </c>
      <c r="K947">
        <f t="shared" si="44"/>
        <v>1.0662784292034009E-4</v>
      </c>
    </row>
    <row r="948" spans="1:11" x14ac:dyDescent="0.2">
      <c r="A948" t="s">
        <v>83</v>
      </c>
      <c r="B948" t="s">
        <v>175</v>
      </c>
      <c r="C948" t="s">
        <v>60</v>
      </c>
      <c r="E948">
        <v>4</v>
      </c>
      <c r="F948">
        <v>63</v>
      </c>
      <c r="G948">
        <v>1.73376998651512E-3</v>
      </c>
      <c r="H948">
        <v>1</v>
      </c>
      <c r="I948">
        <f t="shared" si="42"/>
        <v>4.2812788196668135E-6</v>
      </c>
      <c r="J948">
        <f t="shared" si="43"/>
        <v>2.1618978684818014E-5</v>
      </c>
      <c r="K948">
        <f t="shared" si="44"/>
        <v>1.3056421045484389E-5</v>
      </c>
    </row>
    <row r="949" spans="1:11" x14ac:dyDescent="0.2">
      <c r="A949" t="s">
        <v>83</v>
      </c>
      <c r="B949" t="s">
        <v>175</v>
      </c>
      <c r="C949" t="s">
        <v>60</v>
      </c>
      <c r="E949">
        <v>5</v>
      </c>
      <c r="F949">
        <v>10</v>
      </c>
      <c r="G949">
        <v>2.7520158516113101E-4</v>
      </c>
      <c r="H949">
        <v>1</v>
      </c>
      <c r="I949">
        <f t="shared" si="42"/>
        <v>1.7057147495221631E-6</v>
      </c>
      <c r="J949">
        <f t="shared" si="43"/>
        <v>4.457730601133473E-6</v>
      </c>
      <c r="K949">
        <f t="shared" si="44"/>
        <v>1.0463011020891471E-6</v>
      </c>
    </row>
    <row r="950" spans="1:11" x14ac:dyDescent="0.2">
      <c r="A950" t="s">
        <v>83</v>
      </c>
      <c r="B950" t="s">
        <v>175</v>
      </c>
      <c r="C950" t="s">
        <v>60</v>
      </c>
      <c r="E950">
        <v>6</v>
      </c>
      <c r="F950">
        <v>4</v>
      </c>
      <c r="G950">
        <v>1.10080634064452E-4</v>
      </c>
      <c r="H950">
        <v>1</v>
      </c>
      <c r="I950">
        <f t="shared" si="42"/>
        <v>1.0787896200619126E-6</v>
      </c>
      <c r="J950">
        <f t="shared" si="43"/>
        <v>2.1795959607064327E-6</v>
      </c>
      <c r="K950">
        <f t="shared" si="44"/>
        <v>2.201672058260752E-8</v>
      </c>
    </row>
    <row r="951" spans="1:11" x14ac:dyDescent="0.2">
      <c r="A951" t="s">
        <v>83</v>
      </c>
      <c r="B951" t="s">
        <v>175</v>
      </c>
      <c r="C951" t="s">
        <v>60</v>
      </c>
      <c r="E951">
        <v>8</v>
      </c>
      <c r="F951">
        <v>1</v>
      </c>
      <c r="G951">
        <v>2.7520158516113099E-5</v>
      </c>
      <c r="H951">
        <v>1</v>
      </c>
      <c r="I951">
        <f t="shared" si="42"/>
        <v>5.3939503269461737E-7</v>
      </c>
      <c r="J951">
        <f t="shared" si="43"/>
        <v>8.145966178557484E-7</v>
      </c>
      <c r="K951">
        <f t="shared" si="44"/>
        <v>-2.6419344753348639E-7</v>
      </c>
    </row>
    <row r="952" spans="1:11" x14ac:dyDescent="0.2">
      <c r="A952" t="s">
        <v>27</v>
      </c>
      <c r="B952" t="s">
        <v>175</v>
      </c>
      <c r="C952" t="s">
        <v>60</v>
      </c>
      <c r="E952">
        <v>0</v>
      </c>
      <c r="F952">
        <v>6393</v>
      </c>
      <c r="G952">
        <v>0.17593637339351101</v>
      </c>
      <c r="H952">
        <v>1</v>
      </c>
      <c r="I952">
        <f t="shared" si="42"/>
        <v>4.3090047936603989E-5</v>
      </c>
      <c r="J952">
        <f t="shared" si="43"/>
        <v>1.8024537818717142E-3</v>
      </c>
      <c r="K952">
        <f t="shared" si="44"/>
        <v>1.716273685998506E-3</v>
      </c>
    </row>
    <row r="953" spans="1:11" x14ac:dyDescent="0.2">
      <c r="A953" t="s">
        <v>27</v>
      </c>
      <c r="B953" t="s">
        <v>175</v>
      </c>
      <c r="C953" t="s">
        <v>60</v>
      </c>
      <c r="E953">
        <v>1</v>
      </c>
      <c r="F953">
        <v>28764</v>
      </c>
      <c r="G953">
        <v>0.79158983955747597</v>
      </c>
      <c r="H953">
        <v>1</v>
      </c>
      <c r="I953">
        <f t="shared" si="42"/>
        <v>9.1118358541242937E-5</v>
      </c>
      <c r="J953">
        <f t="shared" si="43"/>
        <v>8.0070167541160028E-3</v>
      </c>
      <c r="K953">
        <f t="shared" si="44"/>
        <v>7.8247800370335168E-3</v>
      </c>
    </row>
    <row r="954" spans="1:11" x14ac:dyDescent="0.2">
      <c r="A954" t="s">
        <v>27</v>
      </c>
      <c r="B954" t="s">
        <v>175</v>
      </c>
      <c r="C954" t="s">
        <v>60</v>
      </c>
      <c r="E954">
        <v>2</v>
      </c>
      <c r="F954">
        <v>1180</v>
      </c>
      <c r="G954">
        <v>3.2473787049013401E-2</v>
      </c>
      <c r="H954">
        <v>1</v>
      </c>
      <c r="I954">
        <f t="shared" si="42"/>
        <v>1.8525821649749686E-5</v>
      </c>
      <c r="J954">
        <f t="shared" si="43"/>
        <v>3.4326369213988372E-4</v>
      </c>
      <c r="K954">
        <f t="shared" si="44"/>
        <v>3.0621204884038436E-4</v>
      </c>
    </row>
    <row r="955" spans="1:11" x14ac:dyDescent="0.2">
      <c r="A955" t="s">
        <v>84</v>
      </c>
      <c r="B955" t="s">
        <v>175</v>
      </c>
      <c r="C955" t="s">
        <v>60</v>
      </c>
      <c r="E955">
        <v>0</v>
      </c>
      <c r="F955">
        <v>4294</v>
      </c>
      <c r="G955">
        <v>0.118171560668189</v>
      </c>
      <c r="H955">
        <v>1</v>
      </c>
      <c r="I955">
        <f t="shared" si="42"/>
        <v>3.5324926304824161E-5</v>
      </c>
      <c r="J955">
        <f t="shared" si="43"/>
        <v>1.217040532986714E-3</v>
      </c>
      <c r="K955">
        <f t="shared" si="44"/>
        <v>1.1463906803770658E-3</v>
      </c>
    </row>
    <row r="956" spans="1:11" x14ac:dyDescent="0.2">
      <c r="A956" t="s">
        <v>84</v>
      </c>
      <c r="B956" t="s">
        <v>175</v>
      </c>
      <c r="C956" t="s">
        <v>60</v>
      </c>
      <c r="E956">
        <v>1</v>
      </c>
      <c r="F956">
        <v>3828</v>
      </c>
      <c r="G956">
        <v>0.10534716679968099</v>
      </c>
      <c r="H956">
        <v>1</v>
      </c>
      <c r="I956">
        <f t="shared" si="42"/>
        <v>3.3355241390386841E-5</v>
      </c>
      <c r="J956">
        <f t="shared" si="43"/>
        <v>1.086826909387197E-3</v>
      </c>
      <c r="K956">
        <f t="shared" si="44"/>
        <v>1.0201164266064231E-3</v>
      </c>
    </row>
    <row r="957" spans="1:11" x14ac:dyDescent="0.2">
      <c r="A957" t="s">
        <v>84</v>
      </c>
      <c r="B957" t="s">
        <v>175</v>
      </c>
      <c r="C957" t="s">
        <v>60</v>
      </c>
      <c r="E957">
        <v>2</v>
      </c>
      <c r="F957">
        <v>27203</v>
      </c>
      <c r="G957">
        <v>0.74863087211382295</v>
      </c>
      <c r="H957">
        <v>1</v>
      </c>
      <c r="I957">
        <f t="shared" si="42"/>
        <v>8.8630593278565879E-5</v>
      </c>
      <c r="J957">
        <f t="shared" si="43"/>
        <v>7.5749393144167957E-3</v>
      </c>
      <c r="K957">
        <f t="shared" si="44"/>
        <v>7.3976781278596634E-3</v>
      </c>
    </row>
    <row r="958" spans="1:11" x14ac:dyDescent="0.2">
      <c r="A958" t="s">
        <v>84</v>
      </c>
      <c r="B958" t="s">
        <v>175</v>
      </c>
      <c r="C958" t="s">
        <v>60</v>
      </c>
      <c r="E958">
        <v>3</v>
      </c>
      <c r="F958">
        <v>1012</v>
      </c>
      <c r="G958">
        <v>2.7850400418306401E-2</v>
      </c>
      <c r="H958">
        <v>1</v>
      </c>
      <c r="I958">
        <f t="shared" si="42"/>
        <v>1.7156819170662418E-5</v>
      </c>
      <c r="J958">
        <f t="shared" si="43"/>
        <v>2.956608233537264E-4</v>
      </c>
      <c r="K958">
        <f t="shared" si="44"/>
        <v>2.613471850124016E-4</v>
      </c>
    </row>
    <row r="959" spans="1:11" x14ac:dyDescent="0.2">
      <c r="A959" t="s">
        <v>190</v>
      </c>
      <c r="B959" t="s">
        <v>175</v>
      </c>
      <c r="C959" t="s">
        <v>60</v>
      </c>
      <c r="D959" t="s">
        <v>59</v>
      </c>
      <c r="F959">
        <v>2257</v>
      </c>
      <c r="G959">
        <v>3.1672303223362001E-2</v>
      </c>
      <c r="H959">
        <v>1</v>
      </c>
      <c r="I959">
        <f t="shared" si="42"/>
        <v>1.3064751452177548E-5</v>
      </c>
      <c r="J959">
        <f t="shared" si="43"/>
        <v>3.2978778368579752E-4</v>
      </c>
      <c r="K959">
        <f t="shared" si="44"/>
        <v>3.0365828078144247E-4</v>
      </c>
    </row>
    <row r="960" spans="1:11" x14ac:dyDescent="0.2">
      <c r="A960" t="s">
        <v>190</v>
      </c>
      <c r="B960" t="s">
        <v>175</v>
      </c>
      <c r="C960" t="s">
        <v>60</v>
      </c>
      <c r="D960" t="s">
        <v>59</v>
      </c>
      <c r="E960">
        <v>0</v>
      </c>
      <c r="F960">
        <v>36269</v>
      </c>
      <c r="G960">
        <v>0.50896002020740705</v>
      </c>
      <c r="H960">
        <v>1</v>
      </c>
      <c r="I960">
        <f t="shared" si="42"/>
        <v>5.2247309950756883E-5</v>
      </c>
      <c r="J960">
        <f t="shared" si="43"/>
        <v>5.1418475120248277E-3</v>
      </c>
      <c r="K960">
        <f t="shared" si="44"/>
        <v>5.0373528921233137E-3</v>
      </c>
    </row>
    <row r="961" spans="1:11" x14ac:dyDescent="0.2">
      <c r="A961" t="s">
        <v>190</v>
      </c>
      <c r="B961" t="s">
        <v>175</v>
      </c>
      <c r="C961" t="s">
        <v>60</v>
      </c>
      <c r="D961" t="s">
        <v>59</v>
      </c>
      <c r="E961">
        <v>1</v>
      </c>
      <c r="F961">
        <v>32735</v>
      </c>
      <c r="G961">
        <v>0.459367676569231</v>
      </c>
      <c r="H961">
        <v>1</v>
      </c>
      <c r="I961">
        <f t="shared" si="42"/>
        <v>4.9649002686711603E-5</v>
      </c>
      <c r="J961">
        <f t="shared" si="43"/>
        <v>4.6433257683790212E-3</v>
      </c>
      <c r="K961">
        <f t="shared" si="44"/>
        <v>4.5440277630055979E-3</v>
      </c>
    </row>
    <row r="962" spans="1:11" x14ac:dyDescent="0.2">
      <c r="A962" t="s">
        <v>28</v>
      </c>
      <c r="B962" t="s">
        <v>175</v>
      </c>
      <c r="C962" t="s">
        <v>60</v>
      </c>
      <c r="D962" t="s">
        <v>59</v>
      </c>
      <c r="E962">
        <v>0</v>
      </c>
      <c r="F962">
        <v>68694</v>
      </c>
      <c r="G962">
        <v>0.96397749119434195</v>
      </c>
      <c r="H962">
        <v>1</v>
      </c>
      <c r="I962">
        <f t="shared" ref="I962:I1025" si="45">(1.96*SQRT((G962/100)*(1-(G962/100))/(F962*(G962/100)^(-1))))</f>
        <v>7.1739799189662621E-5</v>
      </c>
      <c r="J962">
        <f t="shared" ref="J962:J1025" si="46">G962/100+I962</f>
        <v>9.7115147111330822E-3</v>
      </c>
      <c r="K962">
        <f t="shared" ref="K962:K1025" si="47">G962/100-I962</f>
        <v>9.5680351127537585E-3</v>
      </c>
    </row>
    <row r="963" spans="1:11" x14ac:dyDescent="0.2">
      <c r="A963" t="s">
        <v>28</v>
      </c>
      <c r="B963" t="s">
        <v>175</v>
      </c>
      <c r="C963" t="s">
        <v>60</v>
      </c>
      <c r="D963" t="s">
        <v>59</v>
      </c>
      <c r="E963">
        <v>1</v>
      </c>
      <c r="F963">
        <v>2567</v>
      </c>
      <c r="G963">
        <v>3.6022508805658097E-2</v>
      </c>
      <c r="H963">
        <v>1</v>
      </c>
      <c r="I963">
        <f t="shared" si="45"/>
        <v>1.3932814571825331E-5</v>
      </c>
      <c r="J963">
        <f t="shared" si="46"/>
        <v>3.7415790262840628E-4</v>
      </c>
      <c r="K963">
        <f t="shared" si="47"/>
        <v>3.4629227348475562E-4</v>
      </c>
    </row>
    <row r="964" spans="1:11" x14ac:dyDescent="0.2">
      <c r="A964" t="s">
        <v>66</v>
      </c>
      <c r="B964" t="s">
        <v>175</v>
      </c>
      <c r="C964" t="s">
        <v>60</v>
      </c>
      <c r="D964" t="s">
        <v>59</v>
      </c>
      <c r="E964">
        <v>0</v>
      </c>
      <c r="F964">
        <v>12558</v>
      </c>
      <c r="G964">
        <v>0.17622542484668999</v>
      </c>
      <c r="H964">
        <v>1</v>
      </c>
      <c r="I964">
        <f t="shared" si="45"/>
        <v>3.0795083926175314E-5</v>
      </c>
      <c r="J964">
        <f t="shared" si="46"/>
        <v>1.7930493323930752E-3</v>
      </c>
      <c r="K964">
        <f t="shared" si="47"/>
        <v>1.7314591645407244E-3</v>
      </c>
    </row>
    <row r="965" spans="1:11" x14ac:dyDescent="0.2">
      <c r="A965" t="s">
        <v>66</v>
      </c>
      <c r="B965" t="s">
        <v>175</v>
      </c>
      <c r="C965" t="s">
        <v>60</v>
      </c>
      <c r="D965" t="s">
        <v>59</v>
      </c>
      <c r="E965">
        <v>1</v>
      </c>
      <c r="F965">
        <v>58703</v>
      </c>
      <c r="G965">
        <v>0.82377457515330998</v>
      </c>
      <c r="H965">
        <v>1</v>
      </c>
      <c r="I965">
        <f t="shared" si="45"/>
        <v>6.6364846573603459E-5</v>
      </c>
      <c r="J965">
        <f t="shared" si="46"/>
        <v>8.304110598106703E-3</v>
      </c>
      <c r="K965">
        <f t="shared" si="47"/>
        <v>8.1713809049594952E-3</v>
      </c>
    </row>
    <row r="966" spans="1:11" x14ac:dyDescent="0.2">
      <c r="A966" t="s">
        <v>67</v>
      </c>
      <c r="B966" t="s">
        <v>175</v>
      </c>
      <c r="C966" t="s">
        <v>60</v>
      </c>
      <c r="D966" t="s">
        <v>59</v>
      </c>
      <c r="E966">
        <v>0</v>
      </c>
      <c r="F966">
        <v>39026</v>
      </c>
      <c r="G966">
        <v>0.54764878404737505</v>
      </c>
      <c r="H966">
        <v>1</v>
      </c>
      <c r="I966">
        <f t="shared" si="45"/>
        <v>5.4186201354566097E-5</v>
      </c>
      <c r="J966">
        <f t="shared" si="46"/>
        <v>5.530674041828317E-3</v>
      </c>
      <c r="K966">
        <f t="shared" si="47"/>
        <v>5.4223016391191847E-3</v>
      </c>
    </row>
    <row r="967" spans="1:11" x14ac:dyDescent="0.2">
      <c r="A967" t="s">
        <v>67</v>
      </c>
      <c r="B967" t="s">
        <v>175</v>
      </c>
      <c r="C967" t="s">
        <v>60</v>
      </c>
      <c r="D967" t="s">
        <v>59</v>
      </c>
      <c r="E967">
        <v>1</v>
      </c>
      <c r="F967">
        <v>32235</v>
      </c>
      <c r="G967">
        <v>0.45235121595262501</v>
      </c>
      <c r="H967">
        <v>1</v>
      </c>
      <c r="I967">
        <f t="shared" si="45"/>
        <v>4.9270106337383595E-5</v>
      </c>
      <c r="J967">
        <f t="shared" si="46"/>
        <v>4.5727822658636341E-3</v>
      </c>
      <c r="K967">
        <f t="shared" si="47"/>
        <v>4.4742420531888663E-3</v>
      </c>
    </row>
    <row r="968" spans="1:11" x14ac:dyDescent="0.2">
      <c r="A968" t="s">
        <v>68</v>
      </c>
      <c r="B968" t="s">
        <v>175</v>
      </c>
      <c r="C968" t="s">
        <v>60</v>
      </c>
      <c r="D968" t="s">
        <v>59</v>
      </c>
      <c r="E968">
        <v>0</v>
      </c>
      <c r="F968">
        <v>14281</v>
      </c>
      <c r="G968">
        <v>0.200404148131517</v>
      </c>
      <c r="H968">
        <v>1</v>
      </c>
      <c r="I968">
        <f t="shared" si="45"/>
        <v>3.2835819505924899E-5</v>
      </c>
      <c r="J968">
        <f t="shared" si="46"/>
        <v>2.0368773008210949E-3</v>
      </c>
      <c r="K968">
        <f t="shared" si="47"/>
        <v>1.9712056618092447E-3</v>
      </c>
    </row>
    <row r="969" spans="1:11" x14ac:dyDescent="0.2">
      <c r="A969" t="s">
        <v>68</v>
      </c>
      <c r="B969" t="s">
        <v>175</v>
      </c>
      <c r="C969" t="s">
        <v>60</v>
      </c>
      <c r="D969" t="s">
        <v>59</v>
      </c>
      <c r="E969">
        <v>1</v>
      </c>
      <c r="F969">
        <v>56980</v>
      </c>
      <c r="G969">
        <v>0.79959585186848303</v>
      </c>
      <c r="H969">
        <v>1</v>
      </c>
      <c r="I969">
        <f t="shared" si="45"/>
        <v>6.5391620820832376E-5</v>
      </c>
      <c r="J969">
        <f t="shared" si="46"/>
        <v>8.0613501395056623E-3</v>
      </c>
      <c r="K969">
        <f t="shared" si="47"/>
        <v>7.9305668978639984E-3</v>
      </c>
    </row>
    <row r="970" spans="1:11" x14ac:dyDescent="0.2">
      <c r="A970" t="s">
        <v>69</v>
      </c>
      <c r="B970" t="s">
        <v>175</v>
      </c>
      <c r="C970" t="s">
        <v>60</v>
      </c>
      <c r="D970" t="s">
        <v>59</v>
      </c>
      <c r="E970">
        <v>0</v>
      </c>
      <c r="F970">
        <v>16360</v>
      </c>
      <c r="G970">
        <v>0.22957859137536701</v>
      </c>
      <c r="H970">
        <v>1</v>
      </c>
      <c r="I970">
        <f t="shared" si="45"/>
        <v>3.5139591771264576E-5</v>
      </c>
      <c r="J970">
        <f t="shared" si="46"/>
        <v>2.3309255055249346E-3</v>
      </c>
      <c r="K970">
        <f t="shared" si="47"/>
        <v>2.2606463219824059E-3</v>
      </c>
    </row>
    <row r="971" spans="1:11" x14ac:dyDescent="0.2">
      <c r="A971" t="s">
        <v>69</v>
      </c>
      <c r="B971" t="s">
        <v>175</v>
      </c>
      <c r="C971" t="s">
        <v>60</v>
      </c>
      <c r="D971" t="s">
        <v>59</v>
      </c>
      <c r="E971">
        <v>1</v>
      </c>
      <c r="F971">
        <v>54901</v>
      </c>
      <c r="G971">
        <v>0.77042140862463304</v>
      </c>
      <c r="H971">
        <v>1</v>
      </c>
      <c r="I971">
        <f t="shared" si="45"/>
        <v>6.4197018688534182E-5</v>
      </c>
      <c r="J971">
        <f t="shared" si="46"/>
        <v>7.7684111049348649E-3</v>
      </c>
      <c r="K971">
        <f t="shared" si="47"/>
        <v>7.640017067557796E-3</v>
      </c>
    </row>
    <row r="972" spans="1:11" x14ac:dyDescent="0.2">
      <c r="A972" t="s">
        <v>70</v>
      </c>
      <c r="B972" t="s">
        <v>175</v>
      </c>
      <c r="C972" t="s">
        <v>60</v>
      </c>
      <c r="D972" t="s">
        <v>59</v>
      </c>
      <c r="E972">
        <v>0</v>
      </c>
      <c r="F972">
        <v>40415</v>
      </c>
      <c r="G972">
        <v>0.56714051164030799</v>
      </c>
      <c r="H972">
        <v>1</v>
      </c>
      <c r="I972">
        <f t="shared" si="45"/>
        <v>5.5136654990741212E-5</v>
      </c>
      <c r="J972">
        <f t="shared" si="46"/>
        <v>5.7265417713938211E-3</v>
      </c>
      <c r="K972">
        <f t="shared" si="47"/>
        <v>5.6162684614123387E-3</v>
      </c>
    </row>
    <row r="973" spans="1:11" x14ac:dyDescent="0.2">
      <c r="A973" t="s">
        <v>70</v>
      </c>
      <c r="B973" t="s">
        <v>175</v>
      </c>
      <c r="C973" t="s">
        <v>60</v>
      </c>
      <c r="D973" t="s">
        <v>59</v>
      </c>
      <c r="E973">
        <v>1</v>
      </c>
      <c r="F973">
        <v>30846</v>
      </c>
      <c r="G973">
        <v>0.43285948835969201</v>
      </c>
      <c r="H973">
        <v>1</v>
      </c>
      <c r="I973">
        <f t="shared" si="45"/>
        <v>4.8201616531607662E-5</v>
      </c>
      <c r="J973">
        <f t="shared" si="46"/>
        <v>4.3767965001285276E-3</v>
      </c>
      <c r="K973">
        <f t="shared" si="47"/>
        <v>4.280393267065313E-3</v>
      </c>
    </row>
    <row r="974" spans="1:11" x14ac:dyDescent="0.2">
      <c r="A974" t="s">
        <v>193</v>
      </c>
      <c r="B974" t="s">
        <v>175</v>
      </c>
      <c r="C974" t="s">
        <v>60</v>
      </c>
      <c r="D974" t="s">
        <v>59</v>
      </c>
      <c r="F974">
        <v>2257</v>
      </c>
      <c r="G974">
        <v>3.1672303223362001E-2</v>
      </c>
      <c r="H974">
        <v>1</v>
      </c>
      <c r="I974">
        <f t="shared" si="45"/>
        <v>1.3064751452177548E-5</v>
      </c>
      <c r="J974">
        <f t="shared" si="46"/>
        <v>3.2978778368579752E-4</v>
      </c>
      <c r="K974">
        <f t="shared" si="47"/>
        <v>3.0365828078144247E-4</v>
      </c>
    </row>
    <row r="975" spans="1:11" x14ac:dyDescent="0.2">
      <c r="A975" t="s">
        <v>193</v>
      </c>
      <c r="B975" t="s">
        <v>175</v>
      </c>
      <c r="C975" t="s">
        <v>60</v>
      </c>
      <c r="D975" t="s">
        <v>59</v>
      </c>
      <c r="E975">
        <v>0</v>
      </c>
      <c r="F975">
        <v>38188</v>
      </c>
      <c r="G975">
        <v>0.53588919605394303</v>
      </c>
      <c r="H975">
        <v>1</v>
      </c>
      <c r="I975">
        <f t="shared" si="45"/>
        <v>5.3604446752408874E-5</v>
      </c>
      <c r="J975">
        <f t="shared" si="46"/>
        <v>5.4124964072918393E-3</v>
      </c>
      <c r="K975">
        <f t="shared" si="47"/>
        <v>5.3052875137870213E-3</v>
      </c>
    </row>
    <row r="976" spans="1:11" x14ac:dyDescent="0.2">
      <c r="A976" t="s">
        <v>193</v>
      </c>
      <c r="B976" t="s">
        <v>175</v>
      </c>
      <c r="C976" t="s">
        <v>60</v>
      </c>
      <c r="D976" t="s">
        <v>59</v>
      </c>
      <c r="E976">
        <v>1</v>
      </c>
      <c r="F976">
        <v>30816</v>
      </c>
      <c r="G976">
        <v>0.43243850072269502</v>
      </c>
      <c r="H976">
        <v>1</v>
      </c>
      <c r="I976">
        <f t="shared" si="45"/>
        <v>4.8178272876701919E-5</v>
      </c>
      <c r="J976">
        <f t="shared" si="46"/>
        <v>4.3725632801036515E-3</v>
      </c>
      <c r="K976">
        <f t="shared" si="47"/>
        <v>4.2762067343502484E-3</v>
      </c>
    </row>
    <row r="977" spans="1:11" x14ac:dyDescent="0.2">
      <c r="A977" t="s">
        <v>3</v>
      </c>
      <c r="B977" t="s">
        <v>175</v>
      </c>
      <c r="C977" t="s">
        <v>60</v>
      </c>
      <c r="D977" t="s">
        <v>59</v>
      </c>
      <c r="E977">
        <v>0</v>
      </c>
      <c r="F977">
        <v>7687</v>
      </c>
      <c r="G977">
        <v>0.107871065519709</v>
      </c>
      <c r="H977">
        <v>1</v>
      </c>
      <c r="I977">
        <f t="shared" si="45"/>
        <v>2.4101730942857329E-5</v>
      </c>
      <c r="J977">
        <f t="shared" si="46"/>
        <v>1.1028123861399474E-3</v>
      </c>
      <c r="K977">
        <f t="shared" si="47"/>
        <v>1.0546089242542327E-3</v>
      </c>
    </row>
    <row r="978" spans="1:11" x14ac:dyDescent="0.2">
      <c r="A978" t="s">
        <v>3</v>
      </c>
      <c r="B978" t="s">
        <v>175</v>
      </c>
      <c r="C978" t="s">
        <v>60</v>
      </c>
      <c r="D978" t="s">
        <v>59</v>
      </c>
      <c r="E978">
        <v>1</v>
      </c>
      <c r="F978">
        <v>63574</v>
      </c>
      <c r="G978">
        <v>0.89212893448029096</v>
      </c>
      <c r="H978">
        <v>1</v>
      </c>
      <c r="I978">
        <f t="shared" si="45"/>
        <v>6.9039557831953956E-5</v>
      </c>
      <c r="J978">
        <f t="shared" si="46"/>
        <v>8.9903289026348632E-3</v>
      </c>
      <c r="K978">
        <f t="shared" si="47"/>
        <v>8.852249786970955E-3</v>
      </c>
    </row>
    <row r="979" spans="1:11" x14ac:dyDescent="0.2">
      <c r="A979" t="s">
        <v>8</v>
      </c>
      <c r="B979" t="s">
        <v>175</v>
      </c>
      <c r="C979" t="s">
        <v>60</v>
      </c>
      <c r="D979" t="s">
        <v>59</v>
      </c>
      <c r="E979">
        <v>0</v>
      </c>
      <c r="F979">
        <v>12334</v>
      </c>
      <c r="G979">
        <v>0.173082050490451</v>
      </c>
      <c r="H979">
        <v>1</v>
      </c>
      <c r="I979">
        <f t="shared" si="45"/>
        <v>3.0519679063923965E-5</v>
      </c>
      <c r="J979">
        <f t="shared" si="46"/>
        <v>1.7613401839684339E-3</v>
      </c>
      <c r="K979">
        <f t="shared" si="47"/>
        <v>1.7003008258405861E-3</v>
      </c>
    </row>
    <row r="980" spans="1:11" x14ac:dyDescent="0.2">
      <c r="A980" t="s">
        <v>8</v>
      </c>
      <c r="B980" t="s">
        <v>175</v>
      </c>
      <c r="C980" t="s">
        <v>60</v>
      </c>
      <c r="D980" t="s">
        <v>59</v>
      </c>
      <c r="E980">
        <v>1</v>
      </c>
      <c r="F980">
        <v>58927</v>
      </c>
      <c r="G980">
        <v>0.826917949509549</v>
      </c>
      <c r="H980">
        <v>1</v>
      </c>
      <c r="I980">
        <f t="shared" si="45"/>
        <v>6.6490290399428675E-5</v>
      </c>
      <c r="J980">
        <f t="shared" si="46"/>
        <v>8.3356697854949195E-3</v>
      </c>
      <c r="K980">
        <f t="shared" si="47"/>
        <v>8.2026892046960613E-3</v>
      </c>
    </row>
    <row r="981" spans="1:11" x14ac:dyDescent="0.2">
      <c r="A981" t="s">
        <v>9</v>
      </c>
      <c r="B981" t="s">
        <v>175</v>
      </c>
      <c r="C981" t="s">
        <v>60</v>
      </c>
      <c r="D981" t="s">
        <v>59</v>
      </c>
      <c r="E981">
        <v>0</v>
      </c>
      <c r="F981">
        <v>12690</v>
      </c>
      <c r="G981">
        <v>0.17807777044947401</v>
      </c>
      <c r="H981">
        <v>1</v>
      </c>
      <c r="I981">
        <f t="shared" si="45"/>
        <v>3.0956220698433737E-5</v>
      </c>
      <c r="J981">
        <f t="shared" si="46"/>
        <v>1.8117339251931739E-3</v>
      </c>
      <c r="K981">
        <f t="shared" si="47"/>
        <v>1.7498214837963065E-3</v>
      </c>
    </row>
    <row r="982" spans="1:11" x14ac:dyDescent="0.2">
      <c r="A982" t="s">
        <v>9</v>
      </c>
      <c r="B982" t="s">
        <v>175</v>
      </c>
      <c r="C982" t="s">
        <v>60</v>
      </c>
      <c r="D982" t="s">
        <v>59</v>
      </c>
      <c r="E982">
        <v>1</v>
      </c>
      <c r="F982">
        <v>58571</v>
      </c>
      <c r="G982">
        <v>0.82192222955052596</v>
      </c>
      <c r="H982">
        <v>1</v>
      </c>
      <c r="I982">
        <f t="shared" si="45"/>
        <v>6.6290809397898616E-5</v>
      </c>
      <c r="J982">
        <f t="shared" si="46"/>
        <v>8.2855131049031569E-3</v>
      </c>
      <c r="K982">
        <f t="shared" si="47"/>
        <v>8.1529314861073614E-3</v>
      </c>
    </row>
    <row r="983" spans="1:11" x14ac:dyDescent="0.2">
      <c r="A983" t="s">
        <v>10</v>
      </c>
      <c r="B983" t="s">
        <v>175</v>
      </c>
      <c r="C983" t="s">
        <v>60</v>
      </c>
      <c r="D983" t="s">
        <v>59</v>
      </c>
      <c r="E983">
        <v>0</v>
      </c>
      <c r="F983">
        <v>13776</v>
      </c>
      <c r="G983">
        <v>0.19331752290874399</v>
      </c>
      <c r="H983">
        <v>1</v>
      </c>
      <c r="I983">
        <f t="shared" si="45"/>
        <v>3.2251174567003187E-5</v>
      </c>
      <c r="J983">
        <f t="shared" si="46"/>
        <v>1.9654264036544429E-3</v>
      </c>
      <c r="K983">
        <f t="shared" si="47"/>
        <v>1.9009240545204366E-3</v>
      </c>
    </row>
    <row r="984" spans="1:11" x14ac:dyDescent="0.2">
      <c r="A984" t="s">
        <v>10</v>
      </c>
      <c r="B984" t="s">
        <v>175</v>
      </c>
      <c r="C984" t="s">
        <v>60</v>
      </c>
      <c r="D984" t="s">
        <v>59</v>
      </c>
      <c r="E984">
        <v>1</v>
      </c>
      <c r="F984">
        <v>57485</v>
      </c>
      <c r="G984">
        <v>0.80668247709125596</v>
      </c>
      <c r="H984">
        <v>1</v>
      </c>
      <c r="I984">
        <f t="shared" si="45"/>
        <v>6.5678410606941653E-5</v>
      </c>
      <c r="J984">
        <f t="shared" si="46"/>
        <v>8.1325031815195018E-3</v>
      </c>
      <c r="K984">
        <f t="shared" si="47"/>
        <v>8.0011463603056176E-3</v>
      </c>
    </row>
    <row r="985" spans="1:11" x14ac:dyDescent="0.2">
      <c r="A985" t="s">
        <v>11</v>
      </c>
      <c r="B985" t="s">
        <v>175</v>
      </c>
      <c r="C985" t="s">
        <v>60</v>
      </c>
      <c r="D985" t="s">
        <v>59</v>
      </c>
      <c r="E985">
        <v>0</v>
      </c>
      <c r="F985">
        <v>54962</v>
      </c>
      <c r="G985">
        <v>0.77127741681985895</v>
      </c>
      <c r="H985">
        <v>1</v>
      </c>
      <c r="I985">
        <f t="shared" si="45"/>
        <v>6.4232396094660127E-5</v>
      </c>
      <c r="J985">
        <f t="shared" si="46"/>
        <v>7.7770065642932497E-3</v>
      </c>
      <c r="K985">
        <f t="shared" si="47"/>
        <v>7.6485417721039286E-3</v>
      </c>
    </row>
    <row r="986" spans="1:11" x14ac:dyDescent="0.2">
      <c r="A986" t="s">
        <v>11</v>
      </c>
      <c r="B986" t="s">
        <v>175</v>
      </c>
      <c r="C986" t="s">
        <v>60</v>
      </c>
      <c r="D986" t="s">
        <v>59</v>
      </c>
      <c r="E986">
        <v>1</v>
      </c>
      <c r="F986">
        <v>16299</v>
      </c>
      <c r="G986">
        <v>0.22872258318014099</v>
      </c>
      <c r="H986">
        <v>1</v>
      </c>
      <c r="I986">
        <f t="shared" si="45"/>
        <v>3.5074170201829088E-5</v>
      </c>
      <c r="J986">
        <f t="shared" si="46"/>
        <v>2.322300002003239E-3</v>
      </c>
      <c r="K986">
        <f t="shared" si="47"/>
        <v>2.2521516615995807E-3</v>
      </c>
    </row>
    <row r="987" spans="1:11" x14ac:dyDescent="0.2">
      <c r="A987" t="s">
        <v>24</v>
      </c>
      <c r="B987" t="s">
        <v>175</v>
      </c>
      <c r="C987" t="s">
        <v>60</v>
      </c>
      <c r="D987" t="s">
        <v>59</v>
      </c>
      <c r="E987">
        <v>0</v>
      </c>
      <c r="F987">
        <v>58380</v>
      </c>
      <c r="G987">
        <v>0.81924194159498198</v>
      </c>
      <c r="H987">
        <v>1</v>
      </c>
      <c r="I987">
        <f t="shared" si="45"/>
        <v>6.6183528275650424E-5</v>
      </c>
      <c r="J987">
        <f t="shared" si="46"/>
        <v>8.258602944225469E-3</v>
      </c>
      <c r="K987">
        <f t="shared" si="47"/>
        <v>8.1262358876741693E-3</v>
      </c>
    </row>
    <row r="988" spans="1:11" x14ac:dyDescent="0.2">
      <c r="A988" t="s">
        <v>24</v>
      </c>
      <c r="B988" t="s">
        <v>175</v>
      </c>
      <c r="C988" t="s">
        <v>60</v>
      </c>
      <c r="D988" t="s">
        <v>59</v>
      </c>
      <c r="E988">
        <v>1</v>
      </c>
      <c r="F988">
        <v>12881</v>
      </c>
      <c r="G988">
        <v>0.18075805840501799</v>
      </c>
      <c r="H988">
        <v>1</v>
      </c>
      <c r="I988">
        <f t="shared" si="45"/>
        <v>3.118789638350594E-5</v>
      </c>
      <c r="J988">
        <f t="shared" si="46"/>
        <v>1.8387684804336858E-3</v>
      </c>
      <c r="K988">
        <f t="shared" si="47"/>
        <v>1.7763926876666742E-3</v>
      </c>
    </row>
    <row r="989" spans="1:11" x14ac:dyDescent="0.2">
      <c r="A989" t="s">
        <v>25</v>
      </c>
      <c r="B989" t="s">
        <v>175</v>
      </c>
      <c r="C989" t="s">
        <v>60</v>
      </c>
      <c r="D989" t="s">
        <v>59</v>
      </c>
      <c r="E989">
        <v>0</v>
      </c>
      <c r="F989">
        <v>71258</v>
      </c>
      <c r="G989">
        <v>0.99995790123630002</v>
      </c>
      <c r="H989">
        <v>1</v>
      </c>
      <c r="I989">
        <f t="shared" si="45"/>
        <v>7.3053102192588952E-5</v>
      </c>
      <c r="J989">
        <f t="shared" si="46"/>
        <v>1.007263211455559E-2</v>
      </c>
      <c r="K989">
        <f t="shared" si="47"/>
        <v>9.9265259101704115E-3</v>
      </c>
    </row>
    <row r="990" spans="1:11" x14ac:dyDescent="0.2">
      <c r="A990" t="s">
        <v>25</v>
      </c>
      <c r="B990" t="s">
        <v>175</v>
      </c>
      <c r="C990" t="s">
        <v>60</v>
      </c>
      <c r="D990" t="s">
        <v>59</v>
      </c>
      <c r="E990">
        <v>1</v>
      </c>
      <c r="F990">
        <v>3</v>
      </c>
      <c r="G990">
        <v>4.2098763699639399E-5</v>
      </c>
      <c r="H990">
        <v>1</v>
      </c>
      <c r="I990">
        <f t="shared" si="45"/>
        <v>4.7639225779127306E-7</v>
      </c>
      <c r="J990">
        <f t="shared" si="46"/>
        <v>8.9737989478766705E-7</v>
      </c>
      <c r="K990">
        <f t="shared" si="47"/>
        <v>-5.5404620794879074E-8</v>
      </c>
    </row>
    <row r="991" spans="1:11" x14ac:dyDescent="0.2">
      <c r="A991" t="s">
        <v>71</v>
      </c>
      <c r="B991" t="s">
        <v>175</v>
      </c>
      <c r="C991" t="s">
        <v>60</v>
      </c>
      <c r="D991" t="s">
        <v>59</v>
      </c>
      <c r="E991">
        <v>0</v>
      </c>
      <c r="F991">
        <v>9642</v>
      </c>
      <c r="G991">
        <v>0.13530542653064101</v>
      </c>
      <c r="H991">
        <v>1</v>
      </c>
      <c r="I991">
        <f t="shared" si="45"/>
        <v>2.6989429930178818E-5</v>
      </c>
      <c r="J991">
        <f t="shared" si="46"/>
        <v>1.3800436952365889E-3</v>
      </c>
      <c r="K991">
        <f t="shared" si="47"/>
        <v>1.3260648353762314E-3</v>
      </c>
    </row>
    <row r="992" spans="1:11" x14ac:dyDescent="0.2">
      <c r="A992" t="s">
        <v>71</v>
      </c>
      <c r="B992" t="s">
        <v>175</v>
      </c>
      <c r="C992" t="s">
        <v>60</v>
      </c>
      <c r="D992" t="s">
        <v>59</v>
      </c>
      <c r="E992">
        <v>1</v>
      </c>
      <c r="F992">
        <v>61619</v>
      </c>
      <c r="G992">
        <v>0.86469457346935896</v>
      </c>
      <c r="H992">
        <v>1</v>
      </c>
      <c r="I992">
        <f t="shared" si="45"/>
        <v>6.7979138480537185E-5</v>
      </c>
      <c r="J992">
        <f t="shared" si="46"/>
        <v>8.7149248731741274E-3</v>
      </c>
      <c r="K992">
        <f t="shared" si="47"/>
        <v>8.5789665962130533E-3</v>
      </c>
    </row>
    <row r="993" spans="1:11" x14ac:dyDescent="0.2">
      <c r="A993" t="s">
        <v>72</v>
      </c>
      <c r="B993" t="s">
        <v>175</v>
      </c>
      <c r="C993" t="s">
        <v>60</v>
      </c>
      <c r="D993" t="s">
        <v>59</v>
      </c>
      <c r="E993">
        <v>0</v>
      </c>
      <c r="F993">
        <v>54841</v>
      </c>
      <c r="G993">
        <v>0.76957943335064105</v>
      </c>
      <c r="H993">
        <v>1</v>
      </c>
      <c r="I993">
        <f t="shared" si="45"/>
        <v>6.4162201610128548E-5</v>
      </c>
      <c r="J993">
        <f t="shared" si="46"/>
        <v>7.7599565351165389E-3</v>
      </c>
      <c r="K993">
        <f t="shared" si="47"/>
        <v>7.6316321318962823E-3</v>
      </c>
    </row>
    <row r="994" spans="1:11" x14ac:dyDescent="0.2">
      <c r="A994" t="s">
        <v>72</v>
      </c>
      <c r="B994" t="s">
        <v>175</v>
      </c>
      <c r="C994" t="s">
        <v>60</v>
      </c>
      <c r="D994" t="s">
        <v>59</v>
      </c>
      <c r="E994">
        <v>1</v>
      </c>
      <c r="F994">
        <v>16420</v>
      </c>
      <c r="G994">
        <v>0.230420566649359</v>
      </c>
      <c r="H994">
        <v>1</v>
      </c>
      <c r="I994">
        <f t="shared" si="45"/>
        <v>3.520382115758758E-5</v>
      </c>
      <c r="J994">
        <f t="shared" si="46"/>
        <v>2.3394094876511774E-3</v>
      </c>
      <c r="K994">
        <f t="shared" si="47"/>
        <v>2.2690018453360027E-3</v>
      </c>
    </row>
    <row r="995" spans="1:11" x14ac:dyDescent="0.2">
      <c r="A995" t="s">
        <v>73</v>
      </c>
      <c r="B995" t="s">
        <v>175</v>
      </c>
      <c r="C995" t="s">
        <v>60</v>
      </c>
      <c r="D995" t="s">
        <v>59</v>
      </c>
      <c r="E995">
        <v>0</v>
      </c>
      <c r="F995">
        <v>3627</v>
      </c>
      <c r="G995">
        <v>5.0897405312863998E-2</v>
      </c>
      <c r="H995">
        <v>1</v>
      </c>
      <c r="I995">
        <f t="shared" si="45"/>
        <v>1.6560268968234228E-5</v>
      </c>
      <c r="J995">
        <f t="shared" si="46"/>
        <v>5.2553432209687416E-4</v>
      </c>
      <c r="K995">
        <f t="shared" si="47"/>
        <v>4.924137841604058E-4</v>
      </c>
    </row>
    <row r="996" spans="1:11" x14ac:dyDescent="0.2">
      <c r="A996" t="s">
        <v>73</v>
      </c>
      <c r="B996" t="s">
        <v>175</v>
      </c>
      <c r="C996" t="s">
        <v>60</v>
      </c>
      <c r="D996" t="s">
        <v>59</v>
      </c>
      <c r="E996">
        <v>1</v>
      </c>
      <c r="F996">
        <v>1788</v>
      </c>
      <c r="G996">
        <v>2.50908631649851E-2</v>
      </c>
      <c r="H996">
        <v>1</v>
      </c>
      <c r="I996">
        <f t="shared" si="45"/>
        <v>1.1628760474577355E-5</v>
      </c>
      <c r="J996">
        <f t="shared" si="46"/>
        <v>2.6253739212442838E-4</v>
      </c>
      <c r="K996">
        <f t="shared" si="47"/>
        <v>2.3927987117527367E-4</v>
      </c>
    </row>
    <row r="997" spans="1:11" x14ac:dyDescent="0.2">
      <c r="A997" t="s">
        <v>73</v>
      </c>
      <c r="B997" t="s">
        <v>175</v>
      </c>
      <c r="C997" t="s">
        <v>60</v>
      </c>
      <c r="D997" t="s">
        <v>59</v>
      </c>
      <c r="E997">
        <v>2</v>
      </c>
      <c r="F997">
        <v>821</v>
      </c>
      <c r="G997">
        <v>1.1521028332468E-2</v>
      </c>
      <c r="H997">
        <v>1</v>
      </c>
      <c r="I997">
        <f t="shared" si="45"/>
        <v>7.8804445661698124E-6</v>
      </c>
      <c r="J997">
        <f t="shared" si="46"/>
        <v>1.2309072789084982E-4</v>
      </c>
      <c r="K997">
        <f t="shared" si="47"/>
        <v>1.0732983875851019E-4</v>
      </c>
    </row>
    <row r="998" spans="1:11" x14ac:dyDescent="0.2">
      <c r="A998" t="s">
        <v>73</v>
      </c>
      <c r="B998" t="s">
        <v>175</v>
      </c>
      <c r="C998" t="s">
        <v>60</v>
      </c>
      <c r="D998" t="s">
        <v>59</v>
      </c>
      <c r="E998">
        <v>3</v>
      </c>
      <c r="F998">
        <v>1144</v>
      </c>
      <c r="G998">
        <v>1.6053661890795799E-2</v>
      </c>
      <c r="H998">
        <v>1</v>
      </c>
      <c r="I998">
        <f t="shared" si="45"/>
        <v>9.3021279355080127E-6</v>
      </c>
      <c r="J998">
        <f t="shared" si="46"/>
        <v>1.6983874684346599E-4</v>
      </c>
      <c r="K998">
        <f t="shared" si="47"/>
        <v>1.5123449097244996E-4</v>
      </c>
    </row>
    <row r="999" spans="1:11" x14ac:dyDescent="0.2">
      <c r="A999" t="s">
        <v>73</v>
      </c>
      <c r="B999" t="s">
        <v>175</v>
      </c>
      <c r="C999" t="s">
        <v>60</v>
      </c>
      <c r="D999" t="s">
        <v>59</v>
      </c>
      <c r="E999">
        <v>4</v>
      </c>
      <c r="F999">
        <v>2960</v>
      </c>
      <c r="G999">
        <v>4.15374468503108E-2</v>
      </c>
      <c r="H999">
        <v>1</v>
      </c>
      <c r="I999">
        <f t="shared" si="45"/>
        <v>1.4960971590372464E-5</v>
      </c>
      <c r="J999">
        <f t="shared" si="46"/>
        <v>4.3033544009348044E-4</v>
      </c>
      <c r="K999">
        <f t="shared" si="47"/>
        <v>4.0041349691273553E-4</v>
      </c>
    </row>
    <row r="1000" spans="1:11" x14ac:dyDescent="0.2">
      <c r="A1000" t="s">
        <v>73</v>
      </c>
      <c r="B1000" t="s">
        <v>175</v>
      </c>
      <c r="C1000" t="s">
        <v>60</v>
      </c>
      <c r="D1000" t="s">
        <v>59</v>
      </c>
      <c r="E1000">
        <v>5</v>
      </c>
      <c r="F1000">
        <v>8696</v>
      </c>
      <c r="G1000">
        <v>0.122030283044021</v>
      </c>
      <c r="H1000">
        <v>1</v>
      </c>
      <c r="I1000">
        <f t="shared" si="45"/>
        <v>2.5632961027071105E-5</v>
      </c>
      <c r="J1000">
        <f t="shared" si="46"/>
        <v>1.2459357914672811E-3</v>
      </c>
      <c r="K1000">
        <f t="shared" si="47"/>
        <v>1.1946698694131389E-3</v>
      </c>
    </row>
    <row r="1001" spans="1:11" x14ac:dyDescent="0.2">
      <c r="A1001" t="s">
        <v>73</v>
      </c>
      <c r="B1001" t="s">
        <v>175</v>
      </c>
      <c r="C1001" t="s">
        <v>60</v>
      </c>
      <c r="D1001" t="s">
        <v>59</v>
      </c>
      <c r="E1001">
        <v>6</v>
      </c>
      <c r="F1001">
        <v>52225</v>
      </c>
      <c r="G1001">
        <v>0.73286931140455502</v>
      </c>
      <c r="H1001">
        <v>1</v>
      </c>
      <c r="I1001">
        <f t="shared" si="45"/>
        <v>6.2624766214253831E-5</v>
      </c>
      <c r="J1001">
        <f t="shared" si="46"/>
        <v>7.3913178802598048E-3</v>
      </c>
      <c r="K1001">
        <f t="shared" si="47"/>
        <v>7.2660683478312964E-3</v>
      </c>
    </row>
    <row r="1002" spans="1:11" x14ac:dyDescent="0.2">
      <c r="A1002" t="s">
        <v>74</v>
      </c>
      <c r="B1002" t="s">
        <v>175</v>
      </c>
      <c r="C1002" t="s">
        <v>60</v>
      </c>
      <c r="D1002" t="s">
        <v>59</v>
      </c>
      <c r="E1002">
        <v>0</v>
      </c>
      <c r="F1002">
        <v>29579</v>
      </c>
      <c r="G1002">
        <v>0.41507977715721101</v>
      </c>
      <c r="H1002">
        <v>1</v>
      </c>
      <c r="I1002">
        <f t="shared" si="45"/>
        <v>4.7205509829289544E-5</v>
      </c>
      <c r="J1002">
        <f t="shared" si="46"/>
        <v>4.1980032814014001E-3</v>
      </c>
      <c r="K1002">
        <f t="shared" si="47"/>
        <v>4.1035922617428207E-3</v>
      </c>
    </row>
    <row r="1003" spans="1:11" x14ac:dyDescent="0.2">
      <c r="A1003" t="s">
        <v>74</v>
      </c>
      <c r="B1003" t="s">
        <v>175</v>
      </c>
      <c r="C1003" t="s">
        <v>60</v>
      </c>
      <c r="D1003" t="s">
        <v>59</v>
      </c>
      <c r="E1003">
        <v>1</v>
      </c>
      <c r="F1003">
        <v>6198</v>
      </c>
      <c r="G1003">
        <v>8.6976045803454902E-2</v>
      </c>
      <c r="H1003">
        <v>1</v>
      </c>
      <c r="I1003">
        <f t="shared" si="45"/>
        <v>2.1644173000596441E-5</v>
      </c>
      <c r="J1003">
        <f t="shared" si="46"/>
        <v>8.9140463103514541E-4</v>
      </c>
      <c r="K1003">
        <f t="shared" si="47"/>
        <v>8.481162850339526E-4</v>
      </c>
    </row>
    <row r="1004" spans="1:11" x14ac:dyDescent="0.2">
      <c r="A1004" t="s">
        <v>74</v>
      </c>
      <c r="B1004" t="s">
        <v>175</v>
      </c>
      <c r="C1004" t="s">
        <v>60</v>
      </c>
      <c r="D1004" t="s">
        <v>59</v>
      </c>
      <c r="E1004">
        <v>2</v>
      </c>
      <c r="F1004">
        <v>8767</v>
      </c>
      <c r="G1004">
        <v>0.123026620451579</v>
      </c>
      <c r="H1004">
        <v>1</v>
      </c>
      <c r="I1004">
        <f t="shared" si="45"/>
        <v>2.5737262306993591E-5</v>
      </c>
      <c r="J1004">
        <f t="shared" si="46"/>
        <v>1.2560034668227837E-3</v>
      </c>
      <c r="K1004">
        <f t="shared" si="47"/>
        <v>1.2045289422087963E-3</v>
      </c>
    </row>
    <row r="1005" spans="1:11" x14ac:dyDescent="0.2">
      <c r="A1005" t="s">
        <v>74</v>
      </c>
      <c r="B1005" t="s">
        <v>175</v>
      </c>
      <c r="C1005" t="s">
        <v>60</v>
      </c>
      <c r="D1005" t="s">
        <v>59</v>
      </c>
      <c r="E1005">
        <v>3</v>
      </c>
      <c r="F1005">
        <v>26125</v>
      </c>
      <c r="G1005">
        <v>0.36661006721769301</v>
      </c>
      <c r="H1005">
        <v>1</v>
      </c>
      <c r="I1005">
        <f t="shared" si="45"/>
        <v>4.4374631743722363E-5</v>
      </c>
      <c r="J1005">
        <f t="shared" si="46"/>
        <v>3.7104753039206525E-3</v>
      </c>
      <c r="K1005">
        <f t="shared" si="47"/>
        <v>3.621726040433208E-3</v>
      </c>
    </row>
    <row r="1006" spans="1:11" x14ac:dyDescent="0.2">
      <c r="A1006" t="s">
        <v>74</v>
      </c>
      <c r="B1006" t="s">
        <v>175</v>
      </c>
      <c r="C1006" t="s">
        <v>60</v>
      </c>
      <c r="D1006" t="s">
        <v>59</v>
      </c>
      <c r="E1006">
        <v>4</v>
      </c>
      <c r="F1006">
        <v>592</v>
      </c>
      <c r="G1006">
        <v>8.3074893700621696E-3</v>
      </c>
      <c r="H1006">
        <v>1</v>
      </c>
      <c r="I1006">
        <f t="shared" si="45"/>
        <v>6.6918619333129974E-6</v>
      </c>
      <c r="J1006">
        <f t="shared" si="46"/>
        <v>8.976675563393469E-5</v>
      </c>
      <c r="K1006">
        <f t="shared" si="47"/>
        <v>7.6383031767308704E-5</v>
      </c>
    </row>
    <row r="1007" spans="1:11" x14ac:dyDescent="0.2">
      <c r="A1007" t="s">
        <v>75</v>
      </c>
      <c r="B1007" t="s">
        <v>175</v>
      </c>
      <c r="C1007" t="s">
        <v>60</v>
      </c>
      <c r="D1007" t="s">
        <v>59</v>
      </c>
      <c r="E1007">
        <v>0</v>
      </c>
      <c r="F1007">
        <v>17214</v>
      </c>
      <c r="G1007">
        <v>0.24156270610853101</v>
      </c>
      <c r="H1007">
        <v>1</v>
      </c>
      <c r="I1007">
        <f t="shared" si="45"/>
        <v>3.6042912445418448E-5</v>
      </c>
      <c r="J1007">
        <f t="shared" si="46"/>
        <v>2.4516699735307283E-3</v>
      </c>
      <c r="K1007">
        <f t="shared" si="47"/>
        <v>2.3795841486398918E-3</v>
      </c>
    </row>
    <row r="1008" spans="1:11" x14ac:dyDescent="0.2">
      <c r="A1008" t="s">
        <v>75</v>
      </c>
      <c r="B1008" t="s">
        <v>175</v>
      </c>
      <c r="C1008" t="s">
        <v>60</v>
      </c>
      <c r="D1008" t="s">
        <v>59</v>
      </c>
      <c r="E1008">
        <v>1</v>
      </c>
      <c r="F1008">
        <v>6034</v>
      </c>
      <c r="G1008">
        <v>8.4674646721208002E-2</v>
      </c>
      <c r="H1008">
        <v>1</v>
      </c>
      <c r="I1008">
        <f t="shared" si="45"/>
        <v>2.1356145214479036E-5</v>
      </c>
      <c r="J1008">
        <f t="shared" si="46"/>
        <v>8.6810261242655905E-4</v>
      </c>
      <c r="K1008">
        <f t="shared" si="47"/>
        <v>8.2539032199760096E-4</v>
      </c>
    </row>
    <row r="1009" spans="1:11" x14ac:dyDescent="0.2">
      <c r="A1009" t="s">
        <v>75</v>
      </c>
      <c r="B1009" t="s">
        <v>175</v>
      </c>
      <c r="C1009" t="s">
        <v>60</v>
      </c>
      <c r="D1009" t="s">
        <v>59</v>
      </c>
      <c r="E1009">
        <v>2</v>
      </c>
      <c r="F1009">
        <v>46470</v>
      </c>
      <c r="G1009">
        <v>0.65210984970741404</v>
      </c>
      <c r="H1009">
        <v>1</v>
      </c>
      <c r="I1009">
        <f t="shared" si="45"/>
        <v>5.9097596616840906E-5</v>
      </c>
      <c r="J1009">
        <f t="shared" si="46"/>
        <v>6.5801960936909812E-3</v>
      </c>
      <c r="K1009">
        <f t="shared" si="47"/>
        <v>6.4620009004572989E-3</v>
      </c>
    </row>
    <row r="1010" spans="1:11" x14ac:dyDescent="0.2">
      <c r="A1010" t="s">
        <v>75</v>
      </c>
      <c r="B1010" t="s">
        <v>175</v>
      </c>
      <c r="C1010" t="s">
        <v>60</v>
      </c>
      <c r="D1010" t="s">
        <v>59</v>
      </c>
      <c r="E1010">
        <v>3</v>
      </c>
      <c r="F1010">
        <v>1543</v>
      </c>
      <c r="G1010">
        <v>2.16527974628478E-2</v>
      </c>
      <c r="H1010">
        <v>1</v>
      </c>
      <c r="I1010">
        <f t="shared" si="45"/>
        <v>1.080289359287234E-5</v>
      </c>
      <c r="J1010">
        <f t="shared" si="46"/>
        <v>2.2733086822135032E-4</v>
      </c>
      <c r="K1010">
        <f t="shared" si="47"/>
        <v>2.0572508103560566E-4</v>
      </c>
    </row>
    <row r="1011" spans="1:11" x14ac:dyDescent="0.2">
      <c r="A1011" t="s">
        <v>76</v>
      </c>
      <c r="B1011" t="s">
        <v>175</v>
      </c>
      <c r="C1011" t="s">
        <v>60</v>
      </c>
      <c r="D1011" t="s">
        <v>59</v>
      </c>
      <c r="E1011">
        <v>0</v>
      </c>
      <c r="F1011">
        <v>3941</v>
      </c>
      <c r="G1011">
        <v>5.53037425800929E-2</v>
      </c>
      <c r="H1011">
        <v>1</v>
      </c>
      <c r="I1011">
        <f t="shared" si="45"/>
        <v>1.7261846586994341E-5</v>
      </c>
      <c r="J1011">
        <f t="shared" si="46"/>
        <v>5.7029927238792333E-4</v>
      </c>
      <c r="K1011">
        <f t="shared" si="47"/>
        <v>5.3577557921393457E-4</v>
      </c>
    </row>
    <row r="1012" spans="1:11" x14ac:dyDescent="0.2">
      <c r="A1012" t="s">
        <v>76</v>
      </c>
      <c r="B1012" t="s">
        <v>175</v>
      </c>
      <c r="C1012" t="s">
        <v>60</v>
      </c>
      <c r="D1012" t="s">
        <v>59</v>
      </c>
      <c r="E1012">
        <v>1</v>
      </c>
      <c r="F1012">
        <v>1187</v>
      </c>
      <c r="G1012">
        <v>1.6657077503823999E-2</v>
      </c>
      <c r="H1012">
        <v>1</v>
      </c>
      <c r="I1012">
        <f t="shared" si="45"/>
        <v>9.4753081988176257E-6</v>
      </c>
      <c r="J1012">
        <f t="shared" si="46"/>
        <v>1.7604608323705762E-4</v>
      </c>
      <c r="K1012">
        <f t="shared" si="47"/>
        <v>1.5709546683942237E-4</v>
      </c>
    </row>
    <row r="1013" spans="1:11" x14ac:dyDescent="0.2">
      <c r="A1013" t="s">
        <v>76</v>
      </c>
      <c r="B1013" t="s">
        <v>175</v>
      </c>
      <c r="C1013" t="s">
        <v>60</v>
      </c>
      <c r="D1013" t="s">
        <v>59</v>
      </c>
      <c r="E1013">
        <v>2</v>
      </c>
      <c r="F1013">
        <v>1067</v>
      </c>
      <c r="G1013">
        <v>1.49731269558384E-2</v>
      </c>
      <c r="H1013">
        <v>1</v>
      </c>
      <c r="I1013">
        <f t="shared" si="45"/>
        <v>8.9836712815762903E-6</v>
      </c>
      <c r="J1013">
        <f t="shared" si="46"/>
        <v>1.5871494083996029E-4</v>
      </c>
      <c r="K1013">
        <f t="shared" si="47"/>
        <v>1.4074759827680772E-4</v>
      </c>
    </row>
    <row r="1014" spans="1:11" x14ac:dyDescent="0.2">
      <c r="A1014" t="s">
        <v>76</v>
      </c>
      <c r="B1014" t="s">
        <v>175</v>
      </c>
      <c r="C1014" t="s">
        <v>60</v>
      </c>
      <c r="D1014" t="s">
        <v>59</v>
      </c>
      <c r="E1014">
        <v>3</v>
      </c>
      <c r="F1014">
        <v>53340</v>
      </c>
      <c r="G1014">
        <v>0.74851601857958805</v>
      </c>
      <c r="H1014">
        <v>1</v>
      </c>
      <c r="I1014">
        <f t="shared" si="45"/>
        <v>6.3284764603863418E-5</v>
      </c>
      <c r="J1014">
        <f t="shared" si="46"/>
        <v>7.5484449503997438E-3</v>
      </c>
      <c r="K1014">
        <f t="shared" si="47"/>
        <v>7.4218754211920175E-3</v>
      </c>
    </row>
    <row r="1015" spans="1:11" x14ac:dyDescent="0.2">
      <c r="A1015" t="s">
        <v>76</v>
      </c>
      <c r="B1015" t="s">
        <v>175</v>
      </c>
      <c r="C1015" t="s">
        <v>60</v>
      </c>
      <c r="D1015" t="s">
        <v>59</v>
      </c>
      <c r="E1015">
        <v>4</v>
      </c>
      <c r="F1015">
        <v>9327</v>
      </c>
      <c r="G1015">
        <v>0.13088505634217901</v>
      </c>
      <c r="H1015">
        <v>1</v>
      </c>
      <c r="I1015">
        <f t="shared" si="45"/>
        <v>2.6545490089958366E-5</v>
      </c>
      <c r="J1015">
        <f t="shared" si="46"/>
        <v>1.3353960535117484E-3</v>
      </c>
      <c r="K1015">
        <f t="shared" si="47"/>
        <v>1.2823050733318316E-3</v>
      </c>
    </row>
    <row r="1016" spans="1:11" x14ac:dyDescent="0.2">
      <c r="A1016" t="s">
        <v>76</v>
      </c>
      <c r="B1016" t="s">
        <v>175</v>
      </c>
      <c r="C1016" t="s">
        <v>60</v>
      </c>
      <c r="D1016" t="s">
        <v>59</v>
      </c>
      <c r="E1016">
        <v>5</v>
      </c>
      <c r="F1016">
        <v>2399</v>
      </c>
      <c r="G1016">
        <v>3.3664978038478302E-2</v>
      </c>
      <c r="H1016">
        <v>1</v>
      </c>
      <c r="I1016">
        <f t="shared" si="45"/>
        <v>1.3469335417463253E-5</v>
      </c>
      <c r="J1016">
        <f t="shared" si="46"/>
        <v>3.5011911580224624E-4</v>
      </c>
      <c r="K1016">
        <f t="shared" si="47"/>
        <v>3.2318044496731978E-4</v>
      </c>
    </row>
    <row r="1017" spans="1:11" x14ac:dyDescent="0.2">
      <c r="A1017" t="s">
        <v>77</v>
      </c>
      <c r="B1017" t="s">
        <v>175</v>
      </c>
      <c r="C1017" t="s">
        <v>60</v>
      </c>
      <c r="D1017" t="s">
        <v>59</v>
      </c>
      <c r="E1017">
        <v>0</v>
      </c>
      <c r="F1017">
        <v>7395</v>
      </c>
      <c r="G1017">
        <v>0.103773452519611</v>
      </c>
      <c r="H1017">
        <v>1</v>
      </c>
      <c r="I1017">
        <f t="shared" si="45"/>
        <v>2.3640017290335522E-5</v>
      </c>
      <c r="J1017">
        <f t="shared" si="46"/>
        <v>1.0613745424864454E-3</v>
      </c>
      <c r="K1017">
        <f t="shared" si="47"/>
        <v>1.0140945079057744E-3</v>
      </c>
    </row>
    <row r="1018" spans="1:11" x14ac:dyDescent="0.2">
      <c r="A1018" t="s">
        <v>77</v>
      </c>
      <c r="B1018" t="s">
        <v>175</v>
      </c>
      <c r="C1018" t="s">
        <v>60</v>
      </c>
      <c r="D1018" t="s">
        <v>59</v>
      </c>
      <c r="E1018">
        <v>1</v>
      </c>
      <c r="F1018">
        <v>1772</v>
      </c>
      <c r="G1018">
        <v>2.4866336425253599E-2</v>
      </c>
      <c r="H1018">
        <v>1</v>
      </c>
      <c r="I1018">
        <f t="shared" si="45"/>
        <v>1.1576626303422995E-5</v>
      </c>
      <c r="J1018">
        <f t="shared" si="46"/>
        <v>2.6023999055595898E-4</v>
      </c>
      <c r="K1018">
        <f t="shared" si="47"/>
        <v>2.3708673794911302E-4</v>
      </c>
    </row>
    <row r="1019" spans="1:11" x14ac:dyDescent="0.2">
      <c r="A1019" t="s">
        <v>77</v>
      </c>
      <c r="B1019" t="s">
        <v>175</v>
      </c>
      <c r="C1019" t="s">
        <v>60</v>
      </c>
      <c r="D1019" t="s">
        <v>59</v>
      </c>
      <c r="E1019">
        <v>2</v>
      </c>
      <c r="F1019">
        <v>2319</v>
      </c>
      <c r="G1019">
        <v>3.25423443398212E-2</v>
      </c>
      <c r="H1019">
        <v>1</v>
      </c>
      <c r="I1019">
        <f t="shared" si="45"/>
        <v>1.3242923091758733E-5</v>
      </c>
      <c r="J1019">
        <f t="shared" si="46"/>
        <v>3.3866636648997075E-4</v>
      </c>
      <c r="K1019">
        <f t="shared" si="47"/>
        <v>3.1218052030645326E-4</v>
      </c>
    </row>
    <row r="1020" spans="1:11" x14ac:dyDescent="0.2">
      <c r="A1020" t="s">
        <v>77</v>
      </c>
      <c r="B1020" t="s">
        <v>175</v>
      </c>
      <c r="C1020" t="s">
        <v>60</v>
      </c>
      <c r="D1020" t="s">
        <v>59</v>
      </c>
      <c r="E1020">
        <v>3</v>
      </c>
      <c r="F1020">
        <v>13792</v>
      </c>
      <c r="G1020">
        <v>0.19354204964847499</v>
      </c>
      <c r="H1020">
        <v>1</v>
      </c>
      <c r="I1020">
        <f t="shared" si="45"/>
        <v>3.2269861739659562E-5</v>
      </c>
      <c r="J1020">
        <f t="shared" si="46"/>
        <v>1.9676903582244096E-3</v>
      </c>
      <c r="K1020">
        <f t="shared" si="47"/>
        <v>1.9031506347450904E-3</v>
      </c>
    </row>
    <row r="1021" spans="1:11" x14ac:dyDescent="0.2">
      <c r="A1021" t="s">
        <v>77</v>
      </c>
      <c r="B1021" t="s">
        <v>175</v>
      </c>
      <c r="C1021" t="s">
        <v>60</v>
      </c>
      <c r="D1021" t="s">
        <v>59</v>
      </c>
      <c r="E1021">
        <v>4</v>
      </c>
      <c r="F1021">
        <v>39833</v>
      </c>
      <c r="G1021">
        <v>0.55897335148257798</v>
      </c>
      <c r="H1021">
        <v>1</v>
      </c>
      <c r="I1021">
        <f t="shared" si="45"/>
        <v>5.4740463041191322E-5</v>
      </c>
      <c r="J1021">
        <f t="shared" si="46"/>
        <v>5.6444739778669711E-3</v>
      </c>
      <c r="K1021">
        <f t="shared" si="47"/>
        <v>5.5349930517845881E-3</v>
      </c>
    </row>
    <row r="1022" spans="1:11" x14ac:dyDescent="0.2">
      <c r="A1022" t="s">
        <v>77</v>
      </c>
      <c r="B1022" t="s">
        <v>175</v>
      </c>
      <c r="C1022" t="s">
        <v>60</v>
      </c>
      <c r="D1022" t="s">
        <v>59</v>
      </c>
      <c r="E1022">
        <v>5</v>
      </c>
      <c r="F1022">
        <v>6150</v>
      </c>
      <c r="G1022">
        <v>8.6302465584260704E-2</v>
      </c>
      <c r="H1022">
        <v>1</v>
      </c>
      <c r="I1022">
        <f t="shared" si="45"/>
        <v>2.1560271846591492E-5</v>
      </c>
      <c r="J1022">
        <f t="shared" si="46"/>
        <v>8.8458492768919846E-4</v>
      </c>
      <c r="K1022">
        <f t="shared" si="47"/>
        <v>8.4146438399601553E-4</v>
      </c>
    </row>
    <row r="1023" spans="1:11" x14ac:dyDescent="0.2">
      <c r="A1023" t="s">
        <v>78</v>
      </c>
      <c r="B1023" t="s">
        <v>175</v>
      </c>
      <c r="C1023" t="s">
        <v>60</v>
      </c>
      <c r="D1023" t="s">
        <v>59</v>
      </c>
      <c r="E1023">
        <v>0</v>
      </c>
      <c r="F1023">
        <v>11423</v>
      </c>
      <c r="G1023">
        <v>0.160298059246993</v>
      </c>
      <c r="H1023">
        <v>1</v>
      </c>
      <c r="I1023">
        <f t="shared" si="45"/>
        <v>2.9372836319289238E-5</v>
      </c>
      <c r="J1023">
        <f t="shared" si="46"/>
        <v>1.6323534287892192E-3</v>
      </c>
      <c r="K1023">
        <f t="shared" si="47"/>
        <v>1.5736077561506409E-3</v>
      </c>
    </row>
    <row r="1024" spans="1:11" x14ac:dyDescent="0.2">
      <c r="A1024" t="s">
        <v>78</v>
      </c>
      <c r="B1024" t="s">
        <v>175</v>
      </c>
      <c r="C1024" t="s">
        <v>60</v>
      </c>
      <c r="D1024" t="s">
        <v>59</v>
      </c>
      <c r="E1024">
        <v>1</v>
      </c>
      <c r="F1024">
        <v>33626</v>
      </c>
      <c r="G1024">
        <v>0.47187100938802401</v>
      </c>
      <c r="H1024">
        <v>1</v>
      </c>
      <c r="I1024">
        <f t="shared" si="45"/>
        <v>5.0316993449172973E-5</v>
      </c>
      <c r="J1024">
        <f t="shared" si="46"/>
        <v>4.7690270873294131E-3</v>
      </c>
      <c r="K1024">
        <f t="shared" si="47"/>
        <v>4.6683931004310678E-3</v>
      </c>
    </row>
    <row r="1025" spans="1:11" x14ac:dyDescent="0.2">
      <c r="A1025" t="s">
        <v>78</v>
      </c>
      <c r="B1025" t="s">
        <v>175</v>
      </c>
      <c r="C1025" t="s">
        <v>60</v>
      </c>
      <c r="D1025" t="s">
        <v>59</v>
      </c>
      <c r="E1025">
        <v>2</v>
      </c>
      <c r="F1025">
        <v>25222</v>
      </c>
      <c r="G1025">
        <v>0.35393833934410102</v>
      </c>
      <c r="H1025">
        <v>1</v>
      </c>
      <c r="I1025">
        <f t="shared" si="45"/>
        <v>4.3603764849320477E-5</v>
      </c>
      <c r="J1025">
        <f t="shared" si="46"/>
        <v>3.5829871582903306E-3</v>
      </c>
      <c r="K1025">
        <f t="shared" si="47"/>
        <v>3.4957796285916901E-3</v>
      </c>
    </row>
    <row r="1026" spans="1:11" x14ac:dyDescent="0.2">
      <c r="A1026" t="s">
        <v>78</v>
      </c>
      <c r="B1026" t="s">
        <v>175</v>
      </c>
      <c r="C1026" t="s">
        <v>60</v>
      </c>
      <c r="D1026" t="s">
        <v>59</v>
      </c>
      <c r="E1026">
        <v>3</v>
      </c>
      <c r="F1026">
        <v>990</v>
      </c>
      <c r="G1026">
        <v>1.3892592020881001E-2</v>
      </c>
      <c r="H1026">
        <v>1</v>
      </c>
      <c r="I1026">
        <f t="shared" ref="I1026:I1089" si="48">(1.96*SQRT((G1026/100)*(1-(G1026/100))/(F1026*(G1026/100)^(-1))))</f>
        <v>8.6534957895093583E-6</v>
      </c>
      <c r="J1026">
        <f t="shared" ref="J1026:J1089" si="49">G1026/100+I1026</f>
        <v>1.4757941599831937E-4</v>
      </c>
      <c r="K1026">
        <f t="shared" ref="K1026:K1089" si="50">G1026/100-I1026</f>
        <v>1.3027242441930064E-4</v>
      </c>
    </row>
    <row r="1027" spans="1:11" x14ac:dyDescent="0.2">
      <c r="A1027" t="s">
        <v>12</v>
      </c>
      <c r="B1027" t="s">
        <v>175</v>
      </c>
      <c r="C1027" t="s">
        <v>60</v>
      </c>
      <c r="D1027" t="s">
        <v>59</v>
      </c>
      <c r="E1027">
        <v>0</v>
      </c>
      <c r="F1027">
        <v>5029</v>
      </c>
      <c r="G1027">
        <v>7.0571560881828796E-2</v>
      </c>
      <c r="H1027">
        <v>1</v>
      </c>
      <c r="I1027">
        <f t="shared" si="48"/>
        <v>1.9498072387362911E-5</v>
      </c>
      <c r="J1027">
        <f t="shared" si="49"/>
        <v>7.2521368120565086E-4</v>
      </c>
      <c r="K1027">
        <f t="shared" si="50"/>
        <v>6.862175364309251E-4</v>
      </c>
    </row>
    <row r="1028" spans="1:11" x14ac:dyDescent="0.2">
      <c r="A1028" t="s">
        <v>12</v>
      </c>
      <c r="B1028" t="s">
        <v>175</v>
      </c>
      <c r="C1028" t="s">
        <v>60</v>
      </c>
      <c r="D1028" t="s">
        <v>59</v>
      </c>
      <c r="E1028">
        <v>1</v>
      </c>
      <c r="F1028">
        <v>2874</v>
      </c>
      <c r="G1028">
        <v>4.0330615624254502E-2</v>
      </c>
      <c r="H1028">
        <v>1</v>
      </c>
      <c r="I1028">
        <f t="shared" si="48"/>
        <v>1.4742120145408044E-5</v>
      </c>
      <c r="J1028">
        <f t="shared" si="49"/>
        <v>4.1804827638795307E-4</v>
      </c>
      <c r="K1028">
        <f t="shared" si="50"/>
        <v>3.8856403609713699E-4</v>
      </c>
    </row>
    <row r="1029" spans="1:11" x14ac:dyDescent="0.2">
      <c r="A1029" t="s">
        <v>12</v>
      </c>
      <c r="B1029" t="s">
        <v>175</v>
      </c>
      <c r="C1029" t="s">
        <v>60</v>
      </c>
      <c r="D1029" t="s">
        <v>59</v>
      </c>
      <c r="E1029">
        <v>2</v>
      </c>
      <c r="F1029">
        <v>59745</v>
      </c>
      <c r="G1029">
        <v>0.83839687907831795</v>
      </c>
      <c r="H1029">
        <v>1</v>
      </c>
      <c r="I1029">
        <f t="shared" si="48"/>
        <v>6.6946320333227709E-5</v>
      </c>
      <c r="J1029">
        <f t="shared" si="49"/>
        <v>8.4509151111164058E-3</v>
      </c>
      <c r="K1029">
        <f t="shared" si="50"/>
        <v>8.3170224704499519E-3</v>
      </c>
    </row>
    <row r="1030" spans="1:11" x14ac:dyDescent="0.2">
      <c r="A1030" t="s">
        <v>12</v>
      </c>
      <c r="B1030" t="s">
        <v>175</v>
      </c>
      <c r="C1030" t="s">
        <v>60</v>
      </c>
      <c r="D1030" t="s">
        <v>59</v>
      </c>
      <c r="E1030">
        <v>3</v>
      </c>
      <c r="F1030">
        <v>3613</v>
      </c>
      <c r="G1030">
        <v>5.0700944415598997E-2</v>
      </c>
      <c r="H1030">
        <v>1</v>
      </c>
      <c r="I1030">
        <f t="shared" si="48"/>
        <v>1.65282934940565E-5</v>
      </c>
      <c r="J1030">
        <f t="shared" si="49"/>
        <v>5.2353773765004643E-4</v>
      </c>
      <c r="K1030">
        <f t="shared" si="50"/>
        <v>4.9048115066193353E-4</v>
      </c>
    </row>
    <row r="1031" spans="1:11" x14ac:dyDescent="0.2">
      <c r="A1031" t="s">
        <v>79</v>
      </c>
      <c r="B1031" t="s">
        <v>175</v>
      </c>
      <c r="C1031" t="s">
        <v>60</v>
      </c>
      <c r="D1031" t="s">
        <v>59</v>
      </c>
      <c r="E1031">
        <v>0</v>
      </c>
      <c r="F1031">
        <v>70491</v>
      </c>
      <c r="G1031">
        <v>0.989194650650426</v>
      </c>
      <c r="H1031">
        <v>1</v>
      </c>
      <c r="I1031">
        <f t="shared" si="48"/>
        <v>7.2662827135794647E-5</v>
      </c>
      <c r="J1031">
        <f t="shared" si="49"/>
        <v>9.9646093336400558E-3</v>
      </c>
      <c r="K1031">
        <f t="shared" si="50"/>
        <v>9.8192836793684658E-3</v>
      </c>
    </row>
    <row r="1032" spans="1:11" x14ac:dyDescent="0.2">
      <c r="A1032" t="s">
        <v>79</v>
      </c>
      <c r="B1032" t="s">
        <v>175</v>
      </c>
      <c r="C1032" t="s">
        <v>60</v>
      </c>
      <c r="D1032" t="s">
        <v>59</v>
      </c>
      <c r="E1032">
        <v>1</v>
      </c>
      <c r="F1032">
        <v>655</v>
      </c>
      <c r="G1032">
        <v>9.1915634077545903E-3</v>
      </c>
      <c r="H1032">
        <v>1</v>
      </c>
      <c r="I1032">
        <f t="shared" si="48"/>
        <v>7.0389008655438431E-6</v>
      </c>
      <c r="J1032">
        <f t="shared" si="49"/>
        <v>9.8954534943089745E-5</v>
      </c>
      <c r="K1032">
        <f t="shared" si="50"/>
        <v>8.487673321200205E-5</v>
      </c>
    </row>
    <row r="1033" spans="1:11" x14ac:dyDescent="0.2">
      <c r="A1033" t="s">
        <v>79</v>
      </c>
      <c r="B1033" t="s">
        <v>175</v>
      </c>
      <c r="C1033" t="s">
        <v>60</v>
      </c>
      <c r="D1033" t="s">
        <v>59</v>
      </c>
      <c r="E1033">
        <v>2</v>
      </c>
      <c r="F1033">
        <v>91</v>
      </c>
      <c r="G1033">
        <v>1.2769958322223899E-3</v>
      </c>
      <c r="H1033">
        <v>1</v>
      </c>
      <c r="I1033">
        <f t="shared" si="48"/>
        <v>2.6237477675173352E-6</v>
      </c>
      <c r="J1033">
        <f t="shared" si="49"/>
        <v>1.5393706089741234E-5</v>
      </c>
      <c r="K1033">
        <f t="shared" si="50"/>
        <v>1.0146210554706565E-5</v>
      </c>
    </row>
    <row r="1034" spans="1:11" x14ac:dyDescent="0.2">
      <c r="A1034" t="s">
        <v>79</v>
      </c>
      <c r="B1034" t="s">
        <v>175</v>
      </c>
      <c r="C1034" t="s">
        <v>60</v>
      </c>
      <c r="D1034" t="s">
        <v>59</v>
      </c>
      <c r="E1034">
        <v>3</v>
      </c>
      <c r="F1034">
        <v>24</v>
      </c>
      <c r="G1034">
        <v>3.3679010959711503E-4</v>
      </c>
      <c r="H1034">
        <v>1</v>
      </c>
      <c r="I1034">
        <f t="shared" si="48"/>
        <v>1.3474387985579263E-6</v>
      </c>
      <c r="J1034">
        <f t="shared" si="49"/>
        <v>4.7153398945290768E-6</v>
      </c>
      <c r="K1034">
        <f t="shared" si="50"/>
        <v>2.0204622974132236E-6</v>
      </c>
    </row>
    <row r="1035" spans="1:11" x14ac:dyDescent="0.2">
      <c r="A1035" t="s">
        <v>185</v>
      </c>
      <c r="B1035" t="s">
        <v>175</v>
      </c>
      <c r="C1035" t="s">
        <v>60</v>
      </c>
      <c r="D1035" t="s">
        <v>59</v>
      </c>
      <c r="E1035">
        <v>0</v>
      </c>
      <c r="F1035">
        <v>63497</v>
      </c>
      <c r="G1035">
        <v>0.89104839954533299</v>
      </c>
      <c r="H1035">
        <v>1</v>
      </c>
      <c r="I1035">
        <f t="shared" si="48"/>
        <v>6.8998111385018809E-5</v>
      </c>
      <c r="J1035">
        <f t="shared" si="49"/>
        <v>8.9794821068383476E-3</v>
      </c>
      <c r="K1035">
        <f t="shared" si="50"/>
        <v>8.8414858840683112E-3</v>
      </c>
    </row>
    <row r="1036" spans="1:11" x14ac:dyDescent="0.2">
      <c r="A1036" t="s">
        <v>185</v>
      </c>
      <c r="B1036" t="s">
        <v>175</v>
      </c>
      <c r="C1036" t="s">
        <v>60</v>
      </c>
      <c r="D1036" t="s">
        <v>59</v>
      </c>
      <c r="E1036">
        <v>1</v>
      </c>
      <c r="F1036">
        <v>5522</v>
      </c>
      <c r="G1036">
        <v>7.7489791049802803E-2</v>
      </c>
      <c r="H1036">
        <v>1</v>
      </c>
      <c r="I1036">
        <f t="shared" si="48"/>
        <v>2.0430736745746458E-5</v>
      </c>
      <c r="J1036">
        <f t="shared" si="49"/>
        <v>7.9532864724377451E-4</v>
      </c>
      <c r="K1036">
        <f t="shared" si="50"/>
        <v>7.5446717375228164E-4</v>
      </c>
    </row>
    <row r="1037" spans="1:11" x14ac:dyDescent="0.2">
      <c r="A1037" t="s">
        <v>185</v>
      </c>
      <c r="B1037" t="s">
        <v>175</v>
      </c>
      <c r="C1037" t="s">
        <v>60</v>
      </c>
      <c r="D1037" t="s">
        <v>59</v>
      </c>
      <c r="E1037">
        <v>2</v>
      </c>
      <c r="F1037">
        <v>2242</v>
      </c>
      <c r="G1037">
        <v>3.1461809404863803E-2</v>
      </c>
      <c r="H1037">
        <v>1</v>
      </c>
      <c r="I1037">
        <f t="shared" si="48"/>
        <v>1.3021278682463262E-5</v>
      </c>
      <c r="J1037">
        <f t="shared" si="49"/>
        <v>3.2763937273110131E-4</v>
      </c>
      <c r="K1037">
        <f t="shared" si="50"/>
        <v>3.0159681536617476E-4</v>
      </c>
    </row>
    <row r="1038" spans="1:11" x14ac:dyDescent="0.2">
      <c r="A1038" t="s">
        <v>80</v>
      </c>
      <c r="B1038" t="s">
        <v>175</v>
      </c>
      <c r="C1038" t="s">
        <v>60</v>
      </c>
      <c r="D1038" t="s">
        <v>59</v>
      </c>
      <c r="E1038">
        <v>0</v>
      </c>
      <c r="F1038">
        <v>16215</v>
      </c>
      <c r="G1038">
        <v>0.227543817796551</v>
      </c>
      <c r="H1038">
        <v>1</v>
      </c>
      <c r="I1038">
        <f t="shared" si="48"/>
        <v>3.4983879404711791E-5</v>
      </c>
      <c r="J1038">
        <f t="shared" si="49"/>
        <v>2.3104220573702218E-3</v>
      </c>
      <c r="K1038">
        <f t="shared" si="50"/>
        <v>2.2404542985607978E-3</v>
      </c>
    </row>
    <row r="1039" spans="1:11" x14ac:dyDescent="0.2">
      <c r="A1039" t="s">
        <v>80</v>
      </c>
      <c r="B1039" t="s">
        <v>175</v>
      </c>
      <c r="C1039" t="s">
        <v>60</v>
      </c>
      <c r="D1039" t="s">
        <v>59</v>
      </c>
      <c r="E1039">
        <v>1</v>
      </c>
      <c r="F1039">
        <v>6705</v>
      </c>
      <c r="G1039">
        <v>9.4090736868694E-2</v>
      </c>
      <c r="H1039">
        <v>1</v>
      </c>
      <c r="I1039">
        <f t="shared" si="48"/>
        <v>2.2511225496405326E-5</v>
      </c>
      <c r="J1039">
        <f t="shared" si="49"/>
        <v>9.6341859418334528E-4</v>
      </c>
      <c r="K1039">
        <f t="shared" si="50"/>
        <v>9.1839614319053466E-4</v>
      </c>
    </row>
    <row r="1040" spans="1:11" x14ac:dyDescent="0.2">
      <c r="A1040" t="s">
        <v>80</v>
      </c>
      <c r="B1040" t="s">
        <v>175</v>
      </c>
      <c r="C1040" t="s">
        <v>60</v>
      </c>
      <c r="D1040" t="s">
        <v>59</v>
      </c>
      <c r="E1040">
        <v>2</v>
      </c>
      <c r="F1040">
        <v>11946</v>
      </c>
      <c r="G1040">
        <v>0.16763727705196399</v>
      </c>
      <c r="H1040">
        <v>1</v>
      </c>
      <c r="I1040">
        <f t="shared" si="48"/>
        <v>3.0036621983510183E-5</v>
      </c>
      <c r="J1040">
        <f t="shared" si="49"/>
        <v>1.7064093925031501E-3</v>
      </c>
      <c r="K1040">
        <f t="shared" si="50"/>
        <v>1.6463361485361296E-3</v>
      </c>
    </row>
    <row r="1041" spans="1:11" x14ac:dyDescent="0.2">
      <c r="A1041" t="s">
        <v>80</v>
      </c>
      <c r="B1041" t="s">
        <v>175</v>
      </c>
      <c r="C1041" t="s">
        <v>60</v>
      </c>
      <c r="D1041" t="s">
        <v>59</v>
      </c>
      <c r="E1041">
        <v>3</v>
      </c>
      <c r="F1041">
        <v>19644</v>
      </c>
      <c r="G1041">
        <v>0.27566270470523901</v>
      </c>
      <c r="H1041">
        <v>1</v>
      </c>
      <c r="I1041">
        <f t="shared" si="48"/>
        <v>3.8496363021154849E-5</v>
      </c>
      <c r="J1041">
        <f t="shared" si="49"/>
        <v>2.7951234100735446E-3</v>
      </c>
      <c r="K1041">
        <f t="shared" si="50"/>
        <v>2.7181306840312353E-3</v>
      </c>
    </row>
    <row r="1042" spans="1:11" x14ac:dyDescent="0.2">
      <c r="A1042" t="s">
        <v>80</v>
      </c>
      <c r="B1042" t="s">
        <v>175</v>
      </c>
      <c r="C1042" t="s">
        <v>60</v>
      </c>
      <c r="D1042" t="s">
        <v>59</v>
      </c>
      <c r="E1042">
        <v>4</v>
      </c>
      <c r="F1042">
        <v>14965</v>
      </c>
      <c r="G1042">
        <v>0.210002666255034</v>
      </c>
      <c r="H1042">
        <v>1</v>
      </c>
      <c r="I1042">
        <f t="shared" si="48"/>
        <v>3.361135531831706E-5</v>
      </c>
      <c r="J1042">
        <f t="shared" si="49"/>
        <v>2.1336380178686573E-3</v>
      </c>
      <c r="K1042">
        <f t="shared" si="50"/>
        <v>2.0664153072320231E-3</v>
      </c>
    </row>
    <row r="1043" spans="1:11" x14ac:dyDescent="0.2">
      <c r="A1043" t="s">
        <v>80</v>
      </c>
      <c r="B1043" t="s">
        <v>175</v>
      </c>
      <c r="C1043" t="s">
        <v>60</v>
      </c>
      <c r="D1043" t="s">
        <v>59</v>
      </c>
      <c r="E1043">
        <v>5</v>
      </c>
      <c r="F1043">
        <v>1191</v>
      </c>
      <c r="G1043">
        <v>1.6713209188756802E-2</v>
      </c>
      <c r="H1043">
        <v>1</v>
      </c>
      <c r="I1043">
        <f t="shared" si="48"/>
        <v>9.4912572431687875E-6</v>
      </c>
      <c r="J1043">
        <f t="shared" si="49"/>
        <v>1.7662334913073679E-4</v>
      </c>
      <c r="K1043">
        <f t="shared" si="50"/>
        <v>1.5764083464439924E-4</v>
      </c>
    </row>
    <row r="1044" spans="1:11" x14ac:dyDescent="0.2">
      <c r="A1044" t="s">
        <v>80</v>
      </c>
      <c r="B1044" t="s">
        <v>175</v>
      </c>
      <c r="C1044" t="s">
        <v>60</v>
      </c>
      <c r="D1044" t="s">
        <v>59</v>
      </c>
      <c r="E1044">
        <v>6</v>
      </c>
      <c r="F1044">
        <v>595</v>
      </c>
      <c r="G1044">
        <v>8.3495881337618105E-3</v>
      </c>
      <c r="H1044">
        <v>1</v>
      </c>
      <c r="I1044">
        <f t="shared" si="48"/>
        <v>6.7087948254635246E-6</v>
      </c>
      <c r="J1044">
        <f t="shared" si="49"/>
        <v>9.0204676163081627E-5</v>
      </c>
      <c r="K1044">
        <f t="shared" si="50"/>
        <v>7.6787086512154586E-5</v>
      </c>
    </row>
    <row r="1045" spans="1:11" x14ac:dyDescent="0.2">
      <c r="A1045" t="s">
        <v>81</v>
      </c>
      <c r="B1045" t="s">
        <v>175</v>
      </c>
      <c r="C1045" t="s">
        <v>60</v>
      </c>
      <c r="D1045" t="s">
        <v>59</v>
      </c>
      <c r="E1045">
        <v>0</v>
      </c>
      <c r="F1045">
        <v>4083</v>
      </c>
      <c r="G1045">
        <v>5.7296417395209201E-2</v>
      </c>
      <c r="H1045">
        <v>1</v>
      </c>
      <c r="I1045">
        <f t="shared" si="48"/>
        <v>1.7569904284339393E-5</v>
      </c>
      <c r="J1045">
        <f t="shared" si="49"/>
        <v>5.9053407823643142E-4</v>
      </c>
      <c r="K1045">
        <f t="shared" si="50"/>
        <v>5.5539426966775261E-4</v>
      </c>
    </row>
    <row r="1046" spans="1:11" x14ac:dyDescent="0.2">
      <c r="A1046" t="s">
        <v>81</v>
      </c>
      <c r="B1046" t="s">
        <v>175</v>
      </c>
      <c r="C1046" t="s">
        <v>60</v>
      </c>
      <c r="D1046" t="s">
        <v>59</v>
      </c>
      <c r="E1046">
        <v>1</v>
      </c>
      <c r="F1046">
        <v>928</v>
      </c>
      <c r="G1046">
        <v>1.30225509044218E-2</v>
      </c>
      <c r="H1046">
        <v>1</v>
      </c>
      <c r="I1046">
        <f t="shared" si="48"/>
        <v>8.3781834794783894E-6</v>
      </c>
      <c r="J1046">
        <f t="shared" si="49"/>
        <v>1.3860369252369638E-4</v>
      </c>
      <c r="K1046">
        <f t="shared" si="50"/>
        <v>1.2184732556473961E-4</v>
      </c>
    </row>
    <row r="1047" spans="1:11" x14ac:dyDescent="0.2">
      <c r="A1047" t="s">
        <v>81</v>
      </c>
      <c r="B1047" t="s">
        <v>175</v>
      </c>
      <c r="C1047" t="s">
        <v>60</v>
      </c>
      <c r="D1047" t="s">
        <v>59</v>
      </c>
      <c r="E1047">
        <v>2</v>
      </c>
      <c r="F1047">
        <v>868</v>
      </c>
      <c r="G1047">
        <v>1.2180575630429E-2</v>
      </c>
      <c r="H1047">
        <v>1</v>
      </c>
      <c r="I1047">
        <f t="shared" si="48"/>
        <v>8.1028457228043961E-6</v>
      </c>
      <c r="J1047">
        <f t="shared" si="49"/>
        <v>1.2990860202709439E-4</v>
      </c>
      <c r="K1047">
        <f t="shared" si="50"/>
        <v>1.137029105814856E-4</v>
      </c>
    </row>
    <row r="1048" spans="1:11" x14ac:dyDescent="0.2">
      <c r="A1048" t="s">
        <v>81</v>
      </c>
      <c r="B1048" t="s">
        <v>175</v>
      </c>
      <c r="C1048" t="s">
        <v>60</v>
      </c>
      <c r="D1048" t="s">
        <v>59</v>
      </c>
      <c r="E1048">
        <v>3</v>
      </c>
      <c r="F1048">
        <v>5084</v>
      </c>
      <c r="G1048">
        <v>7.1343371549655504E-2</v>
      </c>
      <c r="H1048">
        <v>1</v>
      </c>
      <c r="I1048">
        <f t="shared" si="48"/>
        <v>1.9604327742043788E-5</v>
      </c>
      <c r="J1048">
        <f t="shared" si="49"/>
        <v>7.3303804323859888E-4</v>
      </c>
      <c r="K1048">
        <f t="shared" si="50"/>
        <v>6.9382938775451131E-4</v>
      </c>
    </row>
    <row r="1049" spans="1:11" x14ac:dyDescent="0.2">
      <c r="A1049" t="s">
        <v>81</v>
      </c>
      <c r="B1049" t="s">
        <v>175</v>
      </c>
      <c r="C1049" t="s">
        <v>60</v>
      </c>
      <c r="D1049" t="s">
        <v>59</v>
      </c>
      <c r="E1049">
        <v>4</v>
      </c>
      <c r="F1049">
        <v>51451</v>
      </c>
      <c r="G1049">
        <v>0.72200783037004801</v>
      </c>
      <c r="H1049">
        <v>1</v>
      </c>
      <c r="I1049">
        <f t="shared" si="48"/>
        <v>6.2162369651702198E-5</v>
      </c>
      <c r="J1049">
        <f t="shared" si="49"/>
        <v>7.2822406733521819E-3</v>
      </c>
      <c r="K1049">
        <f t="shared" si="50"/>
        <v>7.1579159340487784E-3</v>
      </c>
    </row>
    <row r="1050" spans="1:11" x14ac:dyDescent="0.2">
      <c r="A1050" t="s">
        <v>81</v>
      </c>
      <c r="B1050" t="s">
        <v>175</v>
      </c>
      <c r="C1050" t="s">
        <v>60</v>
      </c>
      <c r="D1050" t="s">
        <v>59</v>
      </c>
      <c r="E1050">
        <v>5</v>
      </c>
      <c r="F1050">
        <v>8847</v>
      </c>
      <c r="G1050">
        <v>0.124149254150236</v>
      </c>
      <c r="H1050">
        <v>1</v>
      </c>
      <c r="I1050">
        <f t="shared" si="48"/>
        <v>2.5854278242325847E-5</v>
      </c>
      <c r="J1050">
        <f t="shared" si="49"/>
        <v>1.2673468197446859E-3</v>
      </c>
      <c r="K1050">
        <f t="shared" si="50"/>
        <v>1.215638263260034E-3</v>
      </c>
    </row>
    <row r="1051" spans="1:11" x14ac:dyDescent="0.2">
      <c r="A1051" t="s">
        <v>82</v>
      </c>
      <c r="B1051" t="s">
        <v>175</v>
      </c>
      <c r="C1051" t="s">
        <v>60</v>
      </c>
      <c r="D1051" t="s">
        <v>59</v>
      </c>
      <c r="E1051">
        <v>0</v>
      </c>
      <c r="F1051">
        <v>71121</v>
      </c>
      <c r="G1051">
        <v>0.99803539102734995</v>
      </c>
      <c r="H1051">
        <v>1</v>
      </c>
      <c r="I1051">
        <f t="shared" si="48"/>
        <v>7.2983551416456376E-5</v>
      </c>
      <c r="J1051">
        <f t="shared" si="49"/>
        <v>1.0053337461689956E-2</v>
      </c>
      <c r="K1051">
        <f t="shared" si="50"/>
        <v>9.9073703588570435E-3</v>
      </c>
    </row>
    <row r="1052" spans="1:11" x14ac:dyDescent="0.2">
      <c r="A1052" t="s">
        <v>82</v>
      </c>
      <c r="B1052" t="s">
        <v>175</v>
      </c>
      <c r="C1052" t="s">
        <v>60</v>
      </c>
      <c r="D1052" t="s">
        <v>59</v>
      </c>
      <c r="E1052">
        <v>1</v>
      </c>
      <c r="F1052">
        <v>109</v>
      </c>
      <c r="G1052">
        <v>1.52958841442023E-3</v>
      </c>
      <c r="H1052">
        <v>1</v>
      </c>
      <c r="I1052">
        <f t="shared" si="48"/>
        <v>2.8715348166629448E-6</v>
      </c>
      <c r="J1052">
        <f t="shared" si="49"/>
        <v>1.8167418960865245E-5</v>
      </c>
      <c r="K1052">
        <f t="shared" si="50"/>
        <v>1.2424349327539356E-5</v>
      </c>
    </row>
    <row r="1053" spans="1:11" x14ac:dyDescent="0.2">
      <c r="A1053" t="s">
        <v>82</v>
      </c>
      <c r="B1053" t="s">
        <v>175</v>
      </c>
      <c r="C1053" t="s">
        <v>60</v>
      </c>
      <c r="D1053" t="s">
        <v>59</v>
      </c>
      <c r="E1053">
        <v>2</v>
      </c>
      <c r="F1053">
        <v>17</v>
      </c>
      <c r="G1053">
        <v>2.3855966096462299E-4</v>
      </c>
      <c r="H1053">
        <v>1</v>
      </c>
      <c r="I1053">
        <f t="shared" si="48"/>
        <v>1.1340392903354427E-6</v>
      </c>
      <c r="J1053">
        <f t="shared" si="49"/>
        <v>3.5196358999816723E-6</v>
      </c>
      <c r="K1053">
        <f t="shared" si="50"/>
        <v>1.2515573193107871E-6</v>
      </c>
    </row>
    <row r="1054" spans="1:11" x14ac:dyDescent="0.2">
      <c r="A1054" t="s">
        <v>82</v>
      </c>
      <c r="B1054" t="s">
        <v>175</v>
      </c>
      <c r="C1054" t="s">
        <v>60</v>
      </c>
      <c r="D1054" t="s">
        <v>59</v>
      </c>
      <c r="E1054">
        <v>3</v>
      </c>
      <c r="F1054">
        <v>11</v>
      </c>
      <c r="G1054">
        <v>1.5436213356534399E-4</v>
      </c>
      <c r="H1054">
        <v>1</v>
      </c>
      <c r="I1054">
        <f t="shared" si="48"/>
        <v>9.1222121102343518E-7</v>
      </c>
      <c r="J1054">
        <f t="shared" si="49"/>
        <v>2.4558425466768753E-6</v>
      </c>
      <c r="K1054">
        <f t="shared" si="50"/>
        <v>6.3140012463000471E-7</v>
      </c>
    </row>
    <row r="1055" spans="1:11" x14ac:dyDescent="0.2">
      <c r="A1055" t="s">
        <v>82</v>
      </c>
      <c r="B1055" t="s">
        <v>175</v>
      </c>
      <c r="C1055" t="s">
        <v>60</v>
      </c>
      <c r="D1055" t="s">
        <v>59</v>
      </c>
      <c r="E1055">
        <v>4</v>
      </c>
      <c r="F1055">
        <v>3</v>
      </c>
      <c r="G1055">
        <v>4.2098763699639399E-5</v>
      </c>
      <c r="H1055">
        <v>1</v>
      </c>
      <c r="I1055">
        <f t="shared" si="48"/>
        <v>4.7639225779127306E-7</v>
      </c>
      <c r="J1055">
        <f t="shared" si="49"/>
        <v>8.9737989478766705E-7</v>
      </c>
      <c r="K1055">
        <f t="shared" si="50"/>
        <v>-5.5404620794879074E-8</v>
      </c>
    </row>
    <row r="1056" spans="1:11" x14ac:dyDescent="0.2">
      <c r="A1056" t="s">
        <v>26</v>
      </c>
      <c r="B1056" t="s">
        <v>175</v>
      </c>
      <c r="C1056" t="s">
        <v>60</v>
      </c>
      <c r="D1056" t="s">
        <v>59</v>
      </c>
      <c r="E1056">
        <v>0</v>
      </c>
      <c r="F1056">
        <v>68910</v>
      </c>
      <c r="G1056">
        <v>0.96700860218071605</v>
      </c>
      <c r="H1056">
        <v>1</v>
      </c>
      <c r="I1056">
        <f t="shared" si="48"/>
        <v>7.1851399667950455E-5</v>
      </c>
      <c r="J1056">
        <f t="shared" si="49"/>
        <v>9.7419374214751109E-3</v>
      </c>
      <c r="K1056">
        <f t="shared" si="50"/>
        <v>9.5982346221392088E-3</v>
      </c>
    </row>
    <row r="1057" spans="1:11" x14ac:dyDescent="0.2">
      <c r="A1057" t="s">
        <v>26</v>
      </c>
      <c r="B1057" t="s">
        <v>175</v>
      </c>
      <c r="C1057" t="s">
        <v>60</v>
      </c>
      <c r="D1057" t="s">
        <v>59</v>
      </c>
      <c r="E1057">
        <v>1</v>
      </c>
      <c r="F1057">
        <v>1694</v>
      </c>
      <c r="G1057">
        <v>2.3771768569063E-2</v>
      </c>
      <c r="H1057">
        <v>1</v>
      </c>
      <c r="I1057">
        <f t="shared" si="48"/>
        <v>1.1319030652145835E-5</v>
      </c>
      <c r="J1057">
        <f t="shared" si="49"/>
        <v>2.4903671634277585E-4</v>
      </c>
      <c r="K1057">
        <f t="shared" si="50"/>
        <v>2.2639865503848417E-4</v>
      </c>
    </row>
    <row r="1058" spans="1:11" x14ac:dyDescent="0.2">
      <c r="A1058" t="s">
        <v>26</v>
      </c>
      <c r="B1058" t="s">
        <v>175</v>
      </c>
      <c r="C1058" t="s">
        <v>60</v>
      </c>
      <c r="D1058" t="s">
        <v>59</v>
      </c>
      <c r="E1058">
        <v>2</v>
      </c>
      <c r="F1058">
        <v>535</v>
      </c>
      <c r="G1058">
        <v>7.5076128597690202E-3</v>
      </c>
      <c r="H1058">
        <v>1</v>
      </c>
      <c r="I1058">
        <f t="shared" si="48"/>
        <v>6.3615763919779451E-6</v>
      </c>
      <c r="J1058">
        <f t="shared" si="49"/>
        <v>8.1437704989668151E-5</v>
      </c>
      <c r="K1058">
        <f t="shared" si="50"/>
        <v>6.8714552205712261E-5</v>
      </c>
    </row>
    <row r="1059" spans="1:11" x14ac:dyDescent="0.2">
      <c r="A1059" t="s">
        <v>26</v>
      </c>
      <c r="B1059" t="s">
        <v>175</v>
      </c>
      <c r="C1059" t="s">
        <v>60</v>
      </c>
      <c r="D1059" t="s">
        <v>59</v>
      </c>
      <c r="E1059">
        <v>3</v>
      </c>
      <c r="F1059">
        <v>110</v>
      </c>
      <c r="G1059">
        <v>1.54362133565344E-3</v>
      </c>
      <c r="H1059">
        <v>1</v>
      </c>
      <c r="I1059">
        <f t="shared" si="48"/>
        <v>2.8846767186930552E-6</v>
      </c>
      <c r="J1059">
        <f t="shared" si="49"/>
        <v>1.8320890075227458E-5</v>
      </c>
      <c r="K1059">
        <f t="shared" si="50"/>
        <v>1.2551536637841346E-5</v>
      </c>
    </row>
    <row r="1060" spans="1:11" x14ac:dyDescent="0.2">
      <c r="A1060" t="s">
        <v>26</v>
      </c>
      <c r="B1060" t="s">
        <v>175</v>
      </c>
      <c r="C1060" t="s">
        <v>60</v>
      </c>
      <c r="D1060" t="s">
        <v>59</v>
      </c>
      <c r="E1060">
        <v>4</v>
      </c>
      <c r="F1060">
        <v>11</v>
      </c>
      <c r="G1060">
        <v>1.5436213356534399E-4</v>
      </c>
      <c r="H1060">
        <v>1</v>
      </c>
      <c r="I1060">
        <f t="shared" si="48"/>
        <v>9.1222121102343518E-7</v>
      </c>
      <c r="J1060">
        <f t="shared" si="49"/>
        <v>2.4558425466768753E-6</v>
      </c>
      <c r="K1060">
        <f t="shared" si="50"/>
        <v>6.3140012463000471E-7</v>
      </c>
    </row>
    <row r="1061" spans="1:11" x14ac:dyDescent="0.2">
      <c r="A1061" t="s">
        <v>26</v>
      </c>
      <c r="B1061" t="s">
        <v>175</v>
      </c>
      <c r="C1061" t="s">
        <v>60</v>
      </c>
      <c r="D1061" t="s">
        <v>59</v>
      </c>
      <c r="E1061">
        <v>7</v>
      </c>
      <c r="F1061">
        <v>1</v>
      </c>
      <c r="G1061">
        <v>1.40329212332131E-5</v>
      </c>
      <c r="H1061">
        <v>1</v>
      </c>
      <c r="I1061">
        <f t="shared" si="48"/>
        <v>2.7504523687253403E-7</v>
      </c>
      <c r="J1061">
        <f t="shared" si="49"/>
        <v>4.1537444920466501E-7</v>
      </c>
      <c r="K1061">
        <f t="shared" si="50"/>
        <v>-1.3471602454040303E-7</v>
      </c>
    </row>
    <row r="1062" spans="1:11" x14ac:dyDescent="0.2">
      <c r="A1062" t="s">
        <v>83</v>
      </c>
      <c r="B1062" t="s">
        <v>175</v>
      </c>
      <c r="C1062" t="s">
        <v>60</v>
      </c>
      <c r="D1062" t="s">
        <v>59</v>
      </c>
      <c r="E1062">
        <v>0</v>
      </c>
      <c r="F1062">
        <v>11492</v>
      </c>
      <c r="G1062">
        <v>0.161266330812085</v>
      </c>
      <c r="H1062">
        <v>1</v>
      </c>
      <c r="I1062">
        <f t="shared" si="48"/>
        <v>2.9461272391017129E-5</v>
      </c>
      <c r="J1062">
        <f t="shared" si="49"/>
        <v>1.6421245805118671E-3</v>
      </c>
      <c r="K1062">
        <f t="shared" si="50"/>
        <v>1.5832020357298326E-3</v>
      </c>
    </row>
    <row r="1063" spans="1:11" x14ac:dyDescent="0.2">
      <c r="A1063" t="s">
        <v>83</v>
      </c>
      <c r="B1063" t="s">
        <v>175</v>
      </c>
      <c r="C1063" t="s">
        <v>60</v>
      </c>
      <c r="D1063" t="s">
        <v>59</v>
      </c>
      <c r="E1063">
        <v>1</v>
      </c>
      <c r="F1063">
        <v>56375</v>
      </c>
      <c r="G1063">
        <v>0.79110593452238998</v>
      </c>
      <c r="H1063">
        <v>1</v>
      </c>
      <c r="I1063">
        <f t="shared" si="48"/>
        <v>6.5046321369356284E-5</v>
      </c>
      <c r="J1063">
        <f t="shared" si="49"/>
        <v>7.9761056665932552E-3</v>
      </c>
      <c r="K1063">
        <f t="shared" si="50"/>
        <v>7.846013023854544E-3</v>
      </c>
    </row>
    <row r="1064" spans="1:11" x14ac:dyDescent="0.2">
      <c r="A1064" t="s">
        <v>83</v>
      </c>
      <c r="B1064" t="s">
        <v>175</v>
      </c>
      <c r="C1064" t="s">
        <v>60</v>
      </c>
      <c r="D1064" t="s">
        <v>59</v>
      </c>
      <c r="E1064">
        <v>2</v>
      </c>
      <c r="F1064">
        <v>2505</v>
      </c>
      <c r="G1064">
        <v>3.5152467689198899E-2</v>
      </c>
      <c r="H1064">
        <v>1</v>
      </c>
      <c r="I1064">
        <f t="shared" si="48"/>
        <v>1.3763588443631001E-5</v>
      </c>
      <c r="J1064">
        <f t="shared" si="49"/>
        <v>3.6528826533561997E-4</v>
      </c>
      <c r="K1064">
        <f t="shared" si="50"/>
        <v>3.3776108844835802E-4</v>
      </c>
    </row>
    <row r="1065" spans="1:11" x14ac:dyDescent="0.2">
      <c r="A1065" t="s">
        <v>83</v>
      </c>
      <c r="B1065" t="s">
        <v>175</v>
      </c>
      <c r="C1065" t="s">
        <v>60</v>
      </c>
      <c r="D1065" t="s">
        <v>59</v>
      </c>
      <c r="E1065">
        <v>3</v>
      </c>
      <c r="F1065">
        <v>737</v>
      </c>
      <c r="G1065">
        <v>1.0342262948878101E-2</v>
      </c>
      <c r="H1065">
        <v>1</v>
      </c>
      <c r="I1065">
        <f t="shared" si="48"/>
        <v>7.4664720501770888E-6</v>
      </c>
      <c r="J1065">
        <f t="shared" si="49"/>
        <v>1.108891015389581E-4</v>
      </c>
      <c r="K1065">
        <f t="shared" si="50"/>
        <v>9.5956157438603916E-5</v>
      </c>
    </row>
    <row r="1066" spans="1:11" x14ac:dyDescent="0.2">
      <c r="A1066" t="s">
        <v>83</v>
      </c>
      <c r="B1066" t="s">
        <v>175</v>
      </c>
      <c r="C1066" t="s">
        <v>60</v>
      </c>
      <c r="D1066" t="s">
        <v>59</v>
      </c>
      <c r="E1066">
        <v>4</v>
      </c>
      <c r="F1066">
        <v>126</v>
      </c>
      <c r="G1066">
        <v>1.76814807538485E-3</v>
      </c>
      <c r="H1066">
        <v>1</v>
      </c>
      <c r="I1066">
        <f t="shared" si="48"/>
        <v>3.0873480485432872E-6</v>
      </c>
      <c r="J1066">
        <f t="shared" si="49"/>
        <v>2.0768828802391787E-5</v>
      </c>
      <c r="K1066">
        <f t="shared" si="50"/>
        <v>1.4594132705305213E-5</v>
      </c>
    </row>
    <row r="1067" spans="1:11" x14ac:dyDescent="0.2">
      <c r="A1067" t="s">
        <v>83</v>
      </c>
      <c r="B1067" t="s">
        <v>175</v>
      </c>
      <c r="C1067" t="s">
        <v>60</v>
      </c>
      <c r="D1067" t="s">
        <v>59</v>
      </c>
      <c r="E1067">
        <v>5</v>
      </c>
      <c r="F1067">
        <v>17</v>
      </c>
      <c r="G1067">
        <v>2.3855966096462299E-4</v>
      </c>
      <c r="H1067">
        <v>1</v>
      </c>
      <c r="I1067">
        <f t="shared" si="48"/>
        <v>1.1340392903354427E-6</v>
      </c>
      <c r="J1067">
        <f t="shared" si="49"/>
        <v>3.5196358999816723E-6</v>
      </c>
      <c r="K1067">
        <f t="shared" si="50"/>
        <v>1.2515573193107871E-6</v>
      </c>
    </row>
    <row r="1068" spans="1:11" x14ac:dyDescent="0.2">
      <c r="A1068" t="s">
        <v>83</v>
      </c>
      <c r="B1068" t="s">
        <v>175</v>
      </c>
      <c r="C1068" t="s">
        <v>60</v>
      </c>
      <c r="D1068" t="s">
        <v>59</v>
      </c>
      <c r="E1068">
        <v>6</v>
      </c>
      <c r="F1068">
        <v>7</v>
      </c>
      <c r="G1068">
        <v>9.8230448632491806E-5</v>
      </c>
      <c r="H1068">
        <v>1</v>
      </c>
      <c r="I1068">
        <f t="shared" si="48"/>
        <v>7.2770098970422195E-7</v>
      </c>
      <c r="J1068">
        <f t="shared" si="49"/>
        <v>1.7100054760291402E-6</v>
      </c>
      <c r="K1068">
        <f t="shared" si="50"/>
        <v>2.5460349662069615E-7</v>
      </c>
    </row>
    <row r="1069" spans="1:11" x14ac:dyDescent="0.2">
      <c r="A1069" t="s">
        <v>83</v>
      </c>
      <c r="B1069" t="s">
        <v>175</v>
      </c>
      <c r="C1069" t="s">
        <v>60</v>
      </c>
      <c r="D1069" t="s">
        <v>59</v>
      </c>
      <c r="E1069">
        <v>7</v>
      </c>
      <c r="F1069">
        <v>1</v>
      </c>
      <c r="G1069">
        <v>1.40329212332131E-5</v>
      </c>
      <c r="H1069">
        <v>1</v>
      </c>
      <c r="I1069">
        <f t="shared" si="48"/>
        <v>2.7504523687253403E-7</v>
      </c>
      <c r="J1069">
        <f t="shared" si="49"/>
        <v>4.1537444920466501E-7</v>
      </c>
      <c r="K1069">
        <f t="shared" si="50"/>
        <v>-1.3471602454040303E-7</v>
      </c>
    </row>
    <row r="1070" spans="1:11" x14ac:dyDescent="0.2">
      <c r="A1070" t="s">
        <v>83</v>
      </c>
      <c r="B1070" t="s">
        <v>175</v>
      </c>
      <c r="C1070" t="s">
        <v>60</v>
      </c>
      <c r="D1070" t="s">
        <v>59</v>
      </c>
      <c r="E1070">
        <v>8</v>
      </c>
      <c r="F1070">
        <v>1</v>
      </c>
      <c r="G1070">
        <v>1.40329212332131E-5</v>
      </c>
      <c r="H1070">
        <v>1</v>
      </c>
      <c r="I1070">
        <f t="shared" si="48"/>
        <v>2.7504523687253403E-7</v>
      </c>
      <c r="J1070">
        <f t="shared" si="49"/>
        <v>4.1537444920466501E-7</v>
      </c>
      <c r="K1070">
        <f t="shared" si="50"/>
        <v>-1.3471602454040303E-7</v>
      </c>
    </row>
    <row r="1071" spans="1:11" x14ac:dyDescent="0.2">
      <c r="A1071" t="s">
        <v>27</v>
      </c>
      <c r="B1071" t="s">
        <v>175</v>
      </c>
      <c r="C1071" t="s">
        <v>60</v>
      </c>
      <c r="D1071" t="s">
        <v>59</v>
      </c>
      <c r="E1071">
        <v>0</v>
      </c>
      <c r="F1071">
        <v>11781</v>
      </c>
      <c r="G1071">
        <v>0.16532184504848399</v>
      </c>
      <c r="H1071">
        <v>1</v>
      </c>
      <c r="I1071">
        <f t="shared" si="48"/>
        <v>2.9828811383895865E-5</v>
      </c>
      <c r="J1071">
        <f t="shared" si="49"/>
        <v>1.6830472618687357E-3</v>
      </c>
      <c r="K1071">
        <f t="shared" si="50"/>
        <v>1.6233896391009441E-3</v>
      </c>
    </row>
    <row r="1072" spans="1:11" x14ac:dyDescent="0.2">
      <c r="A1072" t="s">
        <v>27</v>
      </c>
      <c r="B1072" t="s">
        <v>175</v>
      </c>
      <c r="C1072" t="s">
        <v>60</v>
      </c>
      <c r="D1072" t="s">
        <v>59</v>
      </c>
      <c r="E1072">
        <v>1</v>
      </c>
      <c r="F1072">
        <v>58033</v>
      </c>
      <c r="G1072">
        <v>0.814372517927057</v>
      </c>
      <c r="H1072">
        <v>1</v>
      </c>
      <c r="I1072">
        <f t="shared" si="48"/>
        <v>6.5988163592696849E-5</v>
      </c>
      <c r="J1072">
        <f t="shared" si="49"/>
        <v>8.209713342863266E-3</v>
      </c>
      <c r="K1072">
        <f t="shared" si="50"/>
        <v>8.0777370156778737E-3</v>
      </c>
    </row>
    <row r="1073" spans="1:11" x14ac:dyDescent="0.2">
      <c r="A1073" t="s">
        <v>27</v>
      </c>
      <c r="B1073" t="s">
        <v>175</v>
      </c>
      <c r="C1073" t="s">
        <v>60</v>
      </c>
      <c r="D1073" t="s">
        <v>59</v>
      </c>
      <c r="E1073">
        <v>2</v>
      </c>
      <c r="F1073">
        <v>1447</v>
      </c>
      <c r="G1073">
        <v>2.0305637024459401E-2</v>
      </c>
      <c r="H1073">
        <v>1</v>
      </c>
      <c r="I1073">
        <f t="shared" si="48"/>
        <v>1.0461508851093593E-5</v>
      </c>
      <c r="J1073">
        <f t="shared" si="49"/>
        <v>2.1351787909568761E-4</v>
      </c>
      <c r="K1073">
        <f t="shared" si="50"/>
        <v>1.925948613935004E-4</v>
      </c>
    </row>
    <row r="1074" spans="1:11" x14ac:dyDescent="0.2">
      <c r="A1074" t="s">
        <v>84</v>
      </c>
      <c r="B1074" t="s">
        <v>175</v>
      </c>
      <c r="C1074" t="s">
        <v>60</v>
      </c>
      <c r="D1074" t="s">
        <v>59</v>
      </c>
      <c r="E1074">
        <v>0</v>
      </c>
      <c r="F1074">
        <v>6701</v>
      </c>
      <c r="G1074">
        <v>9.4034605183761097E-2</v>
      </c>
      <c r="H1074">
        <v>1</v>
      </c>
      <c r="I1074">
        <f t="shared" si="48"/>
        <v>2.2504516058887375E-5</v>
      </c>
      <c r="J1074">
        <f t="shared" si="49"/>
        <v>9.6285056789649829E-4</v>
      </c>
      <c r="K1074">
        <f t="shared" si="50"/>
        <v>9.1784153577872355E-4</v>
      </c>
    </row>
    <row r="1075" spans="1:11" x14ac:dyDescent="0.2">
      <c r="A1075" t="s">
        <v>84</v>
      </c>
      <c r="B1075" t="s">
        <v>175</v>
      </c>
      <c r="C1075" t="s">
        <v>60</v>
      </c>
      <c r="D1075" t="s">
        <v>59</v>
      </c>
      <c r="E1075">
        <v>1</v>
      </c>
      <c r="F1075">
        <v>6130</v>
      </c>
      <c r="G1075">
        <v>8.6021807159596397E-2</v>
      </c>
      <c r="H1075">
        <v>1</v>
      </c>
      <c r="I1075">
        <f t="shared" si="48"/>
        <v>2.1525216177837544E-5</v>
      </c>
      <c r="J1075">
        <f t="shared" si="49"/>
        <v>8.8174328777380158E-4</v>
      </c>
      <c r="K1075">
        <f t="shared" si="50"/>
        <v>8.3869285541812646E-4</v>
      </c>
    </row>
    <row r="1076" spans="1:11" x14ac:dyDescent="0.2">
      <c r="A1076" t="s">
        <v>84</v>
      </c>
      <c r="B1076" t="s">
        <v>175</v>
      </c>
      <c r="C1076" t="s">
        <v>60</v>
      </c>
      <c r="D1076" t="s">
        <v>59</v>
      </c>
      <c r="E1076">
        <v>2</v>
      </c>
      <c r="F1076">
        <v>56527</v>
      </c>
      <c r="G1076">
        <v>0.79323893854983796</v>
      </c>
      <c r="H1076">
        <v>1</v>
      </c>
      <c r="I1076">
        <f t="shared" si="48"/>
        <v>6.5133252083880559E-5</v>
      </c>
      <c r="J1076">
        <f t="shared" si="49"/>
        <v>7.9975226375822595E-3</v>
      </c>
      <c r="K1076">
        <f t="shared" si="50"/>
        <v>7.8672561334144995E-3</v>
      </c>
    </row>
    <row r="1077" spans="1:11" x14ac:dyDescent="0.2">
      <c r="A1077" t="s">
        <v>84</v>
      </c>
      <c r="B1077" t="s">
        <v>175</v>
      </c>
      <c r="C1077" t="s">
        <v>60</v>
      </c>
      <c r="D1077" t="s">
        <v>59</v>
      </c>
      <c r="E1077">
        <v>3</v>
      </c>
      <c r="F1077">
        <v>1903</v>
      </c>
      <c r="G1077">
        <v>2.67046491068046E-2</v>
      </c>
      <c r="H1077">
        <v>1</v>
      </c>
      <c r="I1077">
        <f t="shared" si="48"/>
        <v>1.1996803815589331E-5</v>
      </c>
      <c r="J1077">
        <f t="shared" si="49"/>
        <v>2.7904329488363534E-4</v>
      </c>
      <c r="K1077">
        <f t="shared" si="50"/>
        <v>2.5504968725245663E-4</v>
      </c>
    </row>
    <row r="1078" spans="1:11" x14ac:dyDescent="0.2">
      <c r="A1078" t="s">
        <v>190</v>
      </c>
      <c r="B1078" t="s">
        <v>174</v>
      </c>
      <c r="C1078" t="s">
        <v>56</v>
      </c>
      <c r="F1078">
        <v>5524</v>
      </c>
      <c r="G1078">
        <v>4.1440360090022499E-2</v>
      </c>
      <c r="H1078">
        <v>1</v>
      </c>
      <c r="I1078">
        <f t="shared" si="48"/>
        <v>1.0926039132609532E-5</v>
      </c>
      <c r="J1078">
        <f t="shared" si="49"/>
        <v>4.2532964003283457E-4</v>
      </c>
      <c r="K1078">
        <f t="shared" si="50"/>
        <v>4.0347756176761546E-4</v>
      </c>
    </row>
    <row r="1079" spans="1:11" x14ac:dyDescent="0.2">
      <c r="A1079" t="s">
        <v>190</v>
      </c>
      <c r="B1079" t="s">
        <v>174</v>
      </c>
      <c r="C1079" t="s">
        <v>56</v>
      </c>
      <c r="E1079">
        <v>0</v>
      </c>
      <c r="F1079">
        <v>127314</v>
      </c>
      <c r="G1079">
        <v>0.95509377344336099</v>
      </c>
      <c r="H1079">
        <v>1</v>
      </c>
      <c r="I1079">
        <f t="shared" si="48"/>
        <v>5.2213171794864328E-5</v>
      </c>
      <c r="J1079">
        <f t="shared" si="49"/>
        <v>9.6031509062284737E-3</v>
      </c>
      <c r="K1079">
        <f t="shared" si="50"/>
        <v>9.4987245626387464E-3</v>
      </c>
    </row>
    <row r="1080" spans="1:11" x14ac:dyDescent="0.2">
      <c r="A1080" t="s">
        <v>190</v>
      </c>
      <c r="B1080" t="s">
        <v>174</v>
      </c>
      <c r="C1080" t="s">
        <v>56</v>
      </c>
      <c r="E1080">
        <v>1</v>
      </c>
      <c r="F1080">
        <v>462</v>
      </c>
      <c r="G1080">
        <v>3.46586646661665E-3</v>
      </c>
      <c r="H1080">
        <v>1</v>
      </c>
      <c r="I1080">
        <f t="shared" si="48"/>
        <v>3.1603805733766883E-6</v>
      </c>
      <c r="J1080">
        <f t="shared" si="49"/>
        <v>3.7819045239543189E-5</v>
      </c>
      <c r="K1080">
        <f t="shared" si="50"/>
        <v>3.1498284092789809E-5</v>
      </c>
    </row>
    <row r="1081" spans="1:11" x14ac:dyDescent="0.2">
      <c r="A1081" t="s">
        <v>28</v>
      </c>
      <c r="B1081" t="s">
        <v>174</v>
      </c>
      <c r="C1081" t="s">
        <v>56</v>
      </c>
      <c r="E1081">
        <v>0</v>
      </c>
      <c r="F1081">
        <v>126951</v>
      </c>
      <c r="G1081">
        <v>0.95237059264816204</v>
      </c>
      <c r="H1081">
        <v>1</v>
      </c>
      <c r="I1081">
        <f t="shared" si="48"/>
        <v>5.2139399843089814E-5</v>
      </c>
      <c r="J1081">
        <f t="shared" si="49"/>
        <v>9.5758453263247115E-3</v>
      </c>
      <c r="K1081">
        <f t="shared" si="50"/>
        <v>9.4715665266385304E-3</v>
      </c>
    </row>
    <row r="1082" spans="1:11" x14ac:dyDescent="0.2">
      <c r="A1082" t="s">
        <v>28</v>
      </c>
      <c r="B1082" t="s">
        <v>174</v>
      </c>
      <c r="C1082" t="s">
        <v>56</v>
      </c>
      <c r="E1082">
        <v>1</v>
      </c>
      <c r="F1082">
        <v>6349</v>
      </c>
      <c r="G1082">
        <v>4.7629407351838002E-2</v>
      </c>
      <c r="H1082">
        <v>1</v>
      </c>
      <c r="I1082">
        <f t="shared" si="48"/>
        <v>1.1713188566533974E-5</v>
      </c>
      <c r="J1082">
        <f t="shared" si="49"/>
        <v>4.8800726208491398E-4</v>
      </c>
      <c r="K1082">
        <f t="shared" si="50"/>
        <v>4.6458088495184604E-4</v>
      </c>
    </row>
    <row r="1083" spans="1:11" x14ac:dyDescent="0.2">
      <c r="A1083" t="s">
        <v>3</v>
      </c>
      <c r="B1083" t="s">
        <v>174</v>
      </c>
      <c r="C1083" t="s">
        <v>56</v>
      </c>
      <c r="E1083">
        <v>0</v>
      </c>
      <c r="F1083">
        <v>15184</v>
      </c>
      <c r="G1083">
        <v>0.11390847711928</v>
      </c>
      <c r="H1083">
        <v>1</v>
      </c>
      <c r="I1083">
        <f t="shared" si="48"/>
        <v>1.8108043511625801E-5</v>
      </c>
      <c r="J1083">
        <f t="shared" si="49"/>
        <v>1.1571928147044257E-3</v>
      </c>
      <c r="K1083">
        <f t="shared" si="50"/>
        <v>1.1209767276811743E-3</v>
      </c>
    </row>
    <row r="1084" spans="1:11" x14ac:dyDescent="0.2">
      <c r="A1084" t="s">
        <v>3</v>
      </c>
      <c r="B1084" t="s">
        <v>174</v>
      </c>
      <c r="C1084" t="s">
        <v>56</v>
      </c>
      <c r="E1084">
        <v>1</v>
      </c>
      <c r="F1084">
        <v>118116</v>
      </c>
      <c r="G1084">
        <v>0.88609152288072002</v>
      </c>
      <c r="H1084">
        <v>1</v>
      </c>
      <c r="I1084">
        <f t="shared" si="48"/>
        <v>5.030922055111245E-5</v>
      </c>
      <c r="J1084">
        <f t="shared" si="49"/>
        <v>8.9112244493583116E-3</v>
      </c>
      <c r="K1084">
        <f t="shared" si="50"/>
        <v>8.8106060082560871E-3</v>
      </c>
    </row>
    <row r="1085" spans="1:11" x14ac:dyDescent="0.2">
      <c r="A1085" t="s">
        <v>8</v>
      </c>
      <c r="B1085" t="s">
        <v>174</v>
      </c>
      <c r="C1085" t="s">
        <v>56</v>
      </c>
      <c r="E1085">
        <v>0</v>
      </c>
      <c r="F1085">
        <v>22150</v>
      </c>
      <c r="G1085">
        <v>0.166166541635409</v>
      </c>
      <c r="H1085">
        <v>1</v>
      </c>
      <c r="I1085">
        <f t="shared" si="48"/>
        <v>2.186510972249165E-5</v>
      </c>
      <c r="J1085">
        <f t="shared" si="49"/>
        <v>1.6835305260765815E-3</v>
      </c>
      <c r="K1085">
        <f t="shared" si="50"/>
        <v>1.6398003066315984E-3</v>
      </c>
    </row>
    <row r="1086" spans="1:11" x14ac:dyDescent="0.2">
      <c r="A1086" t="s">
        <v>8</v>
      </c>
      <c r="B1086" t="s">
        <v>174</v>
      </c>
      <c r="C1086" t="s">
        <v>56</v>
      </c>
      <c r="E1086">
        <v>1</v>
      </c>
      <c r="F1086">
        <v>111150</v>
      </c>
      <c r="G1086">
        <v>0.833833458364591</v>
      </c>
      <c r="H1086">
        <v>1</v>
      </c>
      <c r="I1086">
        <f t="shared" si="48"/>
        <v>4.8816025593905313E-5</v>
      </c>
      <c r="J1086">
        <f t="shared" si="49"/>
        <v>8.387150609239816E-3</v>
      </c>
      <c r="K1086">
        <f t="shared" si="50"/>
        <v>8.2895185580520048E-3</v>
      </c>
    </row>
    <row r="1087" spans="1:11" x14ac:dyDescent="0.2">
      <c r="A1087" t="s">
        <v>9</v>
      </c>
      <c r="B1087" t="s">
        <v>174</v>
      </c>
      <c r="C1087" t="s">
        <v>56</v>
      </c>
      <c r="E1087">
        <v>0</v>
      </c>
      <c r="F1087">
        <v>22942</v>
      </c>
      <c r="G1087">
        <v>0.17210802700675201</v>
      </c>
      <c r="H1087">
        <v>1</v>
      </c>
      <c r="I1087">
        <f t="shared" si="48"/>
        <v>2.2251921022100994E-5</v>
      </c>
      <c r="J1087">
        <f t="shared" si="49"/>
        <v>1.7433321910896211E-3</v>
      </c>
      <c r="K1087">
        <f t="shared" si="50"/>
        <v>1.698828349045419E-3</v>
      </c>
    </row>
    <row r="1088" spans="1:11" x14ac:dyDescent="0.2">
      <c r="A1088" t="s">
        <v>9</v>
      </c>
      <c r="B1088" t="s">
        <v>174</v>
      </c>
      <c r="C1088" t="s">
        <v>56</v>
      </c>
      <c r="E1088">
        <v>1</v>
      </c>
      <c r="F1088">
        <v>110358</v>
      </c>
      <c r="G1088">
        <v>0.82789197299324802</v>
      </c>
      <c r="H1088">
        <v>1</v>
      </c>
      <c r="I1088">
        <f t="shared" si="48"/>
        <v>4.8643252376886813E-5</v>
      </c>
      <c r="J1088">
        <f t="shared" si="49"/>
        <v>8.327562982309366E-3</v>
      </c>
      <c r="K1088">
        <f t="shared" si="50"/>
        <v>8.2302764775555939E-3</v>
      </c>
    </row>
    <row r="1089" spans="1:11" x14ac:dyDescent="0.2">
      <c r="A1089" t="s">
        <v>10</v>
      </c>
      <c r="B1089" t="s">
        <v>174</v>
      </c>
      <c r="C1089" t="s">
        <v>56</v>
      </c>
      <c r="E1089">
        <v>0</v>
      </c>
      <c r="F1089">
        <v>23606</v>
      </c>
      <c r="G1089">
        <v>0.17708927231808</v>
      </c>
      <c r="H1089">
        <v>1</v>
      </c>
      <c r="I1089">
        <f t="shared" si="48"/>
        <v>2.2571074694176203E-5</v>
      </c>
      <c r="J1089">
        <f t="shared" si="49"/>
        <v>1.7934637978749763E-3</v>
      </c>
      <c r="K1089">
        <f t="shared" si="50"/>
        <v>1.7483216484866237E-3</v>
      </c>
    </row>
    <row r="1090" spans="1:11" x14ac:dyDescent="0.2">
      <c r="A1090" t="s">
        <v>10</v>
      </c>
      <c r="B1090" t="s">
        <v>174</v>
      </c>
      <c r="C1090" t="s">
        <v>56</v>
      </c>
      <c r="E1090">
        <v>1</v>
      </c>
      <c r="F1090">
        <v>109694</v>
      </c>
      <c r="G1090">
        <v>0.82291072768192097</v>
      </c>
      <c r="H1090">
        <v>1</v>
      </c>
      <c r="I1090">
        <f t="shared" ref="I1090:I1153" si="51">(1.96*SQRT((G1090/100)*(1-(G1090/100))/(F1090*(G1090/100)^(-1))))</f>
        <v>4.8497911612531509E-5</v>
      </c>
      <c r="J1090">
        <f t="shared" ref="J1090:J1153" si="52">G1090/100+I1090</f>
        <v>8.2776051884317411E-3</v>
      </c>
      <c r="K1090">
        <f t="shared" ref="K1090:K1153" si="53">G1090/100-I1090</f>
        <v>8.1806093652066775E-3</v>
      </c>
    </row>
    <row r="1091" spans="1:11" x14ac:dyDescent="0.2">
      <c r="A1091" t="s">
        <v>11</v>
      </c>
      <c r="B1091" t="s">
        <v>174</v>
      </c>
      <c r="C1091" t="s">
        <v>56</v>
      </c>
      <c r="E1091">
        <v>0</v>
      </c>
      <c r="F1091">
        <v>35459</v>
      </c>
      <c r="G1091">
        <v>0.26600900225056301</v>
      </c>
      <c r="H1091">
        <v>1</v>
      </c>
      <c r="I1091">
        <f t="shared" si="51"/>
        <v>2.7650994951431435E-5</v>
      </c>
      <c r="J1091">
        <f t="shared" si="52"/>
        <v>2.6877410174570614E-3</v>
      </c>
      <c r="K1091">
        <f t="shared" si="53"/>
        <v>2.6324390275541988E-3</v>
      </c>
    </row>
    <row r="1092" spans="1:11" x14ac:dyDescent="0.2">
      <c r="A1092" t="s">
        <v>11</v>
      </c>
      <c r="B1092" t="s">
        <v>174</v>
      </c>
      <c r="C1092" t="s">
        <v>56</v>
      </c>
      <c r="E1092">
        <v>1</v>
      </c>
      <c r="F1092">
        <v>97841</v>
      </c>
      <c r="G1092">
        <v>0.73399099774943699</v>
      </c>
      <c r="H1092">
        <v>1</v>
      </c>
      <c r="I1092">
        <f t="shared" si="51"/>
        <v>4.5823329756666226E-5</v>
      </c>
      <c r="J1092">
        <f t="shared" si="52"/>
        <v>7.3857333072510356E-3</v>
      </c>
      <c r="K1092">
        <f t="shared" si="53"/>
        <v>7.2940866477377037E-3</v>
      </c>
    </row>
    <row r="1093" spans="1:11" x14ac:dyDescent="0.2">
      <c r="A1093" t="s">
        <v>24</v>
      </c>
      <c r="B1093" t="s">
        <v>174</v>
      </c>
      <c r="C1093" t="s">
        <v>56</v>
      </c>
      <c r="E1093">
        <v>0</v>
      </c>
      <c r="F1093">
        <v>42752</v>
      </c>
      <c r="G1093">
        <v>0.32072018004501102</v>
      </c>
      <c r="H1093">
        <v>1</v>
      </c>
      <c r="I1093">
        <f t="shared" si="51"/>
        <v>3.0353346941155159E-5</v>
      </c>
      <c r="J1093">
        <f t="shared" si="52"/>
        <v>3.237555147391265E-3</v>
      </c>
      <c r="K1093">
        <f t="shared" si="53"/>
        <v>3.1768484535089551E-3</v>
      </c>
    </row>
    <row r="1094" spans="1:11" x14ac:dyDescent="0.2">
      <c r="A1094" t="s">
        <v>24</v>
      </c>
      <c r="B1094" t="s">
        <v>174</v>
      </c>
      <c r="C1094" t="s">
        <v>56</v>
      </c>
      <c r="E1094">
        <v>1</v>
      </c>
      <c r="F1094">
        <v>90548</v>
      </c>
      <c r="G1094">
        <v>0.67927981995498898</v>
      </c>
      <c r="H1094">
        <v>1</v>
      </c>
      <c r="I1094">
        <f t="shared" si="51"/>
        <v>4.409458738252523E-5</v>
      </c>
      <c r="J1094">
        <f t="shared" si="52"/>
        <v>6.8368927869324149E-3</v>
      </c>
      <c r="K1094">
        <f t="shared" si="53"/>
        <v>6.7487036121673645E-3</v>
      </c>
    </row>
    <row r="1095" spans="1:11" x14ac:dyDescent="0.2">
      <c r="A1095" t="s">
        <v>25</v>
      </c>
      <c r="B1095" t="s">
        <v>174</v>
      </c>
      <c r="C1095" t="s">
        <v>56</v>
      </c>
      <c r="E1095">
        <v>0</v>
      </c>
      <c r="F1095">
        <v>79302</v>
      </c>
      <c r="G1095">
        <v>0.59491372843210799</v>
      </c>
      <c r="H1095">
        <v>1</v>
      </c>
      <c r="I1095">
        <f t="shared" si="51"/>
        <v>4.1283099415494687E-5</v>
      </c>
      <c r="J1095">
        <f t="shared" si="52"/>
        <v>5.9904203837365744E-3</v>
      </c>
      <c r="K1095">
        <f t="shared" si="53"/>
        <v>5.9078541849055853E-3</v>
      </c>
    </row>
    <row r="1096" spans="1:11" x14ac:dyDescent="0.2">
      <c r="A1096" t="s">
        <v>25</v>
      </c>
      <c r="B1096" t="s">
        <v>174</v>
      </c>
      <c r="C1096" t="s">
        <v>56</v>
      </c>
      <c r="E1096">
        <v>1</v>
      </c>
      <c r="F1096">
        <v>53998</v>
      </c>
      <c r="G1096">
        <v>0.40508627156789201</v>
      </c>
      <c r="H1096">
        <v>1</v>
      </c>
      <c r="I1096">
        <f t="shared" si="51"/>
        <v>3.409834802567118E-5</v>
      </c>
      <c r="J1096">
        <f t="shared" si="52"/>
        <v>4.0849610637045917E-3</v>
      </c>
      <c r="K1096">
        <f t="shared" si="53"/>
        <v>4.0167643676532489E-3</v>
      </c>
    </row>
    <row r="1097" spans="1:11" x14ac:dyDescent="0.2">
      <c r="A1097" t="s">
        <v>71</v>
      </c>
      <c r="B1097" t="s">
        <v>174</v>
      </c>
      <c r="C1097" t="s">
        <v>56</v>
      </c>
      <c r="E1097">
        <v>0</v>
      </c>
      <c r="F1097">
        <v>17056</v>
      </c>
      <c r="G1097">
        <v>0.127951987996999</v>
      </c>
      <c r="H1097">
        <v>1</v>
      </c>
      <c r="I1097">
        <f t="shared" si="51"/>
        <v>1.919050898182929E-5</v>
      </c>
      <c r="J1097">
        <f t="shared" si="52"/>
        <v>1.2987103889518191E-3</v>
      </c>
      <c r="K1097">
        <f t="shared" si="53"/>
        <v>1.2603293709881607E-3</v>
      </c>
    </row>
    <row r="1098" spans="1:11" x14ac:dyDescent="0.2">
      <c r="A1098" t="s">
        <v>71</v>
      </c>
      <c r="B1098" t="s">
        <v>174</v>
      </c>
      <c r="C1098" t="s">
        <v>56</v>
      </c>
      <c r="E1098">
        <v>1</v>
      </c>
      <c r="F1098">
        <v>116244</v>
      </c>
      <c r="G1098">
        <v>0.87204801200300097</v>
      </c>
      <c r="H1098">
        <v>1</v>
      </c>
      <c r="I1098">
        <f t="shared" si="51"/>
        <v>4.9912492925447698E-5</v>
      </c>
      <c r="J1098">
        <f t="shared" si="52"/>
        <v>8.7703926129554573E-3</v>
      </c>
      <c r="K1098">
        <f t="shared" si="53"/>
        <v>8.6705676271045615E-3</v>
      </c>
    </row>
    <row r="1099" spans="1:11" x14ac:dyDescent="0.2">
      <c r="A1099" t="s">
        <v>72</v>
      </c>
      <c r="B1099" t="s">
        <v>174</v>
      </c>
      <c r="C1099" t="s">
        <v>56</v>
      </c>
      <c r="E1099">
        <v>0</v>
      </c>
      <c r="F1099">
        <v>34414</v>
      </c>
      <c r="G1099">
        <v>0.25816954238559597</v>
      </c>
      <c r="H1099">
        <v>1</v>
      </c>
      <c r="I1099">
        <f t="shared" si="51"/>
        <v>2.7241572053607431E-5</v>
      </c>
      <c r="J1099">
        <f t="shared" si="52"/>
        <v>2.6089369959095671E-3</v>
      </c>
      <c r="K1099">
        <f t="shared" si="53"/>
        <v>2.5544538518023521E-3</v>
      </c>
    </row>
    <row r="1100" spans="1:11" x14ac:dyDescent="0.2">
      <c r="A1100" t="s">
        <v>72</v>
      </c>
      <c r="B1100" t="s">
        <v>174</v>
      </c>
      <c r="C1100" t="s">
        <v>56</v>
      </c>
      <c r="E1100">
        <v>1</v>
      </c>
      <c r="F1100">
        <v>98886</v>
      </c>
      <c r="G1100">
        <v>0.74183045761440403</v>
      </c>
      <c r="H1100">
        <v>1</v>
      </c>
      <c r="I1100">
        <f t="shared" si="51"/>
        <v>4.6065570896419731E-5</v>
      </c>
      <c r="J1100">
        <f t="shared" si="52"/>
        <v>7.4643701470404602E-3</v>
      </c>
      <c r="K1100">
        <f t="shared" si="53"/>
        <v>7.3722390052476201E-3</v>
      </c>
    </row>
    <row r="1101" spans="1:11" x14ac:dyDescent="0.2">
      <c r="A1101" t="s">
        <v>73</v>
      </c>
      <c r="B1101" t="s">
        <v>174</v>
      </c>
      <c r="C1101" t="s">
        <v>56</v>
      </c>
      <c r="E1101">
        <v>0</v>
      </c>
      <c r="F1101">
        <v>7844</v>
      </c>
      <c r="G1101">
        <v>5.8844711177794398E-2</v>
      </c>
      <c r="H1101">
        <v>1</v>
      </c>
      <c r="I1101">
        <f t="shared" si="51"/>
        <v>1.3018678351837416E-5</v>
      </c>
      <c r="J1101">
        <f t="shared" si="52"/>
        <v>6.014657901297814E-4</v>
      </c>
      <c r="K1101">
        <f t="shared" si="53"/>
        <v>5.7542843342610654E-4</v>
      </c>
    </row>
    <row r="1102" spans="1:11" x14ac:dyDescent="0.2">
      <c r="A1102" t="s">
        <v>73</v>
      </c>
      <c r="B1102" t="s">
        <v>174</v>
      </c>
      <c r="C1102" t="s">
        <v>56</v>
      </c>
      <c r="E1102">
        <v>1</v>
      </c>
      <c r="F1102">
        <v>1892</v>
      </c>
      <c r="G1102">
        <v>1.4193548387096799E-2</v>
      </c>
      <c r="H1102">
        <v>1</v>
      </c>
      <c r="I1102">
        <f t="shared" si="51"/>
        <v>6.3952225885511851E-6</v>
      </c>
      <c r="J1102">
        <f t="shared" si="52"/>
        <v>1.4833070645951918E-4</v>
      </c>
      <c r="K1102">
        <f t="shared" si="53"/>
        <v>1.3554026128241681E-4</v>
      </c>
    </row>
    <row r="1103" spans="1:11" x14ac:dyDescent="0.2">
      <c r="A1103" t="s">
        <v>73</v>
      </c>
      <c r="B1103" t="s">
        <v>174</v>
      </c>
      <c r="C1103" t="s">
        <v>56</v>
      </c>
      <c r="E1103">
        <v>2</v>
      </c>
      <c r="F1103">
        <v>1421</v>
      </c>
      <c r="G1103">
        <v>1.06601650412603E-2</v>
      </c>
      <c r="H1103">
        <v>1</v>
      </c>
      <c r="I1103">
        <f t="shared" si="51"/>
        <v>5.5424248271701579E-6</v>
      </c>
      <c r="J1103">
        <f t="shared" si="52"/>
        <v>1.1214407523977315E-4</v>
      </c>
      <c r="K1103">
        <f t="shared" si="53"/>
        <v>1.0105922558543284E-4</v>
      </c>
    </row>
    <row r="1104" spans="1:11" x14ac:dyDescent="0.2">
      <c r="A1104" t="s">
        <v>73</v>
      </c>
      <c r="B1104" t="s">
        <v>174</v>
      </c>
      <c r="C1104" t="s">
        <v>56</v>
      </c>
      <c r="E1104">
        <v>3</v>
      </c>
      <c r="F1104">
        <v>2974</v>
      </c>
      <c r="G1104">
        <v>2.2310577644411099E-2</v>
      </c>
      <c r="H1104">
        <v>1</v>
      </c>
      <c r="I1104">
        <f t="shared" si="51"/>
        <v>8.0176658408369423E-6</v>
      </c>
      <c r="J1104">
        <f t="shared" si="52"/>
        <v>2.3112344228494794E-4</v>
      </c>
      <c r="K1104">
        <f t="shared" si="53"/>
        <v>2.1508811060327404E-4</v>
      </c>
    </row>
    <row r="1105" spans="1:11" x14ac:dyDescent="0.2">
      <c r="A1105" t="s">
        <v>73</v>
      </c>
      <c r="B1105" t="s">
        <v>174</v>
      </c>
      <c r="C1105" t="s">
        <v>56</v>
      </c>
      <c r="E1105">
        <v>4</v>
      </c>
      <c r="F1105">
        <v>12401</v>
      </c>
      <c r="G1105">
        <v>9.30307576894224E-2</v>
      </c>
      <c r="H1105">
        <v>1</v>
      </c>
      <c r="I1105">
        <f t="shared" si="51"/>
        <v>1.6366362566678671E-5</v>
      </c>
      <c r="J1105">
        <f t="shared" si="52"/>
        <v>9.4667393946090272E-4</v>
      </c>
      <c r="K1105">
        <f t="shared" si="53"/>
        <v>9.1394121432754533E-4</v>
      </c>
    </row>
    <row r="1106" spans="1:11" x14ac:dyDescent="0.2">
      <c r="A1106" t="s">
        <v>73</v>
      </c>
      <c r="B1106" t="s">
        <v>174</v>
      </c>
      <c r="C1106" t="s">
        <v>56</v>
      </c>
      <c r="E1106">
        <v>5</v>
      </c>
      <c r="F1106">
        <v>102661</v>
      </c>
      <c r="G1106">
        <v>0.77015003750937705</v>
      </c>
      <c r="H1106">
        <v>1</v>
      </c>
      <c r="I1106">
        <f t="shared" si="51"/>
        <v>4.6929922222256654E-5</v>
      </c>
      <c r="J1106">
        <f t="shared" si="52"/>
        <v>7.7484302973160266E-3</v>
      </c>
      <c r="K1106">
        <f t="shared" si="53"/>
        <v>7.654570452871514E-3</v>
      </c>
    </row>
    <row r="1107" spans="1:11" x14ac:dyDescent="0.2">
      <c r="A1107" t="s">
        <v>73</v>
      </c>
      <c r="B1107" t="s">
        <v>174</v>
      </c>
      <c r="C1107" t="s">
        <v>56</v>
      </c>
      <c r="E1107">
        <v>6</v>
      </c>
      <c r="F1107">
        <v>4107</v>
      </c>
      <c r="G1107">
        <v>3.08102025506377E-2</v>
      </c>
      <c r="H1107">
        <v>1</v>
      </c>
      <c r="I1107">
        <f t="shared" si="51"/>
        <v>9.4215283559344027E-6</v>
      </c>
      <c r="J1107">
        <f t="shared" si="52"/>
        <v>3.1752355386231138E-4</v>
      </c>
      <c r="K1107">
        <f t="shared" si="53"/>
        <v>2.9868049715044262E-4</v>
      </c>
    </row>
    <row r="1108" spans="1:11" x14ac:dyDescent="0.2">
      <c r="A1108" t="s">
        <v>75</v>
      </c>
      <c r="B1108" t="s">
        <v>174</v>
      </c>
      <c r="C1108" t="s">
        <v>56</v>
      </c>
      <c r="E1108">
        <v>0</v>
      </c>
      <c r="F1108">
        <v>17806</v>
      </c>
      <c r="G1108">
        <v>0.13357839459865001</v>
      </c>
      <c r="H1108">
        <v>1</v>
      </c>
      <c r="I1108">
        <f t="shared" si="51"/>
        <v>1.9607347720189851E-5</v>
      </c>
      <c r="J1108">
        <f t="shared" si="52"/>
        <v>1.3553912937066901E-3</v>
      </c>
      <c r="K1108">
        <f t="shared" si="53"/>
        <v>1.3161765982663103E-3</v>
      </c>
    </row>
    <row r="1109" spans="1:11" x14ac:dyDescent="0.2">
      <c r="A1109" t="s">
        <v>75</v>
      </c>
      <c r="B1109" t="s">
        <v>174</v>
      </c>
      <c r="C1109" t="s">
        <v>56</v>
      </c>
      <c r="E1109">
        <v>1</v>
      </c>
      <c r="F1109">
        <v>7102</v>
      </c>
      <c r="G1109">
        <v>5.3278319579894998E-2</v>
      </c>
      <c r="H1109">
        <v>1</v>
      </c>
      <c r="I1109">
        <f t="shared" si="51"/>
        <v>1.2387981060060376E-5</v>
      </c>
      <c r="J1109">
        <f t="shared" si="52"/>
        <v>5.4517117685901029E-4</v>
      </c>
      <c r="K1109">
        <f t="shared" si="53"/>
        <v>5.2039521473888964E-4</v>
      </c>
    </row>
    <row r="1110" spans="1:11" x14ac:dyDescent="0.2">
      <c r="A1110" t="s">
        <v>75</v>
      </c>
      <c r="B1110" t="s">
        <v>174</v>
      </c>
      <c r="C1110" t="s">
        <v>56</v>
      </c>
      <c r="E1110">
        <v>2</v>
      </c>
      <c r="F1110">
        <v>104605</v>
      </c>
      <c r="G1110">
        <v>0.78473368342085503</v>
      </c>
      <c r="H1110">
        <v>1</v>
      </c>
      <c r="I1110">
        <f t="shared" si="51"/>
        <v>4.7368692265760081E-5</v>
      </c>
      <c r="J1110">
        <f t="shared" si="52"/>
        <v>7.8947055264743105E-3</v>
      </c>
      <c r="K1110">
        <f t="shared" si="53"/>
        <v>7.7999681419427909E-3</v>
      </c>
    </row>
    <row r="1111" spans="1:11" x14ac:dyDescent="0.2">
      <c r="A1111" t="s">
        <v>75</v>
      </c>
      <c r="B1111" t="s">
        <v>174</v>
      </c>
      <c r="C1111" t="s">
        <v>56</v>
      </c>
      <c r="E1111">
        <v>3</v>
      </c>
      <c r="F1111">
        <v>3787</v>
      </c>
      <c r="G1111">
        <v>2.8409602400600101E-2</v>
      </c>
      <c r="H1111">
        <v>1</v>
      </c>
      <c r="I1111">
        <f t="shared" si="51"/>
        <v>9.0471517535304503E-6</v>
      </c>
      <c r="J1111">
        <f t="shared" si="52"/>
        <v>2.9314317575953149E-4</v>
      </c>
      <c r="K1111">
        <f t="shared" si="53"/>
        <v>2.7504887225247057E-4</v>
      </c>
    </row>
    <row r="1112" spans="1:11" x14ac:dyDescent="0.2">
      <c r="A1112" t="s">
        <v>76</v>
      </c>
      <c r="B1112" t="s">
        <v>174</v>
      </c>
      <c r="C1112" t="s">
        <v>56</v>
      </c>
      <c r="E1112">
        <v>0</v>
      </c>
      <c r="F1112">
        <v>8147</v>
      </c>
      <c r="G1112">
        <v>6.1117779444861201E-2</v>
      </c>
      <c r="H1112">
        <v>1</v>
      </c>
      <c r="I1112">
        <f t="shared" si="51"/>
        <v>1.3267589438739285E-5</v>
      </c>
      <c r="J1112">
        <f t="shared" si="52"/>
        <v>6.2444538388735133E-4</v>
      </c>
      <c r="K1112">
        <f t="shared" si="53"/>
        <v>5.9791020500987268E-4</v>
      </c>
    </row>
    <row r="1113" spans="1:11" x14ac:dyDescent="0.2">
      <c r="A1113" t="s">
        <v>76</v>
      </c>
      <c r="B1113" t="s">
        <v>174</v>
      </c>
      <c r="C1113" t="s">
        <v>56</v>
      </c>
      <c r="E1113">
        <v>1</v>
      </c>
      <c r="F1113">
        <v>1976</v>
      </c>
      <c r="G1113">
        <v>1.4823705926481599E-2</v>
      </c>
      <c r="H1113">
        <v>1</v>
      </c>
      <c r="I1113">
        <f t="shared" si="51"/>
        <v>6.535626129429726E-6</v>
      </c>
      <c r="J1113">
        <f t="shared" si="52"/>
        <v>1.5477268539424571E-4</v>
      </c>
      <c r="K1113">
        <f t="shared" si="53"/>
        <v>1.4170143313538627E-4</v>
      </c>
    </row>
    <row r="1114" spans="1:11" x14ac:dyDescent="0.2">
      <c r="A1114" t="s">
        <v>76</v>
      </c>
      <c r="B1114" t="s">
        <v>174</v>
      </c>
      <c r="C1114" t="s">
        <v>56</v>
      </c>
      <c r="E1114">
        <v>2</v>
      </c>
      <c r="F1114">
        <v>2189</v>
      </c>
      <c r="G1114">
        <v>1.6421605401350299E-2</v>
      </c>
      <c r="H1114">
        <v>1</v>
      </c>
      <c r="I1114">
        <f t="shared" si="51"/>
        <v>6.8788072565590267E-6</v>
      </c>
      <c r="J1114">
        <f t="shared" si="52"/>
        <v>1.7109486127006202E-4</v>
      </c>
      <c r="K1114">
        <f t="shared" si="53"/>
        <v>1.5733724675694397E-4</v>
      </c>
    </row>
    <row r="1115" spans="1:11" x14ac:dyDescent="0.2">
      <c r="A1115" t="s">
        <v>76</v>
      </c>
      <c r="B1115" t="s">
        <v>174</v>
      </c>
      <c r="C1115" t="s">
        <v>56</v>
      </c>
      <c r="E1115">
        <v>3</v>
      </c>
      <c r="F1115">
        <v>91136</v>
      </c>
      <c r="G1115">
        <v>0.68369092273068299</v>
      </c>
      <c r="H1115">
        <v>1</v>
      </c>
      <c r="I1115">
        <f t="shared" si="51"/>
        <v>4.4236543908008918E-5</v>
      </c>
      <c r="J1115">
        <f t="shared" si="52"/>
        <v>6.8811457712148385E-3</v>
      </c>
      <c r="K1115">
        <f t="shared" si="53"/>
        <v>6.7926726833988215E-3</v>
      </c>
    </row>
    <row r="1116" spans="1:11" x14ac:dyDescent="0.2">
      <c r="A1116" t="s">
        <v>76</v>
      </c>
      <c r="B1116" t="s">
        <v>174</v>
      </c>
      <c r="C1116" t="s">
        <v>56</v>
      </c>
      <c r="E1116">
        <v>4</v>
      </c>
      <c r="F1116">
        <v>28313</v>
      </c>
      <c r="G1116">
        <v>0.212400600150038</v>
      </c>
      <c r="H1116">
        <v>1</v>
      </c>
      <c r="I1116">
        <f t="shared" si="51"/>
        <v>2.4714803044452995E-5</v>
      </c>
      <c r="J1116">
        <f t="shared" si="52"/>
        <v>2.1487208045448329E-3</v>
      </c>
      <c r="K1116">
        <f t="shared" si="53"/>
        <v>2.0992911984559271E-3</v>
      </c>
    </row>
    <row r="1117" spans="1:11" x14ac:dyDescent="0.2">
      <c r="A1117" t="s">
        <v>76</v>
      </c>
      <c r="B1117" t="s">
        <v>174</v>
      </c>
      <c r="C1117" t="s">
        <v>56</v>
      </c>
      <c r="E1117">
        <v>5</v>
      </c>
      <c r="F1117">
        <v>1539</v>
      </c>
      <c r="G1117">
        <v>1.1545386346586599E-2</v>
      </c>
      <c r="H1117">
        <v>1</v>
      </c>
      <c r="I1117">
        <f t="shared" si="51"/>
        <v>5.7679323747736598E-6</v>
      </c>
      <c r="J1117">
        <f t="shared" si="52"/>
        <v>1.2122179584063966E-4</v>
      </c>
      <c r="K1117">
        <f t="shared" si="53"/>
        <v>1.0968593109109233E-4</v>
      </c>
    </row>
    <row r="1118" spans="1:11" x14ac:dyDescent="0.2">
      <c r="A1118" t="s">
        <v>12</v>
      </c>
      <c r="B1118" t="s">
        <v>174</v>
      </c>
      <c r="C1118" t="s">
        <v>56</v>
      </c>
      <c r="E1118">
        <v>0</v>
      </c>
      <c r="F1118">
        <v>11333</v>
      </c>
      <c r="G1118">
        <v>8.5018754688672205E-2</v>
      </c>
      <c r="H1118">
        <v>1</v>
      </c>
      <c r="I1118">
        <f t="shared" si="51"/>
        <v>1.5646372732444206E-5</v>
      </c>
      <c r="J1118">
        <f t="shared" si="52"/>
        <v>8.6583391961916629E-4</v>
      </c>
      <c r="K1118">
        <f t="shared" si="53"/>
        <v>8.3454117415427786E-4</v>
      </c>
    </row>
    <row r="1119" spans="1:11" x14ac:dyDescent="0.2">
      <c r="A1119" t="s">
        <v>12</v>
      </c>
      <c r="B1119" t="s">
        <v>174</v>
      </c>
      <c r="C1119" t="s">
        <v>56</v>
      </c>
      <c r="E1119">
        <v>1</v>
      </c>
      <c r="F1119">
        <v>7119</v>
      </c>
      <c r="G1119">
        <v>5.3405851462865701E-2</v>
      </c>
      <c r="H1119">
        <v>1</v>
      </c>
      <c r="I1119">
        <f t="shared" si="51"/>
        <v>1.2402790790232893E-5</v>
      </c>
      <c r="J1119">
        <f t="shared" si="52"/>
        <v>5.4646130541888987E-4</v>
      </c>
      <c r="K1119">
        <f t="shared" si="53"/>
        <v>5.2165572383842409E-4</v>
      </c>
    </row>
    <row r="1120" spans="1:11" x14ac:dyDescent="0.2">
      <c r="A1120" t="s">
        <v>12</v>
      </c>
      <c r="B1120" t="s">
        <v>174</v>
      </c>
      <c r="C1120" t="s">
        <v>56</v>
      </c>
      <c r="E1120">
        <v>2</v>
      </c>
      <c r="F1120">
        <v>112601</v>
      </c>
      <c r="G1120">
        <v>0.84471867966991698</v>
      </c>
      <c r="H1120">
        <v>1</v>
      </c>
      <c r="I1120">
        <f t="shared" si="51"/>
        <v>4.9130928440702112E-5</v>
      </c>
      <c r="J1120">
        <f t="shared" si="52"/>
        <v>8.4963177251398715E-3</v>
      </c>
      <c r="K1120">
        <f t="shared" si="53"/>
        <v>8.3980558682584666E-3</v>
      </c>
    </row>
    <row r="1121" spans="1:11" x14ac:dyDescent="0.2">
      <c r="A1121" t="s">
        <v>12</v>
      </c>
      <c r="B1121" t="s">
        <v>174</v>
      </c>
      <c r="C1121" t="s">
        <v>56</v>
      </c>
      <c r="E1121">
        <v>3</v>
      </c>
      <c r="F1121">
        <v>2247</v>
      </c>
      <c r="G1121">
        <v>1.6856714178544601E-2</v>
      </c>
      <c r="H1121">
        <v>1</v>
      </c>
      <c r="I1121">
        <f t="shared" si="51"/>
        <v>6.9693271465647502E-6</v>
      </c>
      <c r="J1121">
        <f t="shared" si="52"/>
        <v>1.7553646893201077E-4</v>
      </c>
      <c r="K1121">
        <f t="shared" si="53"/>
        <v>1.6159781463888126E-4</v>
      </c>
    </row>
    <row r="1122" spans="1:11" x14ac:dyDescent="0.2">
      <c r="A1122" t="s">
        <v>80</v>
      </c>
      <c r="B1122" t="s">
        <v>174</v>
      </c>
      <c r="C1122" t="s">
        <v>56</v>
      </c>
      <c r="E1122">
        <v>0</v>
      </c>
      <c r="F1122">
        <v>11727</v>
      </c>
      <c r="G1122">
        <v>8.7974493623405897E-2</v>
      </c>
      <c r="H1122">
        <v>1</v>
      </c>
      <c r="I1122">
        <f t="shared" si="51"/>
        <v>1.5915792419282409E-5</v>
      </c>
      <c r="J1122">
        <f t="shared" si="52"/>
        <v>8.9566072865334139E-4</v>
      </c>
      <c r="K1122">
        <f t="shared" si="53"/>
        <v>8.6382914381477648E-4</v>
      </c>
    </row>
    <row r="1123" spans="1:11" x14ac:dyDescent="0.2">
      <c r="A1123" t="s">
        <v>80</v>
      </c>
      <c r="B1123" t="s">
        <v>174</v>
      </c>
      <c r="C1123" t="s">
        <v>56</v>
      </c>
      <c r="E1123">
        <v>1</v>
      </c>
      <c r="F1123">
        <v>4120</v>
      </c>
      <c r="G1123">
        <v>3.0907726931732899E-2</v>
      </c>
      <c r="H1123">
        <v>1</v>
      </c>
      <c r="I1123">
        <f t="shared" si="51"/>
        <v>9.4364230834563872E-6</v>
      </c>
      <c r="J1123">
        <f t="shared" si="52"/>
        <v>3.1851369240078539E-4</v>
      </c>
      <c r="K1123">
        <f t="shared" si="53"/>
        <v>2.9964084623387263E-4</v>
      </c>
    </row>
    <row r="1124" spans="1:11" x14ac:dyDescent="0.2">
      <c r="A1124" t="s">
        <v>80</v>
      </c>
      <c r="B1124" t="s">
        <v>174</v>
      </c>
      <c r="C1124" t="s">
        <v>56</v>
      </c>
      <c r="E1124">
        <v>2</v>
      </c>
      <c r="F1124">
        <v>4369</v>
      </c>
      <c r="G1124">
        <v>3.2775693923480897E-2</v>
      </c>
      <c r="H1124">
        <v>1</v>
      </c>
      <c r="I1124">
        <f t="shared" si="51"/>
        <v>9.7173033630484068E-6</v>
      </c>
      <c r="J1124">
        <f t="shared" si="52"/>
        <v>3.3747424259785737E-4</v>
      </c>
      <c r="K1124">
        <f t="shared" si="53"/>
        <v>3.1803963587176057E-4</v>
      </c>
    </row>
    <row r="1125" spans="1:11" x14ac:dyDescent="0.2">
      <c r="A1125" t="s">
        <v>80</v>
      </c>
      <c r="B1125" t="s">
        <v>174</v>
      </c>
      <c r="C1125" t="s">
        <v>56</v>
      </c>
      <c r="E1125">
        <v>3</v>
      </c>
      <c r="F1125">
        <v>12269</v>
      </c>
      <c r="G1125">
        <v>9.2040510127531894E-2</v>
      </c>
      <c r="H1125">
        <v>1</v>
      </c>
      <c r="I1125">
        <f t="shared" si="51"/>
        <v>1.6279105949838886E-5</v>
      </c>
      <c r="J1125">
        <f t="shared" si="52"/>
        <v>9.3668420722515784E-4</v>
      </c>
      <c r="K1125">
        <f t="shared" si="53"/>
        <v>9.0412599532548011E-4</v>
      </c>
    </row>
    <row r="1126" spans="1:11" x14ac:dyDescent="0.2">
      <c r="A1126" t="s">
        <v>80</v>
      </c>
      <c r="B1126" t="s">
        <v>174</v>
      </c>
      <c r="C1126" t="s">
        <v>56</v>
      </c>
      <c r="E1126">
        <v>4</v>
      </c>
      <c r="F1126">
        <v>61820</v>
      </c>
      <c r="G1126">
        <v>0.46376594148537098</v>
      </c>
      <c r="H1126">
        <v>1</v>
      </c>
      <c r="I1126">
        <f t="shared" si="51"/>
        <v>3.6473801054538228E-5</v>
      </c>
      <c r="J1126">
        <f t="shared" si="52"/>
        <v>4.6741332159082483E-3</v>
      </c>
      <c r="K1126">
        <f t="shared" si="53"/>
        <v>4.6011856137991719E-3</v>
      </c>
    </row>
    <row r="1127" spans="1:11" x14ac:dyDescent="0.2">
      <c r="A1127" t="s">
        <v>80</v>
      </c>
      <c r="B1127" t="s">
        <v>174</v>
      </c>
      <c r="C1127" t="s">
        <v>56</v>
      </c>
      <c r="E1127">
        <v>5</v>
      </c>
      <c r="F1127">
        <v>37296</v>
      </c>
      <c r="G1127">
        <v>0.27978994748687203</v>
      </c>
      <c r="H1127">
        <v>1</v>
      </c>
      <c r="I1127">
        <f t="shared" si="51"/>
        <v>2.8356239927961702E-5</v>
      </c>
      <c r="J1127">
        <f t="shared" si="52"/>
        <v>2.8262557147966821E-3</v>
      </c>
      <c r="K1127">
        <f t="shared" si="53"/>
        <v>2.7695432349407584E-3</v>
      </c>
    </row>
    <row r="1128" spans="1:11" x14ac:dyDescent="0.2">
      <c r="A1128" t="s">
        <v>80</v>
      </c>
      <c r="B1128" t="s">
        <v>174</v>
      </c>
      <c r="C1128" t="s">
        <v>56</v>
      </c>
      <c r="E1128">
        <v>6</v>
      </c>
      <c r="F1128">
        <v>1699</v>
      </c>
      <c r="G1128">
        <v>1.2745686421605401E-2</v>
      </c>
      <c r="H1128">
        <v>1</v>
      </c>
      <c r="I1128">
        <f t="shared" si="51"/>
        <v>6.0603112939105761E-6</v>
      </c>
      <c r="J1128">
        <f t="shared" si="52"/>
        <v>1.335171755099646E-4</v>
      </c>
      <c r="K1128">
        <f t="shared" si="53"/>
        <v>1.2139655292214344E-4</v>
      </c>
    </row>
    <row r="1129" spans="1:11" x14ac:dyDescent="0.2">
      <c r="A1129" t="s">
        <v>81</v>
      </c>
      <c r="B1129" t="s">
        <v>174</v>
      </c>
      <c r="C1129" t="s">
        <v>56</v>
      </c>
      <c r="E1129">
        <v>0</v>
      </c>
      <c r="F1129">
        <v>8446</v>
      </c>
      <c r="G1129">
        <v>6.3360840210052505E-2</v>
      </c>
      <c r="H1129">
        <v>1</v>
      </c>
      <c r="I1129">
        <f t="shared" si="51"/>
        <v>1.350870850868307E-5</v>
      </c>
      <c r="J1129">
        <f t="shared" si="52"/>
        <v>6.4711711060920821E-4</v>
      </c>
      <c r="K1129">
        <f t="shared" si="53"/>
        <v>6.2009969359184199E-4</v>
      </c>
    </row>
    <row r="1130" spans="1:11" x14ac:dyDescent="0.2">
      <c r="A1130" t="s">
        <v>81</v>
      </c>
      <c r="B1130" t="s">
        <v>174</v>
      </c>
      <c r="C1130" t="s">
        <v>56</v>
      </c>
      <c r="E1130">
        <v>1</v>
      </c>
      <c r="F1130">
        <v>1550</v>
      </c>
      <c r="G1130">
        <v>1.16279069767442E-2</v>
      </c>
      <c r="H1130">
        <v>1</v>
      </c>
      <c r="I1130">
        <f t="shared" si="51"/>
        <v>5.7885064277244896E-6</v>
      </c>
      <c r="J1130">
        <f t="shared" si="52"/>
        <v>1.2206757619516649E-4</v>
      </c>
      <c r="K1130">
        <f t="shared" si="53"/>
        <v>1.1049056333971752E-4</v>
      </c>
    </row>
    <row r="1131" spans="1:11" x14ac:dyDescent="0.2">
      <c r="A1131" t="s">
        <v>81</v>
      </c>
      <c r="B1131" t="s">
        <v>174</v>
      </c>
      <c r="C1131" t="s">
        <v>56</v>
      </c>
      <c r="E1131">
        <v>2</v>
      </c>
      <c r="F1131">
        <v>1697</v>
      </c>
      <c r="G1131">
        <v>1.27306826706677E-2</v>
      </c>
      <c r="H1131">
        <v>1</v>
      </c>
      <c r="I1131">
        <f t="shared" si="51"/>
        <v>6.0567437107639487E-6</v>
      </c>
      <c r="J1131">
        <f t="shared" si="52"/>
        <v>1.3336357041744096E-4</v>
      </c>
      <c r="K1131">
        <f t="shared" si="53"/>
        <v>1.2125008299591306E-4</v>
      </c>
    </row>
    <row r="1132" spans="1:11" x14ac:dyDescent="0.2">
      <c r="A1132" t="s">
        <v>81</v>
      </c>
      <c r="B1132" t="s">
        <v>174</v>
      </c>
      <c r="C1132" t="s">
        <v>56</v>
      </c>
      <c r="E1132">
        <v>3</v>
      </c>
      <c r="F1132">
        <v>9857</v>
      </c>
      <c r="G1132">
        <v>7.3945986496624205E-2</v>
      </c>
      <c r="H1132">
        <v>1</v>
      </c>
      <c r="I1132">
        <f t="shared" si="51"/>
        <v>1.4592767703160711E-5</v>
      </c>
      <c r="J1132">
        <f t="shared" si="52"/>
        <v>7.5405263266940272E-4</v>
      </c>
      <c r="K1132">
        <f t="shared" si="53"/>
        <v>7.2486709726308129E-4</v>
      </c>
    </row>
    <row r="1133" spans="1:11" x14ac:dyDescent="0.2">
      <c r="A1133" t="s">
        <v>81</v>
      </c>
      <c r="B1133" t="s">
        <v>174</v>
      </c>
      <c r="C1133" t="s">
        <v>56</v>
      </c>
      <c r="E1133">
        <v>4</v>
      </c>
      <c r="F1133">
        <v>90855</v>
      </c>
      <c r="G1133">
        <v>0.68158289572393105</v>
      </c>
      <c r="H1133">
        <v>1</v>
      </c>
      <c r="I1133">
        <f t="shared" si="51"/>
        <v>4.4168762642566735E-5</v>
      </c>
      <c r="J1133">
        <f t="shared" si="52"/>
        <v>6.8599977198818777E-3</v>
      </c>
      <c r="K1133">
        <f t="shared" si="53"/>
        <v>6.7716601945967438E-3</v>
      </c>
    </row>
    <row r="1134" spans="1:11" x14ac:dyDescent="0.2">
      <c r="A1134" t="s">
        <v>81</v>
      </c>
      <c r="B1134" t="s">
        <v>174</v>
      </c>
      <c r="C1134" t="s">
        <v>56</v>
      </c>
      <c r="E1134">
        <v>5</v>
      </c>
      <c r="F1134">
        <v>20895</v>
      </c>
      <c r="G1134">
        <v>0.15675168792197999</v>
      </c>
      <c r="H1134">
        <v>1</v>
      </c>
      <c r="I1134">
        <f t="shared" si="51"/>
        <v>2.123765006757606E-5</v>
      </c>
      <c r="J1134">
        <f t="shared" si="52"/>
        <v>1.588754529287376E-3</v>
      </c>
      <c r="K1134">
        <f t="shared" si="53"/>
        <v>1.5462792291522239E-3</v>
      </c>
    </row>
    <row r="1135" spans="1:11" x14ac:dyDescent="0.2">
      <c r="A1135" t="s">
        <v>84</v>
      </c>
      <c r="B1135" t="s">
        <v>174</v>
      </c>
      <c r="C1135" t="s">
        <v>56</v>
      </c>
      <c r="E1135">
        <v>0</v>
      </c>
      <c r="F1135">
        <v>12333</v>
      </c>
      <c r="G1135">
        <v>9.2520630157539405E-2</v>
      </c>
      <c r="H1135">
        <v>1</v>
      </c>
      <c r="I1135">
        <f t="shared" si="51"/>
        <v>1.6321470661692893E-5</v>
      </c>
      <c r="J1135">
        <f t="shared" si="52"/>
        <v>9.4152777223708694E-4</v>
      </c>
      <c r="K1135">
        <f t="shared" si="53"/>
        <v>9.0888483091370112E-4</v>
      </c>
    </row>
    <row r="1136" spans="1:11" x14ac:dyDescent="0.2">
      <c r="A1136" t="s">
        <v>84</v>
      </c>
      <c r="B1136" t="s">
        <v>174</v>
      </c>
      <c r="C1136" t="s">
        <v>56</v>
      </c>
      <c r="E1136">
        <v>1</v>
      </c>
      <c r="F1136">
        <v>7799</v>
      </c>
      <c r="G1136">
        <v>5.8507126781695402E-2</v>
      </c>
      <c r="H1136">
        <v>1</v>
      </c>
      <c r="I1136">
        <f t="shared" si="51"/>
        <v>1.298130333786385E-5</v>
      </c>
      <c r="J1136">
        <f t="shared" si="52"/>
        <v>5.9805257115481784E-4</v>
      </c>
      <c r="K1136">
        <f t="shared" si="53"/>
        <v>5.7208996447909014E-4</v>
      </c>
    </row>
    <row r="1137" spans="1:11" x14ac:dyDescent="0.2">
      <c r="A1137" t="s">
        <v>84</v>
      </c>
      <c r="B1137" t="s">
        <v>174</v>
      </c>
      <c r="C1137" t="s">
        <v>56</v>
      </c>
      <c r="E1137">
        <v>2</v>
      </c>
      <c r="F1137">
        <v>111786</v>
      </c>
      <c r="G1137">
        <v>0.83860465116279104</v>
      </c>
      <c r="H1137">
        <v>1</v>
      </c>
      <c r="I1137">
        <f t="shared" si="51"/>
        <v>4.8954311244966533E-5</v>
      </c>
      <c r="J1137">
        <f t="shared" si="52"/>
        <v>8.4350008228728755E-3</v>
      </c>
      <c r="K1137">
        <f t="shared" si="53"/>
        <v>8.3370922003829437E-3</v>
      </c>
    </row>
    <row r="1138" spans="1:11" x14ac:dyDescent="0.2">
      <c r="A1138" t="s">
        <v>84</v>
      </c>
      <c r="B1138" t="s">
        <v>174</v>
      </c>
      <c r="C1138" t="s">
        <v>56</v>
      </c>
      <c r="E1138">
        <v>3</v>
      </c>
      <c r="F1138">
        <v>1382</v>
      </c>
      <c r="G1138">
        <v>1.0367591897974499E-2</v>
      </c>
      <c r="H1138">
        <v>1</v>
      </c>
      <c r="I1138">
        <f t="shared" si="51"/>
        <v>5.465846478957739E-6</v>
      </c>
      <c r="J1138">
        <f t="shared" si="52"/>
        <v>1.0914176545870273E-4</v>
      </c>
      <c r="K1138">
        <f t="shared" si="53"/>
        <v>9.8210072500787244E-5</v>
      </c>
    </row>
    <row r="1139" spans="1:11" x14ac:dyDescent="0.2">
      <c r="A1139" t="s">
        <v>190</v>
      </c>
      <c r="B1139" t="s">
        <v>174</v>
      </c>
      <c r="C1139" t="s">
        <v>57</v>
      </c>
      <c r="F1139">
        <v>2505</v>
      </c>
      <c r="G1139">
        <v>3.5676645683197103E-2</v>
      </c>
      <c r="H1139">
        <v>1</v>
      </c>
      <c r="I1139">
        <f t="shared" si="51"/>
        <v>1.3968788341169089E-5</v>
      </c>
      <c r="J1139">
        <f t="shared" si="52"/>
        <v>3.7073524517314011E-4</v>
      </c>
      <c r="K1139">
        <f t="shared" si="53"/>
        <v>3.4279766849080193E-4</v>
      </c>
    </row>
    <row r="1140" spans="1:11" x14ac:dyDescent="0.2">
      <c r="A1140" t="s">
        <v>190</v>
      </c>
      <c r="B1140" t="s">
        <v>174</v>
      </c>
      <c r="C1140" t="s">
        <v>57</v>
      </c>
      <c r="E1140">
        <v>0</v>
      </c>
      <c r="F1140">
        <v>60235</v>
      </c>
      <c r="G1140">
        <v>0.85787734639815405</v>
      </c>
      <c r="H1140">
        <v>1</v>
      </c>
      <c r="I1140">
        <f t="shared" si="51"/>
        <v>6.821594821186559E-5</v>
      </c>
      <c r="J1140">
        <f t="shared" si="52"/>
        <v>8.6469894121934052E-3</v>
      </c>
      <c r="K1140">
        <f t="shared" si="53"/>
        <v>8.5105575157696754E-3</v>
      </c>
    </row>
    <row r="1141" spans="1:11" x14ac:dyDescent="0.2">
      <c r="A1141" t="s">
        <v>190</v>
      </c>
      <c r="B1141" t="s">
        <v>174</v>
      </c>
      <c r="C1141" t="s">
        <v>57</v>
      </c>
      <c r="E1141">
        <v>1</v>
      </c>
      <c r="F1141">
        <v>7474</v>
      </c>
      <c r="G1141">
        <v>0.106446007918649</v>
      </c>
      <c r="H1141">
        <v>1</v>
      </c>
      <c r="I1141">
        <f t="shared" si="51"/>
        <v>2.4120018440783713E-5</v>
      </c>
      <c r="J1141">
        <f t="shared" si="52"/>
        <v>1.0885800976272737E-3</v>
      </c>
      <c r="K1141">
        <f t="shared" si="53"/>
        <v>1.0403400607457063E-3</v>
      </c>
    </row>
    <row r="1142" spans="1:11" x14ac:dyDescent="0.2">
      <c r="A1142" t="s">
        <v>28</v>
      </c>
      <c r="B1142" t="s">
        <v>174</v>
      </c>
      <c r="C1142" t="s">
        <v>57</v>
      </c>
      <c r="E1142">
        <v>0</v>
      </c>
      <c r="F1142">
        <v>67295</v>
      </c>
      <c r="G1142">
        <v>0.95842709431167605</v>
      </c>
      <c r="H1142">
        <v>1</v>
      </c>
      <c r="I1142">
        <f t="shared" si="51"/>
        <v>7.2066348843027514E-5</v>
      </c>
      <c r="J1142">
        <f t="shared" si="52"/>
        <v>9.6563372919597889E-3</v>
      </c>
      <c r="K1142">
        <f t="shared" si="53"/>
        <v>9.5122045942737325E-3</v>
      </c>
    </row>
    <row r="1143" spans="1:11" x14ac:dyDescent="0.2">
      <c r="A1143" t="s">
        <v>28</v>
      </c>
      <c r="B1143" t="s">
        <v>174</v>
      </c>
      <c r="C1143" t="s">
        <v>57</v>
      </c>
      <c r="E1143">
        <v>1</v>
      </c>
      <c r="F1143">
        <v>2919</v>
      </c>
      <c r="G1143">
        <v>4.1572905688324301E-2</v>
      </c>
      <c r="H1143">
        <v>1</v>
      </c>
      <c r="I1143">
        <f t="shared" si="51"/>
        <v>1.5078533691912104E-5</v>
      </c>
      <c r="J1143">
        <f t="shared" si="52"/>
        <v>4.3080759057515509E-4</v>
      </c>
      <c r="K1143">
        <f t="shared" si="53"/>
        <v>4.0065052319133092E-4</v>
      </c>
    </row>
    <row r="1144" spans="1:11" x14ac:dyDescent="0.2">
      <c r="A1144" t="s">
        <v>66</v>
      </c>
      <c r="B1144" t="s">
        <v>174</v>
      </c>
      <c r="C1144" t="s">
        <v>57</v>
      </c>
      <c r="E1144">
        <v>0</v>
      </c>
      <c r="F1144">
        <v>35181</v>
      </c>
      <c r="G1144">
        <v>0.50105392087048195</v>
      </c>
      <c r="H1144">
        <v>1</v>
      </c>
      <c r="I1144">
        <f t="shared" si="51"/>
        <v>5.2227072955118644E-5</v>
      </c>
      <c r="J1144">
        <f t="shared" si="52"/>
        <v>5.0627662816599382E-3</v>
      </c>
      <c r="K1144">
        <f t="shared" si="53"/>
        <v>4.9583121357497009E-3</v>
      </c>
    </row>
    <row r="1145" spans="1:11" x14ac:dyDescent="0.2">
      <c r="A1145" t="s">
        <v>66</v>
      </c>
      <c r="B1145" t="s">
        <v>174</v>
      </c>
      <c r="C1145" t="s">
        <v>57</v>
      </c>
      <c r="E1145">
        <v>1</v>
      </c>
      <c r="F1145">
        <v>35033</v>
      </c>
      <c r="G1145">
        <v>0.49894607912951799</v>
      </c>
      <c r="H1145">
        <v>1</v>
      </c>
      <c r="I1145">
        <f t="shared" si="51"/>
        <v>5.2117654365031706E-5</v>
      </c>
      <c r="J1145">
        <f t="shared" si="52"/>
        <v>5.0415784456602115E-3</v>
      </c>
      <c r="K1145">
        <f t="shared" si="53"/>
        <v>4.9373431369301481E-3</v>
      </c>
    </row>
    <row r="1146" spans="1:11" x14ac:dyDescent="0.2">
      <c r="A1146" t="s">
        <v>67</v>
      </c>
      <c r="B1146" t="s">
        <v>174</v>
      </c>
      <c r="C1146" t="s">
        <v>57</v>
      </c>
      <c r="E1146">
        <v>0</v>
      </c>
      <c r="F1146">
        <v>63217</v>
      </c>
      <c r="G1146">
        <v>0.90034750904378003</v>
      </c>
      <c r="H1146">
        <v>1</v>
      </c>
      <c r="I1146">
        <f t="shared" si="51"/>
        <v>6.986913447838549E-5</v>
      </c>
      <c r="J1146">
        <f t="shared" si="52"/>
        <v>9.0733442249161852E-3</v>
      </c>
      <c r="K1146">
        <f t="shared" si="53"/>
        <v>8.9336059559594148E-3</v>
      </c>
    </row>
    <row r="1147" spans="1:11" x14ac:dyDescent="0.2">
      <c r="A1147" t="s">
        <v>67</v>
      </c>
      <c r="B1147" t="s">
        <v>174</v>
      </c>
      <c r="C1147" t="s">
        <v>57</v>
      </c>
      <c r="E1147">
        <v>1</v>
      </c>
      <c r="F1147">
        <v>6997</v>
      </c>
      <c r="G1147">
        <v>9.96524909562196E-2</v>
      </c>
      <c r="H1147">
        <v>1</v>
      </c>
      <c r="I1147">
        <f t="shared" si="51"/>
        <v>2.3338438361597089E-5</v>
      </c>
      <c r="J1147">
        <f t="shared" si="52"/>
        <v>1.0198633479237931E-3</v>
      </c>
      <c r="K1147">
        <f t="shared" si="53"/>
        <v>9.7318647120059885E-4</v>
      </c>
    </row>
    <row r="1148" spans="1:11" x14ac:dyDescent="0.2">
      <c r="A1148" t="s">
        <v>68</v>
      </c>
      <c r="B1148" t="s">
        <v>174</v>
      </c>
      <c r="C1148" t="s">
        <v>57</v>
      </c>
      <c r="E1148">
        <v>0</v>
      </c>
      <c r="F1148">
        <v>34282</v>
      </c>
      <c r="G1148">
        <v>0.48825020651152201</v>
      </c>
      <c r="H1148">
        <v>1</v>
      </c>
      <c r="I1148">
        <f t="shared" si="51"/>
        <v>5.155877771467056E-5</v>
      </c>
      <c r="J1148">
        <f t="shared" si="52"/>
        <v>4.9340608428298906E-3</v>
      </c>
      <c r="K1148">
        <f t="shared" si="53"/>
        <v>4.8309432874005494E-3</v>
      </c>
    </row>
    <row r="1149" spans="1:11" x14ac:dyDescent="0.2">
      <c r="A1149" t="s">
        <v>68</v>
      </c>
      <c r="B1149" t="s">
        <v>174</v>
      </c>
      <c r="C1149" t="s">
        <v>57</v>
      </c>
      <c r="E1149">
        <v>1</v>
      </c>
      <c r="F1149">
        <v>35932</v>
      </c>
      <c r="G1149">
        <v>0.51174979348847804</v>
      </c>
      <c r="H1149">
        <v>1</v>
      </c>
      <c r="I1149">
        <f t="shared" si="51"/>
        <v>5.2778731521917336E-5</v>
      </c>
      <c r="J1149">
        <f t="shared" si="52"/>
        <v>5.1702766664066977E-3</v>
      </c>
      <c r="K1149">
        <f t="shared" si="53"/>
        <v>5.0647192033628627E-3</v>
      </c>
    </row>
    <row r="1150" spans="1:11" x14ac:dyDescent="0.2">
      <c r="A1150" t="s">
        <v>69</v>
      </c>
      <c r="B1150" t="s">
        <v>174</v>
      </c>
      <c r="C1150" t="s">
        <v>57</v>
      </c>
      <c r="E1150">
        <v>0</v>
      </c>
      <c r="F1150">
        <v>36265</v>
      </c>
      <c r="G1150">
        <v>0.51649243740564599</v>
      </c>
      <c r="H1150">
        <v>1</v>
      </c>
      <c r="I1150">
        <f t="shared" si="51"/>
        <v>5.3021467273289987E-5</v>
      </c>
      <c r="J1150">
        <f t="shared" si="52"/>
        <v>5.2179458413297497E-3</v>
      </c>
      <c r="K1150">
        <f t="shared" si="53"/>
        <v>5.11190290678317E-3</v>
      </c>
    </row>
    <row r="1151" spans="1:11" x14ac:dyDescent="0.2">
      <c r="A1151" t="s">
        <v>69</v>
      </c>
      <c r="B1151" t="s">
        <v>174</v>
      </c>
      <c r="C1151" t="s">
        <v>57</v>
      </c>
      <c r="E1151">
        <v>1</v>
      </c>
      <c r="F1151">
        <v>33949</v>
      </c>
      <c r="G1151">
        <v>0.48350756259435401</v>
      </c>
      <c r="H1151">
        <v>1</v>
      </c>
      <c r="I1151">
        <f t="shared" si="51"/>
        <v>5.1308979837081796E-5</v>
      </c>
      <c r="J1151">
        <f t="shared" si="52"/>
        <v>4.8863846057806224E-3</v>
      </c>
      <c r="K1151">
        <f t="shared" si="53"/>
        <v>4.7837666461064583E-3</v>
      </c>
    </row>
    <row r="1152" spans="1:11" x14ac:dyDescent="0.2">
      <c r="A1152" t="s">
        <v>70</v>
      </c>
      <c r="B1152" t="s">
        <v>174</v>
      </c>
      <c r="C1152" t="s">
        <v>57</v>
      </c>
      <c r="E1152">
        <v>0</v>
      </c>
      <c r="F1152">
        <v>63317</v>
      </c>
      <c r="G1152">
        <v>0.90177172643632297</v>
      </c>
      <c r="H1152">
        <v>1</v>
      </c>
      <c r="I1152">
        <f t="shared" si="51"/>
        <v>6.9923871527950775E-5</v>
      </c>
      <c r="J1152">
        <f t="shared" si="52"/>
        <v>9.087641135891179E-3</v>
      </c>
      <c r="K1152">
        <f t="shared" si="53"/>
        <v>8.947793392835279E-3</v>
      </c>
    </row>
    <row r="1153" spans="1:11" x14ac:dyDescent="0.2">
      <c r="A1153" t="s">
        <v>70</v>
      </c>
      <c r="B1153" t="s">
        <v>174</v>
      </c>
      <c r="C1153" t="s">
        <v>57</v>
      </c>
      <c r="E1153">
        <v>1</v>
      </c>
      <c r="F1153">
        <v>6897</v>
      </c>
      <c r="G1153">
        <v>9.8228273563676805E-2</v>
      </c>
      <c r="H1153">
        <v>1</v>
      </c>
      <c r="I1153">
        <f t="shared" si="51"/>
        <v>2.3171228747283094E-5</v>
      </c>
      <c r="J1153">
        <f t="shared" si="52"/>
        <v>1.005453964384051E-3</v>
      </c>
      <c r="K1153">
        <f t="shared" si="53"/>
        <v>9.5911150688948493E-4</v>
      </c>
    </row>
    <row r="1154" spans="1:11" x14ac:dyDescent="0.2">
      <c r="A1154" t="s">
        <v>193</v>
      </c>
      <c r="B1154" t="s">
        <v>174</v>
      </c>
      <c r="C1154" t="s">
        <v>57</v>
      </c>
      <c r="F1154">
        <v>2505</v>
      </c>
      <c r="G1154">
        <v>3.5676645683197103E-2</v>
      </c>
      <c r="H1154">
        <v>1</v>
      </c>
      <c r="I1154">
        <f t="shared" ref="I1154:I1217" si="54">(1.96*SQRT((G1154/100)*(1-(G1154/100))/(F1154*(G1154/100)^(-1))))</f>
        <v>1.3968788341169089E-5</v>
      </c>
      <c r="J1154">
        <f t="shared" ref="J1154:J1217" si="55">G1154/100+I1154</f>
        <v>3.7073524517314011E-4</v>
      </c>
      <c r="K1154">
        <f t="shared" ref="K1154:K1217" si="56">G1154/100-I1154</f>
        <v>3.4279766849080193E-4</v>
      </c>
    </row>
    <row r="1155" spans="1:11" x14ac:dyDescent="0.2">
      <c r="A1155" t="s">
        <v>193</v>
      </c>
      <c r="B1155" t="s">
        <v>174</v>
      </c>
      <c r="C1155" t="s">
        <v>57</v>
      </c>
      <c r="E1155">
        <v>0</v>
      </c>
      <c r="F1155">
        <v>60819</v>
      </c>
      <c r="G1155">
        <v>0.86619477597060401</v>
      </c>
      <c r="H1155">
        <v>1</v>
      </c>
      <c r="I1155">
        <f t="shared" si="54"/>
        <v>6.8542964266297678E-5</v>
      </c>
      <c r="J1155">
        <f t="shared" si="55"/>
        <v>8.7304907239723391E-3</v>
      </c>
      <c r="K1155">
        <f t="shared" si="56"/>
        <v>8.5934047954397425E-3</v>
      </c>
    </row>
    <row r="1156" spans="1:11" x14ac:dyDescent="0.2">
      <c r="A1156" t="s">
        <v>193</v>
      </c>
      <c r="B1156" t="s">
        <v>174</v>
      </c>
      <c r="C1156" t="s">
        <v>57</v>
      </c>
      <c r="E1156">
        <v>1</v>
      </c>
      <c r="F1156">
        <v>6890</v>
      </c>
      <c r="G1156">
        <v>9.81285783461988E-2</v>
      </c>
      <c r="H1156">
        <v>1</v>
      </c>
      <c r="I1156">
        <f t="shared" si="54"/>
        <v>2.315947868371927E-5</v>
      </c>
      <c r="J1156">
        <f t="shared" si="55"/>
        <v>1.0044452621457071E-3</v>
      </c>
      <c r="K1156">
        <f t="shared" si="56"/>
        <v>9.581263047782686E-4</v>
      </c>
    </row>
    <row r="1157" spans="1:11" x14ac:dyDescent="0.2">
      <c r="A1157" t="s">
        <v>3</v>
      </c>
      <c r="B1157" t="s">
        <v>174</v>
      </c>
      <c r="C1157" t="s">
        <v>57</v>
      </c>
      <c r="E1157">
        <v>0</v>
      </c>
      <c r="F1157">
        <v>7489</v>
      </c>
      <c r="G1157">
        <v>0.10665964052753001</v>
      </c>
      <c r="H1157">
        <v>1</v>
      </c>
      <c r="I1157">
        <f t="shared" si="54"/>
        <v>2.4144184416826124E-5</v>
      </c>
      <c r="J1157">
        <f t="shared" si="55"/>
        <v>1.0907405896921261E-3</v>
      </c>
      <c r="K1157">
        <f t="shared" si="56"/>
        <v>1.042452220858474E-3</v>
      </c>
    </row>
    <row r="1158" spans="1:11" x14ac:dyDescent="0.2">
      <c r="A1158" t="s">
        <v>3</v>
      </c>
      <c r="B1158" t="s">
        <v>174</v>
      </c>
      <c r="C1158" t="s">
        <v>57</v>
      </c>
      <c r="E1158">
        <v>1</v>
      </c>
      <c r="F1158">
        <v>62725</v>
      </c>
      <c r="G1158">
        <v>0.89334035947247004</v>
      </c>
      <c r="H1158">
        <v>1</v>
      </c>
      <c r="I1158">
        <f t="shared" si="54"/>
        <v>6.9599178051046016E-5</v>
      </c>
      <c r="J1158">
        <f t="shared" si="55"/>
        <v>9.0030027727757457E-3</v>
      </c>
      <c r="K1158">
        <f t="shared" si="56"/>
        <v>8.8638044166736533E-3</v>
      </c>
    </row>
    <row r="1159" spans="1:11" x14ac:dyDescent="0.2">
      <c r="A1159" t="s">
        <v>8</v>
      </c>
      <c r="B1159" t="s">
        <v>174</v>
      </c>
      <c r="C1159" t="s">
        <v>57</v>
      </c>
      <c r="E1159">
        <v>0</v>
      </c>
      <c r="F1159">
        <v>11571</v>
      </c>
      <c r="G1159">
        <v>0.16479619449112701</v>
      </c>
      <c r="H1159">
        <v>1</v>
      </c>
      <c r="I1159">
        <f t="shared" si="54"/>
        <v>3.0002652897318083E-5</v>
      </c>
      <c r="J1159">
        <f t="shared" si="55"/>
        <v>1.6779645978085881E-3</v>
      </c>
      <c r="K1159">
        <f t="shared" si="56"/>
        <v>1.6179592920139518E-3</v>
      </c>
    </row>
    <row r="1160" spans="1:11" x14ac:dyDescent="0.2">
      <c r="A1160" t="s">
        <v>8</v>
      </c>
      <c r="B1160" t="s">
        <v>174</v>
      </c>
      <c r="C1160" t="s">
        <v>57</v>
      </c>
      <c r="E1160">
        <v>1</v>
      </c>
      <c r="F1160">
        <v>58643</v>
      </c>
      <c r="G1160">
        <v>0.83520380550887297</v>
      </c>
      <c r="H1160">
        <v>1</v>
      </c>
      <c r="I1160">
        <f t="shared" si="54"/>
        <v>6.7316140461485031E-5</v>
      </c>
      <c r="J1160">
        <f t="shared" si="55"/>
        <v>8.4193541955502153E-3</v>
      </c>
      <c r="K1160">
        <f t="shared" si="56"/>
        <v>8.2847219146272438E-3</v>
      </c>
    </row>
    <row r="1161" spans="1:11" x14ac:dyDescent="0.2">
      <c r="A1161" t="s">
        <v>9</v>
      </c>
      <c r="B1161" t="s">
        <v>174</v>
      </c>
      <c r="C1161" t="s">
        <v>57</v>
      </c>
      <c r="E1161">
        <v>0</v>
      </c>
      <c r="F1161">
        <v>11796</v>
      </c>
      <c r="G1161">
        <v>0.168000683624348</v>
      </c>
      <c r="H1161">
        <v>1</v>
      </c>
      <c r="I1161">
        <f t="shared" si="54"/>
        <v>3.029246555495498E-5</v>
      </c>
      <c r="J1161">
        <f t="shared" si="55"/>
        <v>1.710299301798435E-3</v>
      </c>
      <c r="K1161">
        <f t="shared" si="56"/>
        <v>1.6497143706885251E-3</v>
      </c>
    </row>
    <row r="1162" spans="1:11" x14ac:dyDescent="0.2">
      <c r="A1162" t="s">
        <v>9</v>
      </c>
      <c r="B1162" t="s">
        <v>174</v>
      </c>
      <c r="C1162" t="s">
        <v>57</v>
      </c>
      <c r="E1162">
        <v>1</v>
      </c>
      <c r="F1162">
        <v>58418</v>
      </c>
      <c r="G1162">
        <v>0.83199931637565205</v>
      </c>
      <c r="H1162">
        <v>1</v>
      </c>
      <c r="I1162">
        <f t="shared" si="54"/>
        <v>6.7187963465984978E-5</v>
      </c>
      <c r="J1162">
        <f t="shared" si="55"/>
        <v>8.3871811272225056E-3</v>
      </c>
      <c r="K1162">
        <f t="shared" si="56"/>
        <v>8.2528052002905344E-3</v>
      </c>
    </row>
    <row r="1163" spans="1:11" x14ac:dyDescent="0.2">
      <c r="A1163" t="s">
        <v>10</v>
      </c>
      <c r="B1163" t="s">
        <v>174</v>
      </c>
      <c r="C1163" t="s">
        <v>57</v>
      </c>
      <c r="E1163">
        <v>0</v>
      </c>
      <c r="F1163">
        <v>12264</v>
      </c>
      <c r="G1163">
        <v>0.17466602102144901</v>
      </c>
      <c r="H1163">
        <v>1</v>
      </c>
      <c r="I1163">
        <f t="shared" si="54"/>
        <v>3.0886508222933066E-5</v>
      </c>
      <c r="J1163">
        <f t="shared" si="55"/>
        <v>1.7775467184374231E-3</v>
      </c>
      <c r="K1163">
        <f t="shared" si="56"/>
        <v>1.715773701991557E-3</v>
      </c>
    </row>
    <row r="1164" spans="1:11" x14ac:dyDescent="0.2">
      <c r="A1164" t="s">
        <v>10</v>
      </c>
      <c r="B1164" t="s">
        <v>174</v>
      </c>
      <c r="C1164" t="s">
        <v>57</v>
      </c>
      <c r="E1164">
        <v>1</v>
      </c>
      <c r="F1164">
        <v>57950</v>
      </c>
      <c r="G1164">
        <v>0.82533397897855099</v>
      </c>
      <c r="H1164">
        <v>1</v>
      </c>
      <c r="I1164">
        <f t="shared" si="54"/>
        <v>6.692054202550967E-5</v>
      </c>
      <c r="J1164">
        <f t="shared" si="55"/>
        <v>8.3202603318110191E-3</v>
      </c>
      <c r="K1164">
        <f t="shared" si="56"/>
        <v>8.1864192477600004E-3</v>
      </c>
    </row>
    <row r="1165" spans="1:11" x14ac:dyDescent="0.2">
      <c r="A1165" t="s">
        <v>11</v>
      </c>
      <c r="B1165" t="s">
        <v>174</v>
      </c>
      <c r="C1165" t="s">
        <v>57</v>
      </c>
      <c r="E1165">
        <v>0</v>
      </c>
      <c r="F1165">
        <v>17864</v>
      </c>
      <c r="G1165">
        <v>0.254422195003845</v>
      </c>
      <c r="H1165">
        <v>1</v>
      </c>
      <c r="I1165">
        <f t="shared" si="54"/>
        <v>3.726220378864298E-5</v>
      </c>
      <c r="J1165">
        <f t="shared" si="55"/>
        <v>2.5814841538270928E-3</v>
      </c>
      <c r="K1165">
        <f t="shared" si="56"/>
        <v>2.5069597462498072E-3</v>
      </c>
    </row>
    <row r="1166" spans="1:11" x14ac:dyDescent="0.2">
      <c r="A1166" t="s">
        <v>11</v>
      </c>
      <c r="B1166" t="s">
        <v>174</v>
      </c>
      <c r="C1166" t="s">
        <v>57</v>
      </c>
      <c r="E1166">
        <v>1</v>
      </c>
      <c r="F1166">
        <v>52350</v>
      </c>
      <c r="G1166">
        <v>0.745577804996155</v>
      </c>
      <c r="H1166">
        <v>1</v>
      </c>
      <c r="I1166">
        <f t="shared" si="54"/>
        <v>6.3630543411890273E-5</v>
      </c>
      <c r="J1166">
        <f t="shared" si="55"/>
        <v>7.5194085933734407E-3</v>
      </c>
      <c r="K1166">
        <f t="shared" si="56"/>
        <v>7.3921475065496598E-3</v>
      </c>
    </row>
    <row r="1167" spans="1:11" x14ac:dyDescent="0.2">
      <c r="A1167" t="s">
        <v>24</v>
      </c>
      <c r="B1167" t="s">
        <v>174</v>
      </c>
      <c r="C1167" t="s">
        <v>57</v>
      </c>
      <c r="E1167">
        <v>0</v>
      </c>
      <c r="F1167">
        <v>23703</v>
      </c>
      <c r="G1167">
        <v>0.33758224855441898</v>
      </c>
      <c r="H1167">
        <v>1</v>
      </c>
      <c r="I1167">
        <f t="shared" si="54"/>
        <v>4.2904191660675145E-5</v>
      </c>
      <c r="J1167">
        <f t="shared" si="55"/>
        <v>3.4187266772048651E-3</v>
      </c>
      <c r="K1167">
        <f t="shared" si="56"/>
        <v>3.332918293883515E-3</v>
      </c>
    </row>
    <row r="1168" spans="1:11" x14ac:dyDescent="0.2">
      <c r="A1168" t="s">
        <v>24</v>
      </c>
      <c r="B1168" t="s">
        <v>174</v>
      </c>
      <c r="C1168" t="s">
        <v>57</v>
      </c>
      <c r="E1168">
        <v>1</v>
      </c>
      <c r="F1168">
        <v>46511</v>
      </c>
      <c r="G1168">
        <v>0.66241775144558102</v>
      </c>
      <c r="H1168">
        <v>1</v>
      </c>
      <c r="I1168">
        <f t="shared" si="54"/>
        <v>6.0002174239044795E-5</v>
      </c>
      <c r="J1168">
        <f t="shared" si="55"/>
        <v>6.6841796886948548E-3</v>
      </c>
      <c r="K1168">
        <f t="shared" si="56"/>
        <v>6.5641753402167647E-3</v>
      </c>
    </row>
    <row r="1169" spans="1:11" x14ac:dyDescent="0.2">
      <c r="A1169" t="s">
        <v>25</v>
      </c>
      <c r="B1169" t="s">
        <v>174</v>
      </c>
      <c r="C1169" t="s">
        <v>57</v>
      </c>
      <c r="E1169">
        <v>0</v>
      </c>
      <c r="F1169">
        <v>64217</v>
      </c>
      <c r="G1169">
        <v>0.91458968296920795</v>
      </c>
      <c r="H1169">
        <v>1</v>
      </c>
      <c r="I1169">
        <f t="shared" si="54"/>
        <v>7.0414519324005979E-5</v>
      </c>
      <c r="J1169">
        <f t="shared" si="55"/>
        <v>9.2163113490160847E-3</v>
      </c>
      <c r="K1169">
        <f t="shared" si="56"/>
        <v>9.0754823103680743E-3</v>
      </c>
    </row>
    <row r="1170" spans="1:11" x14ac:dyDescent="0.2">
      <c r="A1170" t="s">
        <v>25</v>
      </c>
      <c r="B1170" t="s">
        <v>174</v>
      </c>
      <c r="C1170" t="s">
        <v>57</v>
      </c>
      <c r="E1170">
        <v>1</v>
      </c>
      <c r="F1170">
        <v>5997</v>
      </c>
      <c r="G1170">
        <v>8.5410317030791605E-2</v>
      </c>
      <c r="H1170">
        <v>1</v>
      </c>
      <c r="I1170">
        <f t="shared" si="54"/>
        <v>2.1607963394364516E-5</v>
      </c>
      <c r="J1170">
        <f t="shared" si="55"/>
        <v>8.7571113370228052E-4</v>
      </c>
      <c r="K1170">
        <f t="shared" si="56"/>
        <v>8.3249520691355155E-4</v>
      </c>
    </row>
    <row r="1171" spans="1:11" x14ac:dyDescent="0.2">
      <c r="A1171" t="s">
        <v>71</v>
      </c>
      <c r="B1171" t="s">
        <v>174</v>
      </c>
      <c r="C1171" t="s">
        <v>57</v>
      </c>
      <c r="E1171">
        <v>0</v>
      </c>
      <c r="F1171">
        <v>8462</v>
      </c>
      <c r="G1171">
        <v>0.12051727575697201</v>
      </c>
      <c r="H1171">
        <v>1</v>
      </c>
      <c r="I1171">
        <f t="shared" si="54"/>
        <v>2.5662975489538273E-5</v>
      </c>
      <c r="J1171">
        <f t="shared" si="55"/>
        <v>1.2308357330592583E-3</v>
      </c>
      <c r="K1171">
        <f t="shared" si="56"/>
        <v>1.1795097820801819E-3</v>
      </c>
    </row>
    <row r="1172" spans="1:11" x14ac:dyDescent="0.2">
      <c r="A1172" t="s">
        <v>71</v>
      </c>
      <c r="B1172" t="s">
        <v>174</v>
      </c>
      <c r="C1172" t="s">
        <v>57</v>
      </c>
      <c r="E1172">
        <v>1</v>
      </c>
      <c r="F1172">
        <v>61752</v>
      </c>
      <c r="G1172">
        <v>0.87948272424302798</v>
      </c>
      <c r="H1172">
        <v>1</v>
      </c>
      <c r="I1172">
        <f t="shared" si="54"/>
        <v>6.9062079375584715E-5</v>
      </c>
      <c r="J1172">
        <f t="shared" si="55"/>
        <v>8.8638893218058647E-3</v>
      </c>
      <c r="K1172">
        <f t="shared" si="56"/>
        <v>8.7257651630546964E-3</v>
      </c>
    </row>
    <row r="1173" spans="1:11" x14ac:dyDescent="0.2">
      <c r="A1173" t="s">
        <v>72</v>
      </c>
      <c r="B1173" t="s">
        <v>174</v>
      </c>
      <c r="C1173" t="s">
        <v>57</v>
      </c>
      <c r="E1173">
        <v>0</v>
      </c>
      <c r="F1173">
        <v>16962</v>
      </c>
      <c r="G1173">
        <v>0.241575754123109</v>
      </c>
      <c r="H1173">
        <v>1</v>
      </c>
      <c r="I1173">
        <f t="shared" si="54"/>
        <v>3.6311624285303884E-5</v>
      </c>
      <c r="J1173">
        <f t="shared" si="55"/>
        <v>2.4520691655163939E-3</v>
      </c>
      <c r="K1173">
        <f t="shared" si="56"/>
        <v>2.3794459169457862E-3</v>
      </c>
    </row>
    <row r="1174" spans="1:11" x14ac:dyDescent="0.2">
      <c r="A1174" t="s">
        <v>72</v>
      </c>
      <c r="B1174" t="s">
        <v>174</v>
      </c>
      <c r="C1174" t="s">
        <v>57</v>
      </c>
      <c r="E1174">
        <v>1</v>
      </c>
      <c r="F1174">
        <v>53252</v>
      </c>
      <c r="G1174">
        <v>0.75842424587689095</v>
      </c>
      <c r="H1174">
        <v>1</v>
      </c>
      <c r="I1174">
        <f t="shared" si="54"/>
        <v>6.4172231830654671E-5</v>
      </c>
      <c r="J1174">
        <f t="shared" si="55"/>
        <v>7.6484146905995646E-3</v>
      </c>
      <c r="K1174">
        <f t="shared" si="56"/>
        <v>7.5200702269382549E-3</v>
      </c>
    </row>
    <row r="1175" spans="1:11" x14ac:dyDescent="0.2">
      <c r="A1175" t="s">
        <v>73</v>
      </c>
      <c r="B1175" t="s">
        <v>174</v>
      </c>
      <c r="C1175" t="s">
        <v>57</v>
      </c>
      <c r="E1175">
        <v>0</v>
      </c>
      <c r="F1175">
        <v>3726</v>
      </c>
      <c r="G1175">
        <v>5.3066340046144599E-2</v>
      </c>
      <c r="H1175">
        <v>1</v>
      </c>
      <c r="I1175">
        <f t="shared" si="54"/>
        <v>1.7034858051864902E-5</v>
      </c>
      <c r="J1175">
        <f t="shared" si="55"/>
        <v>5.4769825851331091E-4</v>
      </c>
      <c r="K1175">
        <f t="shared" si="56"/>
        <v>5.1362854240958114E-4</v>
      </c>
    </row>
    <row r="1176" spans="1:11" x14ac:dyDescent="0.2">
      <c r="A1176" t="s">
        <v>73</v>
      </c>
      <c r="B1176" t="s">
        <v>174</v>
      </c>
      <c r="C1176" t="s">
        <v>57</v>
      </c>
      <c r="E1176">
        <v>1</v>
      </c>
      <c r="F1176">
        <v>1259</v>
      </c>
      <c r="G1176">
        <v>1.7930896972113801E-2</v>
      </c>
      <c r="H1176">
        <v>1</v>
      </c>
      <c r="I1176">
        <f t="shared" si="54"/>
        <v>9.9039007965363024E-6</v>
      </c>
      <c r="J1176">
        <f t="shared" si="55"/>
        <v>1.8921287051767432E-4</v>
      </c>
      <c r="K1176">
        <f t="shared" si="56"/>
        <v>1.694050689246017E-4</v>
      </c>
    </row>
    <row r="1177" spans="1:11" x14ac:dyDescent="0.2">
      <c r="A1177" t="s">
        <v>73</v>
      </c>
      <c r="B1177" t="s">
        <v>174</v>
      </c>
      <c r="C1177" t="s">
        <v>57</v>
      </c>
      <c r="E1177">
        <v>2</v>
      </c>
      <c r="F1177">
        <v>725</v>
      </c>
      <c r="G1177">
        <v>1.0325576095935299E-2</v>
      </c>
      <c r="H1177">
        <v>1</v>
      </c>
      <c r="I1177">
        <f t="shared" si="54"/>
        <v>7.5158644142278741E-6</v>
      </c>
      <c r="J1177">
        <f t="shared" si="55"/>
        <v>1.1077162537358087E-4</v>
      </c>
      <c r="K1177">
        <f t="shared" si="56"/>
        <v>9.5739896545125126E-5</v>
      </c>
    </row>
    <row r="1178" spans="1:11" x14ac:dyDescent="0.2">
      <c r="A1178" t="s">
        <v>73</v>
      </c>
      <c r="B1178" t="s">
        <v>174</v>
      </c>
      <c r="C1178" t="s">
        <v>57</v>
      </c>
      <c r="E1178">
        <v>3</v>
      </c>
      <c r="F1178">
        <v>1411</v>
      </c>
      <c r="G1178">
        <v>2.00957074087789E-2</v>
      </c>
      <c r="H1178">
        <v>1</v>
      </c>
      <c r="I1178">
        <f t="shared" si="54"/>
        <v>1.0484608579472708E-5</v>
      </c>
      <c r="J1178">
        <f t="shared" si="55"/>
        <v>2.1144168266726171E-4</v>
      </c>
      <c r="K1178">
        <f t="shared" si="56"/>
        <v>1.9047246550831629E-4</v>
      </c>
    </row>
    <row r="1179" spans="1:11" x14ac:dyDescent="0.2">
      <c r="A1179" t="s">
        <v>73</v>
      </c>
      <c r="B1179" t="s">
        <v>174</v>
      </c>
      <c r="C1179" t="s">
        <v>57</v>
      </c>
      <c r="E1179">
        <v>4</v>
      </c>
      <c r="F1179">
        <v>5150</v>
      </c>
      <c r="G1179">
        <v>7.3347195715954105E-2</v>
      </c>
      <c r="H1179">
        <v>1</v>
      </c>
      <c r="I1179">
        <f t="shared" si="54"/>
        <v>2.002518980232795E-5</v>
      </c>
      <c r="J1179">
        <f t="shared" si="55"/>
        <v>7.53497146961869E-4</v>
      </c>
      <c r="K1179">
        <f t="shared" si="56"/>
        <v>7.134467673572131E-4</v>
      </c>
    </row>
    <row r="1180" spans="1:11" x14ac:dyDescent="0.2">
      <c r="A1180" t="s">
        <v>73</v>
      </c>
      <c r="B1180" t="s">
        <v>174</v>
      </c>
      <c r="C1180" t="s">
        <v>57</v>
      </c>
      <c r="E1180">
        <v>5</v>
      </c>
      <c r="F1180">
        <v>23824</v>
      </c>
      <c r="G1180">
        <v>0.33930555159939602</v>
      </c>
      <c r="H1180">
        <v>1</v>
      </c>
      <c r="I1180">
        <f t="shared" si="54"/>
        <v>4.3013189871642026E-5</v>
      </c>
      <c r="J1180">
        <f t="shared" si="55"/>
        <v>3.4360687058656021E-3</v>
      </c>
      <c r="K1180">
        <f t="shared" si="56"/>
        <v>3.3500423261223181E-3</v>
      </c>
    </row>
    <row r="1181" spans="1:11" x14ac:dyDescent="0.2">
      <c r="A1181" t="s">
        <v>73</v>
      </c>
      <c r="B1181" t="s">
        <v>174</v>
      </c>
      <c r="C1181" t="s">
        <v>57</v>
      </c>
      <c r="E1181">
        <v>6</v>
      </c>
      <c r="F1181">
        <v>34119</v>
      </c>
      <c r="G1181">
        <v>0.48592873216167698</v>
      </c>
      <c r="H1181">
        <v>1</v>
      </c>
      <c r="I1181">
        <f t="shared" si="54"/>
        <v>5.1436658841995676E-5</v>
      </c>
      <c r="J1181">
        <f t="shared" si="55"/>
        <v>4.9107239804587659E-3</v>
      </c>
      <c r="K1181">
        <f t="shared" si="56"/>
        <v>4.8078506627747741E-3</v>
      </c>
    </row>
    <row r="1182" spans="1:11" x14ac:dyDescent="0.2">
      <c r="A1182" t="s">
        <v>74</v>
      </c>
      <c r="B1182" t="s">
        <v>174</v>
      </c>
      <c r="C1182" t="s">
        <v>57</v>
      </c>
      <c r="E1182">
        <v>0</v>
      </c>
      <c r="F1182">
        <v>48328</v>
      </c>
      <c r="G1182">
        <v>0.68829578146808301</v>
      </c>
      <c r="H1182">
        <v>1</v>
      </c>
      <c r="I1182">
        <f t="shared" si="54"/>
        <v>6.1155002051473283E-5</v>
      </c>
      <c r="J1182">
        <f t="shared" si="55"/>
        <v>6.944112816732303E-3</v>
      </c>
      <c r="K1182">
        <f t="shared" si="56"/>
        <v>6.8218028126293571E-3</v>
      </c>
    </row>
    <row r="1183" spans="1:11" x14ac:dyDescent="0.2">
      <c r="A1183" t="s">
        <v>74</v>
      </c>
      <c r="B1183" t="s">
        <v>174</v>
      </c>
      <c r="C1183" t="s">
        <v>57</v>
      </c>
      <c r="E1183">
        <v>1</v>
      </c>
      <c r="F1183">
        <v>14121</v>
      </c>
      <c r="G1183">
        <v>0.20111373800096799</v>
      </c>
      <c r="H1183">
        <v>1</v>
      </c>
      <c r="I1183">
        <f t="shared" si="54"/>
        <v>3.313812488278246E-5</v>
      </c>
      <c r="J1183">
        <f t="shared" si="55"/>
        <v>2.0442755048924624E-3</v>
      </c>
      <c r="K1183">
        <f t="shared" si="56"/>
        <v>1.9779992551268977E-3</v>
      </c>
    </row>
    <row r="1184" spans="1:11" x14ac:dyDescent="0.2">
      <c r="A1184" t="s">
        <v>74</v>
      </c>
      <c r="B1184" t="s">
        <v>174</v>
      </c>
      <c r="C1184" t="s">
        <v>57</v>
      </c>
      <c r="E1184">
        <v>2</v>
      </c>
      <c r="F1184">
        <v>5842</v>
      </c>
      <c r="G1184">
        <v>8.3202780072350199E-2</v>
      </c>
      <c r="H1184">
        <v>1</v>
      </c>
      <c r="I1184">
        <f t="shared" si="54"/>
        <v>2.1327128467479308E-5</v>
      </c>
      <c r="J1184">
        <f t="shared" si="55"/>
        <v>8.5335492919098128E-4</v>
      </c>
      <c r="K1184">
        <f t="shared" si="56"/>
        <v>8.1070067225602269E-4</v>
      </c>
    </row>
    <row r="1185" spans="1:11" x14ac:dyDescent="0.2">
      <c r="A1185" t="s">
        <v>74</v>
      </c>
      <c r="B1185" t="s">
        <v>174</v>
      </c>
      <c r="C1185" t="s">
        <v>57</v>
      </c>
      <c r="E1185">
        <v>3</v>
      </c>
      <c r="F1185">
        <v>1899</v>
      </c>
      <c r="G1185">
        <v>2.7045888284387701E-2</v>
      </c>
      <c r="H1185">
        <v>1</v>
      </c>
      <c r="I1185">
        <f t="shared" si="54"/>
        <v>1.21628710233434E-5</v>
      </c>
      <c r="J1185">
        <f t="shared" si="55"/>
        <v>2.8262175386722043E-4</v>
      </c>
      <c r="K1185">
        <f t="shared" si="56"/>
        <v>2.5829601182053357E-4</v>
      </c>
    </row>
    <row r="1186" spans="1:11" x14ac:dyDescent="0.2">
      <c r="A1186" t="s">
        <v>74</v>
      </c>
      <c r="B1186" t="s">
        <v>174</v>
      </c>
      <c r="C1186" t="s">
        <v>57</v>
      </c>
      <c r="E1186">
        <v>4</v>
      </c>
      <c r="F1186">
        <v>24</v>
      </c>
      <c r="G1186">
        <v>3.4181217421027098E-4</v>
      </c>
      <c r="H1186">
        <v>1</v>
      </c>
      <c r="I1186">
        <f t="shared" si="54"/>
        <v>1.3675311734545665E-6</v>
      </c>
      <c r="J1186">
        <f t="shared" si="55"/>
        <v>4.7856529155572767E-6</v>
      </c>
      <c r="K1186">
        <f t="shared" si="56"/>
        <v>2.0505905686481432E-6</v>
      </c>
    </row>
    <row r="1187" spans="1:11" x14ac:dyDescent="0.2">
      <c r="A1187" t="s">
        <v>75</v>
      </c>
      <c r="B1187" t="s">
        <v>174</v>
      </c>
      <c r="C1187" t="s">
        <v>57</v>
      </c>
      <c r="E1187">
        <v>0</v>
      </c>
      <c r="F1187">
        <v>10492</v>
      </c>
      <c r="G1187">
        <v>0.14942888882558999</v>
      </c>
      <c r="H1187">
        <v>1</v>
      </c>
      <c r="I1187">
        <f t="shared" si="54"/>
        <v>2.8571745563581868E-5</v>
      </c>
      <c r="J1187">
        <f t="shared" si="55"/>
        <v>1.5228606338194817E-3</v>
      </c>
      <c r="K1187">
        <f t="shared" si="56"/>
        <v>1.4657171426923181E-3</v>
      </c>
    </row>
    <row r="1188" spans="1:11" x14ac:dyDescent="0.2">
      <c r="A1188" t="s">
        <v>75</v>
      </c>
      <c r="B1188" t="s">
        <v>174</v>
      </c>
      <c r="C1188" t="s">
        <v>57</v>
      </c>
      <c r="E1188">
        <v>1</v>
      </c>
      <c r="F1188">
        <v>4452</v>
      </c>
      <c r="G1188">
        <v>6.3406158316005407E-2</v>
      </c>
      <c r="H1188">
        <v>1</v>
      </c>
      <c r="I1188">
        <f t="shared" si="54"/>
        <v>1.8619679699560262E-5</v>
      </c>
      <c r="J1188">
        <f t="shared" si="55"/>
        <v>6.526812628596144E-4</v>
      </c>
      <c r="K1188">
        <f t="shared" si="56"/>
        <v>6.154419034604938E-4</v>
      </c>
    </row>
    <row r="1189" spans="1:11" x14ac:dyDescent="0.2">
      <c r="A1189" t="s">
        <v>75</v>
      </c>
      <c r="B1189" t="s">
        <v>174</v>
      </c>
      <c r="C1189" t="s">
        <v>57</v>
      </c>
      <c r="E1189">
        <v>2</v>
      </c>
      <c r="F1189">
        <v>52666</v>
      </c>
      <c r="G1189">
        <v>0.75007833195659002</v>
      </c>
      <c r="H1189">
        <v>1</v>
      </c>
      <c r="I1189">
        <f t="shared" si="54"/>
        <v>6.3820853835958475E-5</v>
      </c>
      <c r="J1189">
        <f t="shared" si="55"/>
        <v>7.5646041734018588E-3</v>
      </c>
      <c r="K1189">
        <f t="shared" si="56"/>
        <v>7.4369624657299417E-3</v>
      </c>
    </row>
    <row r="1190" spans="1:11" x14ac:dyDescent="0.2">
      <c r="A1190" t="s">
        <v>75</v>
      </c>
      <c r="B1190" t="s">
        <v>174</v>
      </c>
      <c r="C1190" t="s">
        <v>57</v>
      </c>
      <c r="E1190">
        <v>3</v>
      </c>
      <c r="F1190">
        <v>2604</v>
      </c>
      <c r="G1190">
        <v>3.7086620901814499E-2</v>
      </c>
      <c r="H1190">
        <v>1</v>
      </c>
      <c r="I1190">
        <f t="shared" si="54"/>
        <v>1.4242043203096809E-5</v>
      </c>
      <c r="J1190">
        <f t="shared" si="55"/>
        <v>3.8510825222124178E-4</v>
      </c>
      <c r="K1190">
        <f t="shared" si="56"/>
        <v>3.5662416581504821E-4</v>
      </c>
    </row>
    <row r="1191" spans="1:11" x14ac:dyDescent="0.2">
      <c r="A1191" t="s">
        <v>76</v>
      </c>
      <c r="B1191" t="s">
        <v>174</v>
      </c>
      <c r="C1191" t="s">
        <v>57</v>
      </c>
      <c r="E1191">
        <v>0</v>
      </c>
      <c r="F1191">
        <v>3814</v>
      </c>
      <c r="G1191">
        <v>5.4319651351582302E-2</v>
      </c>
      <c r="H1191">
        <v>1</v>
      </c>
      <c r="I1191">
        <f t="shared" si="54"/>
        <v>1.723473916664083E-5</v>
      </c>
      <c r="J1191">
        <f t="shared" si="55"/>
        <v>5.6043125268246383E-4</v>
      </c>
      <c r="K1191">
        <f t="shared" si="56"/>
        <v>5.2596177434918213E-4</v>
      </c>
    </row>
    <row r="1192" spans="1:11" x14ac:dyDescent="0.2">
      <c r="A1192" t="s">
        <v>76</v>
      </c>
      <c r="B1192" t="s">
        <v>174</v>
      </c>
      <c r="C1192" t="s">
        <v>57</v>
      </c>
      <c r="E1192">
        <v>1</v>
      </c>
      <c r="F1192">
        <v>957</v>
      </c>
      <c r="G1192">
        <v>1.36297604466346E-2</v>
      </c>
      <c r="H1192">
        <v>1</v>
      </c>
      <c r="I1192">
        <f t="shared" si="54"/>
        <v>8.6349281188440394E-6</v>
      </c>
      <c r="J1192">
        <f t="shared" si="55"/>
        <v>1.4493253258519005E-4</v>
      </c>
      <c r="K1192">
        <f t="shared" si="56"/>
        <v>1.2766267634750194E-4</v>
      </c>
    </row>
    <row r="1193" spans="1:11" x14ac:dyDescent="0.2">
      <c r="A1193" t="s">
        <v>76</v>
      </c>
      <c r="B1193" t="s">
        <v>174</v>
      </c>
      <c r="C1193" t="s">
        <v>57</v>
      </c>
      <c r="E1193">
        <v>2</v>
      </c>
      <c r="F1193">
        <v>942</v>
      </c>
      <c r="G1193">
        <v>1.34161278377532E-2</v>
      </c>
      <c r="H1193">
        <v>1</v>
      </c>
      <c r="I1193">
        <f t="shared" si="54"/>
        <v>8.5669981500054597E-6</v>
      </c>
      <c r="J1193">
        <f t="shared" si="55"/>
        <v>1.4272827652753747E-4</v>
      </c>
      <c r="K1193">
        <f t="shared" si="56"/>
        <v>1.2559428022752654E-4</v>
      </c>
    </row>
    <row r="1194" spans="1:11" x14ac:dyDescent="0.2">
      <c r="A1194" t="s">
        <v>76</v>
      </c>
      <c r="B1194" t="s">
        <v>174</v>
      </c>
      <c r="C1194" t="s">
        <v>57</v>
      </c>
      <c r="E1194">
        <v>3</v>
      </c>
      <c r="F1194">
        <v>40712</v>
      </c>
      <c r="G1194">
        <v>0.57982738485202401</v>
      </c>
      <c r="H1194">
        <v>1</v>
      </c>
      <c r="I1194">
        <f t="shared" si="54"/>
        <v>5.6160482683507202E-5</v>
      </c>
      <c r="J1194">
        <f t="shared" si="55"/>
        <v>5.8544343312037471E-3</v>
      </c>
      <c r="K1194">
        <f t="shared" si="56"/>
        <v>5.7421133658367325E-3</v>
      </c>
    </row>
    <row r="1195" spans="1:11" x14ac:dyDescent="0.2">
      <c r="A1195" t="s">
        <v>76</v>
      </c>
      <c r="B1195" t="s">
        <v>174</v>
      </c>
      <c r="C1195" t="s">
        <v>57</v>
      </c>
      <c r="E1195">
        <v>4</v>
      </c>
      <c r="F1195">
        <v>22195</v>
      </c>
      <c r="G1195">
        <v>0.31610505027487401</v>
      </c>
      <c r="H1195">
        <v>1</v>
      </c>
      <c r="I1195">
        <f t="shared" si="54"/>
        <v>4.1521442266965541E-5</v>
      </c>
      <c r="J1195">
        <f t="shared" si="55"/>
        <v>3.2025719450157054E-3</v>
      </c>
      <c r="K1195">
        <f t="shared" si="56"/>
        <v>3.1195290604817748E-3</v>
      </c>
    </row>
    <row r="1196" spans="1:11" x14ac:dyDescent="0.2">
      <c r="A1196" t="s">
        <v>76</v>
      </c>
      <c r="B1196" t="s">
        <v>174</v>
      </c>
      <c r="C1196" t="s">
        <v>57</v>
      </c>
      <c r="E1196">
        <v>5</v>
      </c>
      <c r="F1196">
        <v>1594</v>
      </c>
      <c r="G1196">
        <v>2.27020252371322E-2</v>
      </c>
      <c r="H1196">
        <v>1</v>
      </c>
      <c r="I1196">
        <f t="shared" si="54"/>
        <v>1.1143643565681889E-5</v>
      </c>
      <c r="J1196">
        <f t="shared" si="55"/>
        <v>2.381638959370039E-4</v>
      </c>
      <c r="K1196">
        <f t="shared" si="56"/>
        <v>2.1587660880564012E-4</v>
      </c>
    </row>
    <row r="1197" spans="1:11" x14ac:dyDescent="0.2">
      <c r="A1197" t="s">
        <v>78</v>
      </c>
      <c r="B1197" t="s">
        <v>174</v>
      </c>
      <c r="C1197" t="s">
        <v>57</v>
      </c>
      <c r="E1197">
        <v>0</v>
      </c>
      <c r="F1197">
        <v>34268</v>
      </c>
      <c r="G1197">
        <v>0.48805081607656597</v>
      </c>
      <c r="H1197">
        <v>1</v>
      </c>
      <c r="I1197">
        <f t="shared" si="54"/>
        <v>5.1548300558603981E-5</v>
      </c>
      <c r="J1197">
        <f t="shared" si="55"/>
        <v>4.9320564613242641E-3</v>
      </c>
      <c r="K1197">
        <f t="shared" si="56"/>
        <v>4.8289598602070556E-3</v>
      </c>
    </row>
    <row r="1198" spans="1:11" x14ac:dyDescent="0.2">
      <c r="A1198" t="s">
        <v>78</v>
      </c>
      <c r="B1198" t="s">
        <v>174</v>
      </c>
      <c r="C1198" t="s">
        <v>57</v>
      </c>
      <c r="E1198">
        <v>1</v>
      </c>
      <c r="F1198">
        <v>35340</v>
      </c>
      <c r="G1198">
        <v>0.503318426524625</v>
      </c>
      <c r="H1198">
        <v>1</v>
      </c>
      <c r="I1198">
        <f t="shared" si="54"/>
        <v>5.2344363978316744E-5</v>
      </c>
      <c r="J1198">
        <f t="shared" si="55"/>
        <v>5.0855286292245663E-3</v>
      </c>
      <c r="K1198">
        <f t="shared" si="56"/>
        <v>4.9808399012679335E-3</v>
      </c>
    </row>
    <row r="1199" spans="1:11" x14ac:dyDescent="0.2">
      <c r="A1199" t="s">
        <v>78</v>
      </c>
      <c r="B1199" t="s">
        <v>174</v>
      </c>
      <c r="C1199" t="s">
        <v>57</v>
      </c>
      <c r="E1199">
        <v>2</v>
      </c>
      <c r="F1199">
        <v>478</v>
      </c>
      <c r="G1199">
        <v>6.80775913635457E-3</v>
      </c>
      <c r="H1199">
        <v>1</v>
      </c>
      <c r="I1199">
        <f t="shared" si="54"/>
        <v>6.1028334978929151E-6</v>
      </c>
      <c r="J1199">
        <f t="shared" si="55"/>
        <v>7.4180424861438617E-5</v>
      </c>
      <c r="K1199">
        <f t="shared" si="56"/>
        <v>6.1974757865652789E-5</v>
      </c>
    </row>
    <row r="1200" spans="1:11" x14ac:dyDescent="0.2">
      <c r="A1200" t="s">
        <v>78</v>
      </c>
      <c r="B1200" t="s">
        <v>174</v>
      </c>
      <c r="C1200" t="s">
        <v>57</v>
      </c>
      <c r="E1200">
        <v>3</v>
      </c>
      <c r="F1200">
        <v>128</v>
      </c>
      <c r="G1200">
        <v>1.8229982624547801E-3</v>
      </c>
      <c r="H1200">
        <v>1</v>
      </c>
      <c r="I1200">
        <f t="shared" si="54"/>
        <v>3.1581545750639135E-6</v>
      </c>
      <c r="J1200">
        <f t="shared" si="55"/>
        <v>2.1388137199611714E-5</v>
      </c>
      <c r="K1200">
        <f t="shared" si="56"/>
        <v>1.5071828049483889E-5</v>
      </c>
    </row>
    <row r="1201" spans="1:11" x14ac:dyDescent="0.2">
      <c r="A1201" t="s">
        <v>12</v>
      </c>
      <c r="B1201" t="s">
        <v>174</v>
      </c>
      <c r="C1201" t="s">
        <v>57</v>
      </c>
      <c r="E1201">
        <v>0</v>
      </c>
      <c r="F1201">
        <v>5406</v>
      </c>
      <c r="G1201">
        <v>7.6993192240863706E-2</v>
      </c>
      <c r="H1201">
        <v>1</v>
      </c>
      <c r="I1201">
        <f t="shared" si="54"/>
        <v>2.0516492893463432E-5</v>
      </c>
      <c r="J1201">
        <f t="shared" si="55"/>
        <v>7.9044841530210045E-4</v>
      </c>
      <c r="K1201">
        <f t="shared" si="56"/>
        <v>7.4941542951517367E-4</v>
      </c>
    </row>
    <row r="1202" spans="1:11" x14ac:dyDescent="0.2">
      <c r="A1202" t="s">
        <v>12</v>
      </c>
      <c r="B1202" t="s">
        <v>174</v>
      </c>
      <c r="C1202" t="s">
        <v>57</v>
      </c>
      <c r="E1202">
        <v>1</v>
      </c>
      <c r="F1202">
        <v>3721</v>
      </c>
      <c r="G1202">
        <v>5.2995129176517497E-2</v>
      </c>
      <c r="H1202">
        <v>1</v>
      </c>
      <c r="I1202">
        <f t="shared" si="54"/>
        <v>1.7023430557066507E-5</v>
      </c>
      <c r="J1202">
        <f t="shared" si="55"/>
        <v>5.4697472232224139E-4</v>
      </c>
      <c r="K1202">
        <f t="shared" si="56"/>
        <v>5.1292786120810845E-4</v>
      </c>
    </row>
    <row r="1203" spans="1:11" x14ac:dyDescent="0.2">
      <c r="A1203" t="s">
        <v>12</v>
      </c>
      <c r="B1203" t="s">
        <v>174</v>
      </c>
      <c r="C1203" t="s">
        <v>57</v>
      </c>
      <c r="E1203">
        <v>2</v>
      </c>
      <c r="F1203">
        <v>59406</v>
      </c>
      <c r="G1203">
        <v>0.84607058421397396</v>
      </c>
      <c r="H1203">
        <v>1</v>
      </c>
      <c r="I1203">
        <f t="shared" si="54"/>
        <v>6.7748935649850637E-5</v>
      </c>
      <c r="J1203">
        <f t="shared" si="55"/>
        <v>8.5284547777895892E-3</v>
      </c>
      <c r="K1203">
        <f t="shared" si="56"/>
        <v>8.3929569064898884E-3</v>
      </c>
    </row>
    <row r="1204" spans="1:11" x14ac:dyDescent="0.2">
      <c r="A1204" t="s">
        <v>12</v>
      </c>
      <c r="B1204" t="s">
        <v>174</v>
      </c>
      <c r="C1204" t="s">
        <v>57</v>
      </c>
      <c r="E1204">
        <v>3</v>
      </c>
      <c r="F1204">
        <v>1681</v>
      </c>
      <c r="G1204">
        <v>2.3941094368644399E-2</v>
      </c>
      <c r="H1204">
        <v>1</v>
      </c>
      <c r="I1204">
        <f t="shared" si="54"/>
        <v>1.1443640854026027E-5</v>
      </c>
      <c r="J1204">
        <f t="shared" si="55"/>
        <v>2.5085458454047002E-4</v>
      </c>
      <c r="K1204">
        <f t="shared" si="56"/>
        <v>2.2796730283241798E-4</v>
      </c>
    </row>
    <row r="1205" spans="1:11" x14ac:dyDescent="0.2">
      <c r="A1205" t="s">
        <v>79</v>
      </c>
      <c r="B1205" t="s">
        <v>174</v>
      </c>
      <c r="C1205" t="s">
        <v>57</v>
      </c>
      <c r="E1205">
        <v>0</v>
      </c>
      <c r="F1205">
        <v>70109</v>
      </c>
      <c r="G1205">
        <v>0.99850457173783003</v>
      </c>
      <c r="H1205">
        <v>1</v>
      </c>
      <c r="I1205">
        <f t="shared" si="54"/>
        <v>7.3542793109542608E-5</v>
      </c>
      <c r="J1205">
        <f t="shared" si="55"/>
        <v>1.0058588510487843E-2</v>
      </c>
      <c r="K1205">
        <f t="shared" si="56"/>
        <v>9.9115029242687579E-3</v>
      </c>
    </row>
    <row r="1206" spans="1:11" x14ac:dyDescent="0.2">
      <c r="A1206" t="s">
        <v>79</v>
      </c>
      <c r="B1206" t="s">
        <v>174</v>
      </c>
      <c r="C1206" t="s">
        <v>57</v>
      </c>
      <c r="E1206">
        <v>1</v>
      </c>
      <c r="F1206">
        <v>92</v>
      </c>
      <c r="G1206">
        <v>1.3102800011393701E-3</v>
      </c>
      <c r="H1206">
        <v>1</v>
      </c>
      <c r="I1206">
        <f t="shared" si="54"/>
        <v>2.6774626722437878E-6</v>
      </c>
      <c r="J1206">
        <f t="shared" si="55"/>
        <v>1.5780262683637488E-5</v>
      </c>
      <c r="K1206">
        <f t="shared" si="56"/>
        <v>1.0425337339149913E-5</v>
      </c>
    </row>
    <row r="1207" spans="1:11" x14ac:dyDescent="0.2">
      <c r="A1207" t="s">
        <v>79</v>
      </c>
      <c r="B1207" t="s">
        <v>174</v>
      </c>
      <c r="C1207" t="s">
        <v>57</v>
      </c>
      <c r="E1207">
        <v>2</v>
      </c>
      <c r="F1207">
        <v>9</v>
      </c>
      <c r="G1207">
        <v>1.28179565328852E-4</v>
      </c>
      <c r="H1207">
        <v>1</v>
      </c>
      <c r="I1207">
        <f t="shared" si="54"/>
        <v>8.3743929010162959E-7</v>
      </c>
      <c r="J1207">
        <f t="shared" si="55"/>
        <v>2.1192349433901495E-6</v>
      </c>
      <c r="K1207">
        <f t="shared" si="56"/>
        <v>4.4435636318689055E-7</v>
      </c>
    </row>
    <row r="1208" spans="1:11" x14ac:dyDescent="0.2">
      <c r="A1208" t="s">
        <v>79</v>
      </c>
      <c r="B1208" t="s">
        <v>174</v>
      </c>
      <c r="C1208" t="s">
        <v>57</v>
      </c>
      <c r="E1208">
        <v>3</v>
      </c>
      <c r="F1208">
        <v>4</v>
      </c>
      <c r="G1208">
        <v>5.6968695701711897E-5</v>
      </c>
      <c r="H1208">
        <v>1</v>
      </c>
      <c r="I1208">
        <f t="shared" si="54"/>
        <v>5.5829305885057178E-7</v>
      </c>
      <c r="J1208">
        <f t="shared" si="55"/>
        <v>1.1279800158676909E-6</v>
      </c>
      <c r="K1208">
        <f t="shared" si="56"/>
        <v>1.1393898166547221E-8</v>
      </c>
    </row>
    <row r="1209" spans="1:11" x14ac:dyDescent="0.2">
      <c r="A1209" t="s">
        <v>185</v>
      </c>
      <c r="B1209" t="s">
        <v>174</v>
      </c>
      <c r="C1209" t="s">
        <v>57</v>
      </c>
      <c r="E1209">
        <v>0</v>
      </c>
      <c r="F1209">
        <v>69969</v>
      </c>
      <c r="G1209">
        <v>0.99651066738826999</v>
      </c>
      <c r="H1209">
        <v>1</v>
      </c>
      <c r="I1209">
        <f t="shared" si="54"/>
        <v>7.3470067798921926E-5</v>
      </c>
      <c r="J1209">
        <f t="shared" si="55"/>
        <v>1.0038576741681621E-2</v>
      </c>
      <c r="K1209">
        <f t="shared" si="56"/>
        <v>9.8916366060837774E-3</v>
      </c>
    </row>
    <row r="1210" spans="1:11" x14ac:dyDescent="0.2">
      <c r="A1210" t="s">
        <v>185</v>
      </c>
      <c r="B1210" t="s">
        <v>174</v>
      </c>
      <c r="C1210" t="s">
        <v>57</v>
      </c>
      <c r="E1210">
        <v>1</v>
      </c>
      <c r="F1210">
        <v>166</v>
      </c>
      <c r="G1210">
        <v>2.36420087162104E-3</v>
      </c>
      <c r="H1210">
        <v>1</v>
      </c>
      <c r="I1210">
        <f t="shared" si="54"/>
        <v>3.5965099536790246E-6</v>
      </c>
      <c r="J1210">
        <f t="shared" si="55"/>
        <v>2.7238518669889423E-5</v>
      </c>
      <c r="K1210">
        <f t="shared" si="56"/>
        <v>2.0045498762531376E-5</v>
      </c>
    </row>
    <row r="1211" spans="1:11" x14ac:dyDescent="0.2">
      <c r="A1211" t="s">
        <v>185</v>
      </c>
      <c r="B1211" t="s">
        <v>174</v>
      </c>
      <c r="C1211" t="s">
        <v>57</v>
      </c>
      <c r="E1211">
        <v>2</v>
      </c>
      <c r="F1211">
        <v>79</v>
      </c>
      <c r="G1211">
        <v>1.1251317401088101E-3</v>
      </c>
      <c r="H1211">
        <v>1</v>
      </c>
      <c r="I1211">
        <f t="shared" si="54"/>
        <v>2.4810953732652038E-6</v>
      </c>
      <c r="J1211">
        <f t="shared" si="55"/>
        <v>1.3732412774353306E-5</v>
      </c>
      <c r="K1211">
        <f t="shared" si="56"/>
        <v>8.7702220278228975E-6</v>
      </c>
    </row>
    <row r="1212" spans="1:11" x14ac:dyDescent="0.2">
      <c r="A1212" t="s">
        <v>80</v>
      </c>
      <c r="B1212" t="s">
        <v>174</v>
      </c>
      <c r="C1212" t="s">
        <v>57</v>
      </c>
      <c r="E1212">
        <v>0</v>
      </c>
      <c r="F1212">
        <v>6778</v>
      </c>
      <c r="G1212">
        <v>9.6533454866550794E-2</v>
      </c>
      <c r="H1212">
        <v>1</v>
      </c>
      <c r="I1212">
        <f t="shared" si="54"/>
        <v>2.2970657040503482E-5</v>
      </c>
      <c r="J1212">
        <f t="shared" si="55"/>
        <v>9.8830520570601156E-4</v>
      </c>
      <c r="K1212">
        <f t="shared" si="56"/>
        <v>9.423638916250045E-4</v>
      </c>
    </row>
    <row r="1213" spans="1:11" x14ac:dyDescent="0.2">
      <c r="A1213" t="s">
        <v>80</v>
      </c>
      <c r="B1213" t="s">
        <v>174</v>
      </c>
      <c r="C1213" t="s">
        <v>57</v>
      </c>
      <c r="E1213">
        <v>1</v>
      </c>
      <c r="F1213">
        <v>1937</v>
      </c>
      <c r="G1213">
        <v>2.7587090893554E-2</v>
      </c>
      <c r="H1213">
        <v>1</v>
      </c>
      <c r="I1213">
        <f t="shared" si="54"/>
        <v>1.2283927764513989E-5</v>
      </c>
      <c r="J1213">
        <f t="shared" si="55"/>
        <v>2.8815483670005401E-4</v>
      </c>
      <c r="K1213">
        <f t="shared" si="56"/>
        <v>2.63586981171026E-4</v>
      </c>
    </row>
    <row r="1214" spans="1:11" x14ac:dyDescent="0.2">
      <c r="A1214" t="s">
        <v>80</v>
      </c>
      <c r="B1214" t="s">
        <v>174</v>
      </c>
      <c r="C1214" t="s">
        <v>57</v>
      </c>
      <c r="E1214">
        <v>2</v>
      </c>
      <c r="F1214">
        <v>2102</v>
      </c>
      <c r="G1214">
        <v>2.9937049591249602E-2</v>
      </c>
      <c r="H1214">
        <v>1</v>
      </c>
      <c r="I1214">
        <f t="shared" si="54"/>
        <v>1.279627883890704E-5</v>
      </c>
      <c r="J1214">
        <f t="shared" si="55"/>
        <v>3.1216677475140301E-4</v>
      </c>
      <c r="K1214">
        <f t="shared" si="56"/>
        <v>2.8657421707358897E-4</v>
      </c>
    </row>
    <row r="1215" spans="1:11" x14ac:dyDescent="0.2">
      <c r="A1215" t="s">
        <v>80</v>
      </c>
      <c r="B1215" t="s">
        <v>174</v>
      </c>
      <c r="C1215" t="s">
        <v>57</v>
      </c>
      <c r="E1215">
        <v>3</v>
      </c>
      <c r="F1215">
        <v>5329</v>
      </c>
      <c r="G1215">
        <v>7.5896544848605696E-2</v>
      </c>
      <c r="H1215">
        <v>1</v>
      </c>
      <c r="I1215">
        <f t="shared" si="54"/>
        <v>2.0369967998637492E-5</v>
      </c>
      <c r="J1215">
        <f t="shared" si="55"/>
        <v>7.7933541648469453E-4</v>
      </c>
      <c r="K1215">
        <f t="shared" si="56"/>
        <v>7.3859548048741948E-4</v>
      </c>
    </row>
    <row r="1216" spans="1:11" x14ac:dyDescent="0.2">
      <c r="A1216" t="s">
        <v>80</v>
      </c>
      <c r="B1216" t="s">
        <v>174</v>
      </c>
      <c r="C1216" t="s">
        <v>57</v>
      </c>
      <c r="E1216">
        <v>4</v>
      </c>
      <c r="F1216">
        <v>31611</v>
      </c>
      <c r="G1216">
        <v>0.45020935995670402</v>
      </c>
      <c r="H1216">
        <v>1</v>
      </c>
      <c r="I1216">
        <f t="shared" si="54"/>
        <v>4.9518975311791394E-5</v>
      </c>
      <c r="J1216">
        <f t="shared" si="55"/>
        <v>4.5516125748788321E-3</v>
      </c>
      <c r="K1216">
        <f t="shared" si="56"/>
        <v>4.452574624255249E-3</v>
      </c>
    </row>
    <row r="1217" spans="1:11" x14ac:dyDescent="0.2">
      <c r="A1217" t="s">
        <v>80</v>
      </c>
      <c r="B1217" t="s">
        <v>174</v>
      </c>
      <c r="C1217" t="s">
        <v>57</v>
      </c>
      <c r="E1217">
        <v>5</v>
      </c>
      <c r="F1217">
        <v>21230</v>
      </c>
      <c r="G1217">
        <v>0.30236135243683598</v>
      </c>
      <c r="H1217">
        <v>1</v>
      </c>
      <c r="I1217">
        <f t="shared" si="54"/>
        <v>4.0611570971374579E-5</v>
      </c>
      <c r="J1217">
        <f t="shared" si="55"/>
        <v>3.0642250953397347E-3</v>
      </c>
      <c r="K1217">
        <f t="shared" si="56"/>
        <v>2.9830019533969854E-3</v>
      </c>
    </row>
    <row r="1218" spans="1:11" x14ac:dyDescent="0.2">
      <c r="A1218" t="s">
        <v>80</v>
      </c>
      <c r="B1218" t="s">
        <v>174</v>
      </c>
      <c r="C1218" t="s">
        <v>57</v>
      </c>
      <c r="E1218">
        <v>6</v>
      </c>
      <c r="F1218">
        <v>1227</v>
      </c>
      <c r="G1218">
        <v>1.7475147406500101E-2</v>
      </c>
      <c r="H1218">
        <v>1</v>
      </c>
      <c r="I1218">
        <f t="shared" ref="I1218:I1281" si="57">(1.96*SQRT((G1218/100)*(1-(G1218/100))/(F1218*(G1218/100)^(-1))))</f>
        <v>9.7772492711980717E-6</v>
      </c>
      <c r="J1218">
        <f t="shared" ref="J1218:J1281" si="58">G1218/100+I1218</f>
        <v>1.8452872333619909E-4</v>
      </c>
      <c r="K1218">
        <f t="shared" ref="K1218:K1281" si="59">G1218/100-I1218</f>
        <v>1.6497422479380295E-4</v>
      </c>
    </row>
    <row r="1219" spans="1:11" x14ac:dyDescent="0.2">
      <c r="A1219" t="s">
        <v>81</v>
      </c>
      <c r="B1219" t="s">
        <v>174</v>
      </c>
      <c r="C1219" t="s">
        <v>57</v>
      </c>
      <c r="E1219">
        <v>0</v>
      </c>
      <c r="F1219">
        <v>4093</v>
      </c>
      <c r="G1219">
        <v>5.8293217876776701E-2</v>
      </c>
      <c r="H1219">
        <v>1</v>
      </c>
      <c r="I1219">
        <f t="shared" si="57"/>
        <v>1.7853633270161712E-5</v>
      </c>
      <c r="J1219">
        <f t="shared" si="58"/>
        <v>6.0078581203792882E-4</v>
      </c>
      <c r="K1219">
        <f t="shared" si="59"/>
        <v>5.6507854549760531E-4</v>
      </c>
    </row>
    <row r="1220" spans="1:11" x14ac:dyDescent="0.2">
      <c r="A1220" t="s">
        <v>81</v>
      </c>
      <c r="B1220" t="s">
        <v>174</v>
      </c>
      <c r="C1220" t="s">
        <v>57</v>
      </c>
      <c r="E1220">
        <v>1</v>
      </c>
      <c r="F1220">
        <v>724</v>
      </c>
      <c r="G1220">
        <v>1.03113339220099E-2</v>
      </c>
      <c r="H1220">
        <v>1</v>
      </c>
      <c r="I1220">
        <f t="shared" si="57"/>
        <v>7.5106798057592349E-6</v>
      </c>
      <c r="J1220">
        <f t="shared" si="58"/>
        <v>1.1062401902585823E-4</v>
      </c>
      <c r="K1220">
        <f t="shared" si="59"/>
        <v>9.5602659414339752E-5</v>
      </c>
    </row>
    <row r="1221" spans="1:11" x14ac:dyDescent="0.2">
      <c r="A1221" t="s">
        <v>81</v>
      </c>
      <c r="B1221" t="s">
        <v>174</v>
      </c>
      <c r="C1221" t="s">
        <v>57</v>
      </c>
      <c r="E1221">
        <v>2</v>
      </c>
      <c r="F1221">
        <v>827</v>
      </c>
      <c r="G1221">
        <v>1.17782778363289E-2</v>
      </c>
      <c r="H1221">
        <v>1</v>
      </c>
      <c r="I1221">
        <f t="shared" si="57"/>
        <v>8.0271158978220143E-6</v>
      </c>
      <c r="J1221">
        <f t="shared" si="58"/>
        <v>1.2580989426111102E-4</v>
      </c>
      <c r="K1221">
        <f t="shared" si="59"/>
        <v>1.0975566246546699E-4</v>
      </c>
    </row>
    <row r="1222" spans="1:11" x14ac:dyDescent="0.2">
      <c r="A1222" t="s">
        <v>81</v>
      </c>
      <c r="B1222" t="s">
        <v>174</v>
      </c>
      <c r="C1222" t="s">
        <v>57</v>
      </c>
      <c r="E1222">
        <v>3</v>
      </c>
      <c r="F1222">
        <v>5548</v>
      </c>
      <c r="G1222">
        <v>7.9015580938274405E-2</v>
      </c>
      <c r="H1222">
        <v>1</v>
      </c>
      <c r="I1222">
        <f t="shared" si="57"/>
        <v>2.0783990472708843E-5</v>
      </c>
      <c r="J1222">
        <f t="shared" si="58"/>
        <v>8.1093979985545292E-4</v>
      </c>
      <c r="K1222">
        <f t="shared" si="59"/>
        <v>7.6937181891003519E-4</v>
      </c>
    </row>
    <row r="1223" spans="1:11" x14ac:dyDescent="0.2">
      <c r="A1223" t="s">
        <v>81</v>
      </c>
      <c r="B1223" t="s">
        <v>174</v>
      </c>
      <c r="C1223" t="s">
        <v>57</v>
      </c>
      <c r="E1223">
        <v>4</v>
      </c>
      <c r="F1223">
        <v>54240</v>
      </c>
      <c r="G1223">
        <v>0.77249551371521397</v>
      </c>
      <c r="H1223">
        <v>1</v>
      </c>
      <c r="I1223">
        <f t="shared" si="57"/>
        <v>6.4760207478812868E-5</v>
      </c>
      <c r="J1223">
        <f t="shared" si="58"/>
        <v>7.7897153446309531E-3</v>
      </c>
      <c r="K1223">
        <f t="shared" si="59"/>
        <v>7.6601949296733265E-3</v>
      </c>
    </row>
    <row r="1224" spans="1:11" x14ac:dyDescent="0.2">
      <c r="A1224" t="s">
        <v>81</v>
      </c>
      <c r="B1224" t="s">
        <v>174</v>
      </c>
      <c r="C1224" t="s">
        <v>57</v>
      </c>
      <c r="E1224">
        <v>5</v>
      </c>
      <c r="F1224">
        <v>4782</v>
      </c>
      <c r="G1224">
        <v>6.8106075711396596E-2</v>
      </c>
      <c r="H1224">
        <v>1</v>
      </c>
      <c r="I1224">
        <f t="shared" si="57"/>
        <v>1.9296973545598304E-5</v>
      </c>
      <c r="J1224">
        <f t="shared" si="58"/>
        <v>7.003577306595643E-4</v>
      </c>
      <c r="K1224">
        <f t="shared" si="59"/>
        <v>6.6176378356836763E-4</v>
      </c>
    </row>
    <row r="1225" spans="1:11" x14ac:dyDescent="0.2">
      <c r="A1225" t="s">
        <v>26</v>
      </c>
      <c r="B1225" t="s">
        <v>174</v>
      </c>
      <c r="C1225" t="s">
        <v>57</v>
      </c>
      <c r="E1225">
        <v>0</v>
      </c>
      <c r="F1225">
        <v>69375</v>
      </c>
      <c r="G1225">
        <v>0.98805081607656597</v>
      </c>
      <c r="H1225">
        <v>1</v>
      </c>
      <c r="I1225">
        <f t="shared" si="57"/>
        <v>7.3160667568715555E-5</v>
      </c>
      <c r="J1225">
        <f t="shared" si="58"/>
        <v>9.9536688283343739E-3</v>
      </c>
      <c r="K1225">
        <f t="shared" si="59"/>
        <v>9.8073474931969443E-3</v>
      </c>
    </row>
    <row r="1226" spans="1:11" x14ac:dyDescent="0.2">
      <c r="A1226" t="s">
        <v>26</v>
      </c>
      <c r="B1226" t="s">
        <v>174</v>
      </c>
      <c r="C1226" t="s">
        <v>57</v>
      </c>
      <c r="E1226">
        <v>1</v>
      </c>
      <c r="F1226">
        <v>556</v>
      </c>
      <c r="G1226">
        <v>7.9186487025379605E-3</v>
      </c>
      <c r="H1226">
        <v>1</v>
      </c>
      <c r="I1226">
        <f t="shared" si="57"/>
        <v>6.5819193491534513E-6</v>
      </c>
      <c r="J1226">
        <f t="shared" si="58"/>
        <v>8.576840637453306E-5</v>
      </c>
      <c r="K1226">
        <f t="shared" si="59"/>
        <v>7.2604567676226147E-5</v>
      </c>
    </row>
    <row r="1227" spans="1:11" x14ac:dyDescent="0.2">
      <c r="A1227" t="s">
        <v>26</v>
      </c>
      <c r="B1227" t="s">
        <v>174</v>
      </c>
      <c r="C1227" t="s">
        <v>57</v>
      </c>
      <c r="E1227">
        <v>2</v>
      </c>
      <c r="F1227">
        <v>270</v>
      </c>
      <c r="G1227">
        <v>3.84538695986555E-3</v>
      </c>
      <c r="H1227">
        <v>1</v>
      </c>
      <c r="I1227">
        <f t="shared" si="57"/>
        <v>4.5867586451459443E-6</v>
      </c>
      <c r="J1227">
        <f t="shared" si="58"/>
        <v>4.3040628243801445E-5</v>
      </c>
      <c r="K1227">
        <f t="shared" si="59"/>
        <v>3.3867110953509556E-5</v>
      </c>
    </row>
    <row r="1228" spans="1:11" x14ac:dyDescent="0.2">
      <c r="A1228" t="s">
        <v>26</v>
      </c>
      <c r="B1228" t="s">
        <v>174</v>
      </c>
      <c r="C1228" t="s">
        <v>57</v>
      </c>
      <c r="E1228">
        <v>3</v>
      </c>
      <c r="F1228">
        <v>10</v>
      </c>
      <c r="G1228">
        <v>1.4242173925427999E-4</v>
      </c>
      <c r="H1228">
        <v>1</v>
      </c>
      <c r="I1228">
        <f t="shared" si="57"/>
        <v>8.827384567512226E-7</v>
      </c>
      <c r="J1228">
        <f t="shared" si="58"/>
        <v>2.3069558492940224E-6</v>
      </c>
      <c r="K1228">
        <f t="shared" si="59"/>
        <v>5.4147893579157733E-7</v>
      </c>
    </row>
    <row r="1229" spans="1:11" x14ac:dyDescent="0.2">
      <c r="A1229" t="s">
        <v>26</v>
      </c>
      <c r="B1229" t="s">
        <v>174</v>
      </c>
      <c r="C1229" t="s">
        <v>57</v>
      </c>
      <c r="E1229">
        <v>4</v>
      </c>
      <c r="F1229">
        <v>3</v>
      </c>
      <c r="G1229">
        <v>4.2726521776283899E-5</v>
      </c>
      <c r="H1229">
        <v>1</v>
      </c>
      <c r="I1229">
        <f t="shared" si="57"/>
        <v>4.8349600615130245E-7</v>
      </c>
      <c r="J1229">
        <f t="shared" si="58"/>
        <v>9.1076122391414144E-7</v>
      </c>
      <c r="K1229">
        <f t="shared" si="59"/>
        <v>-5.6230788388463465E-8</v>
      </c>
    </row>
    <row r="1230" spans="1:11" x14ac:dyDescent="0.2">
      <c r="A1230" t="s">
        <v>83</v>
      </c>
      <c r="B1230" t="s">
        <v>174</v>
      </c>
      <c r="C1230" t="s">
        <v>57</v>
      </c>
      <c r="E1230">
        <v>0</v>
      </c>
      <c r="F1230">
        <v>32999</v>
      </c>
      <c r="G1230">
        <v>0.469977497365198</v>
      </c>
      <c r="H1230">
        <v>1</v>
      </c>
      <c r="I1230">
        <f t="shared" si="57"/>
        <v>5.0589431282759905E-5</v>
      </c>
      <c r="J1230">
        <f t="shared" si="58"/>
        <v>4.7503644049347394E-3</v>
      </c>
      <c r="K1230">
        <f t="shared" si="59"/>
        <v>4.64918554236922E-3</v>
      </c>
    </row>
    <row r="1231" spans="1:11" x14ac:dyDescent="0.2">
      <c r="A1231" t="s">
        <v>83</v>
      </c>
      <c r="B1231" t="s">
        <v>174</v>
      </c>
      <c r="C1231" t="s">
        <v>57</v>
      </c>
      <c r="E1231">
        <v>1</v>
      </c>
      <c r="F1231">
        <v>36077</v>
      </c>
      <c r="G1231">
        <v>0.513814908707665</v>
      </c>
      <c r="H1231">
        <v>1</v>
      </c>
      <c r="I1231">
        <f t="shared" si="57"/>
        <v>5.2884567074892852E-5</v>
      </c>
      <c r="J1231">
        <f t="shared" si="58"/>
        <v>5.1910336541515422E-3</v>
      </c>
      <c r="K1231">
        <f t="shared" si="59"/>
        <v>5.0852645200017569E-3</v>
      </c>
    </row>
    <row r="1232" spans="1:11" x14ac:dyDescent="0.2">
      <c r="A1232" t="s">
        <v>83</v>
      </c>
      <c r="B1232" t="s">
        <v>174</v>
      </c>
      <c r="C1232" t="s">
        <v>57</v>
      </c>
      <c r="E1232">
        <v>2</v>
      </c>
      <c r="F1232">
        <v>740</v>
      </c>
      <c r="G1232">
        <v>1.0539208704816699E-2</v>
      </c>
      <c r="H1232">
        <v>1</v>
      </c>
      <c r="I1232">
        <f t="shared" si="57"/>
        <v>7.5932085744976162E-6</v>
      </c>
      <c r="J1232">
        <f t="shared" si="58"/>
        <v>1.1298529562266462E-4</v>
      </c>
      <c r="K1232">
        <f t="shared" si="59"/>
        <v>9.7798878473669379E-5</v>
      </c>
    </row>
    <row r="1233" spans="1:11" x14ac:dyDescent="0.2">
      <c r="A1233" t="s">
        <v>83</v>
      </c>
      <c r="B1233" t="s">
        <v>174</v>
      </c>
      <c r="C1233" t="s">
        <v>57</v>
      </c>
      <c r="E1233">
        <v>3</v>
      </c>
      <c r="F1233">
        <v>374</v>
      </c>
      <c r="G1233">
        <v>5.3265730481100596E-3</v>
      </c>
      <c r="H1233">
        <v>1</v>
      </c>
      <c r="I1233">
        <f t="shared" si="57"/>
        <v>5.3982947141529408E-6</v>
      </c>
      <c r="J1233">
        <f t="shared" si="58"/>
        <v>5.8664025195253537E-5</v>
      </c>
      <c r="K1233">
        <f t="shared" si="59"/>
        <v>4.7867435766947653E-5</v>
      </c>
    </row>
    <row r="1234" spans="1:11" x14ac:dyDescent="0.2">
      <c r="A1234" t="s">
        <v>83</v>
      </c>
      <c r="B1234" t="s">
        <v>174</v>
      </c>
      <c r="C1234" t="s">
        <v>57</v>
      </c>
      <c r="E1234">
        <v>4</v>
      </c>
      <c r="F1234">
        <v>21</v>
      </c>
      <c r="G1234">
        <v>2.9908565243398801E-4</v>
      </c>
      <c r="H1234">
        <v>1</v>
      </c>
      <c r="I1234">
        <f t="shared" si="57"/>
        <v>1.2792085524814896E-6</v>
      </c>
      <c r="J1234">
        <f t="shared" si="58"/>
        <v>4.2700650768213695E-6</v>
      </c>
      <c r="K1234">
        <f t="shared" si="59"/>
        <v>1.7116479718583903E-6</v>
      </c>
    </row>
    <row r="1235" spans="1:11" x14ac:dyDescent="0.2">
      <c r="A1235" t="s">
        <v>83</v>
      </c>
      <c r="B1235" t="s">
        <v>174</v>
      </c>
      <c r="C1235" t="s">
        <v>57</v>
      </c>
      <c r="E1235">
        <v>5</v>
      </c>
      <c r="F1235">
        <v>3</v>
      </c>
      <c r="G1235">
        <v>4.2726521776283899E-5</v>
      </c>
      <c r="H1235">
        <v>1</v>
      </c>
      <c r="I1235">
        <f t="shared" si="57"/>
        <v>4.8349600615130245E-7</v>
      </c>
      <c r="J1235">
        <f t="shared" si="58"/>
        <v>9.1076122391414144E-7</v>
      </c>
      <c r="K1235">
        <f t="shared" si="59"/>
        <v>-5.6230788388463465E-8</v>
      </c>
    </row>
    <row r="1236" spans="1:11" x14ac:dyDescent="0.2">
      <c r="A1236" t="s">
        <v>27</v>
      </c>
      <c r="B1236" t="s">
        <v>174</v>
      </c>
      <c r="C1236" t="s">
        <v>57</v>
      </c>
      <c r="E1236">
        <v>0</v>
      </c>
      <c r="F1236">
        <v>33157</v>
      </c>
      <c r="G1236">
        <v>0.47222776084541501</v>
      </c>
      <c r="H1236">
        <v>1</v>
      </c>
      <c r="I1236">
        <f t="shared" si="57"/>
        <v>5.0709825103685976E-5</v>
      </c>
      <c r="J1236">
        <f t="shared" si="58"/>
        <v>4.7729874335578366E-3</v>
      </c>
      <c r="K1236">
        <f t="shared" si="59"/>
        <v>4.6715677833504641E-3</v>
      </c>
    </row>
    <row r="1237" spans="1:11" x14ac:dyDescent="0.2">
      <c r="A1237" t="s">
        <v>27</v>
      </c>
      <c r="B1237" t="s">
        <v>174</v>
      </c>
      <c r="C1237" t="s">
        <v>57</v>
      </c>
      <c r="E1237">
        <v>1</v>
      </c>
      <c r="F1237">
        <v>36542</v>
      </c>
      <c r="G1237">
        <v>0.52043751958298901</v>
      </c>
      <c r="H1237">
        <v>1</v>
      </c>
      <c r="I1237">
        <f t="shared" si="57"/>
        <v>5.3222521530779154E-5</v>
      </c>
      <c r="J1237">
        <f t="shared" si="58"/>
        <v>5.2575977173606693E-3</v>
      </c>
      <c r="K1237">
        <f t="shared" si="59"/>
        <v>5.1511526742991113E-3</v>
      </c>
    </row>
    <row r="1238" spans="1:11" x14ac:dyDescent="0.2">
      <c r="A1238" t="s">
        <v>27</v>
      </c>
      <c r="B1238" t="s">
        <v>174</v>
      </c>
      <c r="C1238" t="s">
        <v>57</v>
      </c>
      <c r="E1238">
        <v>2</v>
      </c>
      <c r="F1238">
        <v>515</v>
      </c>
      <c r="G1238">
        <v>7.3347195715954099E-3</v>
      </c>
      <c r="H1238">
        <v>1</v>
      </c>
      <c r="I1238">
        <f t="shared" si="57"/>
        <v>6.3346123510683444E-6</v>
      </c>
      <c r="J1238">
        <f t="shared" si="58"/>
        <v>7.9681808067022446E-5</v>
      </c>
      <c r="K1238">
        <f t="shared" si="59"/>
        <v>6.7012583364885764E-5</v>
      </c>
    </row>
    <row r="1239" spans="1:11" x14ac:dyDescent="0.2">
      <c r="A1239" t="s">
        <v>84</v>
      </c>
      <c r="B1239" t="s">
        <v>174</v>
      </c>
      <c r="C1239" t="s">
        <v>57</v>
      </c>
      <c r="E1239">
        <v>0</v>
      </c>
      <c r="F1239">
        <v>6075</v>
      </c>
      <c r="G1239">
        <v>8.6521206596975E-2</v>
      </c>
      <c r="H1239">
        <v>1</v>
      </c>
      <c r="I1239">
        <f t="shared" si="57"/>
        <v>2.1747910538058174E-5</v>
      </c>
      <c r="J1239">
        <f t="shared" si="58"/>
        <v>8.869599765078082E-4</v>
      </c>
      <c r="K1239">
        <f t="shared" si="59"/>
        <v>8.4346415543169186E-4</v>
      </c>
    </row>
    <row r="1240" spans="1:11" x14ac:dyDescent="0.2">
      <c r="A1240" t="s">
        <v>84</v>
      </c>
      <c r="B1240" t="s">
        <v>174</v>
      </c>
      <c r="C1240" t="s">
        <v>57</v>
      </c>
      <c r="E1240">
        <v>1</v>
      </c>
      <c r="F1240">
        <v>4257</v>
      </c>
      <c r="G1240">
        <v>6.0628934400546897E-2</v>
      </c>
      <c r="H1240">
        <v>1</v>
      </c>
      <c r="I1240">
        <f t="shared" si="57"/>
        <v>1.8207590930068323E-5</v>
      </c>
      <c r="J1240">
        <f t="shared" si="58"/>
        <v>6.2449693493553729E-4</v>
      </c>
      <c r="K1240">
        <f t="shared" si="59"/>
        <v>5.8808175307540061E-4</v>
      </c>
    </row>
    <row r="1241" spans="1:11" x14ac:dyDescent="0.2">
      <c r="A1241" t="s">
        <v>84</v>
      </c>
      <c r="B1241" t="s">
        <v>174</v>
      </c>
      <c r="C1241" t="s">
        <v>57</v>
      </c>
      <c r="E1241">
        <v>2</v>
      </c>
      <c r="F1241">
        <v>58601</v>
      </c>
      <c r="G1241">
        <v>0.83460563420400502</v>
      </c>
      <c r="H1241">
        <v>1</v>
      </c>
      <c r="I1241">
        <f t="shared" si="57"/>
        <v>6.7292233256419922E-5</v>
      </c>
      <c r="J1241">
        <f t="shared" si="58"/>
        <v>8.4133485752964695E-3</v>
      </c>
      <c r="K1241">
        <f t="shared" si="59"/>
        <v>8.2787641087836306E-3</v>
      </c>
    </row>
    <row r="1242" spans="1:11" x14ac:dyDescent="0.2">
      <c r="A1242" t="s">
        <v>84</v>
      </c>
      <c r="B1242" t="s">
        <v>174</v>
      </c>
      <c r="C1242" t="s">
        <v>57</v>
      </c>
      <c r="E1242">
        <v>3</v>
      </c>
      <c r="F1242">
        <v>1281</v>
      </c>
      <c r="G1242">
        <v>1.8244224798473201E-2</v>
      </c>
      <c r="H1242">
        <v>1</v>
      </c>
      <c r="I1242">
        <f t="shared" si="57"/>
        <v>9.9900416956541036E-6</v>
      </c>
      <c r="J1242">
        <f t="shared" si="58"/>
        <v>1.924322896803861E-4</v>
      </c>
      <c r="K1242">
        <f t="shared" si="59"/>
        <v>1.7245220628907791E-4</v>
      </c>
    </row>
    <row r="1243" spans="1:11" x14ac:dyDescent="0.2">
      <c r="A1243" t="s">
        <v>190</v>
      </c>
      <c r="B1243" t="s">
        <v>174</v>
      </c>
      <c r="C1243" t="s">
        <v>58</v>
      </c>
      <c r="D1243" t="s">
        <v>59</v>
      </c>
      <c r="F1243">
        <v>3197</v>
      </c>
      <c r="G1243">
        <v>2.9605141311997599E-2</v>
      </c>
      <c r="H1243">
        <v>1</v>
      </c>
      <c r="I1243">
        <f t="shared" si="57"/>
        <v>1.0260950566971859E-5</v>
      </c>
      <c r="J1243">
        <f t="shared" si="58"/>
        <v>3.0631236368694784E-4</v>
      </c>
      <c r="K1243">
        <f t="shared" si="59"/>
        <v>2.857904625530041E-4</v>
      </c>
    </row>
    <row r="1244" spans="1:11" x14ac:dyDescent="0.2">
      <c r="A1244" t="s">
        <v>190</v>
      </c>
      <c r="B1244" t="s">
        <v>174</v>
      </c>
      <c r="C1244" t="s">
        <v>58</v>
      </c>
      <c r="D1244" t="s">
        <v>59</v>
      </c>
      <c r="E1244">
        <v>0</v>
      </c>
      <c r="F1244">
        <v>67248</v>
      </c>
      <c r="G1244">
        <v>0.62273585953994903</v>
      </c>
      <c r="H1244">
        <v>1</v>
      </c>
      <c r="I1244">
        <f t="shared" si="57"/>
        <v>4.6920623875878365E-5</v>
      </c>
      <c r="J1244">
        <f t="shared" si="58"/>
        <v>6.2742792192753694E-3</v>
      </c>
      <c r="K1244">
        <f t="shared" si="59"/>
        <v>6.180437971523612E-3</v>
      </c>
    </row>
    <row r="1245" spans="1:11" x14ac:dyDescent="0.2">
      <c r="A1245" t="s">
        <v>190</v>
      </c>
      <c r="B1245" t="s">
        <v>174</v>
      </c>
      <c r="C1245" t="s">
        <v>58</v>
      </c>
      <c r="D1245" t="s">
        <v>59</v>
      </c>
      <c r="E1245">
        <v>1</v>
      </c>
      <c r="F1245">
        <v>37543</v>
      </c>
      <c r="G1245">
        <v>0.34765899914805298</v>
      </c>
      <c r="H1245">
        <v>1</v>
      </c>
      <c r="I1245">
        <f t="shared" si="57"/>
        <v>3.510660339054668E-5</v>
      </c>
      <c r="J1245">
        <f t="shared" si="58"/>
        <v>3.5116965948710768E-3</v>
      </c>
      <c r="K1245">
        <f t="shared" si="59"/>
        <v>3.4414833880899833E-3</v>
      </c>
    </row>
    <row r="1246" spans="1:11" x14ac:dyDescent="0.2">
      <c r="A1246" t="s">
        <v>28</v>
      </c>
      <c r="B1246" t="s">
        <v>174</v>
      </c>
      <c r="C1246" t="s">
        <v>58</v>
      </c>
      <c r="D1246" t="s">
        <v>59</v>
      </c>
      <c r="E1246">
        <v>0</v>
      </c>
      <c r="F1246">
        <v>104294</v>
      </c>
      <c r="G1246">
        <v>0.96579249546245904</v>
      </c>
      <c r="H1246">
        <v>1</v>
      </c>
      <c r="I1246">
        <f t="shared" si="57"/>
        <v>5.8331460573593554E-5</v>
      </c>
      <c r="J1246">
        <f t="shared" si="58"/>
        <v>9.7162564151981844E-3</v>
      </c>
      <c r="K1246">
        <f t="shared" si="59"/>
        <v>9.599593494050998E-3</v>
      </c>
    </row>
    <row r="1247" spans="1:11" x14ac:dyDescent="0.2">
      <c r="A1247" t="s">
        <v>28</v>
      </c>
      <c r="B1247" t="s">
        <v>174</v>
      </c>
      <c r="C1247" t="s">
        <v>58</v>
      </c>
      <c r="D1247" t="s">
        <v>59</v>
      </c>
      <c r="E1247">
        <v>1</v>
      </c>
      <c r="F1247">
        <v>3694</v>
      </c>
      <c r="G1247">
        <v>3.4207504537541199E-2</v>
      </c>
      <c r="H1247">
        <v>1</v>
      </c>
      <c r="I1247">
        <f t="shared" si="57"/>
        <v>1.1029472080740009E-5</v>
      </c>
      <c r="J1247">
        <f t="shared" si="58"/>
        <v>3.5310451745615201E-4</v>
      </c>
      <c r="K1247">
        <f t="shared" si="59"/>
        <v>3.3104557329467196E-4</v>
      </c>
    </row>
    <row r="1248" spans="1:11" x14ac:dyDescent="0.2">
      <c r="A1248" t="s">
        <v>66</v>
      </c>
      <c r="B1248" t="s">
        <v>174</v>
      </c>
      <c r="C1248" t="s">
        <v>58</v>
      </c>
      <c r="D1248" t="s">
        <v>59</v>
      </c>
      <c r="E1248">
        <v>0</v>
      </c>
      <c r="F1248">
        <v>21657</v>
      </c>
      <c r="G1248">
        <v>0.200550061117902</v>
      </c>
      <c r="H1248">
        <v>1</v>
      </c>
      <c r="I1248">
        <f t="shared" si="57"/>
        <v>2.6683561526587525E-5</v>
      </c>
      <c r="J1248">
        <f t="shared" si="58"/>
        <v>2.0321841727056074E-3</v>
      </c>
      <c r="K1248">
        <f t="shared" si="59"/>
        <v>1.9788170496524327E-3</v>
      </c>
    </row>
    <row r="1249" spans="1:11" x14ac:dyDescent="0.2">
      <c r="A1249" t="s">
        <v>66</v>
      </c>
      <c r="B1249" t="s">
        <v>174</v>
      </c>
      <c r="C1249" t="s">
        <v>58</v>
      </c>
      <c r="D1249" t="s">
        <v>59</v>
      </c>
      <c r="E1249">
        <v>1</v>
      </c>
      <c r="F1249">
        <v>86331</v>
      </c>
      <c r="G1249">
        <v>0.79944993888209803</v>
      </c>
      <c r="H1249">
        <v>1</v>
      </c>
      <c r="I1249">
        <f t="shared" si="57"/>
        <v>5.3115466410412695E-5</v>
      </c>
      <c r="J1249">
        <f t="shared" si="58"/>
        <v>8.0476148552313942E-3</v>
      </c>
      <c r="K1249">
        <f t="shared" si="59"/>
        <v>7.9413839224105678E-3</v>
      </c>
    </row>
    <row r="1250" spans="1:11" x14ac:dyDescent="0.2">
      <c r="A1250" t="s">
        <v>67</v>
      </c>
      <c r="B1250" t="s">
        <v>174</v>
      </c>
      <c r="C1250" t="s">
        <v>58</v>
      </c>
      <c r="D1250" t="s">
        <v>59</v>
      </c>
      <c r="E1250">
        <v>0</v>
      </c>
      <c r="F1250">
        <v>70860</v>
      </c>
      <c r="G1250">
        <v>0.65618402044671598</v>
      </c>
      <c r="H1250">
        <v>1</v>
      </c>
      <c r="I1250">
        <f t="shared" si="57"/>
        <v>4.8156128705365529E-5</v>
      </c>
      <c r="J1250">
        <f t="shared" si="58"/>
        <v>6.6099963331725251E-3</v>
      </c>
      <c r="K1250">
        <f t="shared" si="59"/>
        <v>6.513684075761794E-3</v>
      </c>
    </row>
    <row r="1251" spans="1:11" x14ac:dyDescent="0.2">
      <c r="A1251" t="s">
        <v>67</v>
      </c>
      <c r="B1251" t="s">
        <v>174</v>
      </c>
      <c r="C1251" t="s">
        <v>58</v>
      </c>
      <c r="D1251" t="s">
        <v>59</v>
      </c>
      <c r="E1251">
        <v>1</v>
      </c>
      <c r="F1251">
        <v>37128</v>
      </c>
      <c r="G1251">
        <v>0.34381597955328402</v>
      </c>
      <c r="H1251">
        <v>1</v>
      </c>
      <c r="I1251">
        <f t="shared" si="57"/>
        <v>3.4912703319162974E-5</v>
      </c>
      <c r="J1251">
        <f t="shared" si="58"/>
        <v>3.4730724988520033E-3</v>
      </c>
      <c r="K1251">
        <f t="shared" si="59"/>
        <v>3.4032470922136771E-3</v>
      </c>
    </row>
    <row r="1252" spans="1:11" x14ac:dyDescent="0.2">
      <c r="A1252" t="s">
        <v>68</v>
      </c>
      <c r="B1252" t="s">
        <v>174</v>
      </c>
      <c r="C1252" t="s">
        <v>58</v>
      </c>
      <c r="D1252" t="s">
        <v>59</v>
      </c>
      <c r="E1252">
        <v>0</v>
      </c>
      <c r="F1252">
        <v>23048</v>
      </c>
      <c r="G1252">
        <v>0.21343112197651601</v>
      </c>
      <c r="H1252">
        <v>1</v>
      </c>
      <c r="I1252">
        <f t="shared" si="57"/>
        <v>2.7525374786147848E-5</v>
      </c>
      <c r="J1252">
        <f t="shared" si="58"/>
        <v>2.1618365945513078E-3</v>
      </c>
      <c r="K1252">
        <f t="shared" si="59"/>
        <v>2.106785844979012E-3</v>
      </c>
    </row>
    <row r="1253" spans="1:11" x14ac:dyDescent="0.2">
      <c r="A1253" t="s">
        <v>68</v>
      </c>
      <c r="B1253" t="s">
        <v>174</v>
      </c>
      <c r="C1253" t="s">
        <v>58</v>
      </c>
      <c r="D1253" t="s">
        <v>59</v>
      </c>
      <c r="E1253">
        <v>1</v>
      </c>
      <c r="F1253">
        <v>84940</v>
      </c>
      <c r="G1253">
        <v>0.78656887802348396</v>
      </c>
      <c r="H1253">
        <v>1</v>
      </c>
      <c r="I1253">
        <f t="shared" si="57"/>
        <v>5.2689240261272706E-5</v>
      </c>
      <c r="J1253">
        <f t="shared" si="58"/>
        <v>7.918378020496112E-3</v>
      </c>
      <c r="K1253">
        <f t="shared" si="59"/>
        <v>7.8129995399735669E-3</v>
      </c>
    </row>
    <row r="1254" spans="1:11" x14ac:dyDescent="0.2">
      <c r="A1254" t="s">
        <v>69</v>
      </c>
      <c r="B1254" t="s">
        <v>174</v>
      </c>
      <c r="C1254" t="s">
        <v>58</v>
      </c>
      <c r="D1254" t="s">
        <v>59</v>
      </c>
      <c r="E1254">
        <v>0</v>
      </c>
      <c r="F1254">
        <v>25165</v>
      </c>
      <c r="G1254">
        <v>0.23303515205393199</v>
      </c>
      <c r="H1254">
        <v>1</v>
      </c>
      <c r="I1254">
        <f t="shared" si="57"/>
        <v>2.8758909948823168E-5</v>
      </c>
      <c r="J1254">
        <f t="shared" si="58"/>
        <v>2.3591104304881432E-3</v>
      </c>
      <c r="K1254">
        <f t="shared" si="59"/>
        <v>2.3015926105904969E-3</v>
      </c>
    </row>
    <row r="1255" spans="1:11" x14ac:dyDescent="0.2">
      <c r="A1255" t="s">
        <v>69</v>
      </c>
      <c r="B1255" t="s">
        <v>174</v>
      </c>
      <c r="C1255" t="s">
        <v>58</v>
      </c>
      <c r="D1255" t="s">
        <v>59</v>
      </c>
      <c r="E1255">
        <v>1</v>
      </c>
      <c r="F1255">
        <v>82823</v>
      </c>
      <c r="G1255">
        <v>0.76696484794606801</v>
      </c>
      <c r="H1255">
        <v>1</v>
      </c>
      <c r="I1255">
        <f t="shared" si="57"/>
        <v>5.2033637811848653E-5</v>
      </c>
      <c r="J1255">
        <f t="shared" si="58"/>
        <v>7.7216821172725282E-3</v>
      </c>
      <c r="K1255">
        <f t="shared" si="59"/>
        <v>7.6176148416488313E-3</v>
      </c>
    </row>
    <row r="1256" spans="1:11" x14ac:dyDescent="0.2">
      <c r="A1256" t="s">
        <v>70</v>
      </c>
      <c r="B1256" t="s">
        <v>174</v>
      </c>
      <c r="C1256" t="s">
        <v>58</v>
      </c>
      <c r="D1256" t="s">
        <v>59</v>
      </c>
      <c r="E1256">
        <v>0</v>
      </c>
      <c r="F1256">
        <v>71724</v>
      </c>
      <c r="G1256">
        <v>0.66418490943438202</v>
      </c>
      <c r="H1256">
        <v>1</v>
      </c>
      <c r="I1256">
        <f t="shared" si="57"/>
        <v>4.8446873389885374E-5</v>
      </c>
      <c r="J1256">
        <f t="shared" si="58"/>
        <v>6.6902959677337054E-3</v>
      </c>
      <c r="K1256">
        <f t="shared" si="59"/>
        <v>6.5934022209539348E-3</v>
      </c>
    </row>
    <row r="1257" spans="1:11" x14ac:dyDescent="0.2">
      <c r="A1257" t="s">
        <v>70</v>
      </c>
      <c r="B1257" t="s">
        <v>174</v>
      </c>
      <c r="C1257" t="s">
        <v>58</v>
      </c>
      <c r="D1257" t="s">
        <v>59</v>
      </c>
      <c r="E1257">
        <v>1</v>
      </c>
      <c r="F1257">
        <v>36264</v>
      </c>
      <c r="G1257">
        <v>0.33581509056561798</v>
      </c>
      <c r="H1257">
        <v>1</v>
      </c>
      <c r="I1257">
        <f t="shared" si="57"/>
        <v>3.4505473086100326E-5</v>
      </c>
      <c r="J1257">
        <f t="shared" si="58"/>
        <v>3.3926563787422801E-3</v>
      </c>
      <c r="K1257">
        <f t="shared" si="59"/>
        <v>3.3236454325700792E-3</v>
      </c>
    </row>
    <row r="1258" spans="1:11" x14ac:dyDescent="0.2">
      <c r="A1258" t="s">
        <v>193</v>
      </c>
      <c r="B1258" t="s">
        <v>174</v>
      </c>
      <c r="C1258" t="s">
        <v>58</v>
      </c>
      <c r="D1258" t="s">
        <v>59</v>
      </c>
      <c r="F1258">
        <v>3197</v>
      </c>
      <c r="G1258">
        <v>2.9605141311997599E-2</v>
      </c>
      <c r="H1258">
        <v>1</v>
      </c>
      <c r="I1258">
        <f t="shared" si="57"/>
        <v>1.0260950566971859E-5</v>
      </c>
      <c r="J1258">
        <f t="shared" si="58"/>
        <v>3.0631236368694784E-4</v>
      </c>
      <c r="K1258">
        <f t="shared" si="59"/>
        <v>2.857904625530041E-4</v>
      </c>
    </row>
    <row r="1259" spans="1:11" x14ac:dyDescent="0.2">
      <c r="A1259" t="s">
        <v>193</v>
      </c>
      <c r="B1259" t="s">
        <v>174</v>
      </c>
      <c r="C1259" t="s">
        <v>58</v>
      </c>
      <c r="D1259" t="s">
        <v>59</v>
      </c>
      <c r="E1259">
        <v>0</v>
      </c>
      <c r="F1259">
        <v>68550</v>
      </c>
      <c r="G1259">
        <v>0.63479275475052799</v>
      </c>
      <c r="H1259">
        <v>1</v>
      </c>
      <c r="I1259">
        <f t="shared" si="57"/>
        <v>4.7369791634018178E-5</v>
      </c>
      <c r="J1259">
        <f t="shared" si="58"/>
        <v>6.3952973391392977E-3</v>
      </c>
      <c r="K1259">
        <f t="shared" si="59"/>
        <v>6.3005577558712614E-3</v>
      </c>
    </row>
    <row r="1260" spans="1:11" x14ac:dyDescent="0.2">
      <c r="A1260" t="s">
        <v>193</v>
      </c>
      <c r="B1260" t="s">
        <v>174</v>
      </c>
      <c r="C1260" t="s">
        <v>58</v>
      </c>
      <c r="D1260" t="s">
        <v>59</v>
      </c>
      <c r="E1260">
        <v>1</v>
      </c>
      <c r="F1260">
        <v>36241</v>
      </c>
      <c r="G1260">
        <v>0.33560210393747503</v>
      </c>
      <c r="H1260">
        <v>1</v>
      </c>
      <c r="I1260">
        <f t="shared" si="57"/>
        <v>3.4494565870792287E-5</v>
      </c>
      <c r="J1260">
        <f t="shared" si="58"/>
        <v>3.3905156052455427E-3</v>
      </c>
      <c r="K1260">
        <f t="shared" si="59"/>
        <v>3.3215264735039578E-3</v>
      </c>
    </row>
    <row r="1261" spans="1:11" x14ac:dyDescent="0.2">
      <c r="A1261" t="s">
        <v>3</v>
      </c>
      <c r="B1261" t="s">
        <v>174</v>
      </c>
      <c r="C1261" t="s">
        <v>58</v>
      </c>
      <c r="D1261" t="s">
        <v>59</v>
      </c>
      <c r="E1261">
        <v>0</v>
      </c>
      <c r="F1261">
        <v>10810</v>
      </c>
      <c r="G1261">
        <v>0.100103715227618</v>
      </c>
      <c r="H1261">
        <v>1</v>
      </c>
      <c r="I1261">
        <f t="shared" si="57"/>
        <v>1.8861487457187131E-5</v>
      </c>
      <c r="J1261">
        <f t="shared" si="58"/>
        <v>1.0198986397333672E-3</v>
      </c>
      <c r="K1261">
        <f t="shared" si="59"/>
        <v>9.821756648189931E-4</v>
      </c>
    </row>
    <row r="1262" spans="1:11" x14ac:dyDescent="0.2">
      <c r="A1262" t="s">
        <v>3</v>
      </c>
      <c r="B1262" t="s">
        <v>174</v>
      </c>
      <c r="C1262" t="s">
        <v>58</v>
      </c>
      <c r="D1262" t="s">
        <v>59</v>
      </c>
      <c r="E1262">
        <v>1</v>
      </c>
      <c r="F1262">
        <v>97178</v>
      </c>
      <c r="G1262">
        <v>0.89989628477238204</v>
      </c>
      <c r="H1262">
        <v>1</v>
      </c>
      <c r="I1262">
        <f t="shared" si="57"/>
        <v>5.6325052648613286E-5</v>
      </c>
      <c r="J1262">
        <f t="shared" si="58"/>
        <v>9.055287900372435E-3</v>
      </c>
      <c r="K1262">
        <f t="shared" si="59"/>
        <v>8.9426377950752069E-3</v>
      </c>
    </row>
    <row r="1263" spans="1:11" x14ac:dyDescent="0.2">
      <c r="A1263" t="s">
        <v>8</v>
      </c>
      <c r="B1263" t="s">
        <v>174</v>
      </c>
      <c r="C1263" t="s">
        <v>58</v>
      </c>
      <c r="D1263" t="s">
        <v>59</v>
      </c>
      <c r="E1263">
        <v>0</v>
      </c>
      <c r="F1263">
        <v>17234</v>
      </c>
      <c r="G1263">
        <v>0.15959180649701801</v>
      </c>
      <c r="H1263">
        <v>1</v>
      </c>
      <c r="I1263">
        <f t="shared" si="57"/>
        <v>2.3808212587258523E-5</v>
      </c>
      <c r="J1263">
        <f t="shared" si="58"/>
        <v>1.6197262775574386E-3</v>
      </c>
      <c r="K1263">
        <f t="shared" si="59"/>
        <v>1.5721098523829215E-3</v>
      </c>
    </row>
    <row r="1264" spans="1:11" x14ac:dyDescent="0.2">
      <c r="A1264" t="s">
        <v>8</v>
      </c>
      <c r="B1264" t="s">
        <v>174</v>
      </c>
      <c r="C1264" t="s">
        <v>58</v>
      </c>
      <c r="D1264" t="s">
        <v>59</v>
      </c>
      <c r="E1264">
        <v>1</v>
      </c>
      <c r="F1264">
        <v>90754</v>
      </c>
      <c r="G1264">
        <v>0.84040819350298201</v>
      </c>
      <c r="H1264">
        <v>1</v>
      </c>
      <c r="I1264">
        <f t="shared" si="57"/>
        <v>5.4447861436104024E-5</v>
      </c>
      <c r="J1264">
        <f t="shared" si="58"/>
        <v>8.4585297964659238E-3</v>
      </c>
      <c r="K1264">
        <f t="shared" si="59"/>
        <v>8.3496340735937161E-3</v>
      </c>
    </row>
    <row r="1265" spans="1:11" x14ac:dyDescent="0.2">
      <c r="A1265" t="s">
        <v>9</v>
      </c>
      <c r="B1265" t="s">
        <v>174</v>
      </c>
      <c r="C1265" t="s">
        <v>58</v>
      </c>
      <c r="D1265" t="s">
        <v>59</v>
      </c>
      <c r="E1265">
        <v>0</v>
      </c>
      <c r="F1265">
        <v>17573</v>
      </c>
      <c r="G1265">
        <v>0.16273104419009499</v>
      </c>
      <c r="H1265">
        <v>1</v>
      </c>
      <c r="I1265">
        <f t="shared" si="57"/>
        <v>2.4040853070982439E-5</v>
      </c>
      <c r="J1265">
        <f t="shared" si="58"/>
        <v>1.6513512949719324E-3</v>
      </c>
      <c r="K1265">
        <f t="shared" si="59"/>
        <v>1.6032695888299675E-3</v>
      </c>
    </row>
    <row r="1266" spans="1:11" x14ac:dyDescent="0.2">
      <c r="A1266" t="s">
        <v>9</v>
      </c>
      <c r="B1266" t="s">
        <v>174</v>
      </c>
      <c r="C1266" t="s">
        <v>58</v>
      </c>
      <c r="D1266" t="s">
        <v>59</v>
      </c>
      <c r="E1266">
        <v>1</v>
      </c>
      <c r="F1266">
        <v>90415</v>
      </c>
      <c r="G1266">
        <v>0.83726895580990501</v>
      </c>
      <c r="H1266">
        <v>1</v>
      </c>
      <c r="I1266">
        <f t="shared" si="57"/>
        <v>5.4346935020092864E-5</v>
      </c>
      <c r="J1266">
        <f t="shared" si="58"/>
        <v>8.4270364931191433E-3</v>
      </c>
      <c r="K1266">
        <f t="shared" si="59"/>
        <v>8.3183426230789576E-3</v>
      </c>
    </row>
    <row r="1267" spans="1:11" x14ac:dyDescent="0.2">
      <c r="A1267" t="s">
        <v>10</v>
      </c>
      <c r="B1267" t="s">
        <v>174</v>
      </c>
      <c r="C1267" t="s">
        <v>58</v>
      </c>
      <c r="D1267" t="s">
        <v>59</v>
      </c>
      <c r="E1267">
        <v>0</v>
      </c>
      <c r="F1267">
        <v>18487</v>
      </c>
      <c r="G1267">
        <v>0.17119494758676901</v>
      </c>
      <c r="H1267">
        <v>1</v>
      </c>
      <c r="I1267">
        <f t="shared" si="57"/>
        <v>2.4657084893467972E-5</v>
      </c>
      <c r="J1267">
        <f t="shared" si="58"/>
        <v>1.7366065607611579E-3</v>
      </c>
      <c r="K1267">
        <f t="shared" si="59"/>
        <v>1.6872923909742221E-3</v>
      </c>
    </row>
    <row r="1268" spans="1:11" x14ac:dyDescent="0.2">
      <c r="A1268" t="s">
        <v>10</v>
      </c>
      <c r="B1268" t="s">
        <v>174</v>
      </c>
      <c r="C1268" t="s">
        <v>58</v>
      </c>
      <c r="D1268" t="s">
        <v>59</v>
      </c>
      <c r="E1268">
        <v>1</v>
      </c>
      <c r="F1268">
        <v>89501</v>
      </c>
      <c r="G1268">
        <v>0.82880505241323099</v>
      </c>
      <c r="H1268">
        <v>1</v>
      </c>
      <c r="I1268">
        <f t="shared" si="57"/>
        <v>5.4073849813295338E-5</v>
      </c>
      <c r="J1268">
        <f t="shared" si="58"/>
        <v>8.3421243739456065E-3</v>
      </c>
      <c r="K1268">
        <f t="shared" si="59"/>
        <v>8.2339766743190143E-3</v>
      </c>
    </row>
    <row r="1269" spans="1:11" x14ac:dyDescent="0.2">
      <c r="A1269" t="s">
        <v>11</v>
      </c>
      <c r="B1269" t="s">
        <v>174</v>
      </c>
      <c r="C1269" t="s">
        <v>58</v>
      </c>
      <c r="D1269" t="s">
        <v>59</v>
      </c>
      <c r="E1269">
        <v>0</v>
      </c>
      <c r="F1269">
        <v>49793</v>
      </c>
      <c r="G1269">
        <v>0.461097529355114</v>
      </c>
      <c r="H1269">
        <v>1</v>
      </c>
      <c r="I1269">
        <f t="shared" si="57"/>
        <v>4.0407422062936414E-5</v>
      </c>
      <c r="J1269">
        <f t="shared" si="58"/>
        <v>4.6513827156140766E-3</v>
      </c>
      <c r="K1269">
        <f t="shared" si="59"/>
        <v>4.570567871488203E-3</v>
      </c>
    </row>
    <row r="1270" spans="1:11" x14ac:dyDescent="0.2">
      <c r="A1270" t="s">
        <v>11</v>
      </c>
      <c r="B1270" t="s">
        <v>174</v>
      </c>
      <c r="C1270" t="s">
        <v>58</v>
      </c>
      <c r="D1270" t="s">
        <v>59</v>
      </c>
      <c r="E1270">
        <v>1</v>
      </c>
      <c r="F1270">
        <v>58195</v>
      </c>
      <c r="G1270">
        <v>0.53890247064488705</v>
      </c>
      <c r="H1270">
        <v>1</v>
      </c>
      <c r="I1270">
        <f t="shared" si="57"/>
        <v>4.3666665907365468E-5</v>
      </c>
      <c r="J1270">
        <f t="shared" si="58"/>
        <v>5.432691372356236E-3</v>
      </c>
      <c r="K1270">
        <f t="shared" si="59"/>
        <v>5.3453580405415056E-3</v>
      </c>
    </row>
    <row r="1271" spans="1:11" x14ac:dyDescent="0.2">
      <c r="A1271" t="s">
        <v>24</v>
      </c>
      <c r="B1271" t="s">
        <v>174</v>
      </c>
      <c r="C1271" t="s">
        <v>58</v>
      </c>
      <c r="D1271" t="s">
        <v>59</v>
      </c>
      <c r="E1271">
        <v>0</v>
      </c>
      <c r="F1271">
        <v>60432</v>
      </c>
      <c r="G1271">
        <v>0.559617735303923</v>
      </c>
      <c r="H1271">
        <v>1</v>
      </c>
      <c r="I1271">
        <f t="shared" si="57"/>
        <v>4.4493385228090498E-5</v>
      </c>
      <c r="J1271">
        <f t="shared" si="58"/>
        <v>5.6406707382673201E-3</v>
      </c>
      <c r="K1271">
        <f t="shared" si="59"/>
        <v>5.5516839678111394E-3</v>
      </c>
    </row>
    <row r="1272" spans="1:11" x14ac:dyDescent="0.2">
      <c r="A1272" t="s">
        <v>24</v>
      </c>
      <c r="B1272" t="s">
        <v>174</v>
      </c>
      <c r="C1272" t="s">
        <v>58</v>
      </c>
      <c r="D1272" t="s">
        <v>59</v>
      </c>
      <c r="E1272">
        <v>1</v>
      </c>
      <c r="F1272">
        <v>47556</v>
      </c>
      <c r="G1272">
        <v>0.440382264696077</v>
      </c>
      <c r="H1272">
        <v>1</v>
      </c>
      <c r="I1272">
        <f t="shared" si="57"/>
        <v>3.9493429009048226E-5</v>
      </c>
      <c r="J1272">
        <f t="shared" si="58"/>
        <v>4.4433160759698182E-3</v>
      </c>
      <c r="K1272">
        <f t="shared" si="59"/>
        <v>4.364329217951721E-3</v>
      </c>
    </row>
    <row r="1273" spans="1:11" x14ac:dyDescent="0.2">
      <c r="A1273" t="s">
        <v>25</v>
      </c>
      <c r="B1273" t="s">
        <v>174</v>
      </c>
      <c r="C1273" t="s">
        <v>58</v>
      </c>
      <c r="D1273" t="s">
        <v>59</v>
      </c>
      <c r="E1273">
        <v>0</v>
      </c>
      <c r="F1273">
        <v>107969</v>
      </c>
      <c r="G1273">
        <v>0.99982405452457701</v>
      </c>
      <c r="H1273">
        <v>1</v>
      </c>
      <c r="I1273">
        <f t="shared" si="57"/>
        <v>5.9340075726973768E-5</v>
      </c>
      <c r="J1273">
        <f t="shared" si="58"/>
        <v>1.0057580620972744E-2</v>
      </c>
      <c r="K1273">
        <f t="shared" si="59"/>
        <v>9.9389004695187976E-3</v>
      </c>
    </row>
    <row r="1274" spans="1:11" x14ac:dyDescent="0.2">
      <c r="A1274" t="s">
        <v>25</v>
      </c>
      <c r="B1274" t="s">
        <v>174</v>
      </c>
      <c r="C1274" t="s">
        <v>58</v>
      </c>
      <c r="D1274" t="s">
        <v>59</v>
      </c>
      <c r="E1274">
        <v>1</v>
      </c>
      <c r="F1274">
        <v>19</v>
      </c>
      <c r="G1274">
        <v>1.75945475423195E-4</v>
      </c>
      <c r="H1274">
        <v>1</v>
      </c>
      <c r="I1274">
        <f t="shared" si="57"/>
        <v>7.9114664716789331E-7</v>
      </c>
      <c r="J1274">
        <f t="shared" si="58"/>
        <v>2.5506014013998433E-6</v>
      </c>
      <c r="K1274">
        <f t="shared" si="59"/>
        <v>9.6830810706405685E-7</v>
      </c>
    </row>
    <row r="1275" spans="1:11" x14ac:dyDescent="0.2">
      <c r="A1275" t="s">
        <v>71</v>
      </c>
      <c r="B1275" t="s">
        <v>174</v>
      </c>
      <c r="C1275" t="s">
        <v>58</v>
      </c>
      <c r="D1275" t="s">
        <v>59</v>
      </c>
      <c r="E1275">
        <v>0</v>
      </c>
      <c r="F1275">
        <v>12567</v>
      </c>
      <c r="G1275">
        <v>0.116374041560173</v>
      </c>
      <c r="H1275">
        <v>1</v>
      </c>
      <c r="I1275">
        <f t="shared" si="57"/>
        <v>2.033496975783892E-5</v>
      </c>
      <c r="J1275">
        <f t="shared" si="58"/>
        <v>1.1840753853595691E-3</v>
      </c>
      <c r="K1275">
        <f t="shared" si="59"/>
        <v>1.143405445843891E-3</v>
      </c>
    </row>
    <row r="1276" spans="1:11" x14ac:dyDescent="0.2">
      <c r="A1276" t="s">
        <v>71</v>
      </c>
      <c r="B1276" t="s">
        <v>174</v>
      </c>
      <c r="C1276" t="s">
        <v>58</v>
      </c>
      <c r="D1276" t="s">
        <v>59</v>
      </c>
      <c r="E1276">
        <v>1</v>
      </c>
      <c r="F1276">
        <v>95421</v>
      </c>
      <c r="G1276">
        <v>0.88362595843982705</v>
      </c>
      <c r="H1276">
        <v>1</v>
      </c>
      <c r="I1276">
        <f t="shared" si="57"/>
        <v>5.5818126844451656E-5</v>
      </c>
      <c r="J1276">
        <f t="shared" si="58"/>
        <v>8.8920777112427227E-3</v>
      </c>
      <c r="K1276">
        <f t="shared" si="59"/>
        <v>8.7804414575538177E-3</v>
      </c>
    </row>
    <row r="1277" spans="1:11" x14ac:dyDescent="0.2">
      <c r="A1277" t="s">
        <v>72</v>
      </c>
      <c r="B1277" t="s">
        <v>174</v>
      </c>
      <c r="C1277" t="s">
        <v>58</v>
      </c>
      <c r="D1277" t="s">
        <v>59</v>
      </c>
      <c r="E1277">
        <v>0</v>
      </c>
      <c r="F1277">
        <v>49356</v>
      </c>
      <c r="G1277">
        <v>0.45705078342038002</v>
      </c>
      <c r="H1277">
        <v>1</v>
      </c>
      <c r="I1277">
        <f t="shared" si="57"/>
        <v>4.0230534546570371E-5</v>
      </c>
      <c r="J1277">
        <f t="shared" si="58"/>
        <v>4.610738368750371E-3</v>
      </c>
      <c r="K1277">
        <f t="shared" si="59"/>
        <v>4.5302772996572297E-3</v>
      </c>
    </row>
    <row r="1278" spans="1:11" x14ac:dyDescent="0.2">
      <c r="A1278" t="s">
        <v>72</v>
      </c>
      <c r="B1278" t="s">
        <v>174</v>
      </c>
      <c r="C1278" t="s">
        <v>58</v>
      </c>
      <c r="D1278" t="s">
        <v>59</v>
      </c>
      <c r="E1278">
        <v>1</v>
      </c>
      <c r="F1278">
        <v>58632</v>
      </c>
      <c r="G1278">
        <v>0.54294921657962003</v>
      </c>
      <c r="H1278">
        <v>1</v>
      </c>
      <c r="I1278">
        <f t="shared" si="57"/>
        <v>4.3829419258720396E-5</v>
      </c>
      <c r="J1278">
        <f t="shared" si="58"/>
        <v>5.4733215850549209E-3</v>
      </c>
      <c r="K1278">
        <f t="shared" si="59"/>
        <v>5.3856627465374805E-3</v>
      </c>
    </row>
    <row r="1279" spans="1:11" x14ac:dyDescent="0.2">
      <c r="A1279" t="s">
        <v>73</v>
      </c>
      <c r="B1279" t="s">
        <v>174</v>
      </c>
      <c r="C1279" t="s">
        <v>58</v>
      </c>
      <c r="D1279" t="s">
        <v>59</v>
      </c>
      <c r="E1279">
        <v>0</v>
      </c>
      <c r="F1279">
        <v>5103</v>
      </c>
      <c r="G1279">
        <v>4.7255250583398203E-2</v>
      </c>
      <c r="H1279">
        <v>1</v>
      </c>
      <c r="I1279">
        <f t="shared" si="57"/>
        <v>1.296255821829618E-5</v>
      </c>
      <c r="J1279">
        <f t="shared" si="58"/>
        <v>4.8551506405227819E-4</v>
      </c>
      <c r="K1279">
        <f t="shared" si="59"/>
        <v>4.5958994761568584E-4</v>
      </c>
    </row>
    <row r="1280" spans="1:11" x14ac:dyDescent="0.2">
      <c r="A1280" t="s">
        <v>73</v>
      </c>
      <c r="B1280" t="s">
        <v>174</v>
      </c>
      <c r="C1280" t="s">
        <v>58</v>
      </c>
      <c r="D1280" t="s">
        <v>59</v>
      </c>
      <c r="E1280">
        <v>1</v>
      </c>
      <c r="F1280">
        <v>2310</v>
      </c>
      <c r="G1280">
        <v>2.1391265696188499E-2</v>
      </c>
      <c r="H1280">
        <v>1</v>
      </c>
      <c r="I1280">
        <f t="shared" si="57"/>
        <v>8.7224825227967673E-6</v>
      </c>
      <c r="J1280">
        <f t="shared" si="58"/>
        <v>2.2263513948468175E-4</v>
      </c>
      <c r="K1280">
        <f t="shared" si="59"/>
        <v>2.0519017443908821E-4</v>
      </c>
    </row>
    <row r="1281" spans="1:11" x14ac:dyDescent="0.2">
      <c r="A1281" t="s">
        <v>73</v>
      </c>
      <c r="B1281" t="s">
        <v>174</v>
      </c>
      <c r="C1281" t="s">
        <v>58</v>
      </c>
      <c r="D1281" t="s">
        <v>59</v>
      </c>
      <c r="E1281">
        <v>2</v>
      </c>
      <c r="F1281">
        <v>1146</v>
      </c>
      <c r="G1281">
        <v>1.06122902544727E-2</v>
      </c>
      <c r="H1281">
        <v>1</v>
      </c>
      <c r="I1281">
        <f t="shared" si="57"/>
        <v>6.1439806152291364E-6</v>
      </c>
      <c r="J1281">
        <f t="shared" si="58"/>
        <v>1.1226688315995614E-4</v>
      </c>
      <c r="K1281">
        <f t="shared" si="59"/>
        <v>9.9978921929497856E-5</v>
      </c>
    </row>
    <row r="1282" spans="1:11" x14ac:dyDescent="0.2">
      <c r="A1282" t="s">
        <v>73</v>
      </c>
      <c r="B1282" t="s">
        <v>174</v>
      </c>
      <c r="C1282" t="s">
        <v>58</v>
      </c>
      <c r="D1282" t="s">
        <v>59</v>
      </c>
      <c r="E1282">
        <v>3</v>
      </c>
      <c r="F1282">
        <v>1792</v>
      </c>
      <c r="G1282">
        <v>1.6594436418861401E-2</v>
      </c>
      <c r="H1282">
        <v>1</v>
      </c>
      <c r="I1282">
        <f t="shared" ref="I1282:I1345" si="60">(1.96*SQRT((G1282/100)*(1-(G1282/100))/(F1282*(G1282/100)^(-1))))</f>
        <v>7.682694055289578E-6</v>
      </c>
      <c r="J1282">
        <f t="shared" ref="J1282:J1345" si="61">G1282/100+I1282</f>
        <v>1.7362705824390358E-4</v>
      </c>
      <c r="K1282">
        <f t="shared" ref="K1282:K1345" si="62">G1282/100-I1282</f>
        <v>1.5826167013332444E-4</v>
      </c>
    </row>
    <row r="1283" spans="1:11" x14ac:dyDescent="0.2">
      <c r="A1283" t="s">
        <v>73</v>
      </c>
      <c r="B1283" t="s">
        <v>174</v>
      </c>
      <c r="C1283" t="s">
        <v>58</v>
      </c>
      <c r="D1283" t="s">
        <v>59</v>
      </c>
      <c r="E1283">
        <v>4</v>
      </c>
      <c r="F1283">
        <v>5995</v>
      </c>
      <c r="G1283">
        <v>5.5515427640108202E-2</v>
      </c>
      <c r="H1283">
        <v>1</v>
      </c>
      <c r="I1283">
        <f t="shared" si="60"/>
        <v>1.4049296676457722E-5</v>
      </c>
      <c r="J1283">
        <f t="shared" si="61"/>
        <v>5.6920357307753975E-4</v>
      </c>
      <c r="K1283">
        <f t="shared" si="62"/>
        <v>5.4110497972462428E-4</v>
      </c>
    </row>
    <row r="1284" spans="1:11" x14ac:dyDescent="0.2">
      <c r="A1284" t="s">
        <v>73</v>
      </c>
      <c r="B1284" t="s">
        <v>174</v>
      </c>
      <c r="C1284" t="s">
        <v>58</v>
      </c>
      <c r="D1284" t="s">
        <v>59</v>
      </c>
      <c r="E1284">
        <v>5</v>
      </c>
      <c r="F1284">
        <v>13406</v>
      </c>
      <c r="G1284">
        <v>0.124143423343334</v>
      </c>
      <c r="H1284">
        <v>1</v>
      </c>
      <c r="I1284">
        <f t="shared" si="60"/>
        <v>2.1001989621784006E-5</v>
      </c>
      <c r="J1284">
        <f t="shared" si="61"/>
        <v>1.2624362230551239E-3</v>
      </c>
      <c r="K1284">
        <f t="shared" si="62"/>
        <v>1.220432243811556E-3</v>
      </c>
    </row>
    <row r="1285" spans="1:11" x14ac:dyDescent="0.2">
      <c r="A1285" t="s">
        <v>73</v>
      </c>
      <c r="B1285" t="s">
        <v>174</v>
      </c>
      <c r="C1285" t="s">
        <v>58</v>
      </c>
      <c r="D1285" t="s">
        <v>59</v>
      </c>
      <c r="E1285">
        <v>6</v>
      </c>
      <c r="F1285">
        <v>78236</v>
      </c>
      <c r="G1285">
        <v>0.724487906063637</v>
      </c>
      <c r="H1285">
        <v>1</v>
      </c>
      <c r="I1285">
        <f t="shared" si="60"/>
        <v>5.0583043953511234E-5</v>
      </c>
      <c r="J1285">
        <f t="shared" si="61"/>
        <v>7.295462104589881E-3</v>
      </c>
      <c r="K1285">
        <f t="shared" si="62"/>
        <v>7.1942960166828593E-3</v>
      </c>
    </row>
    <row r="1286" spans="1:11" x14ac:dyDescent="0.2">
      <c r="A1286" t="s">
        <v>74</v>
      </c>
      <c r="B1286" t="s">
        <v>174</v>
      </c>
      <c r="C1286" t="s">
        <v>58</v>
      </c>
      <c r="D1286" t="s">
        <v>59</v>
      </c>
      <c r="E1286">
        <v>0</v>
      </c>
      <c r="F1286">
        <v>52697</v>
      </c>
      <c r="G1286">
        <v>0.487989406230322</v>
      </c>
      <c r="H1286">
        <v>1</v>
      </c>
      <c r="I1286">
        <f t="shared" si="60"/>
        <v>4.1563419440226463E-5</v>
      </c>
      <c r="J1286">
        <f t="shared" si="61"/>
        <v>4.9214574817434461E-3</v>
      </c>
      <c r="K1286">
        <f t="shared" si="62"/>
        <v>4.8383306428629938E-3</v>
      </c>
    </row>
    <row r="1287" spans="1:11" x14ac:dyDescent="0.2">
      <c r="A1287" t="s">
        <v>74</v>
      </c>
      <c r="B1287" t="s">
        <v>174</v>
      </c>
      <c r="C1287" t="s">
        <v>58</v>
      </c>
      <c r="D1287" t="s">
        <v>59</v>
      </c>
      <c r="E1287">
        <v>1</v>
      </c>
      <c r="F1287">
        <v>16076</v>
      </c>
      <c r="G1287">
        <v>0.14886839278438299</v>
      </c>
      <c r="H1287">
        <v>1</v>
      </c>
      <c r="I1287">
        <f t="shared" si="60"/>
        <v>2.2995670006566618E-5</v>
      </c>
      <c r="J1287">
        <f t="shared" si="61"/>
        <v>1.5116795978503965E-3</v>
      </c>
      <c r="K1287">
        <f t="shared" si="62"/>
        <v>1.4656882578372634E-3</v>
      </c>
    </row>
    <row r="1288" spans="1:11" x14ac:dyDescent="0.2">
      <c r="A1288" t="s">
        <v>74</v>
      </c>
      <c r="B1288" t="s">
        <v>174</v>
      </c>
      <c r="C1288" t="s">
        <v>58</v>
      </c>
      <c r="D1288" t="s">
        <v>59</v>
      </c>
      <c r="E1288">
        <v>2</v>
      </c>
      <c r="F1288">
        <v>18285</v>
      </c>
      <c r="G1288">
        <v>0.16932436937437501</v>
      </c>
      <c r="H1288">
        <v>1</v>
      </c>
      <c r="I1288">
        <f t="shared" si="60"/>
        <v>2.4522235619607707E-5</v>
      </c>
      <c r="J1288">
        <f t="shared" si="61"/>
        <v>1.7177659293633578E-3</v>
      </c>
      <c r="K1288">
        <f t="shared" si="62"/>
        <v>1.6687214581241423E-3</v>
      </c>
    </row>
    <row r="1289" spans="1:11" x14ac:dyDescent="0.2">
      <c r="A1289" t="s">
        <v>74</v>
      </c>
      <c r="B1289" t="s">
        <v>174</v>
      </c>
      <c r="C1289" t="s">
        <v>58</v>
      </c>
      <c r="D1289" t="s">
        <v>59</v>
      </c>
      <c r="E1289">
        <v>3</v>
      </c>
      <c r="F1289">
        <v>20661</v>
      </c>
      <c r="G1289">
        <v>0.19132681409045399</v>
      </c>
      <c r="H1289">
        <v>1</v>
      </c>
      <c r="I1289">
        <f t="shared" si="60"/>
        <v>2.6063958981948167E-5</v>
      </c>
      <c r="J1289">
        <f t="shared" si="61"/>
        <v>1.939332099886488E-3</v>
      </c>
      <c r="K1289">
        <f t="shared" si="62"/>
        <v>1.8872041819225918E-3</v>
      </c>
    </row>
    <row r="1290" spans="1:11" x14ac:dyDescent="0.2">
      <c r="A1290" t="s">
        <v>74</v>
      </c>
      <c r="B1290" t="s">
        <v>174</v>
      </c>
      <c r="C1290" t="s">
        <v>58</v>
      </c>
      <c r="D1290" t="s">
        <v>59</v>
      </c>
      <c r="E1290">
        <v>4</v>
      </c>
      <c r="F1290">
        <v>269</v>
      </c>
      <c r="G1290">
        <v>2.4910175204652398E-3</v>
      </c>
      <c r="H1290">
        <v>1</v>
      </c>
      <c r="I1290">
        <f t="shared" si="60"/>
        <v>2.9768112907397385E-6</v>
      </c>
      <c r="J1290">
        <f t="shared" si="61"/>
        <v>2.7886986495392136E-5</v>
      </c>
      <c r="K1290">
        <f t="shared" si="62"/>
        <v>2.1933363913912661E-5</v>
      </c>
    </row>
    <row r="1291" spans="1:11" x14ac:dyDescent="0.2">
      <c r="A1291" t="s">
        <v>75</v>
      </c>
      <c r="B1291" t="s">
        <v>174</v>
      </c>
      <c r="C1291" t="s">
        <v>58</v>
      </c>
      <c r="D1291" t="s">
        <v>59</v>
      </c>
      <c r="E1291">
        <v>0</v>
      </c>
      <c r="F1291">
        <v>21845</v>
      </c>
      <c r="G1291">
        <v>0.20229099529577399</v>
      </c>
      <c r="H1291">
        <v>1</v>
      </c>
      <c r="I1291">
        <f t="shared" si="60"/>
        <v>2.6798894795430967E-5</v>
      </c>
      <c r="J1291">
        <f t="shared" si="61"/>
        <v>2.049708847753171E-3</v>
      </c>
      <c r="K1291">
        <f t="shared" si="62"/>
        <v>1.9961110581623088E-3</v>
      </c>
    </row>
    <row r="1292" spans="1:11" x14ac:dyDescent="0.2">
      <c r="A1292" t="s">
        <v>75</v>
      </c>
      <c r="B1292" t="s">
        <v>174</v>
      </c>
      <c r="C1292" t="s">
        <v>58</v>
      </c>
      <c r="D1292" t="s">
        <v>59</v>
      </c>
      <c r="E1292">
        <v>1</v>
      </c>
      <c r="F1292">
        <v>8393</v>
      </c>
      <c r="G1292">
        <v>7.7721598696151403E-2</v>
      </c>
      <c r="H1292">
        <v>1</v>
      </c>
      <c r="I1292">
        <f t="shared" si="60"/>
        <v>1.6621505174070529E-5</v>
      </c>
      <c r="J1292">
        <f t="shared" si="61"/>
        <v>7.938374921355846E-4</v>
      </c>
      <c r="K1292">
        <f t="shared" si="62"/>
        <v>7.6059448178744356E-4</v>
      </c>
    </row>
    <row r="1293" spans="1:11" x14ac:dyDescent="0.2">
      <c r="A1293" t="s">
        <v>75</v>
      </c>
      <c r="B1293" t="s">
        <v>174</v>
      </c>
      <c r="C1293" t="s">
        <v>58</v>
      </c>
      <c r="D1293" t="s">
        <v>59</v>
      </c>
      <c r="E1293">
        <v>2</v>
      </c>
      <c r="F1293">
        <v>75157</v>
      </c>
      <c r="G1293">
        <v>0.69597547875689902</v>
      </c>
      <c r="H1293">
        <v>1</v>
      </c>
      <c r="I1293">
        <f t="shared" si="60"/>
        <v>4.9584817194231526E-5</v>
      </c>
      <c r="J1293">
        <f t="shared" si="61"/>
        <v>7.009339604763222E-3</v>
      </c>
      <c r="K1293">
        <f t="shared" si="62"/>
        <v>6.9101699703747587E-3</v>
      </c>
    </row>
    <row r="1294" spans="1:11" x14ac:dyDescent="0.2">
      <c r="A1294" t="s">
        <v>75</v>
      </c>
      <c r="B1294" t="s">
        <v>174</v>
      </c>
      <c r="C1294" t="s">
        <v>58</v>
      </c>
      <c r="D1294" t="s">
        <v>59</v>
      </c>
      <c r="E1294">
        <v>3</v>
      </c>
      <c r="F1294">
        <v>2593</v>
      </c>
      <c r="G1294">
        <v>2.40119272511761E-2</v>
      </c>
      <c r="H1294">
        <v>1</v>
      </c>
      <c r="I1294">
        <f t="shared" si="60"/>
        <v>9.2412279801969784E-6</v>
      </c>
      <c r="J1294">
        <f t="shared" si="61"/>
        <v>2.49360500491958E-4</v>
      </c>
      <c r="K1294">
        <f t="shared" si="62"/>
        <v>2.3087804453156402E-4</v>
      </c>
    </row>
    <row r="1295" spans="1:11" x14ac:dyDescent="0.2">
      <c r="A1295" t="s">
        <v>76</v>
      </c>
      <c r="B1295" t="s">
        <v>174</v>
      </c>
      <c r="C1295" t="s">
        <v>58</v>
      </c>
      <c r="D1295" t="s">
        <v>59</v>
      </c>
      <c r="E1295">
        <v>0</v>
      </c>
      <c r="F1295">
        <v>5246</v>
      </c>
      <c r="G1295">
        <v>4.8579471793162202E-2</v>
      </c>
      <c r="H1295">
        <v>1</v>
      </c>
      <c r="I1295">
        <f t="shared" si="60"/>
        <v>1.3142839429440565E-5</v>
      </c>
      <c r="J1295">
        <f t="shared" si="61"/>
        <v>4.9893755736106255E-4</v>
      </c>
      <c r="K1295">
        <f t="shared" si="62"/>
        <v>4.7265187850218147E-4</v>
      </c>
    </row>
    <row r="1296" spans="1:11" x14ac:dyDescent="0.2">
      <c r="A1296" t="s">
        <v>76</v>
      </c>
      <c r="B1296" t="s">
        <v>174</v>
      </c>
      <c r="C1296" t="s">
        <v>58</v>
      </c>
      <c r="D1296" t="s">
        <v>59</v>
      </c>
      <c r="E1296">
        <v>1</v>
      </c>
      <c r="F1296">
        <v>1596</v>
      </c>
      <c r="G1296">
        <v>1.4779419935548399E-2</v>
      </c>
      <c r="H1296">
        <v>1</v>
      </c>
      <c r="I1296">
        <f t="shared" si="60"/>
        <v>7.2504493252342759E-6</v>
      </c>
      <c r="J1296">
        <f t="shared" si="61"/>
        <v>1.5504464868071829E-4</v>
      </c>
      <c r="K1296">
        <f t="shared" si="62"/>
        <v>1.4054375003024971E-4</v>
      </c>
    </row>
    <row r="1297" spans="1:11" x14ac:dyDescent="0.2">
      <c r="A1297" t="s">
        <v>76</v>
      </c>
      <c r="B1297" t="s">
        <v>174</v>
      </c>
      <c r="C1297" t="s">
        <v>58</v>
      </c>
      <c r="D1297" t="s">
        <v>59</v>
      </c>
      <c r="E1297">
        <v>2</v>
      </c>
      <c r="F1297">
        <v>1338</v>
      </c>
      <c r="G1297">
        <v>1.2390265585064999E-2</v>
      </c>
      <c r="H1297">
        <v>1</v>
      </c>
      <c r="I1297">
        <f t="shared" si="60"/>
        <v>6.6386798209501437E-6</v>
      </c>
      <c r="J1297">
        <f t="shared" si="61"/>
        <v>1.3054133567160013E-4</v>
      </c>
      <c r="K1297">
        <f t="shared" si="62"/>
        <v>1.1726397602969986E-4</v>
      </c>
    </row>
    <row r="1298" spans="1:11" x14ac:dyDescent="0.2">
      <c r="A1298" t="s">
        <v>76</v>
      </c>
      <c r="B1298" t="s">
        <v>174</v>
      </c>
      <c r="C1298" t="s">
        <v>58</v>
      </c>
      <c r="D1298" t="s">
        <v>59</v>
      </c>
      <c r="E1298">
        <v>3</v>
      </c>
      <c r="F1298">
        <v>72833</v>
      </c>
      <c r="G1298">
        <v>0.67445456902618806</v>
      </c>
      <c r="H1298">
        <v>1</v>
      </c>
      <c r="I1298">
        <f t="shared" si="60"/>
        <v>4.8817456986491892E-5</v>
      </c>
      <c r="J1298">
        <f t="shared" si="61"/>
        <v>6.7933631472483725E-3</v>
      </c>
      <c r="K1298">
        <f t="shared" si="62"/>
        <v>6.6957282332753892E-3</v>
      </c>
    </row>
    <row r="1299" spans="1:11" x14ac:dyDescent="0.2">
      <c r="A1299" t="s">
        <v>76</v>
      </c>
      <c r="B1299" t="s">
        <v>174</v>
      </c>
      <c r="C1299" t="s">
        <v>58</v>
      </c>
      <c r="D1299" t="s">
        <v>59</v>
      </c>
      <c r="E1299">
        <v>4</v>
      </c>
      <c r="F1299">
        <v>24057</v>
      </c>
      <c r="G1299">
        <v>0.222774752750306</v>
      </c>
      <c r="H1299">
        <v>1</v>
      </c>
      <c r="I1299">
        <f t="shared" si="60"/>
        <v>2.8120110226890222E-5</v>
      </c>
      <c r="J1299">
        <f t="shared" si="61"/>
        <v>2.25586763772995E-3</v>
      </c>
      <c r="K1299">
        <f t="shared" si="62"/>
        <v>2.1996274172761698E-3</v>
      </c>
    </row>
    <row r="1300" spans="1:11" x14ac:dyDescent="0.2">
      <c r="A1300" t="s">
        <v>76</v>
      </c>
      <c r="B1300" t="s">
        <v>174</v>
      </c>
      <c r="C1300" t="s">
        <v>58</v>
      </c>
      <c r="D1300" t="s">
        <v>59</v>
      </c>
      <c r="E1300">
        <v>5</v>
      </c>
      <c r="F1300">
        <v>2918</v>
      </c>
      <c r="G1300">
        <v>2.7021520909730701E-2</v>
      </c>
      <c r="H1300">
        <v>1</v>
      </c>
      <c r="I1300">
        <f t="shared" si="60"/>
        <v>9.8031248302021943E-6</v>
      </c>
      <c r="J1300">
        <f t="shared" si="61"/>
        <v>2.8001833392750917E-4</v>
      </c>
      <c r="K1300">
        <f t="shared" si="62"/>
        <v>2.6041208426710481E-4</v>
      </c>
    </row>
    <row r="1301" spans="1:11" x14ac:dyDescent="0.2">
      <c r="A1301" t="s">
        <v>77</v>
      </c>
      <c r="B1301" t="s">
        <v>174</v>
      </c>
      <c r="C1301" t="s">
        <v>58</v>
      </c>
      <c r="D1301" t="s">
        <v>59</v>
      </c>
      <c r="E1301">
        <v>0</v>
      </c>
      <c r="F1301">
        <v>9569</v>
      </c>
      <c r="G1301">
        <v>8.8611697596029201E-2</v>
      </c>
      <c r="H1301">
        <v>1</v>
      </c>
      <c r="I1301">
        <f t="shared" si="60"/>
        <v>1.7746852821704883E-5</v>
      </c>
      <c r="J1301">
        <f t="shared" si="61"/>
        <v>9.0386382878199689E-4</v>
      </c>
      <c r="K1301">
        <f t="shared" si="62"/>
        <v>8.6837012313858715E-4</v>
      </c>
    </row>
    <row r="1302" spans="1:11" x14ac:dyDescent="0.2">
      <c r="A1302" t="s">
        <v>77</v>
      </c>
      <c r="B1302" t="s">
        <v>174</v>
      </c>
      <c r="C1302" t="s">
        <v>58</v>
      </c>
      <c r="D1302" t="s">
        <v>59</v>
      </c>
      <c r="E1302">
        <v>1</v>
      </c>
      <c r="F1302">
        <v>2660</v>
      </c>
      <c r="G1302">
        <v>2.4632366559247301E-2</v>
      </c>
      <c r="H1302">
        <v>1</v>
      </c>
      <c r="I1302">
        <f t="shared" si="60"/>
        <v>9.3598286180119042E-6</v>
      </c>
      <c r="J1302">
        <f t="shared" si="61"/>
        <v>2.5568349421048491E-4</v>
      </c>
      <c r="K1302">
        <f t="shared" si="62"/>
        <v>2.3696383697446112E-4</v>
      </c>
    </row>
    <row r="1303" spans="1:11" x14ac:dyDescent="0.2">
      <c r="A1303" t="s">
        <v>77</v>
      </c>
      <c r="B1303" t="s">
        <v>174</v>
      </c>
      <c r="C1303" t="s">
        <v>58</v>
      </c>
      <c r="D1303" t="s">
        <v>59</v>
      </c>
      <c r="E1303">
        <v>2</v>
      </c>
      <c r="F1303">
        <v>3643</v>
      </c>
      <c r="G1303">
        <v>3.3735229840352599E-2</v>
      </c>
      <c r="H1303">
        <v>1</v>
      </c>
      <c r="I1303">
        <f t="shared" si="60"/>
        <v>1.0953095937222347E-5</v>
      </c>
      <c r="J1303">
        <f t="shared" si="61"/>
        <v>3.4830539434074835E-4</v>
      </c>
      <c r="K1303">
        <f t="shared" si="62"/>
        <v>3.263992024663036E-4</v>
      </c>
    </row>
    <row r="1304" spans="1:11" x14ac:dyDescent="0.2">
      <c r="A1304" t="s">
        <v>77</v>
      </c>
      <c r="B1304" t="s">
        <v>174</v>
      </c>
      <c r="C1304" t="s">
        <v>58</v>
      </c>
      <c r="D1304" t="s">
        <v>59</v>
      </c>
      <c r="E1304">
        <v>3</v>
      </c>
      <c r="F1304">
        <v>30941</v>
      </c>
      <c r="G1304">
        <v>0.28652257658258301</v>
      </c>
      <c r="H1304">
        <v>1</v>
      </c>
      <c r="I1304">
        <f t="shared" si="60"/>
        <v>3.1880467217445484E-5</v>
      </c>
      <c r="J1304">
        <f t="shared" si="61"/>
        <v>2.8971062330432756E-3</v>
      </c>
      <c r="K1304">
        <f t="shared" si="62"/>
        <v>2.8333452986083847E-3</v>
      </c>
    </row>
    <row r="1305" spans="1:11" x14ac:dyDescent="0.2">
      <c r="A1305" t="s">
        <v>77</v>
      </c>
      <c r="B1305" t="s">
        <v>174</v>
      </c>
      <c r="C1305" t="s">
        <v>58</v>
      </c>
      <c r="D1305" t="s">
        <v>59</v>
      </c>
      <c r="E1305">
        <v>4</v>
      </c>
      <c r="F1305">
        <v>56294</v>
      </c>
      <c r="G1305">
        <v>0.52129866281438697</v>
      </c>
      <c r="H1305">
        <v>1</v>
      </c>
      <c r="I1305">
        <f t="shared" si="60"/>
        <v>4.2951336427127594E-5</v>
      </c>
      <c r="J1305">
        <f t="shared" si="61"/>
        <v>5.2559379645709973E-3</v>
      </c>
      <c r="K1305">
        <f t="shared" si="62"/>
        <v>5.1700352917167418E-3</v>
      </c>
    </row>
    <row r="1306" spans="1:11" x14ac:dyDescent="0.2">
      <c r="A1306" t="s">
        <v>77</v>
      </c>
      <c r="B1306" t="s">
        <v>174</v>
      </c>
      <c r="C1306" t="s">
        <v>58</v>
      </c>
      <c r="D1306" t="s">
        <v>59</v>
      </c>
      <c r="E1306">
        <v>5</v>
      </c>
      <c r="F1306">
        <v>4881</v>
      </c>
      <c r="G1306">
        <v>4.5199466607400797E-2</v>
      </c>
      <c r="H1306">
        <v>1</v>
      </c>
      <c r="I1306">
        <f t="shared" si="60"/>
        <v>1.2677593018074175E-5</v>
      </c>
      <c r="J1306">
        <f t="shared" si="61"/>
        <v>4.6467225909208211E-4</v>
      </c>
      <c r="K1306">
        <f t="shared" si="62"/>
        <v>4.393170730559338E-4</v>
      </c>
    </row>
    <row r="1307" spans="1:11" x14ac:dyDescent="0.2">
      <c r="A1307" t="s">
        <v>78</v>
      </c>
      <c r="B1307" t="s">
        <v>174</v>
      </c>
      <c r="C1307" t="s">
        <v>58</v>
      </c>
      <c r="D1307" t="s">
        <v>59</v>
      </c>
      <c r="E1307">
        <v>0</v>
      </c>
      <c r="F1307">
        <v>20470</v>
      </c>
      <c r="G1307">
        <v>0.18955809904804199</v>
      </c>
      <c r="H1307">
        <v>1</v>
      </c>
      <c r="I1307">
        <f t="shared" si="60"/>
        <v>2.5943435381175206E-5</v>
      </c>
      <c r="J1307">
        <f t="shared" si="61"/>
        <v>1.9215244258615951E-3</v>
      </c>
      <c r="K1307">
        <f t="shared" si="62"/>
        <v>1.8696375550992447E-3</v>
      </c>
    </row>
    <row r="1308" spans="1:11" x14ac:dyDescent="0.2">
      <c r="A1308" t="s">
        <v>78</v>
      </c>
      <c r="B1308" t="s">
        <v>174</v>
      </c>
      <c r="C1308" t="s">
        <v>58</v>
      </c>
      <c r="D1308" t="s">
        <v>59</v>
      </c>
      <c r="E1308">
        <v>1</v>
      </c>
      <c r="F1308">
        <v>85746</v>
      </c>
      <c r="G1308">
        <v>0.79403267029669999</v>
      </c>
      <c r="H1308">
        <v>1</v>
      </c>
      <c r="I1308">
        <f t="shared" si="60"/>
        <v>5.2936644158559348E-5</v>
      </c>
      <c r="J1308">
        <f t="shared" si="61"/>
        <v>7.9932633471255597E-3</v>
      </c>
      <c r="K1308">
        <f t="shared" si="62"/>
        <v>7.8873900588084401E-3</v>
      </c>
    </row>
    <row r="1309" spans="1:11" x14ac:dyDescent="0.2">
      <c r="A1309" t="s">
        <v>78</v>
      </c>
      <c r="B1309" t="s">
        <v>174</v>
      </c>
      <c r="C1309" t="s">
        <v>58</v>
      </c>
      <c r="D1309" t="s">
        <v>59</v>
      </c>
      <c r="E1309">
        <v>2</v>
      </c>
      <c r="F1309">
        <v>1578</v>
      </c>
      <c r="G1309">
        <v>1.4612734748305401E-2</v>
      </c>
      <c r="H1309">
        <v>1</v>
      </c>
      <c r="I1309">
        <f t="shared" si="60"/>
        <v>7.2094534074767248E-6</v>
      </c>
      <c r="J1309">
        <f t="shared" si="61"/>
        <v>1.5333680089053074E-4</v>
      </c>
      <c r="K1309">
        <f t="shared" si="62"/>
        <v>1.3891789407557728E-4</v>
      </c>
    </row>
    <row r="1310" spans="1:11" x14ac:dyDescent="0.2">
      <c r="A1310" t="s">
        <v>78</v>
      </c>
      <c r="B1310" t="s">
        <v>174</v>
      </c>
      <c r="C1310" t="s">
        <v>58</v>
      </c>
      <c r="D1310" t="s">
        <v>59</v>
      </c>
      <c r="E1310">
        <v>3</v>
      </c>
      <c r="F1310">
        <v>194</v>
      </c>
      <c r="G1310">
        <v>1.7964959069526199E-3</v>
      </c>
      <c r="H1310">
        <v>1</v>
      </c>
      <c r="I1310">
        <f t="shared" si="60"/>
        <v>2.5280027228685282E-6</v>
      </c>
      <c r="J1310">
        <f t="shared" si="61"/>
        <v>2.0492961792394726E-5</v>
      </c>
      <c r="K1310">
        <f t="shared" si="62"/>
        <v>1.5436956346657671E-5</v>
      </c>
    </row>
    <row r="1311" spans="1:11" x14ac:dyDescent="0.2">
      <c r="A1311" t="s">
        <v>12</v>
      </c>
      <c r="B1311" t="s">
        <v>174</v>
      </c>
      <c r="C1311" t="s">
        <v>58</v>
      </c>
      <c r="D1311" t="s">
        <v>59</v>
      </c>
      <c r="E1311">
        <v>0</v>
      </c>
      <c r="F1311">
        <v>7273</v>
      </c>
      <c r="G1311">
        <v>6.7350075934363096E-2</v>
      </c>
      <c r="H1311">
        <v>1</v>
      </c>
      <c r="I1311">
        <f t="shared" si="60"/>
        <v>1.5473589426303744E-5</v>
      </c>
      <c r="J1311">
        <f t="shared" si="61"/>
        <v>6.8897434876993477E-4</v>
      </c>
      <c r="K1311">
        <f t="shared" si="62"/>
        <v>6.5802716991732722E-4</v>
      </c>
    </row>
    <row r="1312" spans="1:11" x14ac:dyDescent="0.2">
      <c r="A1312" t="s">
        <v>12</v>
      </c>
      <c r="B1312" t="s">
        <v>174</v>
      </c>
      <c r="C1312" t="s">
        <v>58</v>
      </c>
      <c r="D1312" t="s">
        <v>59</v>
      </c>
      <c r="E1312">
        <v>1</v>
      </c>
      <c r="F1312">
        <v>5672</v>
      </c>
      <c r="G1312">
        <v>5.2524354557913801E-2</v>
      </c>
      <c r="H1312">
        <v>1</v>
      </c>
      <c r="I1312">
        <f t="shared" si="60"/>
        <v>1.3665785491632367E-5</v>
      </c>
      <c r="J1312">
        <f t="shared" si="61"/>
        <v>5.3890933107077037E-4</v>
      </c>
      <c r="K1312">
        <f t="shared" si="62"/>
        <v>5.1157776008750556E-4</v>
      </c>
    </row>
    <row r="1313" spans="1:11" x14ac:dyDescent="0.2">
      <c r="A1313" t="s">
        <v>12</v>
      </c>
      <c r="B1313" t="s">
        <v>174</v>
      </c>
      <c r="C1313" t="s">
        <v>58</v>
      </c>
      <c r="D1313" t="s">
        <v>59</v>
      </c>
      <c r="E1313">
        <v>2</v>
      </c>
      <c r="F1313">
        <v>91161</v>
      </c>
      <c r="G1313">
        <v>0.84417713079231005</v>
      </c>
      <c r="H1313">
        <v>1</v>
      </c>
      <c r="I1313">
        <f t="shared" si="60"/>
        <v>5.4568777606193612E-5</v>
      </c>
      <c r="J1313">
        <f t="shared" si="61"/>
        <v>8.4963400855292952E-3</v>
      </c>
      <c r="K1313">
        <f t="shared" si="62"/>
        <v>8.3872025303169066E-3</v>
      </c>
    </row>
    <row r="1314" spans="1:11" x14ac:dyDescent="0.2">
      <c r="A1314" t="s">
        <v>12</v>
      </c>
      <c r="B1314" t="s">
        <v>174</v>
      </c>
      <c r="C1314" t="s">
        <v>58</v>
      </c>
      <c r="D1314" t="s">
        <v>59</v>
      </c>
      <c r="E1314">
        <v>3</v>
      </c>
      <c r="F1314">
        <v>3882</v>
      </c>
      <c r="G1314">
        <v>3.5948438715412798E-2</v>
      </c>
      <c r="H1314">
        <v>1</v>
      </c>
      <c r="I1314">
        <f t="shared" si="60"/>
        <v>1.1306554069753014E-5</v>
      </c>
      <c r="J1314">
        <f t="shared" si="61"/>
        <v>3.7079094122388097E-4</v>
      </c>
      <c r="K1314">
        <f t="shared" si="62"/>
        <v>3.4817783308437495E-4</v>
      </c>
    </row>
    <row r="1315" spans="1:11" x14ac:dyDescent="0.2">
      <c r="A1315" t="s">
        <v>79</v>
      </c>
      <c r="B1315" t="s">
        <v>174</v>
      </c>
      <c r="C1315" t="s">
        <v>58</v>
      </c>
      <c r="D1315" t="s">
        <v>59</v>
      </c>
      <c r="E1315">
        <v>0</v>
      </c>
      <c r="F1315">
        <v>107510</v>
      </c>
      <c r="G1315">
        <v>0.99557358224988002</v>
      </c>
      <c r="H1315">
        <v>1</v>
      </c>
      <c r="I1315">
        <f t="shared" si="60"/>
        <v>5.9215078648321567E-5</v>
      </c>
      <c r="J1315">
        <f t="shared" si="61"/>
        <v>1.0014950901147122E-2</v>
      </c>
      <c r="K1315">
        <f t="shared" si="62"/>
        <v>9.8965207438504784E-3</v>
      </c>
    </row>
    <row r="1316" spans="1:11" x14ac:dyDescent="0.2">
      <c r="A1316" t="s">
        <v>79</v>
      </c>
      <c r="B1316" t="s">
        <v>174</v>
      </c>
      <c r="C1316" t="s">
        <v>58</v>
      </c>
      <c r="D1316" t="s">
        <v>59</v>
      </c>
      <c r="E1316">
        <v>1</v>
      </c>
      <c r="F1316">
        <v>449</v>
      </c>
      <c r="G1316">
        <v>4.1578693928955102E-3</v>
      </c>
      <c r="H1316">
        <v>1</v>
      </c>
      <c r="I1316">
        <f t="shared" si="60"/>
        <v>3.8458710200993038E-6</v>
      </c>
      <c r="J1316">
        <f t="shared" si="61"/>
        <v>4.5424564949054407E-5</v>
      </c>
      <c r="K1316">
        <f t="shared" si="62"/>
        <v>3.7732822908855801E-5</v>
      </c>
    </row>
    <row r="1317" spans="1:11" x14ac:dyDescent="0.2">
      <c r="A1317" t="s">
        <v>79</v>
      </c>
      <c r="B1317" t="s">
        <v>174</v>
      </c>
      <c r="C1317" t="s">
        <v>58</v>
      </c>
      <c r="D1317" t="s">
        <v>59</v>
      </c>
      <c r="E1317">
        <v>2</v>
      </c>
      <c r="F1317">
        <v>20</v>
      </c>
      <c r="G1317">
        <v>1.85205763603363E-4</v>
      </c>
      <c r="H1317">
        <v>1</v>
      </c>
      <c r="I1317">
        <f t="shared" si="60"/>
        <v>8.1169929573609363E-7</v>
      </c>
      <c r="J1317">
        <f t="shared" si="61"/>
        <v>2.6637569317697238E-6</v>
      </c>
      <c r="K1317">
        <f t="shared" si="62"/>
        <v>1.0403583402975363E-6</v>
      </c>
    </row>
    <row r="1318" spans="1:11" x14ac:dyDescent="0.2">
      <c r="A1318" t="s">
        <v>79</v>
      </c>
      <c r="B1318" t="s">
        <v>174</v>
      </c>
      <c r="C1318" t="s">
        <v>58</v>
      </c>
      <c r="D1318" t="s">
        <v>59</v>
      </c>
      <c r="E1318">
        <v>3</v>
      </c>
      <c r="F1318">
        <v>9</v>
      </c>
      <c r="G1318">
        <v>8.3342593621513506E-5</v>
      </c>
      <c r="H1318">
        <v>1</v>
      </c>
      <c r="I1318">
        <f t="shared" si="60"/>
        <v>5.4450471809156924E-7</v>
      </c>
      <c r="J1318">
        <f t="shared" si="61"/>
        <v>1.3779306543067043E-6</v>
      </c>
      <c r="K1318">
        <f t="shared" si="62"/>
        <v>2.889212181235658E-7</v>
      </c>
    </row>
    <row r="1319" spans="1:11" x14ac:dyDescent="0.2">
      <c r="A1319" t="s">
        <v>185</v>
      </c>
      <c r="B1319" t="s">
        <v>174</v>
      </c>
      <c r="C1319" t="s">
        <v>58</v>
      </c>
      <c r="D1319" t="s">
        <v>59</v>
      </c>
      <c r="E1319">
        <v>0</v>
      </c>
      <c r="F1319">
        <v>107395</v>
      </c>
      <c r="G1319">
        <v>0.99450864910916004</v>
      </c>
      <c r="H1319">
        <v>1</v>
      </c>
      <c r="I1319">
        <f t="shared" si="60"/>
        <v>5.9183718238977847E-5</v>
      </c>
      <c r="J1319">
        <f t="shared" si="61"/>
        <v>1.0004270209330578E-2</v>
      </c>
      <c r="K1319">
        <f t="shared" si="62"/>
        <v>9.8859027728526224E-3</v>
      </c>
    </row>
    <row r="1320" spans="1:11" x14ac:dyDescent="0.2">
      <c r="A1320" t="s">
        <v>185</v>
      </c>
      <c r="B1320" t="s">
        <v>174</v>
      </c>
      <c r="C1320" t="s">
        <v>58</v>
      </c>
      <c r="D1320" t="s">
        <v>59</v>
      </c>
      <c r="E1320">
        <v>1</v>
      </c>
      <c r="F1320">
        <v>365</v>
      </c>
      <c r="G1320">
        <v>3.38000518576138E-3</v>
      </c>
      <c r="H1320">
        <v>1</v>
      </c>
      <c r="I1320">
        <f t="shared" si="60"/>
        <v>3.4675255197479328E-6</v>
      </c>
      <c r="J1320">
        <f t="shared" si="61"/>
        <v>3.7267577377361736E-5</v>
      </c>
      <c r="K1320">
        <f t="shared" si="62"/>
        <v>3.0332526337865867E-5</v>
      </c>
    </row>
    <row r="1321" spans="1:11" x14ac:dyDescent="0.2">
      <c r="A1321" t="s">
        <v>185</v>
      </c>
      <c r="B1321" t="s">
        <v>174</v>
      </c>
      <c r="C1321" t="s">
        <v>58</v>
      </c>
      <c r="D1321" t="s">
        <v>59</v>
      </c>
      <c r="E1321">
        <v>2</v>
      </c>
      <c r="F1321">
        <v>228</v>
      </c>
      <c r="G1321">
        <v>2.11134570507834E-3</v>
      </c>
      <c r="H1321">
        <v>1</v>
      </c>
      <c r="I1321">
        <f t="shared" si="60"/>
        <v>2.7405858571810011E-6</v>
      </c>
      <c r="J1321">
        <f t="shared" si="61"/>
        <v>2.3854042907964398E-5</v>
      </c>
      <c r="K1321">
        <f t="shared" si="62"/>
        <v>1.83728711936024E-5</v>
      </c>
    </row>
    <row r="1322" spans="1:11" x14ac:dyDescent="0.2">
      <c r="A1322" t="s">
        <v>80</v>
      </c>
      <c r="B1322" t="s">
        <v>174</v>
      </c>
      <c r="C1322" t="s">
        <v>58</v>
      </c>
      <c r="D1322" t="s">
        <v>59</v>
      </c>
      <c r="E1322">
        <v>0</v>
      </c>
      <c r="F1322">
        <v>13180</v>
      </c>
      <c r="G1322">
        <v>0.122050598214616</v>
      </c>
      <c r="H1322">
        <v>1</v>
      </c>
      <c r="I1322">
        <f t="shared" si="60"/>
        <v>2.0824428292227874E-5</v>
      </c>
      <c r="J1322">
        <f t="shared" si="61"/>
        <v>1.2413304104383878E-3</v>
      </c>
      <c r="K1322">
        <f t="shared" si="62"/>
        <v>1.1996815538539321E-3</v>
      </c>
    </row>
    <row r="1323" spans="1:11" x14ac:dyDescent="0.2">
      <c r="A1323" t="s">
        <v>80</v>
      </c>
      <c r="B1323" t="s">
        <v>174</v>
      </c>
      <c r="C1323" t="s">
        <v>58</v>
      </c>
      <c r="D1323" t="s">
        <v>59</v>
      </c>
      <c r="E1323">
        <v>1</v>
      </c>
      <c r="F1323">
        <v>5359</v>
      </c>
      <c r="G1323">
        <v>4.9625884357521202E-2</v>
      </c>
      <c r="H1323">
        <v>1</v>
      </c>
      <c r="I1323">
        <f t="shared" si="60"/>
        <v>1.3283565575393207E-5</v>
      </c>
      <c r="J1323">
        <f t="shared" si="61"/>
        <v>5.095424091506052E-4</v>
      </c>
      <c r="K1323">
        <f t="shared" si="62"/>
        <v>4.8297527799981882E-4</v>
      </c>
    </row>
    <row r="1324" spans="1:11" x14ac:dyDescent="0.2">
      <c r="A1324" t="s">
        <v>80</v>
      </c>
      <c r="B1324" t="s">
        <v>174</v>
      </c>
      <c r="C1324" t="s">
        <v>58</v>
      </c>
      <c r="D1324" t="s">
        <v>59</v>
      </c>
      <c r="E1324">
        <v>2</v>
      </c>
      <c r="F1324">
        <v>7471</v>
      </c>
      <c r="G1324">
        <v>6.91836129940364E-2</v>
      </c>
      <c r="H1324">
        <v>1</v>
      </c>
      <c r="I1324">
        <f t="shared" si="60"/>
        <v>1.5682657556851627E-5</v>
      </c>
      <c r="J1324">
        <f t="shared" si="61"/>
        <v>7.0751878749721563E-4</v>
      </c>
      <c r="K1324">
        <f t="shared" si="62"/>
        <v>6.7615347238351227E-4</v>
      </c>
    </row>
    <row r="1325" spans="1:11" x14ac:dyDescent="0.2">
      <c r="A1325" t="s">
        <v>80</v>
      </c>
      <c r="B1325" t="s">
        <v>174</v>
      </c>
      <c r="C1325" t="s">
        <v>58</v>
      </c>
      <c r="D1325" t="s">
        <v>59</v>
      </c>
      <c r="E1325">
        <v>3</v>
      </c>
      <c r="F1325">
        <v>22555</v>
      </c>
      <c r="G1325">
        <v>0.208865799903693</v>
      </c>
      <c r="H1325">
        <v>1</v>
      </c>
      <c r="I1325">
        <f t="shared" si="60"/>
        <v>2.7230020517503758E-5</v>
      </c>
      <c r="J1325">
        <f t="shared" si="61"/>
        <v>2.1158880195544334E-3</v>
      </c>
      <c r="K1325">
        <f t="shared" si="62"/>
        <v>2.0614279785194263E-3</v>
      </c>
    </row>
    <row r="1326" spans="1:11" x14ac:dyDescent="0.2">
      <c r="A1326" t="s">
        <v>80</v>
      </c>
      <c r="B1326" t="s">
        <v>174</v>
      </c>
      <c r="C1326" t="s">
        <v>58</v>
      </c>
      <c r="D1326" t="s">
        <v>59</v>
      </c>
      <c r="E1326">
        <v>4</v>
      </c>
      <c r="F1326">
        <v>55462</v>
      </c>
      <c r="G1326">
        <v>0.51359410304848696</v>
      </c>
      <c r="H1326">
        <v>1</v>
      </c>
      <c r="I1326">
        <f t="shared" si="60"/>
        <v>4.2634405110381017E-5</v>
      </c>
      <c r="J1326">
        <f t="shared" si="61"/>
        <v>5.1785754355952503E-3</v>
      </c>
      <c r="K1326">
        <f t="shared" si="62"/>
        <v>5.0933066253744889E-3</v>
      </c>
    </row>
    <row r="1327" spans="1:11" x14ac:dyDescent="0.2">
      <c r="A1327" t="s">
        <v>80</v>
      </c>
      <c r="B1327" t="s">
        <v>174</v>
      </c>
      <c r="C1327" t="s">
        <v>58</v>
      </c>
      <c r="D1327" t="s">
        <v>59</v>
      </c>
      <c r="E1327">
        <v>5</v>
      </c>
      <c r="F1327">
        <v>3263</v>
      </c>
      <c r="G1327">
        <v>3.0216320331888698E-2</v>
      </c>
      <c r="H1327">
        <v>1</v>
      </c>
      <c r="I1327">
        <f t="shared" si="60"/>
        <v>1.0366293159745052E-5</v>
      </c>
      <c r="J1327">
        <f t="shared" si="61"/>
        <v>3.1252949647863205E-4</v>
      </c>
      <c r="K1327">
        <f t="shared" si="62"/>
        <v>2.9179691015914194E-4</v>
      </c>
    </row>
    <row r="1328" spans="1:11" x14ac:dyDescent="0.2">
      <c r="A1328" t="s">
        <v>80</v>
      </c>
      <c r="B1328" t="s">
        <v>174</v>
      </c>
      <c r="C1328" t="s">
        <v>58</v>
      </c>
      <c r="D1328" t="s">
        <v>59</v>
      </c>
      <c r="E1328">
        <v>6</v>
      </c>
      <c r="F1328">
        <v>698</v>
      </c>
      <c r="G1328">
        <v>6.4636811497573799E-3</v>
      </c>
      <c r="H1328">
        <v>1</v>
      </c>
      <c r="I1328">
        <f t="shared" si="60"/>
        <v>4.7950622394663949E-6</v>
      </c>
      <c r="J1328">
        <f t="shared" si="61"/>
        <v>6.9431873737040204E-5</v>
      </c>
      <c r="K1328">
        <f t="shared" si="62"/>
        <v>5.9841749258107413E-5</v>
      </c>
    </row>
    <row r="1329" spans="1:11" x14ac:dyDescent="0.2">
      <c r="A1329" t="s">
        <v>81</v>
      </c>
      <c r="B1329" t="s">
        <v>174</v>
      </c>
      <c r="C1329" t="s">
        <v>58</v>
      </c>
      <c r="D1329" t="s">
        <v>59</v>
      </c>
      <c r="E1329">
        <v>0</v>
      </c>
      <c r="F1329">
        <v>5785</v>
      </c>
      <c r="G1329">
        <v>5.3570767122272801E-2</v>
      </c>
      <c r="H1329">
        <v>1</v>
      </c>
      <c r="I1329">
        <f t="shared" si="60"/>
        <v>1.3801169716049388E-5</v>
      </c>
      <c r="J1329">
        <f t="shared" si="61"/>
        <v>5.4950884093877737E-4</v>
      </c>
      <c r="K1329">
        <f t="shared" si="62"/>
        <v>5.2190650150667857E-4</v>
      </c>
    </row>
    <row r="1330" spans="1:11" x14ac:dyDescent="0.2">
      <c r="A1330" t="s">
        <v>81</v>
      </c>
      <c r="B1330" t="s">
        <v>174</v>
      </c>
      <c r="C1330" t="s">
        <v>58</v>
      </c>
      <c r="D1330" t="s">
        <v>59</v>
      </c>
      <c r="E1330">
        <v>1</v>
      </c>
      <c r="F1330">
        <v>1116</v>
      </c>
      <c r="G1330">
        <v>1.03344816090677E-2</v>
      </c>
      <c r="H1330">
        <v>1</v>
      </c>
      <c r="I1330">
        <f t="shared" si="60"/>
        <v>6.0630371402293967E-6</v>
      </c>
      <c r="J1330">
        <f t="shared" si="61"/>
        <v>1.094078532309064E-4</v>
      </c>
      <c r="K1330">
        <f t="shared" si="62"/>
        <v>9.7281778950447607E-5</v>
      </c>
    </row>
    <row r="1331" spans="1:11" x14ac:dyDescent="0.2">
      <c r="A1331" t="s">
        <v>81</v>
      </c>
      <c r="B1331" t="s">
        <v>174</v>
      </c>
      <c r="C1331" t="s">
        <v>58</v>
      </c>
      <c r="D1331" t="s">
        <v>59</v>
      </c>
      <c r="E1331">
        <v>2</v>
      </c>
      <c r="F1331">
        <v>1225</v>
      </c>
      <c r="G1331">
        <v>1.1343853020706E-2</v>
      </c>
      <c r="H1331">
        <v>1</v>
      </c>
      <c r="I1331">
        <f t="shared" si="60"/>
        <v>6.3521973689726586E-6</v>
      </c>
      <c r="J1331">
        <f t="shared" si="61"/>
        <v>1.1979072757603266E-4</v>
      </c>
      <c r="K1331">
        <f t="shared" si="62"/>
        <v>1.0708633283808734E-4</v>
      </c>
    </row>
    <row r="1332" spans="1:11" x14ac:dyDescent="0.2">
      <c r="A1332" t="s">
        <v>81</v>
      </c>
      <c r="B1332" t="s">
        <v>174</v>
      </c>
      <c r="C1332" t="s">
        <v>58</v>
      </c>
      <c r="D1332" t="s">
        <v>59</v>
      </c>
      <c r="E1332">
        <v>3</v>
      </c>
      <c r="F1332">
        <v>8716</v>
      </c>
      <c r="G1332">
        <v>8.0712671778345693E-2</v>
      </c>
      <c r="H1332">
        <v>1</v>
      </c>
      <c r="I1332">
        <f t="shared" si="60"/>
        <v>1.6938067068168608E-5</v>
      </c>
      <c r="J1332">
        <f t="shared" si="61"/>
        <v>8.2406478485162553E-4</v>
      </c>
      <c r="K1332">
        <f t="shared" si="62"/>
        <v>7.9018865071528834E-4</v>
      </c>
    </row>
    <row r="1333" spans="1:11" x14ac:dyDescent="0.2">
      <c r="A1333" t="s">
        <v>81</v>
      </c>
      <c r="B1333" t="s">
        <v>174</v>
      </c>
      <c r="C1333" t="s">
        <v>58</v>
      </c>
      <c r="D1333" t="s">
        <v>59</v>
      </c>
      <c r="E1333">
        <v>4</v>
      </c>
      <c r="F1333">
        <v>82324</v>
      </c>
      <c r="G1333">
        <v>0.76234396414416405</v>
      </c>
      <c r="H1333">
        <v>1</v>
      </c>
      <c r="I1333">
        <f t="shared" si="60"/>
        <v>5.1877860188648709E-5</v>
      </c>
      <c r="J1333">
        <f t="shared" si="61"/>
        <v>7.6753175016302895E-3</v>
      </c>
      <c r="K1333">
        <f t="shared" si="62"/>
        <v>7.5715617812529912E-3</v>
      </c>
    </row>
    <row r="1334" spans="1:11" x14ac:dyDescent="0.2">
      <c r="A1334" t="s">
        <v>81</v>
      </c>
      <c r="B1334" t="s">
        <v>174</v>
      </c>
      <c r="C1334" t="s">
        <v>58</v>
      </c>
      <c r="D1334" t="s">
        <v>59</v>
      </c>
      <c r="E1334">
        <v>5</v>
      </c>
      <c r="F1334">
        <v>8822</v>
      </c>
      <c r="G1334">
        <v>8.1694262325443606E-2</v>
      </c>
      <c r="H1334">
        <v>1</v>
      </c>
      <c r="I1334">
        <f t="shared" si="60"/>
        <v>1.7040668612901826E-5</v>
      </c>
      <c r="J1334">
        <f t="shared" si="61"/>
        <v>8.3398329186733797E-4</v>
      </c>
      <c r="K1334">
        <f t="shared" si="62"/>
        <v>7.9990195464153422E-4</v>
      </c>
    </row>
    <row r="1335" spans="1:11" x14ac:dyDescent="0.2">
      <c r="A1335" t="s">
        <v>82</v>
      </c>
      <c r="B1335" t="s">
        <v>174</v>
      </c>
      <c r="C1335" t="s">
        <v>58</v>
      </c>
      <c r="D1335" t="s">
        <v>59</v>
      </c>
      <c r="E1335">
        <v>0</v>
      </c>
      <c r="F1335">
        <v>107733</v>
      </c>
      <c r="G1335">
        <v>0.99763862651405699</v>
      </c>
      <c r="H1335">
        <v>1</v>
      </c>
      <c r="I1335">
        <f t="shared" si="60"/>
        <v>5.9275841352553725E-5</v>
      </c>
      <c r="J1335">
        <f t="shared" si="61"/>
        <v>1.0035662106493124E-2</v>
      </c>
      <c r="K1335">
        <f t="shared" si="62"/>
        <v>9.9171104237880149E-3</v>
      </c>
    </row>
    <row r="1336" spans="1:11" x14ac:dyDescent="0.2">
      <c r="A1336" t="s">
        <v>82</v>
      </c>
      <c r="B1336" t="s">
        <v>174</v>
      </c>
      <c r="C1336" t="s">
        <v>58</v>
      </c>
      <c r="D1336" t="s">
        <v>59</v>
      </c>
      <c r="E1336">
        <v>1</v>
      </c>
      <c r="F1336">
        <v>181</v>
      </c>
      <c r="G1336">
        <v>1.6761121606104401E-3</v>
      </c>
      <c r="H1336">
        <v>1</v>
      </c>
      <c r="I1336">
        <f t="shared" si="60"/>
        <v>2.4418344763738907E-6</v>
      </c>
      <c r="J1336">
        <f t="shared" si="61"/>
        <v>1.9202956082478294E-5</v>
      </c>
      <c r="K1336">
        <f t="shared" si="62"/>
        <v>1.4319287129730511E-5</v>
      </c>
    </row>
    <row r="1337" spans="1:11" x14ac:dyDescent="0.2">
      <c r="A1337" t="s">
        <v>82</v>
      </c>
      <c r="B1337" t="s">
        <v>174</v>
      </c>
      <c r="C1337" t="s">
        <v>58</v>
      </c>
      <c r="D1337" t="s">
        <v>59</v>
      </c>
      <c r="E1337">
        <v>2</v>
      </c>
      <c r="F1337">
        <v>42</v>
      </c>
      <c r="G1337">
        <v>3.88932103567063E-4</v>
      </c>
      <c r="H1337">
        <v>1</v>
      </c>
      <c r="I1337">
        <f t="shared" si="60"/>
        <v>1.1762628317301816E-6</v>
      </c>
      <c r="J1337">
        <f t="shared" si="61"/>
        <v>5.065583867400812E-6</v>
      </c>
      <c r="K1337">
        <f t="shared" si="62"/>
        <v>2.7130582039404484E-6</v>
      </c>
    </row>
    <row r="1338" spans="1:11" x14ac:dyDescent="0.2">
      <c r="A1338" t="s">
        <v>82</v>
      </c>
      <c r="B1338" t="s">
        <v>174</v>
      </c>
      <c r="C1338" t="s">
        <v>58</v>
      </c>
      <c r="D1338" t="s">
        <v>59</v>
      </c>
      <c r="E1338">
        <v>3</v>
      </c>
      <c r="F1338">
        <v>28</v>
      </c>
      <c r="G1338">
        <v>2.5928806904470901E-4</v>
      </c>
      <c r="H1338">
        <v>1</v>
      </c>
      <c r="I1338">
        <f t="shared" si="60"/>
        <v>9.6041520294238433E-7</v>
      </c>
      <c r="J1338">
        <f t="shared" si="61"/>
        <v>3.5532958933894744E-6</v>
      </c>
      <c r="K1338">
        <f t="shared" si="62"/>
        <v>1.6324654875047057E-6</v>
      </c>
    </row>
    <row r="1339" spans="1:11" x14ac:dyDescent="0.2">
      <c r="A1339" t="s">
        <v>82</v>
      </c>
      <c r="B1339" t="s">
        <v>174</v>
      </c>
      <c r="C1339" t="s">
        <v>58</v>
      </c>
      <c r="D1339" t="s">
        <v>59</v>
      </c>
      <c r="E1339">
        <v>4</v>
      </c>
      <c r="F1339">
        <v>4</v>
      </c>
      <c r="G1339">
        <v>3.7041152720672703E-5</v>
      </c>
      <c r="H1339">
        <v>1</v>
      </c>
      <c r="I1339">
        <f t="shared" si="60"/>
        <v>3.6300322943228355E-7</v>
      </c>
      <c r="J1339">
        <f t="shared" si="61"/>
        <v>7.3341475663901054E-7</v>
      </c>
      <c r="K1339">
        <f t="shared" si="62"/>
        <v>7.4082977744434955E-9</v>
      </c>
    </row>
    <row r="1340" spans="1:11" x14ac:dyDescent="0.2">
      <c r="A1340" t="s">
        <v>26</v>
      </c>
      <c r="B1340" t="s">
        <v>174</v>
      </c>
      <c r="C1340" t="s">
        <v>58</v>
      </c>
      <c r="D1340" t="s">
        <v>59</v>
      </c>
      <c r="E1340">
        <v>0</v>
      </c>
      <c r="F1340">
        <v>105508</v>
      </c>
      <c r="G1340">
        <v>0.97703448531318304</v>
      </c>
      <c r="H1340">
        <v>1</v>
      </c>
      <c r="I1340">
        <f t="shared" si="60"/>
        <v>5.8666642337628126E-5</v>
      </c>
      <c r="J1340">
        <f t="shared" si="61"/>
        <v>9.8290114954694592E-3</v>
      </c>
      <c r="K1340">
        <f t="shared" si="62"/>
        <v>9.7116782107942029E-3</v>
      </c>
    </row>
    <row r="1341" spans="1:11" x14ac:dyDescent="0.2">
      <c r="A1341" t="s">
        <v>26</v>
      </c>
      <c r="B1341" t="s">
        <v>174</v>
      </c>
      <c r="C1341" t="s">
        <v>58</v>
      </c>
      <c r="D1341" t="s">
        <v>59</v>
      </c>
      <c r="E1341">
        <v>1</v>
      </c>
      <c r="F1341">
        <v>1724</v>
      </c>
      <c r="G1341">
        <v>1.5964736822609901E-2</v>
      </c>
      <c r="H1341">
        <v>1</v>
      </c>
      <c r="I1341">
        <f t="shared" si="60"/>
        <v>7.5355426892880965E-6</v>
      </c>
      <c r="J1341">
        <f t="shared" si="61"/>
        <v>1.6718291091538711E-4</v>
      </c>
      <c r="K1341">
        <f t="shared" si="62"/>
        <v>1.5211182553681092E-4</v>
      </c>
    </row>
    <row r="1342" spans="1:11" x14ac:dyDescent="0.2">
      <c r="A1342" t="s">
        <v>26</v>
      </c>
      <c r="B1342" t="s">
        <v>174</v>
      </c>
      <c r="C1342" t="s">
        <v>58</v>
      </c>
      <c r="D1342" t="s">
        <v>59</v>
      </c>
      <c r="E1342">
        <v>2</v>
      </c>
      <c r="F1342">
        <v>704</v>
      </c>
      <c r="G1342">
        <v>6.5192428788383898E-3</v>
      </c>
      <c r="H1342">
        <v>1</v>
      </c>
      <c r="I1342">
        <f t="shared" si="60"/>
        <v>4.8156259519161685E-6</v>
      </c>
      <c r="J1342">
        <f t="shared" si="61"/>
        <v>7.0008054740300073E-5</v>
      </c>
      <c r="K1342">
        <f t="shared" si="62"/>
        <v>6.0376802836467736E-5</v>
      </c>
    </row>
    <row r="1343" spans="1:11" x14ac:dyDescent="0.2">
      <c r="A1343" t="s">
        <v>26</v>
      </c>
      <c r="B1343" t="s">
        <v>174</v>
      </c>
      <c r="C1343" t="s">
        <v>58</v>
      </c>
      <c r="D1343" t="s">
        <v>59</v>
      </c>
      <c r="E1343">
        <v>3</v>
      </c>
      <c r="F1343">
        <v>50</v>
      </c>
      <c r="G1343">
        <v>4.6301440900840802E-4</v>
      </c>
      <c r="H1343">
        <v>1</v>
      </c>
      <c r="I1343">
        <f t="shared" si="60"/>
        <v>1.2834074921248287E-6</v>
      </c>
      <c r="J1343">
        <f t="shared" si="61"/>
        <v>5.9135515822089092E-6</v>
      </c>
      <c r="K1343">
        <f t="shared" si="62"/>
        <v>3.3467365979592514E-6</v>
      </c>
    </row>
    <row r="1344" spans="1:11" x14ac:dyDescent="0.2">
      <c r="A1344" t="s">
        <v>26</v>
      </c>
      <c r="B1344" t="s">
        <v>174</v>
      </c>
      <c r="C1344" t="s">
        <v>58</v>
      </c>
      <c r="D1344" t="s">
        <v>59</v>
      </c>
      <c r="E1344">
        <v>4</v>
      </c>
      <c r="F1344">
        <v>2</v>
      </c>
      <c r="G1344">
        <v>1.8520576360336301E-5</v>
      </c>
      <c r="H1344">
        <v>1</v>
      </c>
      <c r="I1344">
        <f t="shared" si="60"/>
        <v>2.5668206889368792E-7</v>
      </c>
      <c r="J1344">
        <f t="shared" si="61"/>
        <v>4.4188783249705097E-7</v>
      </c>
      <c r="K1344">
        <f t="shared" si="62"/>
        <v>-7.1476305290324902E-8</v>
      </c>
    </row>
    <row r="1345" spans="1:11" x14ac:dyDescent="0.2">
      <c r="A1345" t="s">
        <v>83</v>
      </c>
      <c r="B1345" t="s">
        <v>174</v>
      </c>
      <c r="C1345" t="s">
        <v>58</v>
      </c>
      <c r="D1345" t="s">
        <v>59</v>
      </c>
      <c r="E1345">
        <v>0</v>
      </c>
      <c r="F1345">
        <v>19970</v>
      </c>
      <c r="G1345">
        <v>0.184927954957958</v>
      </c>
      <c r="H1345">
        <v>1</v>
      </c>
      <c r="I1345">
        <f t="shared" si="60"/>
        <v>2.5625223870049431E-5</v>
      </c>
      <c r="J1345">
        <f t="shared" si="61"/>
        <v>1.8749047734496294E-3</v>
      </c>
      <c r="K1345">
        <f t="shared" si="62"/>
        <v>1.8236543257095304E-3</v>
      </c>
    </row>
    <row r="1346" spans="1:11" x14ac:dyDescent="0.2">
      <c r="A1346" t="s">
        <v>83</v>
      </c>
      <c r="B1346" t="s">
        <v>174</v>
      </c>
      <c r="C1346" t="s">
        <v>58</v>
      </c>
      <c r="D1346" t="s">
        <v>59</v>
      </c>
      <c r="E1346">
        <v>1</v>
      </c>
      <c r="F1346">
        <v>84569</v>
      </c>
      <c r="G1346">
        <v>0.78313331110864204</v>
      </c>
      <c r="H1346">
        <v>1</v>
      </c>
      <c r="I1346">
        <f t="shared" ref="I1346:I1409" si="63">(1.96*SQRT((G1346/100)*(1-(G1346/100))/(F1346*(G1346/100)^(-1))))</f>
        <v>5.2574956855753324E-5</v>
      </c>
      <c r="J1346">
        <f t="shared" ref="J1346:J1409" si="64">G1346/100+I1346</f>
        <v>7.8839080679421747E-3</v>
      </c>
      <c r="K1346">
        <f t="shared" ref="K1346:K1409" si="65">G1346/100-I1346</f>
        <v>7.7787581542306675E-3</v>
      </c>
    </row>
    <row r="1347" spans="1:11" x14ac:dyDescent="0.2">
      <c r="A1347" t="s">
        <v>83</v>
      </c>
      <c r="B1347" t="s">
        <v>174</v>
      </c>
      <c r="C1347" t="s">
        <v>58</v>
      </c>
      <c r="D1347" t="s">
        <v>59</v>
      </c>
      <c r="E1347">
        <v>2</v>
      </c>
      <c r="F1347">
        <v>2424</v>
      </c>
      <c r="G1347">
        <v>2.2446938548727601E-2</v>
      </c>
      <c r="H1347">
        <v>1</v>
      </c>
      <c r="I1347">
        <f t="shared" si="63"/>
        <v>8.9350735718846651E-6</v>
      </c>
      <c r="J1347">
        <f t="shared" si="64"/>
        <v>2.3340445905916068E-4</v>
      </c>
      <c r="K1347">
        <f t="shared" si="65"/>
        <v>2.1553431191539133E-4</v>
      </c>
    </row>
    <row r="1348" spans="1:11" x14ac:dyDescent="0.2">
      <c r="A1348" t="s">
        <v>83</v>
      </c>
      <c r="B1348" t="s">
        <v>174</v>
      </c>
      <c r="C1348" t="s">
        <v>58</v>
      </c>
      <c r="D1348" t="s">
        <v>59</v>
      </c>
      <c r="E1348">
        <v>3</v>
      </c>
      <c r="F1348">
        <v>928</v>
      </c>
      <c r="G1348">
        <v>8.5935474311960598E-3</v>
      </c>
      <c r="H1348">
        <v>1</v>
      </c>
      <c r="I1348">
        <f t="shared" si="63"/>
        <v>5.5288639100421571E-6</v>
      </c>
      <c r="J1348">
        <f t="shared" si="64"/>
        <v>9.146433822200275E-5</v>
      </c>
      <c r="K1348">
        <f t="shared" si="65"/>
        <v>8.0406610401918439E-5</v>
      </c>
    </row>
    <row r="1349" spans="1:11" x14ac:dyDescent="0.2">
      <c r="A1349" t="s">
        <v>83</v>
      </c>
      <c r="B1349" t="s">
        <v>174</v>
      </c>
      <c r="C1349" t="s">
        <v>58</v>
      </c>
      <c r="D1349" t="s">
        <v>59</v>
      </c>
      <c r="E1349">
        <v>4</v>
      </c>
      <c r="F1349">
        <v>78</v>
      </c>
      <c r="G1349">
        <v>7.2230247805311703E-4</v>
      </c>
      <c r="H1349">
        <v>1</v>
      </c>
      <c r="I1349">
        <f t="shared" si="63"/>
        <v>1.6029733657168063E-6</v>
      </c>
      <c r="J1349">
        <f t="shared" si="64"/>
        <v>8.8259981462479762E-6</v>
      </c>
      <c r="K1349">
        <f t="shared" si="65"/>
        <v>5.6200514148143637E-6</v>
      </c>
    </row>
    <row r="1350" spans="1:11" x14ac:dyDescent="0.2">
      <c r="A1350" t="s">
        <v>83</v>
      </c>
      <c r="B1350" t="s">
        <v>174</v>
      </c>
      <c r="C1350" t="s">
        <v>58</v>
      </c>
      <c r="D1350" t="s">
        <v>59</v>
      </c>
      <c r="E1350">
        <v>5</v>
      </c>
      <c r="F1350">
        <v>9</v>
      </c>
      <c r="G1350">
        <v>8.3342593621513506E-5</v>
      </c>
      <c r="H1350">
        <v>1</v>
      </c>
      <c r="I1350">
        <f t="shared" si="63"/>
        <v>5.4450471809156924E-7</v>
      </c>
      <c r="J1350">
        <f t="shared" si="64"/>
        <v>1.3779306543067043E-6</v>
      </c>
      <c r="K1350">
        <f t="shared" si="65"/>
        <v>2.889212181235658E-7</v>
      </c>
    </row>
    <row r="1351" spans="1:11" x14ac:dyDescent="0.2">
      <c r="A1351" t="s">
        <v>83</v>
      </c>
      <c r="B1351" t="s">
        <v>174</v>
      </c>
      <c r="C1351" t="s">
        <v>58</v>
      </c>
      <c r="D1351" t="s">
        <v>59</v>
      </c>
      <c r="E1351">
        <v>6</v>
      </c>
      <c r="F1351">
        <v>8</v>
      </c>
      <c r="G1351">
        <v>7.4082305441345298E-5</v>
      </c>
      <c r="H1351">
        <v>1</v>
      </c>
      <c r="I1351">
        <f t="shared" si="63"/>
        <v>5.1336399517033449E-7</v>
      </c>
      <c r="J1351">
        <f t="shared" si="64"/>
        <v>1.2541870495837875E-6</v>
      </c>
      <c r="K1351">
        <f t="shared" si="65"/>
        <v>2.2745905924311855E-7</v>
      </c>
    </row>
    <row r="1352" spans="1:11" x14ac:dyDescent="0.2">
      <c r="A1352" t="s">
        <v>83</v>
      </c>
      <c r="B1352" t="s">
        <v>174</v>
      </c>
      <c r="C1352" t="s">
        <v>58</v>
      </c>
      <c r="D1352" t="s">
        <v>59</v>
      </c>
      <c r="E1352">
        <v>7</v>
      </c>
      <c r="F1352">
        <v>1</v>
      </c>
      <c r="G1352">
        <v>9.2602881801681708E-6</v>
      </c>
      <c r="H1352">
        <v>1</v>
      </c>
      <c r="I1352">
        <f t="shared" si="63"/>
        <v>1.8150163992750809E-7</v>
      </c>
      <c r="J1352">
        <f t="shared" si="64"/>
        <v>2.7410452172918979E-7</v>
      </c>
      <c r="K1352">
        <f t="shared" si="65"/>
        <v>-8.8898758125826377E-8</v>
      </c>
    </row>
    <row r="1353" spans="1:11" x14ac:dyDescent="0.2">
      <c r="A1353" t="s">
        <v>83</v>
      </c>
      <c r="B1353" t="s">
        <v>174</v>
      </c>
      <c r="C1353" t="s">
        <v>58</v>
      </c>
      <c r="D1353" t="s">
        <v>59</v>
      </c>
      <c r="E1353">
        <v>8</v>
      </c>
      <c r="F1353">
        <v>1</v>
      </c>
      <c r="G1353">
        <v>9.2602881801681708E-6</v>
      </c>
      <c r="H1353">
        <v>1</v>
      </c>
      <c r="I1353">
        <f t="shared" si="63"/>
        <v>1.8150163992750809E-7</v>
      </c>
      <c r="J1353">
        <f t="shared" si="64"/>
        <v>2.7410452172918979E-7</v>
      </c>
      <c r="K1353">
        <f t="shared" si="65"/>
        <v>-8.8898758125826377E-8</v>
      </c>
    </row>
    <row r="1354" spans="1:11" x14ac:dyDescent="0.2">
      <c r="A1354" t="s">
        <v>27</v>
      </c>
      <c r="B1354" t="s">
        <v>174</v>
      </c>
      <c r="C1354" t="s">
        <v>58</v>
      </c>
      <c r="D1354" t="s">
        <v>59</v>
      </c>
      <c r="E1354">
        <v>0</v>
      </c>
      <c r="F1354">
        <v>20251</v>
      </c>
      <c r="G1354">
        <v>0.18753009593658601</v>
      </c>
      <c r="H1354">
        <v>1</v>
      </c>
      <c r="I1354">
        <f t="shared" si="63"/>
        <v>2.5804545346816807E-5</v>
      </c>
      <c r="J1354">
        <f t="shared" si="64"/>
        <v>1.901105504712677E-3</v>
      </c>
      <c r="K1354">
        <f t="shared" si="65"/>
        <v>1.8494964140190432E-3</v>
      </c>
    </row>
    <row r="1355" spans="1:11" x14ac:dyDescent="0.2">
      <c r="A1355" t="s">
        <v>27</v>
      </c>
      <c r="B1355" t="s">
        <v>174</v>
      </c>
      <c r="C1355" t="s">
        <v>58</v>
      </c>
      <c r="D1355" t="s">
        <v>59</v>
      </c>
      <c r="E1355">
        <v>1</v>
      </c>
      <c r="F1355">
        <v>86326</v>
      </c>
      <c r="G1355">
        <v>0.79940363744119702</v>
      </c>
      <c r="H1355">
        <v>1</v>
      </c>
      <c r="I1355">
        <f t="shared" si="63"/>
        <v>5.311394064926351E-5</v>
      </c>
      <c r="J1355">
        <f t="shared" si="64"/>
        <v>8.0471503150612335E-3</v>
      </c>
      <c r="K1355">
        <f t="shared" si="65"/>
        <v>7.9409224337627059E-3</v>
      </c>
    </row>
    <row r="1356" spans="1:11" x14ac:dyDescent="0.2">
      <c r="A1356" t="s">
        <v>27</v>
      </c>
      <c r="B1356" t="s">
        <v>174</v>
      </c>
      <c r="C1356" t="s">
        <v>58</v>
      </c>
      <c r="D1356" t="s">
        <v>59</v>
      </c>
      <c r="E1356">
        <v>2</v>
      </c>
      <c r="F1356">
        <v>1411</v>
      </c>
      <c r="G1356">
        <v>1.30662666222173E-2</v>
      </c>
      <c r="H1356">
        <v>1</v>
      </c>
      <c r="I1356">
        <f t="shared" si="63"/>
        <v>6.8173517958679376E-6</v>
      </c>
      <c r="J1356">
        <f t="shared" si="64"/>
        <v>1.3748001801804094E-4</v>
      </c>
      <c r="K1356">
        <f t="shared" si="65"/>
        <v>1.2384531442630507E-4</v>
      </c>
    </row>
    <row r="1357" spans="1:11" x14ac:dyDescent="0.2">
      <c r="A1357" t="s">
        <v>84</v>
      </c>
      <c r="B1357" t="s">
        <v>174</v>
      </c>
      <c r="C1357" t="s">
        <v>58</v>
      </c>
      <c r="D1357" t="s">
        <v>59</v>
      </c>
      <c r="E1357">
        <v>0</v>
      </c>
      <c r="F1357">
        <v>8738</v>
      </c>
      <c r="G1357">
        <v>8.0916398118309404E-2</v>
      </c>
      <c r="H1357">
        <v>1</v>
      </c>
      <c r="I1357">
        <f t="shared" si="63"/>
        <v>1.6959412940151706E-5</v>
      </c>
      <c r="J1357">
        <f t="shared" si="64"/>
        <v>8.2612339412324576E-4</v>
      </c>
      <c r="K1357">
        <f t="shared" si="65"/>
        <v>7.9220456824294241E-4</v>
      </c>
    </row>
    <row r="1358" spans="1:11" x14ac:dyDescent="0.2">
      <c r="A1358" t="s">
        <v>84</v>
      </c>
      <c r="B1358" t="s">
        <v>174</v>
      </c>
      <c r="C1358" t="s">
        <v>58</v>
      </c>
      <c r="D1358" t="s">
        <v>59</v>
      </c>
      <c r="E1358">
        <v>1</v>
      </c>
      <c r="F1358">
        <v>7433</v>
      </c>
      <c r="G1358">
        <v>6.8831722043190005E-2</v>
      </c>
      <c r="H1358">
        <v>1</v>
      </c>
      <c r="I1358">
        <f t="shared" si="63"/>
        <v>1.5642750638018428E-5</v>
      </c>
      <c r="J1358">
        <f t="shared" si="64"/>
        <v>7.0395997106991847E-4</v>
      </c>
      <c r="K1358">
        <f t="shared" si="65"/>
        <v>6.726744697938817E-4</v>
      </c>
    </row>
    <row r="1359" spans="1:11" x14ac:dyDescent="0.2">
      <c r="A1359" t="s">
        <v>84</v>
      </c>
      <c r="B1359" t="s">
        <v>174</v>
      </c>
      <c r="C1359" t="s">
        <v>58</v>
      </c>
      <c r="D1359" t="s">
        <v>59</v>
      </c>
      <c r="E1359">
        <v>2</v>
      </c>
      <c r="F1359">
        <v>89186</v>
      </c>
      <c r="G1359">
        <v>0.82588806163647799</v>
      </c>
      <c r="H1359">
        <v>1</v>
      </c>
      <c r="I1359">
        <f t="shared" si="63"/>
        <v>5.397940295946335E-5</v>
      </c>
      <c r="J1359">
        <f t="shared" si="64"/>
        <v>8.3128600193242436E-3</v>
      </c>
      <c r="K1359">
        <f t="shared" si="65"/>
        <v>8.2049012134053165E-3</v>
      </c>
    </row>
    <row r="1360" spans="1:11" x14ac:dyDescent="0.2">
      <c r="A1360" t="s">
        <v>84</v>
      </c>
      <c r="B1360" t="s">
        <v>174</v>
      </c>
      <c r="C1360" t="s">
        <v>58</v>
      </c>
      <c r="D1360" t="s">
        <v>59</v>
      </c>
      <c r="E1360">
        <v>3</v>
      </c>
      <c r="F1360">
        <v>2631</v>
      </c>
      <c r="G1360">
        <v>2.4363818202022401E-2</v>
      </c>
      <c r="H1360">
        <v>1</v>
      </c>
      <c r="I1360">
        <f t="shared" si="63"/>
        <v>9.3086796721080961E-6</v>
      </c>
      <c r="J1360">
        <f t="shared" si="64"/>
        <v>2.5294686169233211E-4</v>
      </c>
      <c r="K1360">
        <f t="shared" si="65"/>
        <v>2.3432950234811593E-4</v>
      </c>
    </row>
    <row r="1361" spans="1:11" x14ac:dyDescent="0.2">
      <c r="A1361" t="s">
        <v>190</v>
      </c>
      <c r="B1361" t="s">
        <v>174</v>
      </c>
      <c r="C1361" t="s">
        <v>60</v>
      </c>
      <c r="F1361">
        <v>1396</v>
      </c>
      <c r="G1361">
        <v>3.67581231239138E-2</v>
      </c>
      <c r="H1361">
        <v>1</v>
      </c>
      <c r="I1361">
        <f t="shared" si="63"/>
        <v>1.927910445726305E-5</v>
      </c>
      <c r="J1361">
        <f t="shared" si="64"/>
        <v>3.8686033569640106E-4</v>
      </c>
      <c r="K1361">
        <f t="shared" si="65"/>
        <v>3.4830212678187492E-4</v>
      </c>
    </row>
    <row r="1362" spans="1:11" x14ac:dyDescent="0.2">
      <c r="A1362" t="s">
        <v>190</v>
      </c>
      <c r="B1362" t="s">
        <v>174</v>
      </c>
      <c r="C1362" t="s">
        <v>60</v>
      </c>
      <c r="E1362">
        <v>0</v>
      </c>
      <c r="F1362">
        <v>22965</v>
      </c>
      <c r="G1362">
        <v>0.604692190215388</v>
      </c>
      <c r="H1362">
        <v>1</v>
      </c>
      <c r="I1362">
        <f t="shared" si="63"/>
        <v>7.79722645394012E-5</v>
      </c>
      <c r="J1362">
        <f t="shared" si="64"/>
        <v>6.1248941666932812E-3</v>
      </c>
      <c r="K1362">
        <f t="shared" si="65"/>
        <v>5.968949637614478E-3</v>
      </c>
    </row>
    <row r="1363" spans="1:11" x14ac:dyDescent="0.2">
      <c r="A1363" t="s">
        <v>190</v>
      </c>
      <c r="B1363" t="s">
        <v>174</v>
      </c>
      <c r="C1363" t="s">
        <v>60</v>
      </c>
      <c r="E1363">
        <v>1</v>
      </c>
      <c r="F1363">
        <v>13617</v>
      </c>
      <c r="G1363">
        <v>0.35854968666069797</v>
      </c>
      <c r="H1363">
        <v>1</v>
      </c>
      <c r="I1363">
        <f t="shared" si="63"/>
        <v>6.01152586504715E-5</v>
      </c>
      <c r="J1363">
        <f t="shared" si="64"/>
        <v>3.6456121252574514E-3</v>
      </c>
      <c r="K1363">
        <f t="shared" si="65"/>
        <v>3.5253816079565082E-3</v>
      </c>
    </row>
    <row r="1364" spans="1:11" x14ac:dyDescent="0.2">
      <c r="A1364" t="s">
        <v>28</v>
      </c>
      <c r="B1364" t="s">
        <v>174</v>
      </c>
      <c r="C1364" t="s">
        <v>60</v>
      </c>
      <c r="E1364">
        <v>0</v>
      </c>
      <c r="F1364">
        <v>36345</v>
      </c>
      <c r="G1364">
        <v>0.95700142187582304</v>
      </c>
      <c r="H1364">
        <v>1</v>
      </c>
      <c r="I1364">
        <f t="shared" si="63"/>
        <v>9.7917024568874161E-5</v>
      </c>
      <c r="J1364">
        <f t="shared" si="64"/>
        <v>9.6679312433271044E-3</v>
      </c>
      <c r="K1364">
        <f t="shared" si="65"/>
        <v>9.4720971941893561E-3</v>
      </c>
    </row>
    <row r="1365" spans="1:11" x14ac:dyDescent="0.2">
      <c r="A1365" t="s">
        <v>28</v>
      </c>
      <c r="B1365" t="s">
        <v>174</v>
      </c>
      <c r="C1365" t="s">
        <v>60</v>
      </c>
      <c r="E1365">
        <v>1</v>
      </c>
      <c r="F1365">
        <v>1633</v>
      </c>
      <c r="G1365">
        <v>4.2998578124177199E-2</v>
      </c>
      <c r="H1365">
        <v>1</v>
      </c>
      <c r="I1365">
        <f t="shared" si="63"/>
        <v>2.0850846123675714E-5</v>
      </c>
      <c r="J1365">
        <f t="shared" si="64"/>
        <v>4.5083662736544771E-4</v>
      </c>
      <c r="K1365">
        <f t="shared" si="65"/>
        <v>4.0913493511809625E-4</v>
      </c>
    </row>
    <row r="1366" spans="1:11" x14ac:dyDescent="0.2">
      <c r="A1366" t="s">
        <v>66</v>
      </c>
      <c r="B1366" t="s">
        <v>174</v>
      </c>
      <c r="C1366" t="s">
        <v>60</v>
      </c>
      <c r="E1366">
        <v>0</v>
      </c>
      <c r="F1366">
        <v>7336</v>
      </c>
      <c r="G1366">
        <v>0.193164463636842</v>
      </c>
      <c r="H1366">
        <v>1</v>
      </c>
      <c r="I1366">
        <f t="shared" si="63"/>
        <v>4.4160480030580766E-5</v>
      </c>
      <c r="J1366">
        <f t="shared" si="64"/>
        <v>1.9758051163990009E-3</v>
      </c>
      <c r="K1366">
        <f t="shared" si="65"/>
        <v>1.8874841563378394E-3</v>
      </c>
    </row>
    <row r="1367" spans="1:11" x14ac:dyDescent="0.2">
      <c r="A1367" t="s">
        <v>66</v>
      </c>
      <c r="B1367" t="s">
        <v>174</v>
      </c>
      <c r="C1367" t="s">
        <v>60</v>
      </c>
      <c r="E1367">
        <v>1</v>
      </c>
      <c r="F1367">
        <v>30642</v>
      </c>
      <c r="G1367">
        <v>0.80683553636315797</v>
      </c>
      <c r="H1367">
        <v>1</v>
      </c>
      <c r="I1367">
        <f t="shared" si="63"/>
        <v>8.9975321675776204E-5</v>
      </c>
      <c r="J1367">
        <f t="shared" si="64"/>
        <v>8.1583306853073544E-3</v>
      </c>
      <c r="K1367">
        <f t="shared" si="65"/>
        <v>7.9783800419558036E-3</v>
      </c>
    </row>
    <row r="1368" spans="1:11" x14ac:dyDescent="0.2">
      <c r="A1368" t="s">
        <v>67</v>
      </c>
      <c r="B1368" t="s">
        <v>174</v>
      </c>
      <c r="C1368" t="s">
        <v>60</v>
      </c>
      <c r="E1368">
        <v>0</v>
      </c>
      <c r="F1368">
        <v>24556</v>
      </c>
      <c r="G1368">
        <v>0.64658486492179701</v>
      </c>
      <c r="H1368">
        <v>1</v>
      </c>
      <c r="I1368">
        <f t="shared" si="63"/>
        <v>8.0610978620557748E-5</v>
      </c>
      <c r="J1368">
        <f t="shared" si="64"/>
        <v>6.5464596278385278E-3</v>
      </c>
      <c r="K1368">
        <f t="shared" si="65"/>
        <v>6.385237670597412E-3</v>
      </c>
    </row>
    <row r="1369" spans="1:11" x14ac:dyDescent="0.2">
      <c r="A1369" t="s">
        <v>67</v>
      </c>
      <c r="B1369" t="s">
        <v>174</v>
      </c>
      <c r="C1369" t="s">
        <v>60</v>
      </c>
      <c r="E1369">
        <v>1</v>
      </c>
      <c r="F1369">
        <v>13422</v>
      </c>
      <c r="G1369">
        <v>0.35341513507820299</v>
      </c>
      <c r="H1369">
        <v>1</v>
      </c>
      <c r="I1369">
        <f t="shared" si="63"/>
        <v>5.968480893291705E-5</v>
      </c>
      <c r="J1369">
        <f t="shared" si="64"/>
        <v>3.593836159714947E-3</v>
      </c>
      <c r="K1369">
        <f t="shared" si="65"/>
        <v>3.4744665418491127E-3</v>
      </c>
    </row>
    <row r="1370" spans="1:11" x14ac:dyDescent="0.2">
      <c r="A1370" t="s">
        <v>68</v>
      </c>
      <c r="B1370" t="s">
        <v>174</v>
      </c>
      <c r="C1370" t="s">
        <v>60</v>
      </c>
      <c r="E1370">
        <v>0</v>
      </c>
      <c r="F1370">
        <v>8828</v>
      </c>
      <c r="G1370">
        <v>0.23245036600136901</v>
      </c>
      <c r="H1370">
        <v>1</v>
      </c>
      <c r="I1370">
        <f t="shared" si="63"/>
        <v>4.8433939652577978E-5</v>
      </c>
      <c r="J1370">
        <f t="shared" si="64"/>
        <v>2.3729375996662679E-3</v>
      </c>
      <c r="K1370">
        <f t="shared" si="65"/>
        <v>2.2760697203611118E-3</v>
      </c>
    </row>
    <row r="1371" spans="1:11" x14ac:dyDescent="0.2">
      <c r="A1371" t="s">
        <v>68</v>
      </c>
      <c r="B1371" t="s">
        <v>174</v>
      </c>
      <c r="C1371" t="s">
        <v>60</v>
      </c>
      <c r="E1371">
        <v>1</v>
      </c>
      <c r="F1371">
        <v>29150</v>
      </c>
      <c r="G1371">
        <v>0.76754963399863096</v>
      </c>
      <c r="H1371">
        <v>1</v>
      </c>
      <c r="I1371">
        <f t="shared" si="63"/>
        <v>8.7774854564476722E-5</v>
      </c>
      <c r="J1371">
        <f t="shared" si="64"/>
        <v>7.7632711945507865E-3</v>
      </c>
      <c r="K1371">
        <f t="shared" si="65"/>
        <v>7.5877214854218325E-3</v>
      </c>
    </row>
    <row r="1372" spans="1:11" x14ac:dyDescent="0.2">
      <c r="A1372" t="s">
        <v>69</v>
      </c>
      <c r="B1372" t="s">
        <v>174</v>
      </c>
      <c r="C1372" t="s">
        <v>60</v>
      </c>
      <c r="E1372">
        <v>0</v>
      </c>
      <c r="F1372">
        <v>10328</v>
      </c>
      <c r="G1372">
        <v>0.271946916635947</v>
      </c>
      <c r="H1372">
        <v>1</v>
      </c>
      <c r="I1372">
        <f t="shared" si="63"/>
        <v>5.2377017667057985E-5</v>
      </c>
      <c r="J1372">
        <f t="shared" si="64"/>
        <v>2.7718461840265281E-3</v>
      </c>
      <c r="K1372">
        <f t="shared" si="65"/>
        <v>2.6670921486924119E-3</v>
      </c>
    </row>
    <row r="1373" spans="1:11" x14ac:dyDescent="0.2">
      <c r="A1373" t="s">
        <v>69</v>
      </c>
      <c r="B1373" t="s">
        <v>174</v>
      </c>
      <c r="C1373" t="s">
        <v>60</v>
      </c>
      <c r="E1373">
        <v>1</v>
      </c>
      <c r="F1373">
        <v>27650</v>
      </c>
      <c r="G1373">
        <v>0.72805308336405306</v>
      </c>
      <c r="H1373">
        <v>1</v>
      </c>
      <c r="I1373">
        <f t="shared" si="63"/>
        <v>8.5503682345806496E-5</v>
      </c>
      <c r="J1373">
        <f t="shared" si="64"/>
        <v>7.3660345159863366E-3</v>
      </c>
      <c r="K1373">
        <f t="shared" si="65"/>
        <v>7.1950271512947238E-3</v>
      </c>
    </row>
    <row r="1374" spans="1:11" x14ac:dyDescent="0.2">
      <c r="A1374" t="s">
        <v>70</v>
      </c>
      <c r="B1374" t="s">
        <v>174</v>
      </c>
      <c r="C1374" t="s">
        <v>60</v>
      </c>
      <c r="E1374">
        <v>0</v>
      </c>
      <c r="F1374">
        <v>25398</v>
      </c>
      <c r="G1374">
        <v>0.66875559534467299</v>
      </c>
      <c r="H1374">
        <v>1</v>
      </c>
      <c r="I1374">
        <f t="shared" si="63"/>
        <v>8.1972216565588115E-5</v>
      </c>
      <c r="J1374">
        <f t="shared" si="64"/>
        <v>6.7695281700123179E-3</v>
      </c>
      <c r="K1374">
        <f t="shared" si="65"/>
        <v>6.605583736881142E-3</v>
      </c>
    </row>
    <row r="1375" spans="1:11" x14ac:dyDescent="0.2">
      <c r="A1375" t="s">
        <v>70</v>
      </c>
      <c r="B1375" t="s">
        <v>174</v>
      </c>
      <c r="C1375" t="s">
        <v>60</v>
      </c>
      <c r="E1375">
        <v>1</v>
      </c>
      <c r="F1375">
        <v>12580</v>
      </c>
      <c r="G1375">
        <v>0.33124440465532701</v>
      </c>
      <c r="H1375">
        <v>1</v>
      </c>
      <c r="I1375">
        <f t="shared" si="63"/>
        <v>5.7788819082865027E-5</v>
      </c>
      <c r="J1375">
        <f t="shared" si="64"/>
        <v>3.3702328656361352E-3</v>
      </c>
      <c r="K1375">
        <f t="shared" si="65"/>
        <v>3.2546552274704053E-3</v>
      </c>
    </row>
    <row r="1376" spans="1:11" x14ac:dyDescent="0.2">
      <c r="A1376" t="s">
        <v>193</v>
      </c>
      <c r="B1376" t="s">
        <v>174</v>
      </c>
      <c r="C1376" t="s">
        <v>60</v>
      </c>
      <c r="F1376">
        <v>1396</v>
      </c>
      <c r="G1376">
        <v>3.67581231239138E-2</v>
      </c>
      <c r="H1376">
        <v>1</v>
      </c>
      <c r="I1376">
        <f t="shared" si="63"/>
        <v>1.927910445726305E-5</v>
      </c>
      <c r="J1376">
        <f t="shared" si="64"/>
        <v>3.8686033569640106E-4</v>
      </c>
      <c r="K1376">
        <f t="shared" si="65"/>
        <v>3.4830212678187492E-4</v>
      </c>
    </row>
    <row r="1377" spans="1:11" x14ac:dyDescent="0.2">
      <c r="A1377" t="s">
        <v>193</v>
      </c>
      <c r="B1377" t="s">
        <v>174</v>
      </c>
      <c r="C1377" t="s">
        <v>60</v>
      </c>
      <c r="E1377">
        <v>0</v>
      </c>
      <c r="F1377">
        <v>24025</v>
      </c>
      <c r="G1377">
        <v>0.63260308599715598</v>
      </c>
      <c r="H1377">
        <v>1</v>
      </c>
      <c r="I1377">
        <f t="shared" si="63"/>
        <v>7.9740257880235848E-5</v>
      </c>
      <c r="J1377">
        <f t="shared" si="64"/>
        <v>6.4057711178517954E-3</v>
      </c>
      <c r="K1377">
        <f t="shared" si="65"/>
        <v>6.2462906020913245E-3</v>
      </c>
    </row>
    <row r="1378" spans="1:11" x14ac:dyDescent="0.2">
      <c r="A1378" t="s">
        <v>193</v>
      </c>
      <c r="B1378" t="s">
        <v>174</v>
      </c>
      <c r="C1378" t="s">
        <v>60</v>
      </c>
      <c r="E1378">
        <v>1</v>
      </c>
      <c r="F1378">
        <v>12557</v>
      </c>
      <c r="G1378">
        <v>0.33063879087893</v>
      </c>
      <c r="H1378">
        <v>1</v>
      </c>
      <c r="I1378">
        <f t="shared" si="63"/>
        <v>5.7736142707043323E-5</v>
      </c>
      <c r="J1378">
        <f t="shared" si="64"/>
        <v>3.3641240514963432E-3</v>
      </c>
      <c r="K1378">
        <f t="shared" si="65"/>
        <v>3.2486517660822566E-3</v>
      </c>
    </row>
    <row r="1379" spans="1:11" x14ac:dyDescent="0.2">
      <c r="A1379" t="s">
        <v>3</v>
      </c>
      <c r="B1379" t="s">
        <v>174</v>
      </c>
      <c r="C1379" t="s">
        <v>60</v>
      </c>
      <c r="E1379">
        <v>0</v>
      </c>
      <c r="F1379">
        <v>4928</v>
      </c>
      <c r="G1379">
        <v>0.129759334351467</v>
      </c>
      <c r="H1379">
        <v>1</v>
      </c>
      <c r="I1379">
        <f t="shared" si="63"/>
        <v>3.620573588589814E-5</v>
      </c>
      <c r="J1379">
        <f t="shared" si="64"/>
        <v>1.333799079400568E-3</v>
      </c>
      <c r="K1379">
        <f t="shared" si="65"/>
        <v>1.2613876076287718E-3</v>
      </c>
    </row>
    <row r="1380" spans="1:11" x14ac:dyDescent="0.2">
      <c r="A1380" t="s">
        <v>3</v>
      </c>
      <c r="B1380" t="s">
        <v>174</v>
      </c>
      <c r="C1380" t="s">
        <v>60</v>
      </c>
      <c r="E1380">
        <v>1</v>
      </c>
      <c r="F1380">
        <v>33050</v>
      </c>
      <c r="G1380">
        <v>0.87024066564853297</v>
      </c>
      <c r="H1380">
        <v>1</v>
      </c>
      <c r="I1380">
        <f t="shared" si="63"/>
        <v>9.3413950525658463E-5</v>
      </c>
      <c r="J1380">
        <f t="shared" si="64"/>
        <v>8.7958206070109877E-3</v>
      </c>
      <c r="K1380">
        <f t="shared" si="65"/>
        <v>8.6089927059596703E-3</v>
      </c>
    </row>
    <row r="1381" spans="1:11" x14ac:dyDescent="0.2">
      <c r="A1381" t="s">
        <v>8</v>
      </c>
      <c r="B1381" t="s">
        <v>174</v>
      </c>
      <c r="C1381" t="s">
        <v>60</v>
      </c>
      <c r="E1381">
        <v>0</v>
      </c>
      <c r="F1381">
        <v>7699</v>
      </c>
      <c r="G1381">
        <v>0.20272262889041001</v>
      </c>
      <c r="H1381">
        <v>1</v>
      </c>
      <c r="I1381">
        <f t="shared" si="63"/>
        <v>4.5237697024928045E-5</v>
      </c>
      <c r="J1381">
        <f t="shared" si="64"/>
        <v>2.0724639859290282E-3</v>
      </c>
      <c r="K1381">
        <f t="shared" si="65"/>
        <v>1.9819885918791725E-3</v>
      </c>
    </row>
    <row r="1382" spans="1:11" x14ac:dyDescent="0.2">
      <c r="A1382" t="s">
        <v>8</v>
      </c>
      <c r="B1382" t="s">
        <v>174</v>
      </c>
      <c r="C1382" t="s">
        <v>60</v>
      </c>
      <c r="E1382">
        <v>1</v>
      </c>
      <c r="F1382">
        <v>30279</v>
      </c>
      <c r="G1382">
        <v>0.79727737110958996</v>
      </c>
      <c r="H1382">
        <v>1</v>
      </c>
      <c r="I1382">
        <f t="shared" si="63"/>
        <v>8.944509732824153E-5</v>
      </c>
      <c r="J1382">
        <f t="shared" si="64"/>
        <v>8.0622188084241413E-3</v>
      </c>
      <c r="K1382">
        <f t="shared" si="65"/>
        <v>7.8833286137676584E-3</v>
      </c>
    </row>
    <row r="1383" spans="1:11" x14ac:dyDescent="0.2">
      <c r="A1383" t="s">
        <v>9</v>
      </c>
      <c r="B1383" t="s">
        <v>174</v>
      </c>
      <c r="C1383" t="s">
        <v>60</v>
      </c>
      <c r="E1383">
        <v>0</v>
      </c>
      <c r="F1383">
        <v>7999</v>
      </c>
      <c r="G1383">
        <v>0.21062193901732601</v>
      </c>
      <c r="H1383">
        <v>1</v>
      </c>
      <c r="I1383">
        <f t="shared" si="63"/>
        <v>4.6108817821347216E-5</v>
      </c>
      <c r="J1383">
        <f t="shared" si="64"/>
        <v>2.152328207994607E-3</v>
      </c>
      <c r="K1383">
        <f t="shared" si="65"/>
        <v>2.0601105723519128E-3</v>
      </c>
    </row>
    <row r="1384" spans="1:11" x14ac:dyDescent="0.2">
      <c r="A1384" t="s">
        <v>9</v>
      </c>
      <c r="B1384" t="s">
        <v>174</v>
      </c>
      <c r="C1384" t="s">
        <v>60</v>
      </c>
      <c r="E1384">
        <v>1</v>
      </c>
      <c r="F1384">
        <v>29979</v>
      </c>
      <c r="G1384">
        <v>0.78937806098267405</v>
      </c>
      <c r="H1384">
        <v>1</v>
      </c>
      <c r="I1384">
        <f t="shared" si="63"/>
        <v>8.9004433098087589E-5</v>
      </c>
      <c r="J1384">
        <f t="shared" si="64"/>
        <v>7.9827850429248278E-3</v>
      </c>
      <c r="K1384">
        <f t="shared" si="65"/>
        <v>7.8047761767286528E-3</v>
      </c>
    </row>
    <row r="1385" spans="1:11" x14ac:dyDescent="0.2">
      <c r="A1385" t="s">
        <v>10</v>
      </c>
      <c r="B1385" t="s">
        <v>174</v>
      </c>
      <c r="C1385" t="s">
        <v>60</v>
      </c>
      <c r="E1385">
        <v>0</v>
      </c>
      <c r="F1385">
        <v>8873</v>
      </c>
      <c r="G1385">
        <v>0.23363526252040701</v>
      </c>
      <c r="H1385">
        <v>1</v>
      </c>
      <c r="I1385">
        <f t="shared" si="63"/>
        <v>4.8556938394438862E-5</v>
      </c>
      <c r="J1385">
        <f t="shared" si="64"/>
        <v>2.3849095635985092E-3</v>
      </c>
      <c r="K1385">
        <f t="shared" si="65"/>
        <v>2.2877956868096313E-3</v>
      </c>
    </row>
    <row r="1386" spans="1:11" x14ac:dyDescent="0.2">
      <c r="A1386" t="s">
        <v>10</v>
      </c>
      <c r="B1386" t="s">
        <v>174</v>
      </c>
      <c r="C1386" t="s">
        <v>60</v>
      </c>
      <c r="E1386">
        <v>1</v>
      </c>
      <c r="F1386">
        <v>29105</v>
      </c>
      <c r="G1386">
        <v>0.76636473747959299</v>
      </c>
      <c r="H1386">
        <v>1</v>
      </c>
      <c r="I1386">
        <f t="shared" si="63"/>
        <v>8.7707601288202679E-5</v>
      </c>
      <c r="J1386">
        <f t="shared" si="64"/>
        <v>7.7513549760841322E-3</v>
      </c>
      <c r="K1386">
        <f t="shared" si="65"/>
        <v>7.5759397735077269E-3</v>
      </c>
    </row>
    <row r="1387" spans="1:11" x14ac:dyDescent="0.2">
      <c r="A1387" t="s">
        <v>11</v>
      </c>
      <c r="B1387" t="s">
        <v>174</v>
      </c>
      <c r="C1387" t="s">
        <v>60</v>
      </c>
      <c r="E1387">
        <v>0</v>
      </c>
      <c r="F1387">
        <v>36261</v>
      </c>
      <c r="G1387">
        <v>0.95478961504028603</v>
      </c>
      <c r="H1387">
        <v>1</v>
      </c>
      <c r="I1387">
        <f t="shared" si="63"/>
        <v>9.780489902112328E-5</v>
      </c>
      <c r="J1387">
        <f t="shared" si="64"/>
        <v>9.6457010494239836E-3</v>
      </c>
      <c r="K1387">
        <f t="shared" si="65"/>
        <v>9.4500912513817373E-3</v>
      </c>
    </row>
    <row r="1388" spans="1:11" x14ac:dyDescent="0.2">
      <c r="A1388" t="s">
        <v>11</v>
      </c>
      <c r="B1388" t="s">
        <v>174</v>
      </c>
      <c r="C1388" t="s">
        <v>60</v>
      </c>
      <c r="E1388">
        <v>1</v>
      </c>
      <c r="F1388">
        <v>1717</v>
      </c>
      <c r="G1388">
        <v>4.5210384959713502E-2</v>
      </c>
      <c r="H1388">
        <v>1</v>
      </c>
      <c r="I1388">
        <f t="shared" si="63"/>
        <v>2.1380159139317059E-5</v>
      </c>
      <c r="J1388">
        <f t="shared" si="64"/>
        <v>4.7348400873645208E-4</v>
      </c>
      <c r="K1388">
        <f t="shared" si="65"/>
        <v>4.3072369045781797E-4</v>
      </c>
    </row>
    <row r="1389" spans="1:11" x14ac:dyDescent="0.2">
      <c r="A1389" t="s">
        <v>24</v>
      </c>
      <c r="B1389" t="s">
        <v>174</v>
      </c>
      <c r="C1389" t="s">
        <v>60</v>
      </c>
      <c r="E1389">
        <v>0</v>
      </c>
      <c r="F1389">
        <v>36628</v>
      </c>
      <c r="G1389">
        <v>0.96445310442887999</v>
      </c>
      <c r="H1389">
        <v>1</v>
      </c>
      <c r="I1389">
        <f t="shared" si="63"/>
        <v>9.8293802490428888E-5</v>
      </c>
      <c r="J1389">
        <f t="shared" si="64"/>
        <v>9.742824846779229E-3</v>
      </c>
      <c r="K1389">
        <f t="shared" si="65"/>
        <v>9.5462372417983703E-3</v>
      </c>
    </row>
    <row r="1390" spans="1:11" x14ac:dyDescent="0.2">
      <c r="A1390" t="s">
        <v>24</v>
      </c>
      <c r="B1390" t="s">
        <v>174</v>
      </c>
      <c r="C1390" t="s">
        <v>60</v>
      </c>
      <c r="E1390">
        <v>1</v>
      </c>
      <c r="F1390">
        <v>1350</v>
      </c>
      <c r="G1390">
        <v>3.5546895571120098E-2</v>
      </c>
      <c r="H1390">
        <v>1</v>
      </c>
      <c r="I1390">
        <f t="shared" si="63"/>
        <v>1.8958922995423026E-5</v>
      </c>
      <c r="J1390">
        <f t="shared" si="64"/>
        <v>3.74427878706624E-4</v>
      </c>
      <c r="K1390">
        <f t="shared" si="65"/>
        <v>3.3651003271577799E-4</v>
      </c>
    </row>
    <row r="1391" spans="1:11" x14ac:dyDescent="0.2">
      <c r="A1391" t="s">
        <v>25</v>
      </c>
      <c r="B1391" t="s">
        <v>174</v>
      </c>
      <c r="C1391" t="s">
        <v>60</v>
      </c>
      <c r="E1391">
        <v>0</v>
      </c>
      <c r="F1391">
        <v>37978</v>
      </c>
      <c r="G1391">
        <v>1</v>
      </c>
      <c r="H1391">
        <v>1</v>
      </c>
      <c r="I1391">
        <f t="shared" si="63"/>
        <v>1.0007085803856405E-4</v>
      </c>
      <c r="J1391">
        <f t="shared" si="64"/>
        <v>1.0100070858038565E-2</v>
      </c>
      <c r="K1391">
        <f t="shared" si="65"/>
        <v>9.8999291419614357E-3</v>
      </c>
    </row>
    <row r="1392" spans="1:11" x14ac:dyDescent="0.2">
      <c r="A1392" t="s">
        <v>71</v>
      </c>
      <c r="B1392" t="s">
        <v>174</v>
      </c>
      <c r="C1392" t="s">
        <v>60</v>
      </c>
      <c r="E1392">
        <v>0</v>
      </c>
      <c r="F1392">
        <v>6480</v>
      </c>
      <c r="G1392">
        <v>0.17062509874137699</v>
      </c>
      <c r="H1392">
        <v>1</v>
      </c>
      <c r="I1392">
        <f t="shared" si="63"/>
        <v>4.1508846037861103E-5</v>
      </c>
      <c r="J1392">
        <f t="shared" si="64"/>
        <v>1.747759833451631E-3</v>
      </c>
      <c r="K1392">
        <f t="shared" si="65"/>
        <v>1.6647421413759089E-3</v>
      </c>
    </row>
    <row r="1393" spans="1:11" x14ac:dyDescent="0.2">
      <c r="A1393" t="s">
        <v>71</v>
      </c>
      <c r="B1393" t="s">
        <v>174</v>
      </c>
      <c r="C1393" t="s">
        <v>60</v>
      </c>
      <c r="E1393">
        <v>1</v>
      </c>
      <c r="F1393">
        <v>31498</v>
      </c>
      <c r="G1393">
        <v>0.82937490125862301</v>
      </c>
      <c r="H1393">
        <v>1</v>
      </c>
      <c r="I1393">
        <f t="shared" si="63"/>
        <v>9.121305375789738E-5</v>
      </c>
      <c r="J1393">
        <f t="shared" si="64"/>
        <v>8.3849620663441274E-3</v>
      </c>
      <c r="K1393">
        <f t="shared" si="65"/>
        <v>8.2025359588283331E-3</v>
      </c>
    </row>
    <row r="1394" spans="1:11" x14ac:dyDescent="0.2">
      <c r="A1394" t="s">
        <v>72</v>
      </c>
      <c r="B1394" t="s">
        <v>174</v>
      </c>
      <c r="C1394" t="s">
        <v>60</v>
      </c>
      <c r="E1394">
        <v>0</v>
      </c>
      <c r="F1394">
        <v>36243</v>
      </c>
      <c r="G1394">
        <v>0.95431565643267202</v>
      </c>
      <c r="H1394">
        <v>1</v>
      </c>
      <c r="I1394">
        <f t="shared" si="63"/>
        <v>9.7780854731789444E-5</v>
      </c>
      <c r="J1394">
        <f t="shared" si="64"/>
        <v>9.6409374190585088E-3</v>
      </c>
      <c r="K1394">
        <f t="shared" si="65"/>
        <v>9.4453757095949303E-3</v>
      </c>
    </row>
    <row r="1395" spans="1:11" x14ac:dyDescent="0.2">
      <c r="A1395" t="s">
        <v>72</v>
      </c>
      <c r="B1395" t="s">
        <v>174</v>
      </c>
      <c r="C1395" t="s">
        <v>60</v>
      </c>
      <c r="E1395">
        <v>1</v>
      </c>
      <c r="F1395">
        <v>1735</v>
      </c>
      <c r="G1395">
        <v>4.5684343567328499E-2</v>
      </c>
      <c r="H1395">
        <v>1</v>
      </c>
      <c r="I1395">
        <f t="shared" si="63"/>
        <v>2.1491884393702519E-5</v>
      </c>
      <c r="J1395">
        <f t="shared" si="64"/>
        <v>4.7833532006698754E-4</v>
      </c>
      <c r="K1395">
        <f t="shared" si="65"/>
        <v>4.3535155127958248E-4</v>
      </c>
    </row>
    <row r="1396" spans="1:11" x14ac:dyDescent="0.2">
      <c r="A1396" t="s">
        <v>73</v>
      </c>
      <c r="B1396" t="s">
        <v>174</v>
      </c>
      <c r="C1396" t="s">
        <v>60</v>
      </c>
      <c r="E1396">
        <v>0</v>
      </c>
      <c r="F1396">
        <v>2102</v>
      </c>
      <c r="G1396">
        <v>5.53478329559218E-2</v>
      </c>
      <c r="H1396">
        <v>1</v>
      </c>
      <c r="I1396">
        <f t="shared" si="63"/>
        <v>2.365484558991229E-5</v>
      </c>
      <c r="J1396">
        <f t="shared" si="64"/>
        <v>5.771331751491303E-4</v>
      </c>
      <c r="K1396">
        <f t="shared" si="65"/>
        <v>5.2982348396930562E-4</v>
      </c>
    </row>
    <row r="1397" spans="1:11" x14ac:dyDescent="0.2">
      <c r="A1397" t="s">
        <v>73</v>
      </c>
      <c r="B1397" t="s">
        <v>174</v>
      </c>
      <c r="C1397" t="s">
        <v>60</v>
      </c>
      <c r="E1397">
        <v>1</v>
      </c>
      <c r="F1397">
        <v>1330</v>
      </c>
      <c r="G1397">
        <v>3.5020274895992402E-2</v>
      </c>
      <c r="H1397">
        <v>1</v>
      </c>
      <c r="I1397">
        <f t="shared" si="63"/>
        <v>1.881801207202261E-5</v>
      </c>
      <c r="J1397">
        <f t="shared" si="64"/>
        <v>3.6902076103194662E-4</v>
      </c>
      <c r="K1397">
        <f t="shared" si="65"/>
        <v>3.3138473688790139E-4</v>
      </c>
    </row>
    <row r="1398" spans="1:11" x14ac:dyDescent="0.2">
      <c r="A1398" t="s">
        <v>73</v>
      </c>
      <c r="B1398" t="s">
        <v>174</v>
      </c>
      <c r="C1398" t="s">
        <v>60</v>
      </c>
      <c r="E1398">
        <v>2</v>
      </c>
      <c r="F1398">
        <v>574</v>
      </c>
      <c r="G1398">
        <v>1.51140133761651E-2</v>
      </c>
      <c r="H1398">
        <v>1</v>
      </c>
      <c r="I1398">
        <f t="shared" si="63"/>
        <v>1.2363661473923618E-5</v>
      </c>
      <c r="J1398">
        <f t="shared" si="64"/>
        <v>1.6350379523557461E-4</v>
      </c>
      <c r="K1398">
        <f t="shared" si="65"/>
        <v>1.3877647228772739E-4</v>
      </c>
    </row>
    <row r="1399" spans="1:11" x14ac:dyDescent="0.2">
      <c r="A1399" t="s">
        <v>73</v>
      </c>
      <c r="B1399" t="s">
        <v>174</v>
      </c>
      <c r="C1399" t="s">
        <v>60</v>
      </c>
      <c r="E1399">
        <v>3</v>
      </c>
      <c r="F1399">
        <v>696</v>
      </c>
      <c r="G1399">
        <v>1.8326399494444201E-2</v>
      </c>
      <c r="H1399">
        <v>1</v>
      </c>
      <c r="I1399">
        <f t="shared" si="63"/>
        <v>1.3614095792249909E-5</v>
      </c>
      <c r="J1399">
        <f t="shared" si="64"/>
        <v>1.9687809073669192E-4</v>
      </c>
      <c r="K1399">
        <f t="shared" si="65"/>
        <v>1.6964989915219212E-4</v>
      </c>
    </row>
    <row r="1400" spans="1:11" x14ac:dyDescent="0.2">
      <c r="A1400" t="s">
        <v>73</v>
      </c>
      <c r="B1400" t="s">
        <v>174</v>
      </c>
      <c r="C1400" t="s">
        <v>60</v>
      </c>
      <c r="E1400">
        <v>4</v>
      </c>
      <c r="F1400">
        <v>1721</v>
      </c>
      <c r="G1400">
        <v>4.5315709094739101E-2</v>
      </c>
      <c r="H1400">
        <v>1</v>
      </c>
      <c r="I1400">
        <f t="shared" si="63"/>
        <v>2.1405037461849733E-5</v>
      </c>
      <c r="J1400">
        <f t="shared" si="64"/>
        <v>4.7456212840924069E-4</v>
      </c>
      <c r="K1400">
        <f t="shared" si="65"/>
        <v>4.3175205348554128E-4</v>
      </c>
    </row>
    <row r="1401" spans="1:11" x14ac:dyDescent="0.2">
      <c r="A1401" t="s">
        <v>73</v>
      </c>
      <c r="B1401" t="s">
        <v>174</v>
      </c>
      <c r="C1401" t="s">
        <v>60</v>
      </c>
      <c r="E1401">
        <v>5</v>
      </c>
      <c r="F1401">
        <v>4826</v>
      </c>
      <c r="G1401">
        <v>0.127073568908315</v>
      </c>
      <c r="H1401">
        <v>1</v>
      </c>
      <c r="I1401">
        <f t="shared" si="63"/>
        <v>3.5829564361075002E-5</v>
      </c>
      <c r="J1401">
        <f t="shared" si="64"/>
        <v>1.306565253444225E-3</v>
      </c>
      <c r="K1401">
        <f t="shared" si="65"/>
        <v>1.2349061247220749E-3</v>
      </c>
    </row>
    <row r="1402" spans="1:11" x14ac:dyDescent="0.2">
      <c r="A1402" t="s">
        <v>73</v>
      </c>
      <c r="B1402" t="s">
        <v>174</v>
      </c>
      <c r="C1402" t="s">
        <v>60</v>
      </c>
      <c r="E1402">
        <v>6</v>
      </c>
      <c r="F1402">
        <v>26729</v>
      </c>
      <c r="G1402">
        <v>0.70380220127442195</v>
      </c>
      <c r="H1402">
        <v>1</v>
      </c>
      <c r="I1402">
        <f t="shared" si="63"/>
        <v>8.4077859413535754E-5</v>
      </c>
      <c r="J1402">
        <f t="shared" si="64"/>
        <v>7.1220998721577555E-3</v>
      </c>
      <c r="K1402">
        <f t="shared" si="65"/>
        <v>6.9539441533306833E-3</v>
      </c>
    </row>
    <row r="1403" spans="1:11" x14ac:dyDescent="0.2">
      <c r="A1403" t="s">
        <v>74</v>
      </c>
      <c r="B1403" t="s">
        <v>174</v>
      </c>
      <c r="C1403" t="s">
        <v>60</v>
      </c>
      <c r="E1403">
        <v>0</v>
      </c>
      <c r="F1403">
        <v>18609</v>
      </c>
      <c r="G1403">
        <v>0.48999420717257403</v>
      </c>
      <c r="H1403">
        <v>1</v>
      </c>
      <c r="I1403">
        <f t="shared" si="63"/>
        <v>7.0229386551296975E-5</v>
      </c>
      <c r="J1403">
        <f t="shared" si="64"/>
        <v>4.9701714582770368E-3</v>
      </c>
      <c r="K1403">
        <f t="shared" si="65"/>
        <v>4.8297126851744431E-3</v>
      </c>
    </row>
    <row r="1404" spans="1:11" x14ac:dyDescent="0.2">
      <c r="A1404" t="s">
        <v>74</v>
      </c>
      <c r="B1404" t="s">
        <v>174</v>
      </c>
      <c r="C1404" t="s">
        <v>60</v>
      </c>
      <c r="E1404">
        <v>1</v>
      </c>
      <c r="F1404">
        <v>3757</v>
      </c>
      <c r="G1404">
        <v>9.8925693822739497E-2</v>
      </c>
      <c r="H1404">
        <v>1</v>
      </c>
      <c r="I1404">
        <f t="shared" si="63"/>
        <v>3.1617655124066472E-5</v>
      </c>
      <c r="J1404">
        <f t="shared" si="64"/>
        <v>1.0208745933514615E-3</v>
      </c>
      <c r="K1404">
        <f t="shared" si="65"/>
        <v>9.5763928310332858E-4</v>
      </c>
    </row>
    <row r="1405" spans="1:11" x14ac:dyDescent="0.2">
      <c r="A1405" t="s">
        <v>74</v>
      </c>
      <c r="B1405" t="s">
        <v>174</v>
      </c>
      <c r="C1405" t="s">
        <v>60</v>
      </c>
      <c r="E1405">
        <v>2</v>
      </c>
      <c r="F1405">
        <v>3701</v>
      </c>
      <c r="G1405">
        <v>9.7451155932381905E-2</v>
      </c>
      <c r="H1405">
        <v>1</v>
      </c>
      <c r="I1405">
        <f t="shared" si="63"/>
        <v>3.1381363398649866E-5</v>
      </c>
      <c r="J1405">
        <f t="shared" si="64"/>
        <v>1.0058929227224689E-3</v>
      </c>
      <c r="K1405">
        <f t="shared" si="65"/>
        <v>9.4313019592516924E-4</v>
      </c>
    </row>
    <row r="1406" spans="1:11" x14ac:dyDescent="0.2">
      <c r="A1406" t="s">
        <v>74</v>
      </c>
      <c r="B1406" t="s">
        <v>174</v>
      </c>
      <c r="C1406" t="s">
        <v>60</v>
      </c>
      <c r="E1406">
        <v>3</v>
      </c>
      <c r="F1406">
        <v>11678</v>
      </c>
      <c r="G1406">
        <v>0.30749381220706701</v>
      </c>
      <c r="H1406">
        <v>1</v>
      </c>
      <c r="I1406">
        <f t="shared" si="63"/>
        <v>5.5685160227183524E-5</v>
      </c>
      <c r="J1406">
        <f t="shared" si="64"/>
        <v>3.1306232822978538E-3</v>
      </c>
      <c r="K1406">
        <f t="shared" si="65"/>
        <v>3.0192529618434864E-3</v>
      </c>
    </row>
    <row r="1407" spans="1:11" x14ac:dyDescent="0.2">
      <c r="A1407" t="s">
        <v>74</v>
      </c>
      <c r="B1407" t="s">
        <v>174</v>
      </c>
      <c r="C1407" t="s">
        <v>60</v>
      </c>
      <c r="E1407">
        <v>4</v>
      </c>
      <c r="F1407">
        <v>233</v>
      </c>
      <c r="G1407">
        <v>6.1351308652377702E-3</v>
      </c>
      <c r="H1407">
        <v>1</v>
      </c>
      <c r="I1407">
        <f t="shared" si="63"/>
        <v>7.8775037581311951E-6</v>
      </c>
      <c r="J1407">
        <f t="shared" si="64"/>
        <v>6.9228812410508897E-5</v>
      </c>
      <c r="K1407">
        <f t="shared" si="65"/>
        <v>5.347380489424651E-5</v>
      </c>
    </row>
    <row r="1408" spans="1:11" x14ac:dyDescent="0.2">
      <c r="A1408" t="s">
        <v>75</v>
      </c>
      <c r="B1408" t="s">
        <v>174</v>
      </c>
      <c r="C1408" t="s">
        <v>60</v>
      </c>
      <c r="E1408">
        <v>0</v>
      </c>
      <c r="F1408">
        <v>10757</v>
      </c>
      <c r="G1408">
        <v>0.28324293011743601</v>
      </c>
      <c r="H1408">
        <v>1</v>
      </c>
      <c r="I1408">
        <f t="shared" si="63"/>
        <v>5.3450729713378777E-5</v>
      </c>
      <c r="J1408">
        <f t="shared" si="64"/>
        <v>2.8858800308877389E-3</v>
      </c>
      <c r="K1408">
        <f t="shared" si="65"/>
        <v>2.7789785714609815E-3</v>
      </c>
    </row>
    <row r="1409" spans="1:11" x14ac:dyDescent="0.2">
      <c r="A1409" t="s">
        <v>75</v>
      </c>
      <c r="B1409" t="s">
        <v>174</v>
      </c>
      <c r="C1409" t="s">
        <v>60</v>
      </c>
      <c r="E1409">
        <v>1</v>
      </c>
      <c r="F1409">
        <v>3522</v>
      </c>
      <c r="G1409">
        <v>9.27379008899889E-2</v>
      </c>
      <c r="H1409">
        <v>1</v>
      </c>
      <c r="I1409">
        <f t="shared" si="63"/>
        <v>3.0613796134288418E-5</v>
      </c>
      <c r="J1409">
        <f t="shared" si="64"/>
        <v>9.5799280503417741E-4</v>
      </c>
      <c r="K1409">
        <f t="shared" si="65"/>
        <v>8.9676521276560049E-4</v>
      </c>
    </row>
    <row r="1410" spans="1:11" x14ac:dyDescent="0.2">
      <c r="A1410" t="s">
        <v>75</v>
      </c>
      <c r="B1410" t="s">
        <v>174</v>
      </c>
      <c r="C1410" t="s">
        <v>60</v>
      </c>
      <c r="E1410">
        <v>2</v>
      </c>
      <c r="F1410">
        <v>22951</v>
      </c>
      <c r="G1410">
        <v>0.60432355574279895</v>
      </c>
      <c r="H1410">
        <v>1</v>
      </c>
      <c r="I1410">
        <f t="shared" ref="I1410:I1473" si="66">(1.96*SQRT((G1410/100)*(1-(G1410/100))/(F1410*(G1410/100)^(-1))))</f>
        <v>7.7948638606364288E-5</v>
      </c>
      <c r="J1410">
        <f t="shared" ref="J1410:J1473" si="67">G1410/100+I1410</f>
        <v>6.1211841960343537E-3</v>
      </c>
      <c r="K1410">
        <f t="shared" ref="K1410:K1473" si="68">G1410/100-I1410</f>
        <v>5.9652869188216249E-3</v>
      </c>
    </row>
    <row r="1411" spans="1:11" x14ac:dyDescent="0.2">
      <c r="A1411" t="s">
        <v>75</v>
      </c>
      <c r="B1411" t="s">
        <v>174</v>
      </c>
      <c r="C1411" t="s">
        <v>60</v>
      </c>
      <c r="E1411">
        <v>3</v>
      </c>
      <c r="F1411">
        <v>748</v>
      </c>
      <c r="G1411">
        <v>1.96956132497762E-2</v>
      </c>
      <c r="H1411">
        <v>1</v>
      </c>
      <c r="I1411">
        <f t="shared" si="66"/>
        <v>1.4113411602094832E-5</v>
      </c>
      <c r="J1411">
        <f t="shared" si="67"/>
        <v>2.1106954409985684E-4</v>
      </c>
      <c r="K1411">
        <f t="shared" si="68"/>
        <v>1.8284272089566717E-4</v>
      </c>
    </row>
    <row r="1412" spans="1:11" x14ac:dyDescent="0.2">
      <c r="A1412" t="s">
        <v>76</v>
      </c>
      <c r="B1412" t="s">
        <v>174</v>
      </c>
      <c r="C1412" t="s">
        <v>60</v>
      </c>
      <c r="E1412">
        <v>0</v>
      </c>
      <c r="F1412">
        <v>2815</v>
      </c>
      <c r="G1412">
        <v>7.4121860024224606E-2</v>
      </c>
      <c r="H1412">
        <v>1</v>
      </c>
      <c r="I1412">
        <f t="shared" si="66"/>
        <v>2.7371724967816112E-5</v>
      </c>
      <c r="J1412">
        <f t="shared" si="67"/>
        <v>7.6859032521006221E-4</v>
      </c>
      <c r="K1412">
        <f t="shared" si="68"/>
        <v>7.1384687527442994E-4</v>
      </c>
    </row>
    <row r="1413" spans="1:11" x14ac:dyDescent="0.2">
      <c r="A1413" t="s">
        <v>76</v>
      </c>
      <c r="B1413" t="s">
        <v>174</v>
      </c>
      <c r="C1413" t="s">
        <v>60</v>
      </c>
      <c r="E1413">
        <v>1</v>
      </c>
      <c r="F1413">
        <v>711</v>
      </c>
      <c r="G1413">
        <v>1.87213650007899E-2</v>
      </c>
      <c r="H1413">
        <v>1</v>
      </c>
      <c r="I1413">
        <f t="shared" si="66"/>
        <v>1.3759990207580218E-5</v>
      </c>
      <c r="J1413">
        <f t="shared" si="67"/>
        <v>2.0097364021547922E-4</v>
      </c>
      <c r="K1413">
        <f t="shared" si="68"/>
        <v>1.7345365980031877E-4</v>
      </c>
    </row>
    <row r="1414" spans="1:11" x14ac:dyDescent="0.2">
      <c r="A1414" t="s">
        <v>76</v>
      </c>
      <c r="B1414" t="s">
        <v>174</v>
      </c>
      <c r="C1414" t="s">
        <v>60</v>
      </c>
      <c r="E1414">
        <v>2</v>
      </c>
      <c r="F1414">
        <v>744</v>
      </c>
      <c r="G1414">
        <v>1.9590289114750602E-2</v>
      </c>
      <c r="H1414">
        <v>1</v>
      </c>
      <c r="I1414">
        <f t="shared" si="66"/>
        <v>1.4075632036339671E-5</v>
      </c>
      <c r="J1414">
        <f t="shared" si="67"/>
        <v>2.0997852318384568E-4</v>
      </c>
      <c r="K1414">
        <f t="shared" si="68"/>
        <v>1.8182725911116635E-4</v>
      </c>
    </row>
    <row r="1415" spans="1:11" x14ac:dyDescent="0.2">
      <c r="A1415" t="s">
        <v>76</v>
      </c>
      <c r="B1415" t="s">
        <v>174</v>
      </c>
      <c r="C1415" t="s">
        <v>60</v>
      </c>
      <c r="E1415">
        <v>3</v>
      </c>
      <c r="F1415">
        <v>28073</v>
      </c>
      <c r="G1415">
        <v>0.73919111064300402</v>
      </c>
      <c r="H1415">
        <v>1</v>
      </c>
      <c r="I1415">
        <f t="shared" si="66"/>
        <v>8.6150400157658006E-5</v>
      </c>
      <c r="J1415">
        <f t="shared" si="67"/>
        <v>7.4780615065876983E-3</v>
      </c>
      <c r="K1415">
        <f t="shared" si="68"/>
        <v>7.3057607062723823E-3</v>
      </c>
    </row>
    <row r="1416" spans="1:11" x14ac:dyDescent="0.2">
      <c r="A1416" t="s">
        <v>76</v>
      </c>
      <c r="B1416" t="s">
        <v>174</v>
      </c>
      <c r="C1416" t="s">
        <v>60</v>
      </c>
      <c r="E1416">
        <v>4</v>
      </c>
      <c r="F1416">
        <v>4133</v>
      </c>
      <c r="G1416">
        <v>0.10882616251514</v>
      </c>
      <c r="H1416">
        <v>1</v>
      </c>
      <c r="I1416">
        <f t="shared" si="66"/>
        <v>3.3160436767034812E-5</v>
      </c>
      <c r="J1416">
        <f t="shared" si="67"/>
        <v>1.121422061918435E-3</v>
      </c>
      <c r="K1416">
        <f t="shared" si="68"/>
        <v>1.0551011883843653E-3</v>
      </c>
    </row>
    <row r="1417" spans="1:11" x14ac:dyDescent="0.2">
      <c r="A1417" t="s">
        <v>76</v>
      </c>
      <c r="B1417" t="s">
        <v>174</v>
      </c>
      <c r="C1417" t="s">
        <v>60</v>
      </c>
      <c r="E1417">
        <v>5</v>
      </c>
      <c r="F1417">
        <v>1502</v>
      </c>
      <c r="G1417">
        <v>3.9549212702090698E-2</v>
      </c>
      <c r="H1417">
        <v>1</v>
      </c>
      <c r="I1417">
        <f t="shared" si="66"/>
        <v>1.999737775119908E-5</v>
      </c>
      <c r="J1417">
        <f t="shared" si="67"/>
        <v>4.1548950477210606E-4</v>
      </c>
      <c r="K1417">
        <f t="shared" si="68"/>
        <v>3.7549474926970789E-4</v>
      </c>
    </row>
    <row r="1418" spans="1:11" x14ac:dyDescent="0.2">
      <c r="A1418" t="s">
        <v>77</v>
      </c>
      <c r="B1418" t="s">
        <v>174</v>
      </c>
      <c r="C1418" t="s">
        <v>60</v>
      </c>
      <c r="E1418">
        <v>0</v>
      </c>
      <c r="F1418">
        <v>4603</v>
      </c>
      <c r="G1418">
        <v>0.121201748380641</v>
      </c>
      <c r="H1418">
        <v>1</v>
      </c>
      <c r="I1418">
        <f t="shared" si="66"/>
        <v>3.4992995649306897E-5</v>
      </c>
      <c r="J1418">
        <f t="shared" si="67"/>
        <v>1.2470104794557169E-3</v>
      </c>
      <c r="K1418">
        <f t="shared" si="68"/>
        <v>1.1770244881571031E-3</v>
      </c>
    </row>
    <row r="1419" spans="1:11" x14ac:dyDescent="0.2">
      <c r="A1419" t="s">
        <v>77</v>
      </c>
      <c r="B1419" t="s">
        <v>174</v>
      </c>
      <c r="C1419" t="s">
        <v>60</v>
      </c>
      <c r="E1419">
        <v>1</v>
      </c>
      <c r="F1419">
        <v>1159</v>
      </c>
      <c r="G1419">
        <v>3.0517668123650501E-2</v>
      </c>
      <c r="H1419">
        <v>1</v>
      </c>
      <c r="I1419">
        <f t="shared" si="66"/>
        <v>1.756707359786163E-5</v>
      </c>
      <c r="J1419">
        <f t="shared" si="67"/>
        <v>3.2274375483436668E-4</v>
      </c>
      <c r="K1419">
        <f t="shared" si="68"/>
        <v>2.8760960763864337E-4</v>
      </c>
    </row>
    <row r="1420" spans="1:11" x14ac:dyDescent="0.2">
      <c r="A1420" t="s">
        <v>77</v>
      </c>
      <c r="B1420" t="s">
        <v>174</v>
      </c>
      <c r="C1420" t="s">
        <v>60</v>
      </c>
      <c r="E1420">
        <v>2</v>
      </c>
      <c r="F1420">
        <v>1432</v>
      </c>
      <c r="G1420">
        <v>3.7706040339143702E-2</v>
      </c>
      <c r="H1420">
        <v>1</v>
      </c>
      <c r="I1420">
        <f t="shared" si="66"/>
        <v>1.9526014034040117E-5</v>
      </c>
      <c r="J1420">
        <f t="shared" si="67"/>
        <v>3.9658641742547715E-4</v>
      </c>
      <c r="K1420">
        <f t="shared" si="68"/>
        <v>3.5753438935739692E-4</v>
      </c>
    </row>
    <row r="1421" spans="1:11" x14ac:dyDescent="0.2">
      <c r="A1421" t="s">
        <v>77</v>
      </c>
      <c r="B1421" t="s">
        <v>174</v>
      </c>
      <c r="C1421" t="s">
        <v>60</v>
      </c>
      <c r="E1421">
        <v>3</v>
      </c>
      <c r="F1421">
        <v>6072</v>
      </c>
      <c r="G1421">
        <v>0.15988203696877101</v>
      </c>
      <c r="H1421">
        <v>1</v>
      </c>
      <c r="I1421">
        <f t="shared" si="66"/>
        <v>4.0183004441668243E-5</v>
      </c>
      <c r="J1421">
        <f t="shared" si="67"/>
        <v>1.6390033741293783E-3</v>
      </c>
      <c r="K1421">
        <f t="shared" si="68"/>
        <v>1.5586373652460418E-3</v>
      </c>
    </row>
    <row r="1422" spans="1:11" x14ac:dyDescent="0.2">
      <c r="A1422" t="s">
        <v>77</v>
      </c>
      <c r="B1422" t="s">
        <v>174</v>
      </c>
      <c r="C1422" t="s">
        <v>60</v>
      </c>
      <c r="E1422">
        <v>4</v>
      </c>
      <c r="F1422">
        <v>20619</v>
      </c>
      <c r="G1422">
        <v>0.54291958502290805</v>
      </c>
      <c r="H1422">
        <v>1</v>
      </c>
      <c r="I1422">
        <f t="shared" si="66"/>
        <v>7.3905308407390817E-5</v>
      </c>
      <c r="J1422">
        <f t="shared" si="67"/>
        <v>5.503101158636471E-3</v>
      </c>
      <c r="K1422">
        <f t="shared" si="68"/>
        <v>5.3552905418216895E-3</v>
      </c>
    </row>
    <row r="1423" spans="1:11" x14ac:dyDescent="0.2">
      <c r="A1423" t="s">
        <v>77</v>
      </c>
      <c r="B1423" t="s">
        <v>174</v>
      </c>
      <c r="C1423" t="s">
        <v>60</v>
      </c>
      <c r="E1423">
        <v>5</v>
      </c>
      <c r="F1423">
        <v>4093</v>
      </c>
      <c r="G1423">
        <v>0.107772921164885</v>
      </c>
      <c r="H1423">
        <v>1</v>
      </c>
      <c r="I1423">
        <f t="shared" si="66"/>
        <v>3.2999753923985762E-5</v>
      </c>
      <c r="J1423">
        <f t="shared" si="67"/>
        <v>1.1107289655728357E-3</v>
      </c>
      <c r="K1423">
        <f t="shared" si="68"/>
        <v>1.0447294577248644E-3</v>
      </c>
    </row>
    <row r="1424" spans="1:11" x14ac:dyDescent="0.2">
      <c r="A1424" t="s">
        <v>78</v>
      </c>
      <c r="B1424" t="s">
        <v>174</v>
      </c>
      <c r="C1424" t="s">
        <v>60</v>
      </c>
      <c r="E1424">
        <v>0</v>
      </c>
      <c r="F1424">
        <v>6619</v>
      </c>
      <c r="G1424">
        <v>0.17428511243351399</v>
      </c>
      <c r="H1424">
        <v>1</v>
      </c>
      <c r="I1424">
        <f t="shared" si="66"/>
        <v>4.1950910024983853E-5</v>
      </c>
      <c r="J1424">
        <f t="shared" si="67"/>
        <v>1.7848020343601237E-3</v>
      </c>
      <c r="K1424">
        <f t="shared" si="68"/>
        <v>1.7009002143101562E-3</v>
      </c>
    </row>
    <row r="1425" spans="1:11" x14ac:dyDescent="0.2">
      <c r="A1425" t="s">
        <v>78</v>
      </c>
      <c r="B1425" t="s">
        <v>174</v>
      </c>
      <c r="C1425" t="s">
        <v>60</v>
      </c>
      <c r="E1425">
        <v>1</v>
      </c>
      <c r="F1425">
        <v>11719</v>
      </c>
      <c r="G1425">
        <v>0.30857338459107903</v>
      </c>
      <c r="H1425">
        <v>1</v>
      </c>
      <c r="I1425">
        <f t="shared" si="66"/>
        <v>5.5782524363928996E-5</v>
      </c>
      <c r="J1425">
        <f t="shared" si="67"/>
        <v>3.1415163702747193E-3</v>
      </c>
      <c r="K1425">
        <f t="shared" si="68"/>
        <v>3.0299513215468615E-3</v>
      </c>
    </row>
    <row r="1426" spans="1:11" x14ac:dyDescent="0.2">
      <c r="A1426" t="s">
        <v>78</v>
      </c>
      <c r="B1426" t="s">
        <v>174</v>
      </c>
      <c r="C1426" t="s">
        <v>60</v>
      </c>
      <c r="E1426">
        <v>2</v>
      </c>
      <c r="F1426">
        <v>18799</v>
      </c>
      <c r="G1426">
        <v>0.49499710358628701</v>
      </c>
      <c r="H1426">
        <v>1</v>
      </c>
      <c r="I1426">
        <f t="shared" si="66"/>
        <v>7.0585226634206684E-5</v>
      </c>
      <c r="J1426">
        <f t="shared" si="67"/>
        <v>5.0205562624970768E-3</v>
      </c>
      <c r="K1426">
        <f t="shared" si="68"/>
        <v>4.8793858092286632E-3</v>
      </c>
    </row>
    <row r="1427" spans="1:11" x14ac:dyDescent="0.2">
      <c r="A1427" t="s">
        <v>78</v>
      </c>
      <c r="B1427" t="s">
        <v>174</v>
      </c>
      <c r="C1427" t="s">
        <v>60</v>
      </c>
      <c r="E1427">
        <v>3</v>
      </c>
      <c r="F1427">
        <v>841</v>
      </c>
      <c r="G1427">
        <v>2.2144399389119999E-2</v>
      </c>
      <c r="H1427">
        <v>1</v>
      </c>
      <c r="I1427">
        <f t="shared" si="66"/>
        <v>1.4964902368014101E-5</v>
      </c>
      <c r="J1427">
        <f t="shared" si="67"/>
        <v>2.3640889625921408E-4</v>
      </c>
      <c r="K1427">
        <f t="shared" si="68"/>
        <v>2.0647909152318589E-4</v>
      </c>
    </row>
    <row r="1428" spans="1:11" x14ac:dyDescent="0.2">
      <c r="A1428" t="s">
        <v>12</v>
      </c>
      <c r="B1428" t="s">
        <v>174</v>
      </c>
      <c r="C1428" t="s">
        <v>60</v>
      </c>
      <c r="E1428">
        <v>0</v>
      </c>
      <c r="F1428">
        <v>3134</v>
      </c>
      <c r="G1428">
        <v>8.2521459792511506E-2</v>
      </c>
      <c r="H1428">
        <v>1</v>
      </c>
      <c r="I1428">
        <f t="shared" si="66"/>
        <v>2.8879801922264896E-5</v>
      </c>
      <c r="J1428">
        <f t="shared" si="67"/>
        <v>8.5409439984737994E-4</v>
      </c>
      <c r="K1428">
        <f t="shared" si="68"/>
        <v>7.9633479600285011E-4</v>
      </c>
    </row>
    <row r="1429" spans="1:11" x14ac:dyDescent="0.2">
      <c r="A1429" t="s">
        <v>12</v>
      </c>
      <c r="B1429" t="s">
        <v>174</v>
      </c>
      <c r="C1429" t="s">
        <v>60</v>
      </c>
      <c r="E1429">
        <v>1</v>
      </c>
      <c r="F1429">
        <v>1951</v>
      </c>
      <c r="G1429">
        <v>5.1371846858707701E-2</v>
      </c>
      <c r="H1429">
        <v>1</v>
      </c>
      <c r="I1429">
        <f t="shared" si="66"/>
        <v>2.278982732888372E-5</v>
      </c>
      <c r="J1429">
        <f t="shared" si="67"/>
        <v>5.3650829591596078E-4</v>
      </c>
      <c r="K1429">
        <f t="shared" si="68"/>
        <v>4.9092864125819331E-4</v>
      </c>
    </row>
    <row r="1430" spans="1:11" x14ac:dyDescent="0.2">
      <c r="A1430" t="s">
        <v>12</v>
      </c>
      <c r="B1430" t="s">
        <v>174</v>
      </c>
      <c r="C1430" t="s">
        <v>60</v>
      </c>
      <c r="E1430">
        <v>2</v>
      </c>
      <c r="F1430">
        <v>30793</v>
      </c>
      <c r="G1430">
        <v>0.81081152246037203</v>
      </c>
      <c r="H1430">
        <v>1</v>
      </c>
      <c r="I1430">
        <f t="shared" si="66"/>
        <v>9.0194935167535963E-5</v>
      </c>
      <c r="J1430">
        <f t="shared" si="67"/>
        <v>8.1983101597712556E-3</v>
      </c>
      <c r="K1430">
        <f t="shared" si="68"/>
        <v>8.0179202894361846E-3</v>
      </c>
    </row>
    <row r="1431" spans="1:11" x14ac:dyDescent="0.2">
      <c r="A1431" t="s">
        <v>12</v>
      </c>
      <c r="B1431" t="s">
        <v>174</v>
      </c>
      <c r="C1431" t="s">
        <v>60</v>
      </c>
      <c r="E1431">
        <v>3</v>
      </c>
      <c r="F1431">
        <v>2100</v>
      </c>
      <c r="G1431">
        <v>5.5295170888409101E-2</v>
      </c>
      <c r="H1431">
        <v>1</v>
      </c>
      <c r="I1431">
        <f t="shared" si="66"/>
        <v>2.3643595646260543E-5</v>
      </c>
      <c r="J1431">
        <f t="shared" si="67"/>
        <v>5.7659530453035162E-4</v>
      </c>
      <c r="K1431">
        <f t="shared" si="68"/>
        <v>5.293081132378305E-4</v>
      </c>
    </row>
    <row r="1432" spans="1:11" x14ac:dyDescent="0.2">
      <c r="A1432" t="s">
        <v>79</v>
      </c>
      <c r="B1432" t="s">
        <v>174</v>
      </c>
      <c r="C1432" t="s">
        <v>60</v>
      </c>
      <c r="E1432">
        <v>0</v>
      </c>
      <c r="F1432">
        <v>37410</v>
      </c>
      <c r="G1432">
        <v>0.98504397282637302</v>
      </c>
      <c r="H1432">
        <v>1</v>
      </c>
      <c r="I1432">
        <f t="shared" si="66"/>
        <v>9.9327209545223071E-5</v>
      </c>
      <c r="J1432">
        <f t="shared" si="67"/>
        <v>9.9497669378089525E-3</v>
      </c>
      <c r="K1432">
        <f t="shared" si="68"/>
        <v>9.7511125187185067E-3</v>
      </c>
    </row>
    <row r="1433" spans="1:11" x14ac:dyDescent="0.2">
      <c r="A1433" t="s">
        <v>79</v>
      </c>
      <c r="B1433" t="s">
        <v>174</v>
      </c>
      <c r="C1433" t="s">
        <v>60</v>
      </c>
      <c r="E1433">
        <v>1</v>
      </c>
      <c r="F1433">
        <v>485</v>
      </c>
      <c r="G1433">
        <v>1.27705513718469E-2</v>
      </c>
      <c r="H1433">
        <v>1</v>
      </c>
      <c r="I1433">
        <f t="shared" si="66"/>
        <v>1.1364939229951649E-5</v>
      </c>
      <c r="J1433">
        <f t="shared" si="67"/>
        <v>1.3907045294842067E-4</v>
      </c>
      <c r="K1433">
        <f t="shared" si="68"/>
        <v>1.1634057448851736E-4</v>
      </c>
    </row>
    <row r="1434" spans="1:11" x14ac:dyDescent="0.2">
      <c r="A1434" t="s">
        <v>79</v>
      </c>
      <c r="B1434" t="s">
        <v>174</v>
      </c>
      <c r="C1434" t="s">
        <v>60</v>
      </c>
      <c r="E1434">
        <v>2</v>
      </c>
      <c r="F1434">
        <v>67</v>
      </c>
      <c r="G1434">
        <v>1.7641792616778099E-3</v>
      </c>
      <c r="H1434">
        <v>1</v>
      </c>
      <c r="I1434">
        <f t="shared" si="66"/>
        <v>4.2243272199788398E-6</v>
      </c>
      <c r="J1434">
        <f t="shared" si="67"/>
        <v>2.1866119836756939E-5</v>
      </c>
      <c r="K1434">
        <f t="shared" si="68"/>
        <v>1.3417465396799258E-5</v>
      </c>
    </row>
    <row r="1435" spans="1:11" x14ac:dyDescent="0.2">
      <c r="A1435" t="s">
        <v>79</v>
      </c>
      <c r="B1435" t="s">
        <v>174</v>
      </c>
      <c r="C1435" t="s">
        <v>60</v>
      </c>
      <c r="E1435">
        <v>3</v>
      </c>
      <c r="F1435">
        <v>16</v>
      </c>
      <c r="G1435">
        <v>4.2129654010216399E-4</v>
      </c>
      <c r="H1435">
        <v>1</v>
      </c>
      <c r="I1435">
        <f t="shared" si="66"/>
        <v>2.064348697972043E-6</v>
      </c>
      <c r="J1435">
        <f t="shared" si="67"/>
        <v>6.2773140989936824E-6</v>
      </c>
      <c r="K1435">
        <f t="shared" si="68"/>
        <v>2.1486167030495965E-6</v>
      </c>
    </row>
    <row r="1436" spans="1:11" x14ac:dyDescent="0.2">
      <c r="A1436" t="s">
        <v>185</v>
      </c>
      <c r="B1436" t="s">
        <v>174</v>
      </c>
      <c r="C1436" t="s">
        <v>60</v>
      </c>
      <c r="E1436">
        <v>0</v>
      </c>
      <c r="F1436">
        <v>32753</v>
      </c>
      <c r="G1436">
        <v>0.86242034862288697</v>
      </c>
      <c r="H1436">
        <v>1</v>
      </c>
      <c r="I1436">
        <f t="shared" si="66"/>
        <v>9.2996944514083904E-5</v>
      </c>
      <c r="J1436">
        <f t="shared" si="67"/>
        <v>8.7172004307429548E-3</v>
      </c>
      <c r="K1436">
        <f t="shared" si="68"/>
        <v>8.5312065417147854E-3</v>
      </c>
    </row>
    <row r="1437" spans="1:11" x14ac:dyDescent="0.2">
      <c r="A1437" t="s">
        <v>185</v>
      </c>
      <c r="B1437" t="s">
        <v>174</v>
      </c>
      <c r="C1437" t="s">
        <v>60</v>
      </c>
      <c r="E1437">
        <v>1</v>
      </c>
      <c r="F1437">
        <v>2943</v>
      </c>
      <c r="G1437">
        <v>7.7492232345041906E-2</v>
      </c>
      <c r="H1437">
        <v>1</v>
      </c>
      <c r="I1437">
        <f t="shared" si="66"/>
        <v>2.7986640862976967E-5</v>
      </c>
      <c r="J1437">
        <f t="shared" si="67"/>
        <v>8.0290896431339603E-4</v>
      </c>
      <c r="K1437">
        <f t="shared" si="68"/>
        <v>7.4693568258744208E-4</v>
      </c>
    </row>
    <row r="1438" spans="1:11" x14ac:dyDescent="0.2">
      <c r="A1438" t="s">
        <v>185</v>
      </c>
      <c r="B1438" t="s">
        <v>174</v>
      </c>
      <c r="C1438" t="s">
        <v>60</v>
      </c>
      <c r="E1438">
        <v>2</v>
      </c>
      <c r="F1438">
        <v>2282</v>
      </c>
      <c r="G1438">
        <v>6.0087419032071203E-2</v>
      </c>
      <c r="H1438">
        <v>1</v>
      </c>
      <c r="I1438">
        <f t="shared" si="66"/>
        <v>2.464627465247649E-5</v>
      </c>
      <c r="J1438">
        <f t="shared" si="67"/>
        <v>6.2552046497318849E-4</v>
      </c>
      <c r="K1438">
        <f t="shared" si="68"/>
        <v>5.7622791566823558E-4</v>
      </c>
    </row>
    <row r="1439" spans="1:11" x14ac:dyDescent="0.2">
      <c r="A1439" t="s">
        <v>80</v>
      </c>
      <c r="B1439" t="s">
        <v>174</v>
      </c>
      <c r="C1439" t="s">
        <v>60</v>
      </c>
      <c r="E1439">
        <v>0</v>
      </c>
      <c r="F1439">
        <v>17818</v>
      </c>
      <c r="G1439">
        <v>0.469166359471273</v>
      </c>
      <c r="H1439">
        <v>1</v>
      </c>
      <c r="I1439">
        <f t="shared" si="66"/>
        <v>6.8727774217955867E-5</v>
      </c>
      <c r="J1439">
        <f t="shared" si="67"/>
        <v>4.7603913689306856E-3</v>
      </c>
      <c r="K1439">
        <f t="shared" si="68"/>
        <v>4.6229358204947744E-3</v>
      </c>
    </row>
    <row r="1440" spans="1:11" x14ac:dyDescent="0.2">
      <c r="A1440" t="s">
        <v>80</v>
      </c>
      <c r="B1440" t="s">
        <v>174</v>
      </c>
      <c r="C1440" t="s">
        <v>60</v>
      </c>
      <c r="E1440">
        <v>1</v>
      </c>
      <c r="F1440">
        <v>6666</v>
      </c>
      <c r="G1440">
        <v>0.175522671020064</v>
      </c>
      <c r="H1440">
        <v>1</v>
      </c>
      <c r="I1440">
        <f t="shared" si="66"/>
        <v>4.2099327492225238E-5</v>
      </c>
      <c r="J1440">
        <f t="shared" si="67"/>
        <v>1.7973260376928652E-3</v>
      </c>
      <c r="K1440">
        <f t="shared" si="68"/>
        <v>1.7131273827084147E-3</v>
      </c>
    </row>
    <row r="1441" spans="1:11" x14ac:dyDescent="0.2">
      <c r="A1441" t="s">
        <v>80</v>
      </c>
      <c r="B1441" t="s">
        <v>174</v>
      </c>
      <c r="C1441" t="s">
        <v>60</v>
      </c>
      <c r="E1441">
        <v>2</v>
      </c>
      <c r="F1441">
        <v>8203</v>
      </c>
      <c r="G1441">
        <v>0.215993469903628</v>
      </c>
      <c r="H1441">
        <v>1</v>
      </c>
      <c r="I1441">
        <f t="shared" si="66"/>
        <v>4.6691820347413559E-5</v>
      </c>
      <c r="J1441">
        <f t="shared" si="67"/>
        <v>2.2066265193836933E-3</v>
      </c>
      <c r="K1441">
        <f t="shared" si="68"/>
        <v>2.1132428786888664E-3</v>
      </c>
    </row>
    <row r="1442" spans="1:11" x14ac:dyDescent="0.2">
      <c r="A1442" t="s">
        <v>80</v>
      </c>
      <c r="B1442" t="s">
        <v>174</v>
      </c>
      <c r="C1442" t="s">
        <v>60</v>
      </c>
      <c r="E1442">
        <v>3</v>
      </c>
      <c r="F1442">
        <v>3511</v>
      </c>
      <c r="G1442">
        <v>9.2448259518668696E-2</v>
      </c>
      <c r="H1442">
        <v>1</v>
      </c>
      <c r="I1442">
        <f t="shared" si="66"/>
        <v>3.0565996161382227E-5</v>
      </c>
      <c r="J1442">
        <f t="shared" si="67"/>
        <v>9.5504859134806915E-4</v>
      </c>
      <c r="K1442">
        <f t="shared" si="68"/>
        <v>8.9391659902530475E-4</v>
      </c>
    </row>
    <row r="1443" spans="1:11" x14ac:dyDescent="0.2">
      <c r="A1443" t="s">
        <v>80</v>
      </c>
      <c r="B1443" t="s">
        <v>174</v>
      </c>
      <c r="C1443" t="s">
        <v>60</v>
      </c>
      <c r="E1443">
        <v>4</v>
      </c>
      <c r="F1443">
        <v>1463</v>
      </c>
      <c r="G1443">
        <v>3.8522302385591699E-2</v>
      </c>
      <c r="H1443">
        <v>1</v>
      </c>
      <c r="I1443">
        <f t="shared" si="66"/>
        <v>1.9736151853228578E-5</v>
      </c>
      <c r="J1443">
        <f t="shared" si="67"/>
        <v>4.0495917570914557E-4</v>
      </c>
      <c r="K1443">
        <f t="shared" si="68"/>
        <v>3.6548687200268842E-4</v>
      </c>
    </row>
    <row r="1444" spans="1:11" x14ac:dyDescent="0.2">
      <c r="A1444" t="s">
        <v>80</v>
      </c>
      <c r="B1444" t="s">
        <v>174</v>
      </c>
      <c r="C1444" t="s">
        <v>60</v>
      </c>
      <c r="E1444">
        <v>5</v>
      </c>
      <c r="F1444">
        <v>197</v>
      </c>
      <c r="G1444">
        <v>5.1872136500079003E-3</v>
      </c>
      <c r="H1444">
        <v>1</v>
      </c>
      <c r="I1444">
        <f t="shared" si="66"/>
        <v>7.2434560622336704E-6</v>
      </c>
      <c r="J1444">
        <f t="shared" si="67"/>
        <v>5.9115592562312673E-5</v>
      </c>
      <c r="K1444">
        <f t="shared" si="68"/>
        <v>4.4628680437845331E-5</v>
      </c>
    </row>
    <row r="1445" spans="1:11" x14ac:dyDescent="0.2">
      <c r="A1445" t="s">
        <v>80</v>
      </c>
      <c r="B1445" t="s">
        <v>174</v>
      </c>
      <c r="C1445" t="s">
        <v>60</v>
      </c>
      <c r="E1445">
        <v>6</v>
      </c>
      <c r="F1445">
        <v>120</v>
      </c>
      <c r="G1445">
        <v>3.1597240507662298E-3</v>
      </c>
      <c r="H1445">
        <v>1</v>
      </c>
      <c r="I1445">
        <f t="shared" si="66"/>
        <v>5.6533743334835625E-6</v>
      </c>
      <c r="J1445">
        <f t="shared" si="67"/>
        <v>3.7250614841145862E-5</v>
      </c>
      <c r="K1445">
        <f t="shared" si="68"/>
        <v>2.5943866174178733E-5</v>
      </c>
    </row>
    <row r="1446" spans="1:11" x14ac:dyDescent="0.2">
      <c r="A1446" t="s">
        <v>81</v>
      </c>
      <c r="B1446" t="s">
        <v>174</v>
      </c>
      <c r="C1446" t="s">
        <v>60</v>
      </c>
      <c r="E1446">
        <v>0</v>
      </c>
      <c r="F1446">
        <v>2487</v>
      </c>
      <c r="G1446">
        <v>6.5485280952130201E-2</v>
      </c>
      <c r="H1446">
        <v>1</v>
      </c>
      <c r="I1446">
        <f t="shared" si="66"/>
        <v>2.5728805730700196E-5</v>
      </c>
      <c r="J1446">
        <f t="shared" si="67"/>
        <v>6.8058161525200221E-4</v>
      </c>
      <c r="K1446">
        <f t="shared" si="68"/>
        <v>6.2912400379060184E-4</v>
      </c>
    </row>
    <row r="1447" spans="1:11" x14ac:dyDescent="0.2">
      <c r="A1447" t="s">
        <v>81</v>
      </c>
      <c r="B1447" t="s">
        <v>174</v>
      </c>
      <c r="C1447" t="s">
        <v>60</v>
      </c>
      <c r="E1447">
        <v>1</v>
      </c>
      <c r="F1447">
        <v>780</v>
      </c>
      <c r="G1447">
        <v>2.0538206329980501E-2</v>
      </c>
      <c r="H1447">
        <v>1</v>
      </c>
      <c r="I1447">
        <f t="shared" si="66"/>
        <v>1.4412080518781584E-5</v>
      </c>
      <c r="J1447">
        <f t="shared" si="67"/>
        <v>2.1979414381858659E-4</v>
      </c>
      <c r="K1447">
        <f t="shared" si="68"/>
        <v>1.9096998278102343E-4</v>
      </c>
    </row>
    <row r="1448" spans="1:11" x14ac:dyDescent="0.2">
      <c r="A1448" t="s">
        <v>81</v>
      </c>
      <c r="B1448" t="s">
        <v>174</v>
      </c>
      <c r="C1448" t="s">
        <v>60</v>
      </c>
      <c r="E1448">
        <v>2</v>
      </c>
      <c r="F1448">
        <v>622</v>
      </c>
      <c r="G1448">
        <v>1.6377902996471599E-2</v>
      </c>
      <c r="H1448">
        <v>1</v>
      </c>
      <c r="I1448">
        <f t="shared" si="66"/>
        <v>1.2870149937315358E-5</v>
      </c>
      <c r="J1448">
        <f t="shared" si="67"/>
        <v>1.7664917990203136E-4</v>
      </c>
      <c r="K1448">
        <f t="shared" si="68"/>
        <v>1.5090888002740064E-4</v>
      </c>
    </row>
    <row r="1449" spans="1:11" x14ac:dyDescent="0.2">
      <c r="A1449" t="s">
        <v>81</v>
      </c>
      <c r="B1449" t="s">
        <v>174</v>
      </c>
      <c r="C1449" t="s">
        <v>60</v>
      </c>
      <c r="E1449">
        <v>3</v>
      </c>
      <c r="F1449">
        <v>2815</v>
      </c>
      <c r="G1449">
        <v>7.4121860024224606E-2</v>
      </c>
      <c r="H1449">
        <v>1</v>
      </c>
      <c r="I1449">
        <f t="shared" si="66"/>
        <v>2.7371724967816112E-5</v>
      </c>
      <c r="J1449">
        <f t="shared" si="67"/>
        <v>7.6859032521006221E-4</v>
      </c>
      <c r="K1449">
        <f t="shared" si="68"/>
        <v>7.1384687527442994E-4</v>
      </c>
    </row>
    <row r="1450" spans="1:11" x14ac:dyDescent="0.2">
      <c r="A1450" t="s">
        <v>81</v>
      </c>
      <c r="B1450" t="s">
        <v>174</v>
      </c>
      <c r="C1450" t="s">
        <v>60</v>
      </c>
      <c r="E1450">
        <v>4</v>
      </c>
      <c r="F1450">
        <v>25414</v>
      </c>
      <c r="G1450">
        <v>0.66917689188477503</v>
      </c>
      <c r="H1450">
        <v>1</v>
      </c>
      <c r="I1450">
        <f t="shared" si="66"/>
        <v>8.1997858663915898E-5</v>
      </c>
      <c r="J1450">
        <f t="shared" si="67"/>
        <v>6.7737667775116667E-3</v>
      </c>
      <c r="K1450">
        <f t="shared" si="68"/>
        <v>6.609771060183834E-3</v>
      </c>
    </row>
    <row r="1451" spans="1:11" x14ac:dyDescent="0.2">
      <c r="A1451" t="s">
        <v>81</v>
      </c>
      <c r="B1451" t="s">
        <v>174</v>
      </c>
      <c r="C1451" t="s">
        <v>60</v>
      </c>
      <c r="E1451">
        <v>5</v>
      </c>
      <c r="F1451">
        <v>5860</v>
      </c>
      <c r="G1451">
        <v>0.15429985781241801</v>
      </c>
      <c r="H1451">
        <v>1</v>
      </c>
      <c r="I1451">
        <f t="shared" si="66"/>
        <v>3.9476393790689455E-5</v>
      </c>
      <c r="J1451">
        <f t="shared" si="67"/>
        <v>1.5824749719148695E-3</v>
      </c>
      <c r="K1451">
        <f t="shared" si="68"/>
        <v>1.5035221843334907E-3</v>
      </c>
    </row>
    <row r="1452" spans="1:11" x14ac:dyDescent="0.2">
      <c r="A1452" t="s">
        <v>82</v>
      </c>
      <c r="B1452" t="s">
        <v>174</v>
      </c>
      <c r="C1452" t="s">
        <v>60</v>
      </c>
      <c r="E1452">
        <v>0</v>
      </c>
      <c r="F1452">
        <v>37384</v>
      </c>
      <c r="G1452">
        <v>0.98435936594870699</v>
      </c>
      <c r="H1452">
        <v>1</v>
      </c>
      <c r="I1452">
        <f t="shared" si="66"/>
        <v>9.9293030537216893E-5</v>
      </c>
      <c r="J1452">
        <f t="shared" si="67"/>
        <v>9.9428866900242874E-3</v>
      </c>
      <c r="K1452">
        <f t="shared" si="68"/>
        <v>9.7443006289498531E-3</v>
      </c>
    </row>
    <row r="1453" spans="1:11" x14ac:dyDescent="0.2">
      <c r="A1453" t="s">
        <v>82</v>
      </c>
      <c r="B1453" t="s">
        <v>174</v>
      </c>
      <c r="C1453" t="s">
        <v>60</v>
      </c>
      <c r="E1453">
        <v>1</v>
      </c>
      <c r="F1453">
        <v>579</v>
      </c>
      <c r="G1453">
        <v>1.52456685449471E-2</v>
      </c>
      <c r="H1453">
        <v>1</v>
      </c>
      <c r="I1453">
        <f t="shared" si="66"/>
        <v>1.2417385240060348E-5</v>
      </c>
      <c r="J1453">
        <f t="shared" si="67"/>
        <v>1.6487407068953134E-4</v>
      </c>
      <c r="K1453">
        <f t="shared" si="68"/>
        <v>1.4003930020941067E-4</v>
      </c>
    </row>
    <row r="1454" spans="1:11" x14ac:dyDescent="0.2">
      <c r="A1454" t="s">
        <v>82</v>
      </c>
      <c r="B1454" t="s">
        <v>174</v>
      </c>
      <c r="C1454" t="s">
        <v>60</v>
      </c>
      <c r="E1454">
        <v>2</v>
      </c>
      <c r="F1454">
        <v>13</v>
      </c>
      <c r="G1454">
        <v>3.4230343883300901E-4</v>
      </c>
      <c r="H1454">
        <v>1</v>
      </c>
      <c r="I1454">
        <f t="shared" si="66"/>
        <v>1.8607795051902662E-6</v>
      </c>
      <c r="J1454">
        <f t="shared" si="67"/>
        <v>5.2838138935203565E-6</v>
      </c>
      <c r="K1454">
        <f t="shared" si="68"/>
        <v>1.5622548831398242E-6</v>
      </c>
    </row>
    <row r="1455" spans="1:11" x14ac:dyDescent="0.2">
      <c r="A1455" t="s">
        <v>82</v>
      </c>
      <c r="B1455" t="s">
        <v>174</v>
      </c>
      <c r="C1455" t="s">
        <v>60</v>
      </c>
      <c r="E1455">
        <v>3</v>
      </c>
      <c r="F1455">
        <v>2</v>
      </c>
      <c r="G1455">
        <v>5.26620675127706E-5</v>
      </c>
      <c r="H1455">
        <v>1</v>
      </c>
      <c r="I1455">
        <f t="shared" si="66"/>
        <v>7.2985882679239395E-7</v>
      </c>
      <c r="J1455">
        <f t="shared" si="67"/>
        <v>1.2564795019200999E-6</v>
      </c>
      <c r="K1455">
        <f t="shared" si="68"/>
        <v>-2.0323815166468796E-7</v>
      </c>
    </row>
    <row r="1456" spans="1:11" x14ac:dyDescent="0.2">
      <c r="A1456" t="s">
        <v>26</v>
      </c>
      <c r="B1456" t="s">
        <v>174</v>
      </c>
      <c r="C1456" t="s">
        <v>60</v>
      </c>
      <c r="E1456">
        <v>0</v>
      </c>
      <c r="F1456">
        <v>36378</v>
      </c>
      <c r="G1456">
        <v>0.95787034598978404</v>
      </c>
      <c r="H1456">
        <v>1</v>
      </c>
      <c r="I1456">
        <f t="shared" si="66"/>
        <v>9.7961037396209115E-5</v>
      </c>
      <c r="J1456">
        <f t="shared" si="67"/>
        <v>9.6766644972940512E-3</v>
      </c>
      <c r="K1456">
        <f t="shared" si="68"/>
        <v>9.4807424225016312E-3</v>
      </c>
    </row>
    <row r="1457" spans="1:11" x14ac:dyDescent="0.2">
      <c r="A1457" t="s">
        <v>26</v>
      </c>
      <c r="B1457" t="s">
        <v>174</v>
      </c>
      <c r="C1457" t="s">
        <v>60</v>
      </c>
      <c r="E1457">
        <v>1</v>
      </c>
      <c r="F1457">
        <v>1181</v>
      </c>
      <c r="G1457">
        <v>3.1096950866290999E-2</v>
      </c>
      <c r="H1457">
        <v>1</v>
      </c>
      <c r="I1457">
        <f t="shared" si="66"/>
        <v>1.7732966487972982E-5</v>
      </c>
      <c r="J1457">
        <f t="shared" si="67"/>
        <v>3.2870247515088299E-4</v>
      </c>
      <c r="K1457">
        <f t="shared" si="68"/>
        <v>2.9323654217493699E-4</v>
      </c>
    </row>
    <row r="1458" spans="1:11" x14ac:dyDescent="0.2">
      <c r="A1458" t="s">
        <v>26</v>
      </c>
      <c r="B1458" t="s">
        <v>174</v>
      </c>
      <c r="C1458" t="s">
        <v>60</v>
      </c>
      <c r="E1458">
        <v>2</v>
      </c>
      <c r="F1458">
        <v>359</v>
      </c>
      <c r="G1458">
        <v>9.4528411185423097E-3</v>
      </c>
      <c r="H1458">
        <v>1</v>
      </c>
      <c r="I1458">
        <f t="shared" si="66"/>
        <v>9.778014522113467E-6</v>
      </c>
      <c r="J1458">
        <f t="shared" si="67"/>
        <v>1.0430642570753656E-4</v>
      </c>
      <c r="K1458">
        <f t="shared" si="68"/>
        <v>8.4750396663309634E-5</v>
      </c>
    </row>
    <row r="1459" spans="1:11" x14ac:dyDescent="0.2">
      <c r="A1459" t="s">
        <v>26</v>
      </c>
      <c r="B1459" t="s">
        <v>174</v>
      </c>
      <c r="C1459" t="s">
        <v>60</v>
      </c>
      <c r="E1459">
        <v>3</v>
      </c>
      <c r="F1459">
        <v>53</v>
      </c>
      <c r="G1459">
        <v>1.3955447890884199E-3</v>
      </c>
      <c r="H1459">
        <v>1</v>
      </c>
      <c r="I1459">
        <f t="shared" si="66"/>
        <v>3.7571530405477196E-6</v>
      </c>
      <c r="J1459">
        <f t="shared" si="67"/>
        <v>1.7712600931431917E-5</v>
      </c>
      <c r="K1459">
        <f t="shared" si="68"/>
        <v>1.019829485033648E-5</v>
      </c>
    </row>
    <row r="1460" spans="1:11" x14ac:dyDescent="0.2">
      <c r="A1460" t="s">
        <v>26</v>
      </c>
      <c r="B1460" t="s">
        <v>174</v>
      </c>
      <c r="C1460" t="s">
        <v>60</v>
      </c>
      <c r="E1460">
        <v>4</v>
      </c>
      <c r="F1460">
        <v>6</v>
      </c>
      <c r="G1460">
        <v>1.5798620253831201E-4</v>
      </c>
      <c r="H1460">
        <v>1</v>
      </c>
      <c r="I1460">
        <f t="shared" si="66"/>
        <v>1.264151904627635E-6</v>
      </c>
      <c r="J1460">
        <f t="shared" si="67"/>
        <v>2.8440139300107553E-6</v>
      </c>
      <c r="K1460">
        <f t="shared" si="68"/>
        <v>3.1571012075548507E-7</v>
      </c>
    </row>
    <row r="1461" spans="1:11" x14ac:dyDescent="0.2">
      <c r="A1461" t="s">
        <v>26</v>
      </c>
      <c r="B1461" t="s">
        <v>174</v>
      </c>
      <c r="C1461" t="s">
        <v>60</v>
      </c>
      <c r="E1461">
        <v>5</v>
      </c>
      <c r="F1461">
        <v>1</v>
      </c>
      <c r="G1461">
        <v>2.63310337563853E-5</v>
      </c>
      <c r="H1461">
        <v>1</v>
      </c>
      <c r="I1461">
        <f t="shared" si="66"/>
        <v>5.1608819367946026E-7</v>
      </c>
      <c r="J1461">
        <f t="shared" si="67"/>
        <v>7.7939853124331325E-7</v>
      </c>
      <c r="K1461">
        <f t="shared" si="68"/>
        <v>-2.5277785611560726E-7</v>
      </c>
    </row>
    <row r="1462" spans="1:11" x14ac:dyDescent="0.2">
      <c r="A1462" t="s">
        <v>83</v>
      </c>
      <c r="B1462" t="s">
        <v>174</v>
      </c>
      <c r="C1462" t="s">
        <v>60</v>
      </c>
      <c r="E1462">
        <v>0</v>
      </c>
      <c r="F1462">
        <v>6577</v>
      </c>
      <c r="G1462">
        <v>0.17317920901574599</v>
      </c>
      <c r="H1462">
        <v>1</v>
      </c>
      <c r="I1462">
        <f t="shared" si="66"/>
        <v>4.1817832839021661E-5</v>
      </c>
      <c r="J1462">
        <f t="shared" si="67"/>
        <v>1.7736099229964815E-3</v>
      </c>
      <c r="K1462">
        <f t="shared" si="68"/>
        <v>1.6899742573184382E-3</v>
      </c>
    </row>
    <row r="1463" spans="1:11" x14ac:dyDescent="0.2">
      <c r="A1463" t="s">
        <v>83</v>
      </c>
      <c r="B1463" t="s">
        <v>174</v>
      </c>
      <c r="C1463" t="s">
        <v>60</v>
      </c>
      <c r="E1463">
        <v>1</v>
      </c>
      <c r="F1463">
        <v>28861</v>
      </c>
      <c r="G1463">
        <v>0.75993996524303498</v>
      </c>
      <c r="H1463">
        <v>1</v>
      </c>
      <c r="I1463">
        <f t="shared" si="66"/>
        <v>8.7342009126716559E-5</v>
      </c>
      <c r="J1463">
        <f t="shared" si="67"/>
        <v>7.6867416615570665E-3</v>
      </c>
      <c r="K1463">
        <f t="shared" si="68"/>
        <v>7.5120576433036334E-3</v>
      </c>
    </row>
    <row r="1464" spans="1:11" x14ac:dyDescent="0.2">
      <c r="A1464" t="s">
        <v>83</v>
      </c>
      <c r="B1464" t="s">
        <v>174</v>
      </c>
      <c r="C1464" t="s">
        <v>60</v>
      </c>
      <c r="E1464">
        <v>2</v>
      </c>
      <c r="F1464">
        <v>1969</v>
      </c>
      <c r="G1464">
        <v>5.18458054663226E-2</v>
      </c>
      <c r="H1464">
        <v>1</v>
      </c>
      <c r="I1464">
        <f t="shared" si="66"/>
        <v>2.2894661579909736E-5</v>
      </c>
      <c r="J1464">
        <f t="shared" si="67"/>
        <v>5.4135271624313581E-4</v>
      </c>
      <c r="K1464">
        <f t="shared" si="68"/>
        <v>4.955633930833163E-4</v>
      </c>
    </row>
    <row r="1465" spans="1:11" x14ac:dyDescent="0.2">
      <c r="A1465" t="s">
        <v>83</v>
      </c>
      <c r="B1465" t="s">
        <v>174</v>
      </c>
      <c r="C1465" t="s">
        <v>60</v>
      </c>
      <c r="E1465">
        <v>3</v>
      </c>
      <c r="F1465">
        <v>486</v>
      </c>
      <c r="G1465">
        <v>1.2796882405603199E-2</v>
      </c>
      <c r="H1465">
        <v>1</v>
      </c>
      <c r="I1465">
        <f t="shared" si="66"/>
        <v>1.1376648130981404E-5</v>
      </c>
      <c r="J1465">
        <f t="shared" si="67"/>
        <v>1.393454721870134E-4</v>
      </c>
      <c r="K1465">
        <f t="shared" si="68"/>
        <v>1.1659217592505059E-4</v>
      </c>
    </row>
    <row r="1466" spans="1:11" x14ac:dyDescent="0.2">
      <c r="A1466" t="s">
        <v>83</v>
      </c>
      <c r="B1466" t="s">
        <v>174</v>
      </c>
      <c r="C1466" t="s">
        <v>60</v>
      </c>
      <c r="E1466">
        <v>4</v>
      </c>
      <c r="F1466">
        <v>71</v>
      </c>
      <c r="G1466">
        <v>1.8695033967033501E-3</v>
      </c>
      <c r="H1466">
        <v>1</v>
      </c>
      <c r="I1466">
        <f t="shared" si="66"/>
        <v>4.3485963394836487E-6</v>
      </c>
      <c r="J1466">
        <f t="shared" si="67"/>
        <v>2.304363030651715E-5</v>
      </c>
      <c r="K1466">
        <f t="shared" si="68"/>
        <v>1.4346437627549851E-5</v>
      </c>
    </row>
    <row r="1467" spans="1:11" x14ac:dyDescent="0.2">
      <c r="A1467" t="s">
        <v>83</v>
      </c>
      <c r="B1467" t="s">
        <v>174</v>
      </c>
      <c r="C1467" t="s">
        <v>60</v>
      </c>
      <c r="E1467">
        <v>5</v>
      </c>
      <c r="F1467">
        <v>9</v>
      </c>
      <c r="G1467">
        <v>2.3697930380746701E-4</v>
      </c>
      <c r="H1467">
        <v>1</v>
      </c>
      <c r="I1467">
        <f t="shared" si="66"/>
        <v>1.5482629503408104E-6</v>
      </c>
      <c r="J1467">
        <f t="shared" si="67"/>
        <v>3.9180559884154805E-6</v>
      </c>
      <c r="K1467">
        <f t="shared" si="68"/>
        <v>8.2153008773385989E-7</v>
      </c>
    </row>
    <row r="1468" spans="1:11" x14ac:dyDescent="0.2">
      <c r="A1468" t="s">
        <v>83</v>
      </c>
      <c r="B1468" t="s">
        <v>174</v>
      </c>
      <c r="C1468" t="s">
        <v>60</v>
      </c>
      <c r="E1468">
        <v>6</v>
      </c>
      <c r="F1468">
        <v>5</v>
      </c>
      <c r="G1468">
        <v>1.3165516878192599E-4</v>
      </c>
      <c r="H1468">
        <v>1</v>
      </c>
      <c r="I1468">
        <f t="shared" si="66"/>
        <v>1.1540076757274042E-6</v>
      </c>
      <c r="J1468">
        <f t="shared" si="67"/>
        <v>2.4705593635466638E-6</v>
      </c>
      <c r="K1468">
        <f t="shared" si="68"/>
        <v>1.6254401209185555E-7</v>
      </c>
    </row>
    <row r="1469" spans="1:11" x14ac:dyDescent="0.2">
      <c r="A1469" t="s">
        <v>27</v>
      </c>
      <c r="B1469" t="s">
        <v>174</v>
      </c>
      <c r="C1469" t="s">
        <v>60</v>
      </c>
      <c r="E1469">
        <v>0</v>
      </c>
      <c r="F1469">
        <v>6831</v>
      </c>
      <c r="G1469">
        <v>0.179867291589868</v>
      </c>
      <c r="H1469">
        <v>1</v>
      </c>
      <c r="I1469">
        <f t="shared" si="66"/>
        <v>4.2616246451141518E-5</v>
      </c>
      <c r="J1469">
        <f t="shared" si="67"/>
        <v>1.8412891623498216E-3</v>
      </c>
      <c r="K1469">
        <f t="shared" si="68"/>
        <v>1.7560566694475386E-3</v>
      </c>
    </row>
    <row r="1470" spans="1:11" x14ac:dyDescent="0.2">
      <c r="A1470" t="s">
        <v>27</v>
      </c>
      <c r="B1470" t="s">
        <v>174</v>
      </c>
      <c r="C1470" t="s">
        <v>60</v>
      </c>
      <c r="E1470">
        <v>1</v>
      </c>
      <c r="F1470">
        <v>29871</v>
      </c>
      <c r="G1470">
        <v>0.78653430933698498</v>
      </c>
      <c r="H1470">
        <v>1</v>
      </c>
      <c r="I1470">
        <f t="shared" si="66"/>
        <v>8.8845241537390316E-5</v>
      </c>
      <c r="J1470">
        <f t="shared" si="67"/>
        <v>7.95418833490724E-3</v>
      </c>
      <c r="K1470">
        <f t="shared" si="68"/>
        <v>7.7764978518324599E-3</v>
      </c>
    </row>
    <row r="1471" spans="1:11" x14ac:dyDescent="0.2">
      <c r="A1471" t="s">
        <v>27</v>
      </c>
      <c r="B1471" t="s">
        <v>174</v>
      </c>
      <c r="C1471" t="s">
        <v>60</v>
      </c>
      <c r="E1471">
        <v>2</v>
      </c>
      <c r="F1471">
        <v>1276</v>
      </c>
      <c r="G1471">
        <v>3.35983990731476E-2</v>
      </c>
      <c r="H1471">
        <v>1</v>
      </c>
      <c r="I1471">
        <f t="shared" si="66"/>
        <v>1.8432164944082057E-5</v>
      </c>
      <c r="J1471">
        <f t="shared" si="67"/>
        <v>3.5441615567555809E-4</v>
      </c>
      <c r="K1471">
        <f t="shared" si="68"/>
        <v>3.1755182578739393E-4</v>
      </c>
    </row>
    <row r="1472" spans="1:11" x14ac:dyDescent="0.2">
      <c r="A1472" t="s">
        <v>84</v>
      </c>
      <c r="B1472" t="s">
        <v>174</v>
      </c>
      <c r="C1472" t="s">
        <v>60</v>
      </c>
      <c r="E1472">
        <v>0</v>
      </c>
      <c r="F1472">
        <v>4470</v>
      </c>
      <c r="G1472">
        <v>0.117699720891042</v>
      </c>
      <c r="H1472">
        <v>1</v>
      </c>
      <c r="I1472">
        <f t="shared" si="66"/>
        <v>3.4484347317090477E-5</v>
      </c>
      <c r="J1472">
        <f t="shared" si="67"/>
        <v>1.2114815562275104E-3</v>
      </c>
      <c r="K1472">
        <f t="shared" si="68"/>
        <v>1.1425128615933295E-3</v>
      </c>
    </row>
    <row r="1473" spans="1:11" x14ac:dyDescent="0.2">
      <c r="A1473" t="s">
        <v>84</v>
      </c>
      <c r="B1473" t="s">
        <v>174</v>
      </c>
      <c r="C1473" t="s">
        <v>60</v>
      </c>
      <c r="E1473">
        <v>1</v>
      </c>
      <c r="F1473">
        <v>4212</v>
      </c>
      <c r="G1473">
        <v>0.110906314181895</v>
      </c>
      <c r="H1473">
        <v>1</v>
      </c>
      <c r="I1473">
        <f t="shared" si="66"/>
        <v>3.3475509737052895E-5</v>
      </c>
      <c r="J1473">
        <f t="shared" si="67"/>
        <v>1.142538651556003E-3</v>
      </c>
      <c r="K1473">
        <f t="shared" si="68"/>
        <v>1.075587632081897E-3</v>
      </c>
    </row>
    <row r="1474" spans="1:11" x14ac:dyDescent="0.2">
      <c r="A1474" t="s">
        <v>84</v>
      </c>
      <c r="B1474" t="s">
        <v>174</v>
      </c>
      <c r="C1474" t="s">
        <v>60</v>
      </c>
      <c r="E1474">
        <v>2</v>
      </c>
      <c r="F1474">
        <v>28271</v>
      </c>
      <c r="G1474">
        <v>0.74440465532676803</v>
      </c>
      <c r="H1474">
        <v>1</v>
      </c>
      <c r="I1474">
        <f t="shared" ref="I1474:I1537" si="69">(1.96*SQRT((G1474/100)*(1-(G1474/100))/(F1474*(G1474/100)^(-1))))</f>
        <v>8.6451406998854814E-5</v>
      </c>
      <c r="J1474">
        <f t="shared" ref="J1474:J1537" si="70">G1474/100+I1474</f>
        <v>7.5304979602665353E-3</v>
      </c>
      <c r="K1474">
        <f t="shared" ref="K1474:K1537" si="71">G1474/100-I1474</f>
        <v>7.3575951462688249E-3</v>
      </c>
    </row>
    <row r="1475" spans="1:11" x14ac:dyDescent="0.2">
      <c r="A1475" t="s">
        <v>84</v>
      </c>
      <c r="B1475" t="s">
        <v>174</v>
      </c>
      <c r="C1475" t="s">
        <v>60</v>
      </c>
      <c r="E1475">
        <v>3</v>
      </c>
      <c r="F1475">
        <v>1025</v>
      </c>
      <c r="G1475">
        <v>2.69893096002949E-2</v>
      </c>
      <c r="H1475">
        <v>1</v>
      </c>
      <c r="I1475">
        <f t="shared" si="69"/>
        <v>1.6520656426400098E-5</v>
      </c>
      <c r="J1475">
        <f t="shared" si="70"/>
        <v>2.8641375242934914E-4</v>
      </c>
      <c r="K1475">
        <f t="shared" si="71"/>
        <v>2.5337243957654891E-4</v>
      </c>
    </row>
    <row r="1476" spans="1:11" x14ac:dyDescent="0.2">
      <c r="A1476" t="s">
        <v>190</v>
      </c>
      <c r="B1476" t="s">
        <v>174</v>
      </c>
      <c r="C1476" t="s">
        <v>60</v>
      </c>
      <c r="D1476" t="s">
        <v>59</v>
      </c>
      <c r="F1476">
        <v>2507</v>
      </c>
      <c r="G1476">
        <v>3.3851388757612198E-2</v>
      </c>
      <c r="H1476">
        <v>1</v>
      </c>
      <c r="I1476">
        <f t="shared" si="69"/>
        <v>1.324896262465878E-5</v>
      </c>
      <c r="J1476">
        <f t="shared" si="70"/>
        <v>3.517628502007808E-4</v>
      </c>
      <c r="K1476">
        <f t="shared" si="71"/>
        <v>3.2526492495146321E-4</v>
      </c>
    </row>
    <row r="1477" spans="1:11" x14ac:dyDescent="0.2">
      <c r="A1477" t="s">
        <v>190</v>
      </c>
      <c r="B1477" t="s">
        <v>174</v>
      </c>
      <c r="C1477" t="s">
        <v>60</v>
      </c>
      <c r="D1477" t="s">
        <v>59</v>
      </c>
      <c r="E1477">
        <v>0</v>
      </c>
      <c r="F1477">
        <v>42295</v>
      </c>
      <c r="G1477">
        <v>0.571098718589233</v>
      </c>
      <c r="H1477">
        <v>1</v>
      </c>
      <c r="I1477">
        <f t="shared" si="69"/>
        <v>5.4272404436057728E-5</v>
      </c>
      <c r="J1477">
        <f t="shared" si="70"/>
        <v>5.7652595903283877E-3</v>
      </c>
      <c r="K1477">
        <f t="shared" si="71"/>
        <v>5.6567147814562723E-3</v>
      </c>
    </row>
    <row r="1478" spans="1:11" x14ac:dyDescent="0.2">
      <c r="A1478" t="s">
        <v>190</v>
      </c>
      <c r="B1478" t="s">
        <v>174</v>
      </c>
      <c r="C1478" t="s">
        <v>60</v>
      </c>
      <c r="D1478" t="s">
        <v>59</v>
      </c>
      <c r="E1478">
        <v>1</v>
      </c>
      <c r="F1478">
        <v>29257</v>
      </c>
      <c r="G1478">
        <v>0.39504989265315499</v>
      </c>
      <c r="H1478">
        <v>1</v>
      </c>
      <c r="I1478">
        <f t="shared" si="69"/>
        <v>4.5178684880027704E-5</v>
      </c>
      <c r="J1478">
        <f t="shared" si="70"/>
        <v>3.9956776114115772E-3</v>
      </c>
      <c r="K1478">
        <f t="shared" si="71"/>
        <v>3.905320241651522E-3</v>
      </c>
    </row>
    <row r="1479" spans="1:11" x14ac:dyDescent="0.2">
      <c r="A1479" t="s">
        <v>28</v>
      </c>
      <c r="B1479" t="s">
        <v>174</v>
      </c>
      <c r="C1479" t="s">
        <v>60</v>
      </c>
      <c r="D1479" t="s">
        <v>59</v>
      </c>
      <c r="E1479">
        <v>0</v>
      </c>
      <c r="F1479">
        <v>71208</v>
      </c>
      <c r="G1479">
        <v>0.96150366599602999</v>
      </c>
      <c r="H1479">
        <v>1</v>
      </c>
      <c r="I1479">
        <f t="shared" si="69"/>
        <v>7.0282085633453388E-5</v>
      </c>
      <c r="J1479">
        <f t="shared" si="70"/>
        <v>9.6853187455937535E-3</v>
      </c>
      <c r="K1479">
        <f t="shared" si="71"/>
        <v>9.5447545743268473E-3</v>
      </c>
    </row>
    <row r="1480" spans="1:11" x14ac:dyDescent="0.2">
      <c r="A1480" t="s">
        <v>28</v>
      </c>
      <c r="B1480" t="s">
        <v>174</v>
      </c>
      <c r="C1480" t="s">
        <v>60</v>
      </c>
      <c r="D1480" t="s">
        <v>59</v>
      </c>
      <c r="E1480">
        <v>1</v>
      </c>
      <c r="F1480">
        <v>2851</v>
      </c>
      <c r="G1480">
        <v>3.8496334003969797E-2</v>
      </c>
      <c r="H1480">
        <v>1</v>
      </c>
      <c r="I1480">
        <f t="shared" si="69"/>
        <v>1.4128407955756158E-5</v>
      </c>
      <c r="J1480">
        <f t="shared" si="70"/>
        <v>3.9909174799545411E-4</v>
      </c>
      <c r="K1480">
        <f t="shared" si="71"/>
        <v>3.7083493208394177E-4</v>
      </c>
    </row>
    <row r="1481" spans="1:11" x14ac:dyDescent="0.2">
      <c r="A1481" t="s">
        <v>66</v>
      </c>
      <c r="B1481" t="s">
        <v>174</v>
      </c>
      <c r="C1481" t="s">
        <v>60</v>
      </c>
      <c r="D1481" t="s">
        <v>59</v>
      </c>
      <c r="E1481">
        <v>0</v>
      </c>
      <c r="F1481">
        <v>13464</v>
      </c>
      <c r="G1481">
        <v>0.181800996502788</v>
      </c>
      <c r="H1481">
        <v>1</v>
      </c>
      <c r="I1481">
        <f t="shared" si="69"/>
        <v>3.0681044750589945E-5</v>
      </c>
      <c r="J1481">
        <f t="shared" si="70"/>
        <v>1.8486910097784701E-3</v>
      </c>
      <c r="K1481">
        <f t="shared" si="71"/>
        <v>1.7873289202772901E-3</v>
      </c>
    </row>
    <row r="1482" spans="1:11" x14ac:dyDescent="0.2">
      <c r="A1482" t="s">
        <v>66</v>
      </c>
      <c r="B1482" t="s">
        <v>174</v>
      </c>
      <c r="C1482" t="s">
        <v>60</v>
      </c>
      <c r="D1482" t="s">
        <v>59</v>
      </c>
      <c r="E1482">
        <v>1</v>
      </c>
      <c r="F1482">
        <v>60595</v>
      </c>
      <c r="G1482">
        <v>0.81819900349721197</v>
      </c>
      <c r="H1482">
        <v>1</v>
      </c>
      <c r="I1482">
        <f t="shared" si="69"/>
        <v>6.4880265404488902E-5</v>
      </c>
      <c r="J1482">
        <f t="shared" si="70"/>
        <v>8.2468703003766072E-3</v>
      </c>
      <c r="K1482">
        <f t="shared" si="71"/>
        <v>8.1171097695676309E-3</v>
      </c>
    </row>
    <row r="1483" spans="1:11" x14ac:dyDescent="0.2">
      <c r="A1483" t="s">
        <v>67</v>
      </c>
      <c r="B1483" t="s">
        <v>174</v>
      </c>
      <c r="C1483" t="s">
        <v>60</v>
      </c>
      <c r="D1483" t="s">
        <v>59</v>
      </c>
      <c r="E1483">
        <v>0</v>
      </c>
      <c r="F1483">
        <v>45199</v>
      </c>
      <c r="G1483">
        <v>0.61031069822708905</v>
      </c>
      <c r="H1483">
        <v>1</v>
      </c>
      <c r="I1483">
        <f t="shared" si="69"/>
        <v>5.609359925350916E-5</v>
      </c>
      <c r="J1483">
        <f t="shared" si="70"/>
        <v>6.159200581524399E-3</v>
      </c>
      <c r="K1483">
        <f t="shared" si="71"/>
        <v>6.0470133830173812E-3</v>
      </c>
    </row>
    <row r="1484" spans="1:11" x14ac:dyDescent="0.2">
      <c r="A1484" t="s">
        <v>67</v>
      </c>
      <c r="B1484" t="s">
        <v>174</v>
      </c>
      <c r="C1484" t="s">
        <v>60</v>
      </c>
      <c r="D1484" t="s">
        <v>59</v>
      </c>
      <c r="E1484">
        <v>1</v>
      </c>
      <c r="F1484">
        <v>28860</v>
      </c>
      <c r="G1484">
        <v>0.389689301772911</v>
      </c>
      <c r="H1484">
        <v>1</v>
      </c>
      <c r="I1484">
        <f t="shared" si="69"/>
        <v>4.4872321487541537E-5</v>
      </c>
      <c r="J1484">
        <f t="shared" si="70"/>
        <v>3.941765339216652E-3</v>
      </c>
      <c r="K1484">
        <f t="shared" si="71"/>
        <v>3.8520206962415686E-3</v>
      </c>
    </row>
    <row r="1485" spans="1:11" x14ac:dyDescent="0.2">
      <c r="A1485" t="s">
        <v>68</v>
      </c>
      <c r="B1485" t="s">
        <v>174</v>
      </c>
      <c r="C1485" t="s">
        <v>60</v>
      </c>
      <c r="D1485" t="s">
        <v>59</v>
      </c>
      <c r="E1485">
        <v>0</v>
      </c>
      <c r="F1485">
        <v>15215</v>
      </c>
      <c r="G1485">
        <v>0.20544430791666099</v>
      </c>
      <c r="H1485">
        <v>1</v>
      </c>
      <c r="I1485">
        <f t="shared" si="69"/>
        <v>3.2611263877245185E-5</v>
      </c>
      <c r="J1485">
        <f t="shared" si="70"/>
        <v>2.0870543430438551E-3</v>
      </c>
      <c r="K1485">
        <f t="shared" si="71"/>
        <v>2.0218318152893646E-3</v>
      </c>
    </row>
    <row r="1486" spans="1:11" x14ac:dyDescent="0.2">
      <c r="A1486" t="s">
        <v>68</v>
      </c>
      <c r="B1486" t="s">
        <v>174</v>
      </c>
      <c r="C1486" t="s">
        <v>60</v>
      </c>
      <c r="D1486" t="s">
        <v>59</v>
      </c>
      <c r="E1486">
        <v>1</v>
      </c>
      <c r="F1486">
        <v>58844</v>
      </c>
      <c r="G1486">
        <v>0.79455569208333898</v>
      </c>
      <c r="H1486">
        <v>1</v>
      </c>
      <c r="I1486">
        <f t="shared" si="69"/>
        <v>6.3943598703773875E-5</v>
      </c>
      <c r="J1486">
        <f t="shared" si="70"/>
        <v>8.0095005195371643E-3</v>
      </c>
      <c r="K1486">
        <f t="shared" si="71"/>
        <v>7.8816133221296155E-3</v>
      </c>
    </row>
    <row r="1487" spans="1:11" x14ac:dyDescent="0.2">
      <c r="A1487" t="s">
        <v>69</v>
      </c>
      <c r="B1487" t="s">
        <v>174</v>
      </c>
      <c r="C1487" t="s">
        <v>60</v>
      </c>
      <c r="D1487" t="s">
        <v>59</v>
      </c>
      <c r="E1487">
        <v>0</v>
      </c>
      <c r="F1487">
        <v>17494</v>
      </c>
      <c r="G1487">
        <v>0.23621707017377999</v>
      </c>
      <c r="H1487">
        <v>1</v>
      </c>
      <c r="I1487">
        <f t="shared" si="69"/>
        <v>3.4963044522638828E-5</v>
      </c>
      <c r="J1487">
        <f t="shared" si="70"/>
        <v>2.3971337462604389E-3</v>
      </c>
      <c r="K1487">
        <f t="shared" si="71"/>
        <v>2.3272076572151612E-3</v>
      </c>
    </row>
    <row r="1488" spans="1:11" x14ac:dyDescent="0.2">
      <c r="A1488" t="s">
        <v>69</v>
      </c>
      <c r="B1488" t="s">
        <v>174</v>
      </c>
      <c r="C1488" t="s">
        <v>60</v>
      </c>
      <c r="D1488" t="s">
        <v>59</v>
      </c>
      <c r="E1488">
        <v>1</v>
      </c>
      <c r="F1488">
        <v>56565</v>
      </c>
      <c r="G1488">
        <v>0.76378292982621998</v>
      </c>
      <c r="H1488">
        <v>1</v>
      </c>
      <c r="I1488">
        <f t="shared" si="69"/>
        <v>6.270284172258311E-5</v>
      </c>
      <c r="J1488">
        <f t="shared" si="70"/>
        <v>7.7005321399847837E-3</v>
      </c>
      <c r="K1488">
        <f t="shared" si="71"/>
        <v>7.5751264565396166E-3</v>
      </c>
    </row>
    <row r="1489" spans="1:11" x14ac:dyDescent="0.2">
      <c r="A1489" t="s">
        <v>70</v>
      </c>
      <c r="B1489" t="s">
        <v>174</v>
      </c>
      <c r="C1489" t="s">
        <v>60</v>
      </c>
      <c r="D1489" t="s">
        <v>59</v>
      </c>
      <c r="E1489">
        <v>0</v>
      </c>
      <c r="F1489">
        <v>46341</v>
      </c>
      <c r="G1489">
        <v>0.625730836225172</v>
      </c>
      <c r="H1489">
        <v>1</v>
      </c>
      <c r="I1489">
        <f t="shared" si="69"/>
        <v>5.6793404351653915E-5</v>
      </c>
      <c r="J1489">
        <f t="shared" si="70"/>
        <v>6.3141017666033744E-3</v>
      </c>
      <c r="K1489">
        <f t="shared" si="71"/>
        <v>6.2005149579000664E-3</v>
      </c>
    </row>
    <row r="1490" spans="1:11" x14ac:dyDescent="0.2">
      <c r="A1490" t="s">
        <v>70</v>
      </c>
      <c r="B1490" t="s">
        <v>174</v>
      </c>
      <c r="C1490" t="s">
        <v>60</v>
      </c>
      <c r="D1490" t="s">
        <v>59</v>
      </c>
      <c r="E1490">
        <v>1</v>
      </c>
      <c r="F1490">
        <v>27718</v>
      </c>
      <c r="G1490">
        <v>0.374269163774828</v>
      </c>
      <c r="H1490">
        <v>1</v>
      </c>
      <c r="I1490">
        <f t="shared" si="69"/>
        <v>4.3978957777783134E-5</v>
      </c>
      <c r="J1490">
        <f t="shared" si="70"/>
        <v>3.7866705955260627E-3</v>
      </c>
      <c r="K1490">
        <f t="shared" si="71"/>
        <v>3.6987126799704968E-3</v>
      </c>
    </row>
    <row r="1491" spans="1:11" x14ac:dyDescent="0.2">
      <c r="A1491" t="s">
        <v>193</v>
      </c>
      <c r="B1491" t="s">
        <v>174</v>
      </c>
      <c r="C1491" t="s">
        <v>60</v>
      </c>
      <c r="D1491" t="s">
        <v>59</v>
      </c>
      <c r="F1491">
        <v>2507</v>
      </c>
      <c r="G1491">
        <v>3.3851388757612198E-2</v>
      </c>
      <c r="H1491">
        <v>1</v>
      </c>
      <c r="I1491">
        <f t="shared" si="69"/>
        <v>1.324896262465878E-5</v>
      </c>
      <c r="J1491">
        <f t="shared" si="70"/>
        <v>3.517628502007808E-4</v>
      </c>
      <c r="K1491">
        <f t="shared" si="71"/>
        <v>3.2526492495146321E-4</v>
      </c>
    </row>
    <row r="1492" spans="1:11" x14ac:dyDescent="0.2">
      <c r="A1492" t="s">
        <v>193</v>
      </c>
      <c r="B1492" t="s">
        <v>174</v>
      </c>
      <c r="C1492" t="s">
        <v>60</v>
      </c>
      <c r="D1492" t="s">
        <v>59</v>
      </c>
      <c r="E1492">
        <v>0</v>
      </c>
      <c r="F1492">
        <v>43859</v>
      </c>
      <c r="G1492">
        <v>0.59221701616278899</v>
      </c>
      <c r="H1492">
        <v>1</v>
      </c>
      <c r="I1492">
        <f t="shared" si="69"/>
        <v>5.5260878474221436E-5</v>
      </c>
      <c r="J1492">
        <f t="shared" si="70"/>
        <v>5.9774310401021109E-3</v>
      </c>
      <c r="K1492">
        <f t="shared" si="71"/>
        <v>5.8669092831536689E-3</v>
      </c>
    </row>
    <row r="1493" spans="1:11" x14ac:dyDescent="0.2">
      <c r="A1493" t="s">
        <v>193</v>
      </c>
      <c r="B1493" t="s">
        <v>174</v>
      </c>
      <c r="C1493" t="s">
        <v>60</v>
      </c>
      <c r="D1493" t="s">
        <v>59</v>
      </c>
      <c r="E1493">
        <v>1</v>
      </c>
      <c r="F1493">
        <v>27693</v>
      </c>
      <c r="G1493">
        <v>0.373931595079599</v>
      </c>
      <c r="H1493">
        <v>1</v>
      </c>
      <c r="I1493">
        <f t="shared" si="69"/>
        <v>4.3959194566383591E-5</v>
      </c>
      <c r="J1493">
        <f t="shared" si="70"/>
        <v>3.7832751453623736E-3</v>
      </c>
      <c r="K1493">
        <f t="shared" si="71"/>
        <v>3.6953567562296066E-3</v>
      </c>
    </row>
    <row r="1494" spans="1:11" x14ac:dyDescent="0.2">
      <c r="A1494" t="s">
        <v>3</v>
      </c>
      <c r="B1494" t="s">
        <v>174</v>
      </c>
      <c r="C1494" t="s">
        <v>60</v>
      </c>
      <c r="D1494" t="s">
        <v>59</v>
      </c>
      <c r="E1494">
        <v>0</v>
      </c>
      <c r="F1494">
        <v>8370</v>
      </c>
      <c r="G1494">
        <v>0.11301799916282999</v>
      </c>
      <c r="H1494">
        <v>1</v>
      </c>
      <c r="I1494">
        <f t="shared" si="69"/>
        <v>2.4198887610214771E-5</v>
      </c>
      <c r="J1494">
        <f t="shared" si="70"/>
        <v>1.1543788792385146E-3</v>
      </c>
      <c r="K1494">
        <f t="shared" si="71"/>
        <v>1.1059811040180852E-3</v>
      </c>
    </row>
    <row r="1495" spans="1:11" x14ac:dyDescent="0.2">
      <c r="A1495" t="s">
        <v>3</v>
      </c>
      <c r="B1495" t="s">
        <v>174</v>
      </c>
      <c r="C1495" t="s">
        <v>60</v>
      </c>
      <c r="D1495" t="s">
        <v>59</v>
      </c>
      <c r="E1495">
        <v>1</v>
      </c>
      <c r="F1495">
        <v>65689</v>
      </c>
      <c r="G1495">
        <v>0.88698200083717005</v>
      </c>
      <c r="H1495">
        <v>1</v>
      </c>
      <c r="I1495">
        <f t="shared" si="69"/>
        <v>6.7528935444122412E-5</v>
      </c>
      <c r="J1495">
        <f t="shared" si="70"/>
        <v>8.9373489438158218E-3</v>
      </c>
      <c r="K1495">
        <f t="shared" si="71"/>
        <v>8.8022910729275775E-3</v>
      </c>
    </row>
    <row r="1496" spans="1:11" x14ac:dyDescent="0.2">
      <c r="A1496" t="s">
        <v>8</v>
      </c>
      <c r="B1496" t="s">
        <v>174</v>
      </c>
      <c r="C1496" t="s">
        <v>60</v>
      </c>
      <c r="D1496" t="s">
        <v>59</v>
      </c>
      <c r="E1496">
        <v>0</v>
      </c>
      <c r="F1496">
        <v>13255</v>
      </c>
      <c r="G1496">
        <v>0.17897892221066999</v>
      </c>
      <c r="H1496">
        <v>1</v>
      </c>
      <c r="I1496">
        <f t="shared" si="69"/>
        <v>3.0442414699197516E-5</v>
      </c>
      <c r="J1496">
        <f t="shared" si="70"/>
        <v>1.8202316368058976E-3</v>
      </c>
      <c r="K1496">
        <f t="shared" si="71"/>
        <v>1.7593468074075024E-3</v>
      </c>
    </row>
    <row r="1497" spans="1:11" x14ac:dyDescent="0.2">
      <c r="A1497" t="s">
        <v>8</v>
      </c>
      <c r="B1497" t="s">
        <v>174</v>
      </c>
      <c r="C1497" t="s">
        <v>60</v>
      </c>
      <c r="D1497" t="s">
        <v>59</v>
      </c>
      <c r="E1497">
        <v>1</v>
      </c>
      <c r="F1497">
        <v>60804</v>
      </c>
      <c r="G1497">
        <v>0.82102107778932998</v>
      </c>
      <c r="H1497">
        <v>1</v>
      </c>
      <c r="I1497">
        <f t="shared" si="69"/>
        <v>6.4991134673177261E-5</v>
      </c>
      <c r="J1497">
        <f t="shared" si="70"/>
        <v>8.2752019125664766E-3</v>
      </c>
      <c r="K1497">
        <f t="shared" si="71"/>
        <v>8.1452196432201217E-3</v>
      </c>
    </row>
    <row r="1498" spans="1:11" x14ac:dyDescent="0.2">
      <c r="A1498" t="s">
        <v>9</v>
      </c>
      <c r="B1498" t="s">
        <v>174</v>
      </c>
      <c r="C1498" t="s">
        <v>60</v>
      </c>
      <c r="D1498" t="s">
        <v>59</v>
      </c>
      <c r="E1498">
        <v>0</v>
      </c>
      <c r="F1498">
        <v>13589</v>
      </c>
      <c r="G1498">
        <v>0.183488839978936</v>
      </c>
      <c r="H1498">
        <v>1</v>
      </c>
      <c r="I1498">
        <f t="shared" si="69"/>
        <v>3.0822876781860938E-5</v>
      </c>
      <c r="J1498">
        <f t="shared" si="70"/>
        <v>1.8657112765712209E-3</v>
      </c>
      <c r="K1498">
        <f t="shared" si="71"/>
        <v>1.8040655230074992E-3</v>
      </c>
    </row>
    <row r="1499" spans="1:11" x14ac:dyDescent="0.2">
      <c r="A1499" t="s">
        <v>9</v>
      </c>
      <c r="B1499" t="s">
        <v>174</v>
      </c>
      <c r="C1499" t="s">
        <v>60</v>
      </c>
      <c r="D1499" t="s">
        <v>59</v>
      </c>
      <c r="E1499">
        <v>1</v>
      </c>
      <c r="F1499">
        <v>60470</v>
      </c>
      <c r="G1499">
        <v>0.81651116002106405</v>
      </c>
      <c r="H1499">
        <v>1</v>
      </c>
      <c r="I1499">
        <f t="shared" si="69"/>
        <v>6.4813862353858831E-5</v>
      </c>
      <c r="J1499">
        <f t="shared" si="70"/>
        <v>8.2299254625644996E-3</v>
      </c>
      <c r="K1499">
        <f t="shared" si="71"/>
        <v>8.100297737856782E-3</v>
      </c>
    </row>
    <row r="1500" spans="1:11" x14ac:dyDescent="0.2">
      <c r="A1500" t="s">
        <v>10</v>
      </c>
      <c r="B1500" t="s">
        <v>174</v>
      </c>
      <c r="C1500" t="s">
        <v>60</v>
      </c>
      <c r="D1500" t="s">
        <v>59</v>
      </c>
      <c r="E1500">
        <v>0</v>
      </c>
      <c r="F1500">
        <v>14659</v>
      </c>
      <c r="G1500">
        <v>0.19793678013475699</v>
      </c>
      <c r="H1500">
        <v>1</v>
      </c>
      <c r="I1500">
        <f t="shared" si="69"/>
        <v>3.2011067708206211E-5</v>
      </c>
      <c r="J1500">
        <f t="shared" si="70"/>
        <v>2.0113788690557764E-3</v>
      </c>
      <c r="K1500">
        <f t="shared" si="71"/>
        <v>1.9473567336393638E-3</v>
      </c>
    </row>
    <row r="1501" spans="1:11" x14ac:dyDescent="0.2">
      <c r="A1501" t="s">
        <v>10</v>
      </c>
      <c r="B1501" t="s">
        <v>174</v>
      </c>
      <c r="C1501" t="s">
        <v>60</v>
      </c>
      <c r="D1501" t="s">
        <v>59</v>
      </c>
      <c r="E1501">
        <v>1</v>
      </c>
      <c r="F1501">
        <v>59400</v>
      </c>
      <c r="G1501">
        <v>0.80206321986524298</v>
      </c>
      <c r="H1501">
        <v>1</v>
      </c>
      <c r="I1501">
        <f t="shared" si="69"/>
        <v>6.4242549812908674E-5</v>
      </c>
      <c r="J1501">
        <f t="shared" si="70"/>
        <v>8.0848747484653372E-3</v>
      </c>
      <c r="K1501">
        <f t="shared" si="71"/>
        <v>7.9563896488395215E-3</v>
      </c>
    </row>
    <row r="1502" spans="1:11" x14ac:dyDescent="0.2">
      <c r="A1502" t="s">
        <v>11</v>
      </c>
      <c r="B1502" t="s">
        <v>174</v>
      </c>
      <c r="C1502" t="s">
        <v>60</v>
      </c>
      <c r="D1502" t="s">
        <v>59</v>
      </c>
      <c r="E1502">
        <v>0</v>
      </c>
      <c r="F1502">
        <v>56882</v>
      </c>
      <c r="G1502">
        <v>0.76806330088172903</v>
      </c>
      <c r="H1502">
        <v>1</v>
      </c>
      <c r="I1502">
        <f t="shared" si="69"/>
        <v>6.2876938925141655E-5</v>
      </c>
      <c r="J1502">
        <f t="shared" si="70"/>
        <v>7.7435099477424314E-3</v>
      </c>
      <c r="K1502">
        <f t="shared" si="71"/>
        <v>7.6177560698921483E-3</v>
      </c>
    </row>
    <row r="1503" spans="1:11" x14ac:dyDescent="0.2">
      <c r="A1503" t="s">
        <v>11</v>
      </c>
      <c r="B1503" t="s">
        <v>174</v>
      </c>
      <c r="C1503" t="s">
        <v>60</v>
      </c>
      <c r="D1503" t="s">
        <v>59</v>
      </c>
      <c r="E1503">
        <v>1</v>
      </c>
      <c r="F1503">
        <v>17177</v>
      </c>
      <c r="G1503">
        <v>0.231936699118271</v>
      </c>
      <c r="H1503">
        <v>1</v>
      </c>
      <c r="I1503">
        <f t="shared" si="69"/>
        <v>3.46455656605417E-5</v>
      </c>
      <c r="J1503">
        <f t="shared" si="70"/>
        <v>2.3540125568432516E-3</v>
      </c>
      <c r="K1503">
        <f t="shared" si="71"/>
        <v>2.2847214255221683E-3</v>
      </c>
    </row>
    <row r="1504" spans="1:11" x14ac:dyDescent="0.2">
      <c r="A1504" t="s">
        <v>24</v>
      </c>
      <c r="B1504" t="s">
        <v>174</v>
      </c>
      <c r="C1504" t="s">
        <v>60</v>
      </c>
      <c r="D1504" t="s">
        <v>59</v>
      </c>
      <c r="E1504">
        <v>0</v>
      </c>
      <c r="F1504">
        <v>60515</v>
      </c>
      <c r="G1504">
        <v>0.81711878367247703</v>
      </c>
      <c r="H1504">
        <v>1</v>
      </c>
      <c r="I1504">
        <f t="shared" si="69"/>
        <v>6.4837775548947087E-5</v>
      </c>
      <c r="J1504">
        <f t="shared" si="70"/>
        <v>8.2360256122737188E-3</v>
      </c>
      <c r="K1504">
        <f t="shared" si="71"/>
        <v>8.1063500611758231E-3</v>
      </c>
    </row>
    <row r="1505" spans="1:11" x14ac:dyDescent="0.2">
      <c r="A1505" t="s">
        <v>24</v>
      </c>
      <c r="B1505" t="s">
        <v>174</v>
      </c>
      <c r="C1505" t="s">
        <v>60</v>
      </c>
      <c r="D1505" t="s">
        <v>59</v>
      </c>
      <c r="E1505">
        <v>1</v>
      </c>
      <c r="F1505">
        <v>13544</v>
      </c>
      <c r="G1505">
        <v>0.18288121632752299</v>
      </c>
      <c r="H1505">
        <v>1</v>
      </c>
      <c r="I1505">
        <f t="shared" si="69"/>
        <v>3.0771893112920656E-5</v>
      </c>
      <c r="J1505">
        <f t="shared" si="70"/>
        <v>1.8595840563881505E-3</v>
      </c>
      <c r="K1505">
        <f t="shared" si="71"/>
        <v>1.7980402701623093E-3</v>
      </c>
    </row>
    <row r="1506" spans="1:11" x14ac:dyDescent="0.2">
      <c r="A1506" t="s">
        <v>25</v>
      </c>
      <c r="B1506" t="s">
        <v>174</v>
      </c>
      <c r="C1506" t="s">
        <v>60</v>
      </c>
      <c r="D1506" t="s">
        <v>59</v>
      </c>
      <c r="E1506">
        <v>0</v>
      </c>
      <c r="F1506">
        <v>74057</v>
      </c>
      <c r="G1506">
        <v>0.99997299450438204</v>
      </c>
      <c r="H1506">
        <v>1</v>
      </c>
      <c r="I1506">
        <f t="shared" si="69"/>
        <v>7.1660352780956562E-5</v>
      </c>
      <c r="J1506">
        <f t="shared" si="70"/>
        <v>1.0071390297824777E-2</v>
      </c>
      <c r="K1506">
        <f t="shared" si="71"/>
        <v>9.9280695922628632E-3</v>
      </c>
    </row>
    <row r="1507" spans="1:11" x14ac:dyDescent="0.2">
      <c r="A1507" t="s">
        <v>25</v>
      </c>
      <c r="B1507" t="s">
        <v>174</v>
      </c>
      <c r="C1507" t="s">
        <v>60</v>
      </c>
      <c r="D1507" t="s">
        <v>59</v>
      </c>
      <c r="E1507">
        <v>1</v>
      </c>
      <c r="F1507">
        <v>2</v>
      </c>
      <c r="G1507">
        <v>2.7005495618358301E-5</v>
      </c>
      <c r="H1507">
        <v>1</v>
      </c>
      <c r="I1507">
        <f t="shared" si="69"/>
        <v>3.7427702345078425E-7</v>
      </c>
      <c r="J1507">
        <f t="shared" si="70"/>
        <v>6.4433197963436731E-7</v>
      </c>
      <c r="K1507">
        <f t="shared" si="71"/>
        <v>-1.0422206726720125E-7</v>
      </c>
    </row>
    <row r="1508" spans="1:11" x14ac:dyDescent="0.2">
      <c r="A1508" t="s">
        <v>71</v>
      </c>
      <c r="B1508" t="s">
        <v>174</v>
      </c>
      <c r="C1508" t="s">
        <v>60</v>
      </c>
      <c r="D1508" t="s">
        <v>59</v>
      </c>
      <c r="E1508">
        <v>0</v>
      </c>
      <c r="F1508">
        <v>10288</v>
      </c>
      <c r="G1508">
        <v>0.13891626946083499</v>
      </c>
      <c r="H1508">
        <v>1</v>
      </c>
      <c r="I1508">
        <f t="shared" si="69"/>
        <v>2.6825130474214198E-5</v>
      </c>
      <c r="J1508">
        <f t="shared" si="70"/>
        <v>1.4159878250825642E-3</v>
      </c>
      <c r="K1508">
        <f t="shared" si="71"/>
        <v>1.3623375641341358E-3</v>
      </c>
    </row>
    <row r="1509" spans="1:11" x14ac:dyDescent="0.2">
      <c r="A1509" t="s">
        <v>71</v>
      </c>
      <c r="B1509" t="s">
        <v>174</v>
      </c>
      <c r="C1509" t="s">
        <v>60</v>
      </c>
      <c r="D1509" t="s">
        <v>59</v>
      </c>
      <c r="E1509">
        <v>1</v>
      </c>
      <c r="F1509">
        <v>63771</v>
      </c>
      <c r="G1509">
        <v>0.86108373053916498</v>
      </c>
      <c r="H1509">
        <v>1</v>
      </c>
      <c r="I1509">
        <f t="shared" si="69"/>
        <v>6.6544463034237748E-5</v>
      </c>
      <c r="J1509">
        <f t="shared" si="70"/>
        <v>8.6773817684258868E-3</v>
      </c>
      <c r="K1509">
        <f t="shared" si="71"/>
        <v>8.5442928423574115E-3</v>
      </c>
    </row>
    <row r="1510" spans="1:11" x14ac:dyDescent="0.2">
      <c r="A1510" t="s">
        <v>72</v>
      </c>
      <c r="B1510" t="s">
        <v>174</v>
      </c>
      <c r="C1510" t="s">
        <v>60</v>
      </c>
      <c r="D1510" t="s">
        <v>59</v>
      </c>
      <c r="E1510">
        <v>0</v>
      </c>
      <c r="F1510">
        <v>56738</v>
      </c>
      <c r="G1510">
        <v>0.76611890519720804</v>
      </c>
      <c r="H1510">
        <v>1</v>
      </c>
      <c r="I1510">
        <f t="shared" si="69"/>
        <v>6.2797915463679027E-5</v>
      </c>
      <c r="J1510">
        <f t="shared" si="70"/>
        <v>7.7239869674357595E-3</v>
      </c>
      <c r="K1510">
        <f t="shared" si="71"/>
        <v>7.5983911365084022E-3</v>
      </c>
    </row>
    <row r="1511" spans="1:11" x14ac:dyDescent="0.2">
      <c r="A1511" t="s">
        <v>72</v>
      </c>
      <c r="B1511" t="s">
        <v>174</v>
      </c>
      <c r="C1511" t="s">
        <v>60</v>
      </c>
      <c r="D1511" t="s">
        <v>59</v>
      </c>
      <c r="E1511">
        <v>1</v>
      </c>
      <c r="F1511">
        <v>17321</v>
      </c>
      <c r="G1511">
        <v>0.23388109480279201</v>
      </c>
      <c r="H1511">
        <v>1</v>
      </c>
      <c r="I1511">
        <f t="shared" si="69"/>
        <v>3.4790145690728535E-5</v>
      </c>
      <c r="J1511">
        <f t="shared" si="70"/>
        <v>2.3736010937186486E-3</v>
      </c>
      <c r="K1511">
        <f t="shared" si="71"/>
        <v>2.3040208023371919E-3</v>
      </c>
    </row>
    <row r="1512" spans="1:11" x14ac:dyDescent="0.2">
      <c r="A1512" t="s">
        <v>73</v>
      </c>
      <c r="B1512" t="s">
        <v>174</v>
      </c>
      <c r="C1512" t="s">
        <v>60</v>
      </c>
      <c r="D1512" t="s">
        <v>59</v>
      </c>
      <c r="E1512">
        <v>0</v>
      </c>
      <c r="F1512">
        <v>3878</v>
      </c>
      <c r="G1512">
        <v>5.2363656003996797E-2</v>
      </c>
      <c r="H1512">
        <v>1</v>
      </c>
      <c r="I1512">
        <f t="shared" si="69"/>
        <v>1.6476630184161059E-5</v>
      </c>
      <c r="J1512">
        <f t="shared" si="70"/>
        <v>5.4011319022412903E-4</v>
      </c>
      <c r="K1512">
        <f t="shared" si="71"/>
        <v>5.0715992985580702E-4</v>
      </c>
    </row>
    <row r="1513" spans="1:11" x14ac:dyDescent="0.2">
      <c r="A1513" t="s">
        <v>73</v>
      </c>
      <c r="B1513" t="s">
        <v>174</v>
      </c>
      <c r="C1513" t="s">
        <v>60</v>
      </c>
      <c r="D1513" t="s">
        <v>59</v>
      </c>
      <c r="E1513">
        <v>1</v>
      </c>
      <c r="F1513">
        <v>2032</v>
      </c>
      <c r="G1513">
        <v>2.7437583548252101E-2</v>
      </c>
      <c r="H1513">
        <v>1</v>
      </c>
      <c r="I1513">
        <f t="shared" si="69"/>
        <v>1.1928353235686784E-5</v>
      </c>
      <c r="J1513">
        <f t="shared" si="70"/>
        <v>2.8630418871820776E-4</v>
      </c>
      <c r="K1513">
        <f t="shared" si="71"/>
        <v>2.6244748224683423E-4</v>
      </c>
    </row>
    <row r="1514" spans="1:11" x14ac:dyDescent="0.2">
      <c r="A1514" t="s">
        <v>73</v>
      </c>
      <c r="B1514" t="s">
        <v>174</v>
      </c>
      <c r="C1514" t="s">
        <v>60</v>
      </c>
      <c r="D1514" t="s">
        <v>59</v>
      </c>
      <c r="E1514">
        <v>2</v>
      </c>
      <c r="F1514">
        <v>913</v>
      </c>
      <c r="G1514">
        <v>1.23280087497806E-2</v>
      </c>
      <c r="H1514">
        <v>1</v>
      </c>
      <c r="I1514">
        <f t="shared" si="69"/>
        <v>7.9962588604845878E-6</v>
      </c>
      <c r="J1514">
        <f t="shared" si="70"/>
        <v>1.3127634635829059E-4</v>
      </c>
      <c r="K1514">
        <f t="shared" si="71"/>
        <v>1.1528382863732143E-4</v>
      </c>
    </row>
    <row r="1515" spans="1:11" x14ac:dyDescent="0.2">
      <c r="A1515" t="s">
        <v>73</v>
      </c>
      <c r="B1515" t="s">
        <v>174</v>
      </c>
      <c r="C1515" t="s">
        <v>60</v>
      </c>
      <c r="D1515" t="s">
        <v>59</v>
      </c>
      <c r="E1515">
        <v>3</v>
      </c>
      <c r="F1515">
        <v>1230</v>
      </c>
      <c r="G1515">
        <v>1.66083798052904E-2</v>
      </c>
      <c r="H1515">
        <v>1</v>
      </c>
      <c r="I1515">
        <f t="shared" si="69"/>
        <v>9.2809987858771355E-6</v>
      </c>
      <c r="J1515">
        <f t="shared" si="70"/>
        <v>1.7536479683878114E-4</v>
      </c>
      <c r="K1515">
        <f t="shared" si="71"/>
        <v>1.5680279926702688E-4</v>
      </c>
    </row>
    <row r="1516" spans="1:11" x14ac:dyDescent="0.2">
      <c r="A1516" t="s">
        <v>73</v>
      </c>
      <c r="B1516" t="s">
        <v>174</v>
      </c>
      <c r="C1516" t="s">
        <v>60</v>
      </c>
      <c r="D1516" t="s">
        <v>59</v>
      </c>
      <c r="E1516">
        <v>4</v>
      </c>
      <c r="F1516">
        <v>3212</v>
      </c>
      <c r="G1516">
        <v>4.3370825963083497E-2</v>
      </c>
      <c r="H1516">
        <v>1</v>
      </c>
      <c r="I1516">
        <f t="shared" si="69"/>
        <v>1.4995874497474326E-5</v>
      </c>
      <c r="J1516">
        <f t="shared" si="70"/>
        <v>4.4870413412830928E-4</v>
      </c>
      <c r="K1516">
        <f t="shared" si="71"/>
        <v>4.187123851333606E-4</v>
      </c>
    </row>
    <row r="1517" spans="1:11" x14ac:dyDescent="0.2">
      <c r="A1517" t="s">
        <v>73</v>
      </c>
      <c r="B1517" t="s">
        <v>174</v>
      </c>
      <c r="C1517" t="s">
        <v>60</v>
      </c>
      <c r="D1517" t="s">
        <v>59</v>
      </c>
      <c r="E1517">
        <v>5</v>
      </c>
      <c r="F1517">
        <v>9124</v>
      </c>
      <c r="G1517">
        <v>0.123199071010951</v>
      </c>
      <c r="H1517">
        <v>1</v>
      </c>
      <c r="I1517">
        <f t="shared" si="69"/>
        <v>2.5264061959511365E-5</v>
      </c>
      <c r="J1517">
        <f t="shared" si="70"/>
        <v>1.2572547720690213E-3</v>
      </c>
      <c r="K1517">
        <f t="shared" si="71"/>
        <v>1.2067266481499985E-3</v>
      </c>
    </row>
    <row r="1518" spans="1:11" x14ac:dyDescent="0.2">
      <c r="A1518" t="s">
        <v>73</v>
      </c>
      <c r="B1518" t="s">
        <v>174</v>
      </c>
      <c r="C1518" t="s">
        <v>60</v>
      </c>
      <c r="D1518" t="s">
        <v>59</v>
      </c>
      <c r="E1518">
        <v>6</v>
      </c>
      <c r="F1518">
        <v>53670</v>
      </c>
      <c r="G1518">
        <v>0.72469247491864597</v>
      </c>
      <c r="H1518">
        <v>1</v>
      </c>
      <c r="I1518">
        <f t="shared" si="69"/>
        <v>6.1089229274986729E-5</v>
      </c>
      <c r="J1518">
        <f t="shared" si="70"/>
        <v>7.3080139784614459E-3</v>
      </c>
      <c r="K1518">
        <f t="shared" si="71"/>
        <v>7.185835519911473E-3</v>
      </c>
    </row>
    <row r="1519" spans="1:11" x14ac:dyDescent="0.2">
      <c r="A1519" t="s">
        <v>74</v>
      </c>
      <c r="B1519" t="s">
        <v>174</v>
      </c>
      <c r="C1519" t="s">
        <v>60</v>
      </c>
      <c r="D1519" t="s">
        <v>59</v>
      </c>
      <c r="E1519">
        <v>0</v>
      </c>
      <c r="F1519">
        <v>34308</v>
      </c>
      <c r="G1519">
        <v>0.46325227183731899</v>
      </c>
      <c r="H1519">
        <v>1</v>
      </c>
      <c r="I1519">
        <f t="shared" si="69"/>
        <v>4.8906620282134672E-5</v>
      </c>
      <c r="J1519">
        <f t="shared" si="70"/>
        <v>4.6814293386553242E-3</v>
      </c>
      <c r="K1519">
        <f t="shared" si="71"/>
        <v>4.5836160980910557E-3</v>
      </c>
    </row>
    <row r="1520" spans="1:11" x14ac:dyDescent="0.2">
      <c r="A1520" t="s">
        <v>74</v>
      </c>
      <c r="B1520" t="s">
        <v>174</v>
      </c>
      <c r="C1520" t="s">
        <v>60</v>
      </c>
      <c r="D1520" t="s">
        <v>59</v>
      </c>
      <c r="E1520">
        <v>1</v>
      </c>
      <c r="F1520">
        <v>7470</v>
      </c>
      <c r="G1520">
        <v>0.10086552613456801</v>
      </c>
      <c r="H1520">
        <v>1</v>
      </c>
      <c r="I1520">
        <f t="shared" si="69"/>
        <v>2.2862272213037233E-5</v>
      </c>
      <c r="J1520">
        <f t="shared" si="70"/>
        <v>1.0315175335587174E-3</v>
      </c>
      <c r="K1520">
        <f t="shared" si="71"/>
        <v>9.8579298913264285E-4</v>
      </c>
    </row>
    <row r="1521" spans="1:11" x14ac:dyDescent="0.2">
      <c r="A1521" t="s">
        <v>74</v>
      </c>
      <c r="B1521" t="s">
        <v>174</v>
      </c>
      <c r="C1521" t="s">
        <v>60</v>
      </c>
      <c r="D1521" t="s">
        <v>59</v>
      </c>
      <c r="E1521">
        <v>2</v>
      </c>
      <c r="F1521">
        <v>9298</v>
      </c>
      <c r="G1521">
        <v>0.125548549129748</v>
      </c>
      <c r="H1521">
        <v>1</v>
      </c>
      <c r="I1521">
        <f t="shared" si="69"/>
        <v>2.5503524476955829E-5</v>
      </c>
      <c r="J1521">
        <f t="shared" si="70"/>
        <v>1.2809890157744357E-3</v>
      </c>
      <c r="K1521">
        <f t="shared" si="71"/>
        <v>1.229981966820524E-3</v>
      </c>
    </row>
    <row r="1522" spans="1:11" x14ac:dyDescent="0.2">
      <c r="A1522" t="s">
        <v>74</v>
      </c>
      <c r="B1522" t="s">
        <v>174</v>
      </c>
      <c r="C1522" t="s">
        <v>60</v>
      </c>
      <c r="D1522" t="s">
        <v>59</v>
      </c>
      <c r="E1522">
        <v>3</v>
      </c>
      <c r="F1522">
        <v>22554</v>
      </c>
      <c r="G1522">
        <v>0.304540974088227</v>
      </c>
      <c r="H1522">
        <v>1</v>
      </c>
      <c r="I1522">
        <f t="shared" si="69"/>
        <v>3.9685120604570436E-5</v>
      </c>
      <c r="J1522">
        <f t="shared" si="70"/>
        <v>3.0850948614868402E-3</v>
      </c>
      <c r="K1522">
        <f t="shared" si="71"/>
        <v>3.0057246202776994E-3</v>
      </c>
    </row>
    <row r="1523" spans="1:11" x14ac:dyDescent="0.2">
      <c r="A1523" t="s">
        <v>74</v>
      </c>
      <c r="B1523" t="s">
        <v>174</v>
      </c>
      <c r="C1523" t="s">
        <v>60</v>
      </c>
      <c r="D1523" t="s">
        <v>59</v>
      </c>
      <c r="E1523">
        <v>4</v>
      </c>
      <c r="F1523">
        <v>429</v>
      </c>
      <c r="G1523">
        <v>5.7926788101378603E-3</v>
      </c>
      <c r="H1523">
        <v>1</v>
      </c>
      <c r="I1523">
        <f t="shared" si="69"/>
        <v>5.4814353324194232E-6</v>
      </c>
      <c r="J1523">
        <f t="shared" si="70"/>
        <v>6.3408223433798034E-5</v>
      </c>
      <c r="K1523">
        <f t="shared" si="71"/>
        <v>5.2445352768959183E-5</v>
      </c>
    </row>
    <row r="1524" spans="1:11" x14ac:dyDescent="0.2">
      <c r="A1524" t="s">
        <v>75</v>
      </c>
      <c r="B1524" t="s">
        <v>174</v>
      </c>
      <c r="C1524" t="s">
        <v>60</v>
      </c>
      <c r="D1524" t="s">
        <v>59</v>
      </c>
      <c r="E1524">
        <v>0</v>
      </c>
      <c r="F1524">
        <v>18306</v>
      </c>
      <c r="G1524">
        <v>0.24718130139483399</v>
      </c>
      <c r="H1524">
        <v>1</v>
      </c>
      <c r="I1524">
        <f t="shared" si="69"/>
        <v>3.5763296636805224E-5</v>
      </c>
      <c r="J1524">
        <f t="shared" si="70"/>
        <v>2.5075763105851454E-3</v>
      </c>
      <c r="K1524">
        <f t="shared" si="71"/>
        <v>2.4360497173115348E-3</v>
      </c>
    </row>
    <row r="1525" spans="1:11" x14ac:dyDescent="0.2">
      <c r="A1525" t="s">
        <v>75</v>
      </c>
      <c r="B1525" t="s">
        <v>174</v>
      </c>
      <c r="C1525" t="s">
        <v>60</v>
      </c>
      <c r="D1525" t="s">
        <v>59</v>
      </c>
      <c r="E1525">
        <v>1</v>
      </c>
      <c r="F1525">
        <v>6339</v>
      </c>
      <c r="G1525">
        <v>8.5593918362386806E-2</v>
      </c>
      <c r="H1525">
        <v>1</v>
      </c>
      <c r="I1525">
        <f t="shared" si="69"/>
        <v>2.106214795552965E-5</v>
      </c>
      <c r="J1525">
        <f t="shared" si="70"/>
        <v>8.770013315793977E-4</v>
      </c>
      <c r="K1525">
        <f t="shared" si="71"/>
        <v>8.3487703566833844E-4</v>
      </c>
    </row>
    <row r="1526" spans="1:11" x14ac:dyDescent="0.2">
      <c r="A1526" t="s">
        <v>75</v>
      </c>
      <c r="B1526" t="s">
        <v>174</v>
      </c>
      <c r="C1526" t="s">
        <v>60</v>
      </c>
      <c r="D1526" t="s">
        <v>59</v>
      </c>
      <c r="E1526">
        <v>2</v>
      </c>
      <c r="F1526">
        <v>47795</v>
      </c>
      <c r="G1526">
        <v>0.64536383153971799</v>
      </c>
      <c r="H1526">
        <v>1</v>
      </c>
      <c r="I1526">
        <f t="shared" si="69"/>
        <v>5.7671803051515108E-5</v>
      </c>
      <c r="J1526">
        <f t="shared" si="70"/>
        <v>6.5113101184486955E-3</v>
      </c>
      <c r="K1526">
        <f t="shared" si="71"/>
        <v>6.3959665123456645E-3</v>
      </c>
    </row>
    <row r="1527" spans="1:11" x14ac:dyDescent="0.2">
      <c r="A1527" t="s">
        <v>75</v>
      </c>
      <c r="B1527" t="s">
        <v>174</v>
      </c>
      <c r="C1527" t="s">
        <v>60</v>
      </c>
      <c r="D1527" t="s">
        <v>59</v>
      </c>
      <c r="E1527">
        <v>3</v>
      </c>
      <c r="F1527">
        <v>1619</v>
      </c>
      <c r="G1527">
        <v>2.18609487030611E-2</v>
      </c>
      <c r="H1527">
        <v>1</v>
      </c>
      <c r="I1527">
        <f t="shared" si="69"/>
        <v>1.0647660040990478E-5</v>
      </c>
      <c r="J1527">
        <f t="shared" si="70"/>
        <v>2.2925714707160147E-4</v>
      </c>
      <c r="K1527">
        <f t="shared" si="71"/>
        <v>2.0796182698962052E-4</v>
      </c>
    </row>
    <row r="1528" spans="1:11" x14ac:dyDescent="0.2">
      <c r="A1528" t="s">
        <v>76</v>
      </c>
      <c r="B1528" t="s">
        <v>174</v>
      </c>
      <c r="C1528" t="s">
        <v>60</v>
      </c>
      <c r="D1528" t="s">
        <v>59</v>
      </c>
      <c r="E1528">
        <v>0</v>
      </c>
      <c r="F1528">
        <v>4337</v>
      </c>
      <c r="G1528">
        <v>5.8561417248410103E-2</v>
      </c>
      <c r="H1528">
        <v>1</v>
      </c>
      <c r="I1528">
        <f t="shared" si="69"/>
        <v>1.742391473201417E-5</v>
      </c>
      <c r="J1528">
        <f t="shared" si="70"/>
        <v>6.0303808721611516E-4</v>
      </c>
      <c r="K1528">
        <f t="shared" si="71"/>
        <v>5.6819025775208692E-4</v>
      </c>
    </row>
    <row r="1529" spans="1:11" x14ac:dyDescent="0.2">
      <c r="A1529" t="s">
        <v>76</v>
      </c>
      <c r="B1529" t="s">
        <v>174</v>
      </c>
      <c r="C1529" t="s">
        <v>60</v>
      </c>
      <c r="D1529" t="s">
        <v>59</v>
      </c>
      <c r="E1529">
        <v>1</v>
      </c>
      <c r="F1529">
        <v>1199</v>
      </c>
      <c r="G1529">
        <v>1.61897946232058E-2</v>
      </c>
      <c r="H1529">
        <v>1</v>
      </c>
      <c r="I1529">
        <f t="shared" si="69"/>
        <v>9.1633159402967603E-6</v>
      </c>
      <c r="J1529">
        <f t="shared" si="70"/>
        <v>1.7106126217235476E-4</v>
      </c>
      <c r="K1529">
        <f t="shared" si="71"/>
        <v>1.5273463029176124E-4</v>
      </c>
    </row>
    <row r="1530" spans="1:11" x14ac:dyDescent="0.2">
      <c r="A1530" t="s">
        <v>76</v>
      </c>
      <c r="B1530" t="s">
        <v>174</v>
      </c>
      <c r="C1530" t="s">
        <v>60</v>
      </c>
      <c r="D1530" t="s">
        <v>59</v>
      </c>
      <c r="E1530">
        <v>2</v>
      </c>
      <c r="F1530">
        <v>1125</v>
      </c>
      <c r="G1530">
        <v>1.5190591285326601E-2</v>
      </c>
      <c r="H1530">
        <v>1</v>
      </c>
      <c r="I1530">
        <f t="shared" si="69"/>
        <v>8.8760859816133911E-6</v>
      </c>
      <c r="J1530">
        <f t="shared" si="70"/>
        <v>1.6078199883487942E-4</v>
      </c>
      <c r="K1530">
        <f t="shared" si="71"/>
        <v>1.4302982687165261E-4</v>
      </c>
    </row>
    <row r="1531" spans="1:11" x14ac:dyDescent="0.2">
      <c r="A1531" t="s">
        <v>76</v>
      </c>
      <c r="B1531" t="s">
        <v>174</v>
      </c>
      <c r="C1531" t="s">
        <v>60</v>
      </c>
      <c r="D1531" t="s">
        <v>59</v>
      </c>
      <c r="E1531">
        <v>3</v>
      </c>
      <c r="F1531">
        <v>55423</v>
      </c>
      <c r="G1531">
        <v>0.74836279182813703</v>
      </c>
      <c r="H1531">
        <v>1</v>
      </c>
      <c r="I1531">
        <f t="shared" si="69"/>
        <v>6.207147741522451E-5</v>
      </c>
      <c r="J1531">
        <f t="shared" si="70"/>
        <v>7.5456993956965956E-3</v>
      </c>
      <c r="K1531">
        <f t="shared" si="71"/>
        <v>7.4215564408661458E-3</v>
      </c>
    </row>
    <row r="1532" spans="1:11" x14ac:dyDescent="0.2">
      <c r="A1532" t="s">
        <v>76</v>
      </c>
      <c r="B1532" t="s">
        <v>174</v>
      </c>
      <c r="C1532" t="s">
        <v>60</v>
      </c>
      <c r="D1532" t="s">
        <v>59</v>
      </c>
      <c r="E1532">
        <v>4</v>
      </c>
      <c r="F1532">
        <v>9476</v>
      </c>
      <c r="G1532">
        <v>0.12795203823978199</v>
      </c>
      <c r="H1532">
        <v>1</v>
      </c>
      <c r="I1532">
        <f t="shared" si="69"/>
        <v>2.5746175870903134E-5</v>
      </c>
      <c r="J1532">
        <f t="shared" si="70"/>
        <v>1.3052665582687232E-3</v>
      </c>
      <c r="K1532">
        <f t="shared" si="71"/>
        <v>1.2537742065269167E-3</v>
      </c>
    </row>
    <row r="1533" spans="1:11" x14ac:dyDescent="0.2">
      <c r="A1533" t="s">
        <v>76</v>
      </c>
      <c r="B1533" t="s">
        <v>174</v>
      </c>
      <c r="C1533" t="s">
        <v>60</v>
      </c>
      <c r="D1533" t="s">
        <v>59</v>
      </c>
      <c r="E1533">
        <v>5</v>
      </c>
      <c r="F1533">
        <v>2499</v>
      </c>
      <c r="G1533">
        <v>3.37433667751387E-2</v>
      </c>
      <c r="H1533">
        <v>1</v>
      </c>
      <c r="I1533">
        <f t="shared" si="69"/>
        <v>1.3227813729905776E-5</v>
      </c>
      <c r="J1533">
        <f t="shared" si="70"/>
        <v>3.5066148148129277E-4</v>
      </c>
      <c r="K1533">
        <f t="shared" si="71"/>
        <v>3.2420585402148124E-4</v>
      </c>
    </row>
    <row r="1534" spans="1:11" x14ac:dyDescent="0.2">
      <c r="A1534" t="s">
        <v>77</v>
      </c>
      <c r="B1534" t="s">
        <v>174</v>
      </c>
      <c r="C1534" t="s">
        <v>60</v>
      </c>
      <c r="D1534" t="s">
        <v>59</v>
      </c>
      <c r="E1534">
        <v>0</v>
      </c>
      <c r="F1534">
        <v>8038</v>
      </c>
      <c r="G1534">
        <v>0.108535086890182</v>
      </c>
      <c r="H1534">
        <v>1</v>
      </c>
      <c r="I1534">
        <f t="shared" si="69"/>
        <v>2.3714633640190102E-5</v>
      </c>
      <c r="J1534">
        <f t="shared" si="70"/>
        <v>1.10906550254201E-3</v>
      </c>
      <c r="K1534">
        <f t="shared" si="71"/>
        <v>1.06163623526163E-3</v>
      </c>
    </row>
    <row r="1535" spans="1:11" x14ac:dyDescent="0.2">
      <c r="A1535" t="s">
        <v>77</v>
      </c>
      <c r="B1535" t="s">
        <v>174</v>
      </c>
      <c r="C1535" t="s">
        <v>60</v>
      </c>
      <c r="D1535" t="s">
        <v>59</v>
      </c>
      <c r="E1535">
        <v>1</v>
      </c>
      <c r="F1535">
        <v>1898</v>
      </c>
      <c r="G1535">
        <v>2.5628215341822101E-2</v>
      </c>
      <c r="H1535">
        <v>1</v>
      </c>
      <c r="I1535">
        <f t="shared" si="69"/>
        <v>1.1528443453750121E-5</v>
      </c>
      <c r="J1535">
        <f t="shared" si="70"/>
        <v>2.6781059687197117E-4</v>
      </c>
      <c r="K1535">
        <f t="shared" si="71"/>
        <v>2.447537099644709E-4</v>
      </c>
    </row>
    <row r="1536" spans="1:11" x14ac:dyDescent="0.2">
      <c r="A1536" t="s">
        <v>77</v>
      </c>
      <c r="B1536" t="s">
        <v>174</v>
      </c>
      <c r="C1536" t="s">
        <v>60</v>
      </c>
      <c r="D1536" t="s">
        <v>59</v>
      </c>
      <c r="E1536">
        <v>2</v>
      </c>
      <c r="F1536">
        <v>2415</v>
      </c>
      <c r="G1536">
        <v>3.2609135959167701E-2</v>
      </c>
      <c r="H1536">
        <v>1</v>
      </c>
      <c r="I1536">
        <f t="shared" si="69"/>
        <v>1.3003671025586403E-5</v>
      </c>
      <c r="J1536">
        <f t="shared" si="70"/>
        <v>3.3909503061726342E-4</v>
      </c>
      <c r="K1536">
        <f t="shared" si="71"/>
        <v>3.1308768856609057E-4</v>
      </c>
    </row>
    <row r="1537" spans="1:11" x14ac:dyDescent="0.2">
      <c r="A1537" t="s">
        <v>77</v>
      </c>
      <c r="B1537" t="s">
        <v>174</v>
      </c>
      <c r="C1537" t="s">
        <v>60</v>
      </c>
      <c r="D1537" t="s">
        <v>59</v>
      </c>
      <c r="E1537">
        <v>3</v>
      </c>
      <c r="F1537">
        <v>14419</v>
      </c>
      <c r="G1537">
        <v>0.194696120660554</v>
      </c>
      <c r="H1537">
        <v>1</v>
      </c>
      <c r="I1537">
        <f t="shared" si="69"/>
        <v>3.1748455994487695E-5</v>
      </c>
      <c r="J1537">
        <f t="shared" si="70"/>
        <v>1.9787096626000277E-3</v>
      </c>
      <c r="K1537">
        <f t="shared" si="71"/>
        <v>1.9152127506110524E-3</v>
      </c>
    </row>
    <row r="1538" spans="1:11" x14ac:dyDescent="0.2">
      <c r="A1538" t="s">
        <v>77</v>
      </c>
      <c r="B1538" t="s">
        <v>174</v>
      </c>
      <c r="C1538" t="s">
        <v>60</v>
      </c>
      <c r="D1538" t="s">
        <v>59</v>
      </c>
      <c r="E1538">
        <v>4</v>
      </c>
      <c r="F1538">
        <v>40855</v>
      </c>
      <c r="G1538">
        <v>0.55165476174401495</v>
      </c>
      <c r="H1538">
        <v>1</v>
      </c>
      <c r="I1538">
        <f t="shared" ref="I1538:I1601" si="72">(1.96*SQRT((G1538/100)*(1-(G1538/100))/(F1538*(G1538/100)^(-1))))</f>
        <v>5.3345724253659302E-5</v>
      </c>
      <c r="J1538">
        <f t="shared" ref="J1538:J1601" si="73">G1538/100+I1538</f>
        <v>5.5698933416938089E-3</v>
      </c>
      <c r="K1538">
        <f t="shared" ref="K1538:K1601" si="74">G1538/100-I1538</f>
        <v>5.46320189318649E-3</v>
      </c>
    </row>
    <row r="1539" spans="1:11" x14ac:dyDescent="0.2">
      <c r="A1539" t="s">
        <v>77</v>
      </c>
      <c r="B1539" t="s">
        <v>174</v>
      </c>
      <c r="C1539" t="s">
        <v>60</v>
      </c>
      <c r="D1539" t="s">
        <v>59</v>
      </c>
      <c r="E1539">
        <v>5</v>
      </c>
      <c r="F1539">
        <v>6434</v>
      </c>
      <c r="G1539">
        <v>8.6876679404258805E-2</v>
      </c>
      <c r="H1539">
        <v>1</v>
      </c>
      <c r="I1539">
        <f t="shared" si="72"/>
        <v>2.1219249714933889E-5</v>
      </c>
      <c r="J1539">
        <f t="shared" si="73"/>
        <v>8.8998604375752197E-4</v>
      </c>
      <c r="K1539">
        <f t="shared" si="74"/>
        <v>8.4754754432765417E-4</v>
      </c>
    </row>
    <row r="1540" spans="1:11" x14ac:dyDescent="0.2">
      <c r="A1540" t="s">
        <v>78</v>
      </c>
      <c r="B1540" t="s">
        <v>174</v>
      </c>
      <c r="C1540" t="s">
        <v>60</v>
      </c>
      <c r="D1540" t="s">
        <v>59</v>
      </c>
      <c r="E1540">
        <v>0</v>
      </c>
      <c r="F1540">
        <v>12232</v>
      </c>
      <c r="G1540">
        <v>0.16516561120188</v>
      </c>
      <c r="H1540">
        <v>1</v>
      </c>
      <c r="I1540">
        <f t="shared" si="72"/>
        <v>2.9246103654516506E-5</v>
      </c>
      <c r="J1540">
        <f t="shared" si="73"/>
        <v>1.6809022156733166E-3</v>
      </c>
      <c r="K1540">
        <f t="shared" si="74"/>
        <v>1.6224100083642836E-3</v>
      </c>
    </row>
    <row r="1541" spans="1:11" x14ac:dyDescent="0.2">
      <c r="A1541" t="s">
        <v>78</v>
      </c>
      <c r="B1541" t="s">
        <v>174</v>
      </c>
      <c r="C1541" t="s">
        <v>60</v>
      </c>
      <c r="D1541" t="s">
        <v>59</v>
      </c>
      <c r="E1541">
        <v>1</v>
      </c>
      <c r="F1541">
        <v>36244</v>
      </c>
      <c r="G1541">
        <v>0.48939359159589002</v>
      </c>
      <c r="H1541">
        <v>1</v>
      </c>
      <c r="I1541">
        <f t="shared" si="72"/>
        <v>5.0260982630078031E-5</v>
      </c>
      <c r="J1541">
        <f t="shared" si="73"/>
        <v>4.9441968985889781E-3</v>
      </c>
      <c r="K1541">
        <f t="shared" si="74"/>
        <v>4.8436749333288223E-3</v>
      </c>
    </row>
    <row r="1542" spans="1:11" x14ac:dyDescent="0.2">
      <c r="A1542" t="s">
        <v>78</v>
      </c>
      <c r="B1542" t="s">
        <v>174</v>
      </c>
      <c r="C1542" t="s">
        <v>60</v>
      </c>
      <c r="D1542" t="s">
        <v>59</v>
      </c>
      <c r="E1542">
        <v>2</v>
      </c>
      <c r="F1542">
        <v>24562</v>
      </c>
      <c r="G1542">
        <v>0.33165449168905897</v>
      </c>
      <c r="H1542">
        <v>1</v>
      </c>
      <c r="I1542">
        <f t="shared" si="72"/>
        <v>4.1408425353160172E-5</v>
      </c>
      <c r="J1542">
        <f t="shared" si="73"/>
        <v>3.3579533422437497E-3</v>
      </c>
      <c r="K1542">
        <f t="shared" si="74"/>
        <v>3.2751364915374298E-3</v>
      </c>
    </row>
    <row r="1543" spans="1:11" x14ac:dyDescent="0.2">
      <c r="A1543" t="s">
        <v>78</v>
      </c>
      <c r="B1543" t="s">
        <v>174</v>
      </c>
      <c r="C1543" t="s">
        <v>60</v>
      </c>
      <c r="D1543" t="s">
        <v>59</v>
      </c>
      <c r="E1543">
        <v>3</v>
      </c>
      <c r="F1543">
        <v>1021</v>
      </c>
      <c r="G1543">
        <v>1.37863055131719E-2</v>
      </c>
      <c r="H1543">
        <v>1</v>
      </c>
      <c r="I1543">
        <f t="shared" si="72"/>
        <v>8.4559257367109884E-6</v>
      </c>
      <c r="J1543">
        <f t="shared" si="73"/>
        <v>1.4631898086842998E-4</v>
      </c>
      <c r="K1543">
        <f t="shared" si="74"/>
        <v>1.29407129395008E-4</v>
      </c>
    </row>
    <row r="1544" spans="1:11" x14ac:dyDescent="0.2">
      <c r="A1544" t="s">
        <v>12</v>
      </c>
      <c r="B1544" t="s">
        <v>174</v>
      </c>
      <c r="C1544" t="s">
        <v>60</v>
      </c>
      <c r="D1544" t="s">
        <v>59</v>
      </c>
      <c r="E1544">
        <v>0</v>
      </c>
      <c r="F1544">
        <v>5393</v>
      </c>
      <c r="G1544">
        <v>7.2820318934903205E-2</v>
      </c>
      <c r="H1544">
        <v>1</v>
      </c>
      <c r="I1544">
        <f t="shared" si="72"/>
        <v>1.9428320222001504E-5</v>
      </c>
      <c r="J1544">
        <f t="shared" si="73"/>
        <v>7.476315095710336E-4</v>
      </c>
      <c r="K1544">
        <f t="shared" si="74"/>
        <v>7.0877486912703056E-4</v>
      </c>
    </row>
    <row r="1545" spans="1:11" x14ac:dyDescent="0.2">
      <c r="A1545" t="s">
        <v>12</v>
      </c>
      <c r="B1545" t="s">
        <v>174</v>
      </c>
      <c r="C1545" t="s">
        <v>60</v>
      </c>
      <c r="D1545" t="s">
        <v>59</v>
      </c>
      <c r="E1545">
        <v>1</v>
      </c>
      <c r="F1545">
        <v>3302</v>
      </c>
      <c r="G1545">
        <v>4.4586073265909597E-2</v>
      </c>
      <c r="H1545">
        <v>1</v>
      </c>
      <c r="I1545">
        <f t="shared" si="72"/>
        <v>1.5204422288474956E-5</v>
      </c>
      <c r="J1545">
        <f t="shared" si="73"/>
        <v>4.6106515494757092E-4</v>
      </c>
      <c r="K1545">
        <f t="shared" si="74"/>
        <v>4.3065631037062099E-4</v>
      </c>
    </row>
    <row r="1546" spans="1:11" x14ac:dyDescent="0.2">
      <c r="A1546" t="s">
        <v>12</v>
      </c>
      <c r="B1546" t="s">
        <v>174</v>
      </c>
      <c r="C1546" t="s">
        <v>60</v>
      </c>
      <c r="D1546" t="s">
        <v>59</v>
      </c>
      <c r="E1546">
        <v>2</v>
      </c>
      <c r="F1546">
        <v>61604</v>
      </c>
      <c r="G1546">
        <v>0.83182327603667405</v>
      </c>
      <c r="H1546">
        <v>1</v>
      </c>
      <c r="I1546">
        <f t="shared" si="72"/>
        <v>6.5413720071561993E-5</v>
      </c>
      <c r="J1546">
        <f t="shared" si="73"/>
        <v>8.3836464804383018E-3</v>
      </c>
      <c r="K1546">
        <f t="shared" si="74"/>
        <v>8.2528190402951784E-3</v>
      </c>
    </row>
    <row r="1547" spans="1:11" x14ac:dyDescent="0.2">
      <c r="A1547" t="s">
        <v>12</v>
      </c>
      <c r="B1547" t="s">
        <v>174</v>
      </c>
      <c r="C1547" t="s">
        <v>60</v>
      </c>
      <c r="D1547" t="s">
        <v>59</v>
      </c>
      <c r="E1547">
        <v>3</v>
      </c>
      <c r="F1547">
        <v>3760</v>
      </c>
      <c r="G1547">
        <v>5.07703317625137E-2</v>
      </c>
      <c r="H1547">
        <v>1</v>
      </c>
      <c r="I1547">
        <f t="shared" si="72"/>
        <v>1.6224147121027498E-5</v>
      </c>
      <c r="J1547">
        <f t="shared" si="73"/>
        <v>5.239274647461645E-4</v>
      </c>
      <c r="K1547">
        <f t="shared" si="74"/>
        <v>4.9147917050410949E-4</v>
      </c>
    </row>
    <row r="1548" spans="1:11" x14ac:dyDescent="0.2">
      <c r="A1548" t="s">
        <v>79</v>
      </c>
      <c r="B1548" t="s">
        <v>174</v>
      </c>
      <c r="C1548" t="s">
        <v>60</v>
      </c>
      <c r="D1548" t="s">
        <v>59</v>
      </c>
      <c r="E1548">
        <v>0</v>
      </c>
      <c r="F1548">
        <v>73330</v>
      </c>
      <c r="G1548">
        <v>0.99015649684710805</v>
      </c>
      <c r="H1548">
        <v>1</v>
      </c>
      <c r="I1548">
        <f t="shared" si="72"/>
        <v>7.1311284174566008E-5</v>
      </c>
      <c r="J1548">
        <f t="shared" si="73"/>
        <v>9.9728762526456478E-3</v>
      </c>
      <c r="K1548">
        <f t="shared" si="74"/>
        <v>9.8302536842965142E-3</v>
      </c>
    </row>
    <row r="1549" spans="1:11" x14ac:dyDescent="0.2">
      <c r="A1549" t="s">
        <v>79</v>
      </c>
      <c r="B1549" t="s">
        <v>174</v>
      </c>
      <c r="C1549" t="s">
        <v>60</v>
      </c>
      <c r="D1549" t="s">
        <v>59</v>
      </c>
      <c r="E1549">
        <v>1</v>
      </c>
      <c r="F1549">
        <v>627</v>
      </c>
      <c r="G1549">
        <v>8.4662228763553397E-3</v>
      </c>
      <c r="H1549">
        <v>1</v>
      </c>
      <c r="I1549">
        <f t="shared" si="72"/>
        <v>6.626643594359129E-6</v>
      </c>
      <c r="J1549">
        <f t="shared" si="73"/>
        <v>9.1288872357912521E-5</v>
      </c>
      <c r="K1549">
        <f t="shared" si="74"/>
        <v>7.8035585169194277E-5</v>
      </c>
    </row>
    <row r="1550" spans="1:11" x14ac:dyDescent="0.2">
      <c r="A1550" t="s">
        <v>79</v>
      </c>
      <c r="B1550" t="s">
        <v>174</v>
      </c>
      <c r="C1550" t="s">
        <v>60</v>
      </c>
      <c r="D1550" t="s">
        <v>59</v>
      </c>
      <c r="E1550">
        <v>2</v>
      </c>
      <c r="F1550">
        <v>85</v>
      </c>
      <c r="G1550">
        <v>1.1477335637802299E-3</v>
      </c>
      <c r="H1550">
        <v>1</v>
      </c>
      <c r="I1550">
        <f t="shared" si="72"/>
        <v>2.4399739986370974E-6</v>
      </c>
      <c r="J1550">
        <f t="shared" si="73"/>
        <v>1.3917309636439397E-5</v>
      </c>
      <c r="K1550">
        <f t="shared" si="74"/>
        <v>9.0373616391652014E-6</v>
      </c>
    </row>
    <row r="1551" spans="1:11" x14ac:dyDescent="0.2">
      <c r="A1551" t="s">
        <v>79</v>
      </c>
      <c r="B1551" t="s">
        <v>174</v>
      </c>
      <c r="C1551" t="s">
        <v>60</v>
      </c>
      <c r="D1551" t="s">
        <v>59</v>
      </c>
      <c r="E1551">
        <v>3</v>
      </c>
      <c r="F1551">
        <v>17</v>
      </c>
      <c r="G1551">
        <v>2.2954671275604601E-4</v>
      </c>
      <c r="H1551">
        <v>1</v>
      </c>
      <c r="I1551">
        <f t="shared" si="72"/>
        <v>1.0911945544823641E-6</v>
      </c>
      <c r="J1551">
        <f t="shared" si="73"/>
        <v>3.3866616820428241E-6</v>
      </c>
      <c r="K1551">
        <f t="shared" si="74"/>
        <v>1.2042725730780962E-6</v>
      </c>
    </row>
    <row r="1552" spans="1:11" x14ac:dyDescent="0.2">
      <c r="A1552" t="s">
        <v>185</v>
      </c>
      <c r="B1552" t="s">
        <v>174</v>
      </c>
      <c r="C1552" t="s">
        <v>60</v>
      </c>
      <c r="D1552" t="s">
        <v>59</v>
      </c>
      <c r="E1552">
        <v>0</v>
      </c>
      <c r="F1552">
        <v>66535</v>
      </c>
      <c r="G1552">
        <v>0.89840532548373597</v>
      </c>
      <c r="H1552">
        <v>1</v>
      </c>
      <c r="I1552">
        <f t="shared" si="72"/>
        <v>6.7958475809306955E-5</v>
      </c>
      <c r="J1552">
        <f t="shared" si="73"/>
        <v>9.0520117306466669E-3</v>
      </c>
      <c r="K1552">
        <f t="shared" si="74"/>
        <v>8.9160947790280533E-3</v>
      </c>
    </row>
    <row r="1553" spans="1:11" x14ac:dyDescent="0.2">
      <c r="A1553" t="s">
        <v>185</v>
      </c>
      <c r="B1553" t="s">
        <v>174</v>
      </c>
      <c r="C1553" t="s">
        <v>60</v>
      </c>
      <c r="D1553" t="s">
        <v>59</v>
      </c>
      <c r="E1553">
        <v>1</v>
      </c>
      <c r="F1553">
        <v>5374</v>
      </c>
      <c r="G1553">
        <v>7.2563766726528894E-2</v>
      </c>
      <c r="H1553">
        <v>1</v>
      </c>
      <c r="I1553">
        <f t="shared" si="72"/>
        <v>1.9394091105044879E-5</v>
      </c>
      <c r="J1553">
        <f t="shared" si="73"/>
        <v>7.4503175837033382E-4</v>
      </c>
      <c r="K1553">
        <f t="shared" si="74"/>
        <v>7.0624357616024403E-4</v>
      </c>
    </row>
    <row r="1554" spans="1:11" x14ac:dyDescent="0.2">
      <c r="A1554" t="s">
        <v>185</v>
      </c>
      <c r="B1554" t="s">
        <v>174</v>
      </c>
      <c r="C1554" t="s">
        <v>60</v>
      </c>
      <c r="D1554" t="s">
        <v>59</v>
      </c>
      <c r="E1554">
        <v>2</v>
      </c>
      <c r="F1554">
        <v>2150</v>
      </c>
      <c r="G1554">
        <v>2.9030907789735199E-2</v>
      </c>
      <c r="H1554">
        <v>1</v>
      </c>
      <c r="I1554">
        <f t="shared" si="72"/>
        <v>1.2269713126248307E-5</v>
      </c>
      <c r="J1554">
        <f t="shared" si="73"/>
        <v>3.0257879102360026E-4</v>
      </c>
      <c r="K1554">
        <f t="shared" si="74"/>
        <v>2.7803936477110368E-4</v>
      </c>
    </row>
    <row r="1555" spans="1:11" x14ac:dyDescent="0.2">
      <c r="A1555" t="s">
        <v>80</v>
      </c>
      <c r="B1555" t="s">
        <v>174</v>
      </c>
      <c r="C1555" t="s">
        <v>60</v>
      </c>
      <c r="D1555" t="s">
        <v>59</v>
      </c>
      <c r="E1555">
        <v>0</v>
      </c>
      <c r="F1555">
        <v>16917</v>
      </c>
      <c r="G1555">
        <v>0.228425984687884</v>
      </c>
      <c r="H1555">
        <v>1</v>
      </c>
      <c r="I1555">
        <f t="shared" si="72"/>
        <v>3.438296414159366E-5</v>
      </c>
      <c r="J1555">
        <f t="shared" si="73"/>
        <v>2.3186428110204336E-3</v>
      </c>
      <c r="K1555">
        <f t="shared" si="74"/>
        <v>2.2498768827372462E-3</v>
      </c>
    </row>
    <row r="1556" spans="1:11" x14ac:dyDescent="0.2">
      <c r="A1556" t="s">
        <v>80</v>
      </c>
      <c r="B1556" t="s">
        <v>174</v>
      </c>
      <c r="C1556" t="s">
        <v>60</v>
      </c>
      <c r="D1556" t="s">
        <v>59</v>
      </c>
      <c r="E1556">
        <v>1</v>
      </c>
      <c r="F1556">
        <v>6955</v>
      </c>
      <c r="G1556">
        <v>9.3911611012841095E-2</v>
      </c>
      <c r="H1556">
        <v>1</v>
      </c>
      <c r="I1556">
        <f t="shared" si="72"/>
        <v>2.2060876970444182E-5</v>
      </c>
      <c r="J1556">
        <f t="shared" si="73"/>
        <v>9.6117698709885513E-4</v>
      </c>
      <c r="K1556">
        <f t="shared" si="74"/>
        <v>9.1705523315796685E-4</v>
      </c>
    </row>
    <row r="1557" spans="1:11" x14ac:dyDescent="0.2">
      <c r="A1557" t="s">
        <v>80</v>
      </c>
      <c r="B1557" t="s">
        <v>174</v>
      </c>
      <c r="C1557" t="s">
        <v>60</v>
      </c>
      <c r="D1557" t="s">
        <v>59</v>
      </c>
      <c r="E1557">
        <v>2</v>
      </c>
      <c r="F1557">
        <v>12380</v>
      </c>
      <c r="G1557">
        <v>0.16716401787763799</v>
      </c>
      <c r="H1557">
        <v>1</v>
      </c>
      <c r="I1557">
        <f t="shared" si="72"/>
        <v>2.9422207521006276E-5</v>
      </c>
      <c r="J1557">
        <f t="shared" si="73"/>
        <v>1.7010623862973862E-3</v>
      </c>
      <c r="K1557">
        <f t="shared" si="74"/>
        <v>1.6422179712553735E-3</v>
      </c>
    </row>
    <row r="1558" spans="1:11" x14ac:dyDescent="0.2">
      <c r="A1558" t="s">
        <v>80</v>
      </c>
      <c r="B1558" t="s">
        <v>174</v>
      </c>
      <c r="C1558" t="s">
        <v>60</v>
      </c>
      <c r="D1558" t="s">
        <v>59</v>
      </c>
      <c r="E1558">
        <v>3</v>
      </c>
      <c r="F1558">
        <v>20177</v>
      </c>
      <c r="G1558">
        <v>0.27244494254580798</v>
      </c>
      <c r="H1558">
        <v>1</v>
      </c>
      <c r="I1558">
        <f t="shared" si="72"/>
        <v>3.7541715200879028E-5</v>
      </c>
      <c r="J1558">
        <f t="shared" si="73"/>
        <v>2.7619911406589585E-3</v>
      </c>
      <c r="K1558">
        <f t="shared" si="74"/>
        <v>2.6869077102572008E-3</v>
      </c>
    </row>
    <row r="1559" spans="1:11" x14ac:dyDescent="0.2">
      <c r="A1559" t="s">
        <v>80</v>
      </c>
      <c r="B1559" t="s">
        <v>174</v>
      </c>
      <c r="C1559" t="s">
        <v>60</v>
      </c>
      <c r="D1559" t="s">
        <v>59</v>
      </c>
      <c r="E1559">
        <v>4</v>
      </c>
      <c r="F1559">
        <v>15775</v>
      </c>
      <c r="G1559">
        <v>0.21300584668980099</v>
      </c>
      <c r="H1559">
        <v>1</v>
      </c>
      <c r="I1559">
        <f t="shared" si="72"/>
        <v>3.3204724565191011E-5</v>
      </c>
      <c r="J1559">
        <f t="shared" si="73"/>
        <v>2.1632631914632011E-3</v>
      </c>
      <c r="K1559">
        <f t="shared" si="74"/>
        <v>2.096853742332819E-3</v>
      </c>
    </row>
    <row r="1560" spans="1:11" x14ac:dyDescent="0.2">
      <c r="A1560" t="s">
        <v>80</v>
      </c>
      <c r="B1560" t="s">
        <v>174</v>
      </c>
      <c r="C1560" t="s">
        <v>60</v>
      </c>
      <c r="D1560" t="s">
        <v>59</v>
      </c>
      <c r="E1560">
        <v>5</v>
      </c>
      <c r="F1560">
        <v>1270</v>
      </c>
      <c r="G1560">
        <v>1.7148489717657499E-2</v>
      </c>
      <c r="H1560">
        <v>1</v>
      </c>
      <c r="I1560">
        <f t="shared" si="72"/>
        <v>9.430676501226929E-6</v>
      </c>
      <c r="J1560">
        <f t="shared" si="73"/>
        <v>1.8091557367780193E-4</v>
      </c>
      <c r="K1560">
        <f t="shared" si="74"/>
        <v>1.6205422067534805E-4</v>
      </c>
    </row>
    <row r="1561" spans="1:11" x14ac:dyDescent="0.2">
      <c r="A1561" t="s">
        <v>80</v>
      </c>
      <c r="B1561" t="s">
        <v>174</v>
      </c>
      <c r="C1561" t="s">
        <v>60</v>
      </c>
      <c r="D1561" t="s">
        <v>59</v>
      </c>
      <c r="E1561">
        <v>6</v>
      </c>
      <c r="F1561">
        <v>585</v>
      </c>
      <c r="G1561">
        <v>7.8991074683698106E-3</v>
      </c>
      <c r="H1561">
        <v>1</v>
      </c>
      <c r="I1561">
        <f t="shared" si="72"/>
        <v>6.4008700083166366E-6</v>
      </c>
      <c r="J1561">
        <f t="shared" si="73"/>
        <v>8.5391944692014756E-5</v>
      </c>
      <c r="K1561">
        <f t="shared" si="74"/>
        <v>7.2590204675381469E-5</v>
      </c>
    </row>
    <row r="1562" spans="1:11" x14ac:dyDescent="0.2">
      <c r="A1562" t="s">
        <v>81</v>
      </c>
      <c r="B1562" t="s">
        <v>174</v>
      </c>
      <c r="C1562" t="s">
        <v>60</v>
      </c>
      <c r="D1562" t="s">
        <v>59</v>
      </c>
      <c r="E1562">
        <v>0</v>
      </c>
      <c r="F1562">
        <v>4393</v>
      </c>
      <c r="G1562">
        <v>5.9317571125724097E-2</v>
      </c>
      <c r="H1562">
        <v>1</v>
      </c>
      <c r="I1562">
        <f t="shared" si="72"/>
        <v>1.7535977707815235E-5</v>
      </c>
      <c r="J1562">
        <f t="shared" si="73"/>
        <v>6.1071168896505623E-4</v>
      </c>
      <c r="K1562">
        <f t="shared" si="74"/>
        <v>5.7563973354942571E-4</v>
      </c>
    </row>
    <row r="1563" spans="1:11" x14ac:dyDescent="0.2">
      <c r="A1563" t="s">
        <v>81</v>
      </c>
      <c r="B1563" t="s">
        <v>174</v>
      </c>
      <c r="C1563" t="s">
        <v>60</v>
      </c>
      <c r="D1563" t="s">
        <v>59</v>
      </c>
      <c r="E1563">
        <v>1</v>
      </c>
      <c r="F1563">
        <v>1018</v>
      </c>
      <c r="G1563">
        <v>1.3745797269744399E-2</v>
      </c>
      <c r="H1563">
        <v>1</v>
      </c>
      <c r="I1563">
        <f t="shared" si="72"/>
        <v>8.4434953025645981E-6</v>
      </c>
      <c r="J1563">
        <f t="shared" si="73"/>
        <v>1.459014680000086E-4</v>
      </c>
      <c r="K1563">
        <f t="shared" si="74"/>
        <v>1.290144773948794E-4</v>
      </c>
    </row>
    <row r="1564" spans="1:11" x14ac:dyDescent="0.2">
      <c r="A1564" t="s">
        <v>81</v>
      </c>
      <c r="B1564" t="s">
        <v>174</v>
      </c>
      <c r="C1564" t="s">
        <v>60</v>
      </c>
      <c r="D1564" t="s">
        <v>59</v>
      </c>
      <c r="E1564">
        <v>2</v>
      </c>
      <c r="F1564">
        <v>979</v>
      </c>
      <c r="G1564">
        <v>1.32191901051864E-2</v>
      </c>
      <c r="H1564">
        <v>1</v>
      </c>
      <c r="I1564">
        <f t="shared" si="72"/>
        <v>8.2802007589507389E-6</v>
      </c>
      <c r="J1564">
        <f t="shared" si="73"/>
        <v>1.4047210181081474E-4</v>
      </c>
      <c r="K1564">
        <f t="shared" si="74"/>
        <v>1.2391170029291324E-4</v>
      </c>
    </row>
    <row r="1565" spans="1:11" x14ac:dyDescent="0.2">
      <c r="A1565" t="s">
        <v>81</v>
      </c>
      <c r="B1565" t="s">
        <v>174</v>
      </c>
      <c r="C1565" t="s">
        <v>60</v>
      </c>
      <c r="D1565" t="s">
        <v>59</v>
      </c>
      <c r="E1565">
        <v>3</v>
      </c>
      <c r="F1565">
        <v>5440</v>
      </c>
      <c r="G1565">
        <v>7.3454948081934701E-2</v>
      </c>
      <c r="H1565">
        <v>1</v>
      </c>
      <c r="I1565">
        <f t="shared" si="72"/>
        <v>1.9512733522975066E-5</v>
      </c>
      <c r="J1565">
        <f t="shared" si="73"/>
        <v>7.5406221434232211E-4</v>
      </c>
      <c r="K1565">
        <f t="shared" si="74"/>
        <v>7.1503674729637198E-4</v>
      </c>
    </row>
    <row r="1566" spans="1:11" x14ac:dyDescent="0.2">
      <c r="A1566" t="s">
        <v>81</v>
      </c>
      <c r="B1566" t="s">
        <v>174</v>
      </c>
      <c r="C1566" t="s">
        <v>60</v>
      </c>
      <c r="D1566" t="s">
        <v>59</v>
      </c>
      <c r="E1566">
        <v>4</v>
      </c>
      <c r="F1566">
        <v>53145</v>
      </c>
      <c r="G1566">
        <v>0.71760353231882701</v>
      </c>
      <c r="H1566">
        <v>1</v>
      </c>
      <c r="I1566">
        <f t="shared" si="72"/>
        <v>6.0791877903608833E-5</v>
      </c>
      <c r="J1566">
        <f t="shared" si="73"/>
        <v>7.2368272010918788E-3</v>
      </c>
      <c r="K1566">
        <f t="shared" si="74"/>
        <v>7.1152434452846618E-3</v>
      </c>
    </row>
    <row r="1567" spans="1:11" x14ac:dyDescent="0.2">
      <c r="A1567" t="s">
        <v>81</v>
      </c>
      <c r="B1567" t="s">
        <v>174</v>
      </c>
      <c r="C1567" t="s">
        <v>60</v>
      </c>
      <c r="D1567" t="s">
        <v>59</v>
      </c>
      <c r="E1567">
        <v>5</v>
      </c>
      <c r="F1567">
        <v>9084</v>
      </c>
      <c r="G1567">
        <v>0.122658961098584</v>
      </c>
      <c r="H1567">
        <v>1</v>
      </c>
      <c r="I1567">
        <f t="shared" si="72"/>
        <v>2.5208689935298891E-5</v>
      </c>
      <c r="J1567">
        <f t="shared" si="73"/>
        <v>1.2517983009211388E-3</v>
      </c>
      <c r="K1567">
        <f t="shared" si="74"/>
        <v>1.2013809210505411E-3</v>
      </c>
    </row>
    <row r="1568" spans="1:11" x14ac:dyDescent="0.2">
      <c r="A1568" t="s">
        <v>82</v>
      </c>
      <c r="B1568" t="s">
        <v>174</v>
      </c>
      <c r="C1568" t="s">
        <v>60</v>
      </c>
      <c r="D1568" t="s">
        <v>59</v>
      </c>
      <c r="E1568">
        <v>0</v>
      </c>
      <c r="F1568">
        <v>73904</v>
      </c>
      <c r="G1568">
        <v>0.99790707408957702</v>
      </c>
      <c r="H1568">
        <v>1</v>
      </c>
      <c r="I1568">
        <f t="shared" si="72"/>
        <v>7.1587037139433934E-5</v>
      </c>
      <c r="J1568">
        <f t="shared" si="73"/>
        <v>1.0050657778035203E-2</v>
      </c>
      <c r="K1568">
        <f t="shared" si="74"/>
        <v>9.9074837037563361E-3</v>
      </c>
    </row>
    <row r="1569" spans="1:11" x14ac:dyDescent="0.2">
      <c r="A1569" t="s">
        <v>82</v>
      </c>
      <c r="B1569" t="s">
        <v>174</v>
      </c>
      <c r="C1569" t="s">
        <v>60</v>
      </c>
      <c r="D1569" t="s">
        <v>59</v>
      </c>
      <c r="E1569">
        <v>1</v>
      </c>
      <c r="F1569">
        <v>119</v>
      </c>
      <c r="G1569">
        <v>1.6068269892923199E-3</v>
      </c>
      <c r="H1569">
        <v>1</v>
      </c>
      <c r="I1569">
        <f t="shared" si="72"/>
        <v>2.8870095417907479E-6</v>
      </c>
      <c r="J1569">
        <f t="shared" si="73"/>
        <v>1.8955279434713945E-5</v>
      </c>
      <c r="K1569">
        <f t="shared" si="74"/>
        <v>1.3181260351132451E-5</v>
      </c>
    </row>
    <row r="1570" spans="1:11" x14ac:dyDescent="0.2">
      <c r="A1570" t="s">
        <v>82</v>
      </c>
      <c r="B1570" t="s">
        <v>174</v>
      </c>
      <c r="C1570" t="s">
        <v>60</v>
      </c>
      <c r="D1570" t="s">
        <v>59</v>
      </c>
      <c r="E1570">
        <v>2</v>
      </c>
      <c r="F1570">
        <v>21</v>
      </c>
      <c r="G1570">
        <v>2.8355770399276299E-4</v>
      </c>
      <c r="H1570">
        <v>1</v>
      </c>
      <c r="I1570">
        <f t="shared" si="72"/>
        <v>1.2127946134491336E-6</v>
      </c>
      <c r="J1570">
        <f t="shared" si="73"/>
        <v>4.0483716533767641E-6</v>
      </c>
      <c r="K1570">
        <f t="shared" si="74"/>
        <v>1.6227824264784965E-6</v>
      </c>
    </row>
    <row r="1571" spans="1:11" x14ac:dyDescent="0.2">
      <c r="A1571" t="s">
        <v>82</v>
      </c>
      <c r="B1571" t="s">
        <v>174</v>
      </c>
      <c r="C1571" t="s">
        <v>60</v>
      </c>
      <c r="D1571" t="s">
        <v>59</v>
      </c>
      <c r="E1571">
        <v>3</v>
      </c>
      <c r="F1571">
        <v>13</v>
      </c>
      <c r="G1571">
        <v>1.75535721519329E-4</v>
      </c>
      <c r="H1571">
        <v>1</v>
      </c>
      <c r="I1571">
        <f t="shared" si="72"/>
        <v>9.5422221437730089E-7</v>
      </c>
      <c r="J1571">
        <f t="shared" si="73"/>
        <v>2.7095794295705911E-6</v>
      </c>
      <c r="K1571">
        <f t="shared" si="74"/>
        <v>8.0113500081598914E-7</v>
      </c>
    </row>
    <row r="1572" spans="1:11" x14ac:dyDescent="0.2">
      <c r="A1572" t="s">
        <v>82</v>
      </c>
      <c r="B1572" t="s">
        <v>174</v>
      </c>
      <c r="C1572" t="s">
        <v>60</v>
      </c>
      <c r="D1572" t="s">
        <v>59</v>
      </c>
      <c r="E1572">
        <v>4</v>
      </c>
      <c r="F1572">
        <v>2</v>
      </c>
      <c r="G1572">
        <v>2.7005495618358301E-5</v>
      </c>
      <c r="H1572">
        <v>1</v>
      </c>
      <c r="I1572">
        <f t="shared" si="72"/>
        <v>3.7427702345078425E-7</v>
      </c>
      <c r="J1572">
        <f t="shared" si="73"/>
        <v>6.4433197963436731E-7</v>
      </c>
      <c r="K1572">
        <f t="shared" si="74"/>
        <v>-1.0422206726720125E-7</v>
      </c>
    </row>
    <row r="1573" spans="1:11" x14ac:dyDescent="0.2">
      <c r="A1573" t="s">
        <v>26</v>
      </c>
      <c r="B1573" t="s">
        <v>174</v>
      </c>
      <c r="C1573" t="s">
        <v>60</v>
      </c>
      <c r="D1573" t="s">
        <v>59</v>
      </c>
      <c r="E1573">
        <v>0</v>
      </c>
      <c r="F1573">
        <v>71446</v>
      </c>
      <c r="G1573">
        <v>0.96471731997461496</v>
      </c>
      <c r="H1573">
        <v>1</v>
      </c>
      <c r="I1573">
        <f t="shared" si="72"/>
        <v>7.0398298115880315E-5</v>
      </c>
      <c r="J1573">
        <f t="shared" si="73"/>
        <v>9.7175714978620306E-3</v>
      </c>
      <c r="K1573">
        <f t="shared" si="74"/>
        <v>9.5767749016302701E-3</v>
      </c>
    </row>
    <row r="1574" spans="1:11" x14ac:dyDescent="0.2">
      <c r="A1574" t="s">
        <v>26</v>
      </c>
      <c r="B1574" t="s">
        <v>174</v>
      </c>
      <c r="C1574" t="s">
        <v>60</v>
      </c>
      <c r="D1574" t="s">
        <v>59</v>
      </c>
      <c r="E1574">
        <v>1</v>
      </c>
      <c r="F1574">
        <v>1857</v>
      </c>
      <c r="G1574">
        <v>2.50746026816457E-2</v>
      </c>
      <c r="H1574">
        <v>1</v>
      </c>
      <c r="I1574">
        <f t="shared" si="72"/>
        <v>1.1403278312703998E-5</v>
      </c>
      <c r="J1574">
        <f t="shared" si="73"/>
        <v>2.6214930512916097E-4</v>
      </c>
      <c r="K1574">
        <f t="shared" si="74"/>
        <v>2.3934274850375298E-4</v>
      </c>
    </row>
    <row r="1575" spans="1:11" x14ac:dyDescent="0.2">
      <c r="A1575" t="s">
        <v>26</v>
      </c>
      <c r="B1575" t="s">
        <v>174</v>
      </c>
      <c r="C1575" t="s">
        <v>60</v>
      </c>
      <c r="D1575" t="s">
        <v>59</v>
      </c>
      <c r="E1575">
        <v>2</v>
      </c>
      <c r="F1575">
        <v>626</v>
      </c>
      <c r="G1575">
        <v>8.4527201285461602E-3</v>
      </c>
      <c r="H1575">
        <v>1</v>
      </c>
      <c r="I1575">
        <f t="shared" si="72"/>
        <v>6.6213575279479819E-6</v>
      </c>
      <c r="J1575">
        <f t="shared" si="73"/>
        <v>9.1148558813409583E-5</v>
      </c>
      <c r="K1575">
        <f t="shared" si="74"/>
        <v>7.7905843757513626E-5</v>
      </c>
    </row>
    <row r="1576" spans="1:11" x14ac:dyDescent="0.2">
      <c r="A1576" t="s">
        <v>26</v>
      </c>
      <c r="B1576" t="s">
        <v>174</v>
      </c>
      <c r="C1576" t="s">
        <v>60</v>
      </c>
      <c r="D1576" t="s">
        <v>59</v>
      </c>
      <c r="E1576">
        <v>3</v>
      </c>
      <c r="F1576">
        <v>118</v>
      </c>
      <c r="G1576">
        <v>1.59332424148314E-3</v>
      </c>
      <c r="H1576">
        <v>1</v>
      </c>
      <c r="I1576">
        <f t="shared" si="72"/>
        <v>2.8748538522459374E-6</v>
      </c>
      <c r="J1576">
        <f t="shared" si="73"/>
        <v>1.8808096267077338E-5</v>
      </c>
      <c r="K1576">
        <f t="shared" si="74"/>
        <v>1.3058388562585464E-5</v>
      </c>
    </row>
    <row r="1577" spans="1:11" x14ac:dyDescent="0.2">
      <c r="A1577" t="s">
        <v>26</v>
      </c>
      <c r="B1577" t="s">
        <v>174</v>
      </c>
      <c r="C1577" t="s">
        <v>60</v>
      </c>
      <c r="D1577" t="s">
        <v>59</v>
      </c>
      <c r="E1577">
        <v>4</v>
      </c>
      <c r="F1577">
        <v>10</v>
      </c>
      <c r="G1577">
        <v>1.3502747809179201E-4</v>
      </c>
      <c r="H1577">
        <v>1</v>
      </c>
      <c r="I1577">
        <f t="shared" si="72"/>
        <v>8.3690841482922081E-7</v>
      </c>
      <c r="J1577">
        <f t="shared" si="73"/>
        <v>2.1871831957471408E-6</v>
      </c>
      <c r="K1577">
        <f t="shared" si="74"/>
        <v>5.1336636608869928E-7</v>
      </c>
    </row>
    <row r="1578" spans="1:11" x14ac:dyDescent="0.2">
      <c r="A1578" t="s">
        <v>26</v>
      </c>
      <c r="B1578" t="s">
        <v>174</v>
      </c>
      <c r="C1578" t="s">
        <v>60</v>
      </c>
      <c r="D1578" t="s">
        <v>59</v>
      </c>
      <c r="E1578">
        <v>5</v>
      </c>
      <c r="F1578">
        <v>2</v>
      </c>
      <c r="G1578">
        <v>2.7005495618358301E-5</v>
      </c>
      <c r="H1578">
        <v>1</v>
      </c>
      <c r="I1578">
        <f t="shared" si="72"/>
        <v>3.7427702345078425E-7</v>
      </c>
      <c r="J1578">
        <f t="shared" si="73"/>
        <v>6.4433197963436731E-7</v>
      </c>
      <c r="K1578">
        <f t="shared" si="74"/>
        <v>-1.0422206726720125E-7</v>
      </c>
    </row>
    <row r="1579" spans="1:11" x14ac:dyDescent="0.2">
      <c r="A1579" t="s">
        <v>83</v>
      </c>
      <c r="B1579" t="s">
        <v>174</v>
      </c>
      <c r="C1579" t="s">
        <v>60</v>
      </c>
      <c r="D1579" t="s">
        <v>59</v>
      </c>
      <c r="E1579">
        <v>0</v>
      </c>
      <c r="F1579">
        <v>12196</v>
      </c>
      <c r="G1579">
        <v>0.16467951228074901</v>
      </c>
      <c r="H1579">
        <v>1</v>
      </c>
      <c r="I1579">
        <f t="shared" si="72"/>
        <v>2.9203105932574288E-5</v>
      </c>
      <c r="J1579">
        <f t="shared" si="73"/>
        <v>1.6759982287400644E-3</v>
      </c>
      <c r="K1579">
        <f t="shared" si="74"/>
        <v>1.6175920168749157E-3</v>
      </c>
    </row>
    <row r="1580" spans="1:11" x14ac:dyDescent="0.2">
      <c r="A1580" t="s">
        <v>83</v>
      </c>
      <c r="B1580" t="s">
        <v>174</v>
      </c>
      <c r="C1580" t="s">
        <v>60</v>
      </c>
      <c r="D1580" t="s">
        <v>59</v>
      </c>
      <c r="E1580">
        <v>1</v>
      </c>
      <c r="F1580">
        <v>58159</v>
      </c>
      <c r="G1580">
        <v>0.78530630983405103</v>
      </c>
      <c r="H1580">
        <v>1</v>
      </c>
      <c r="I1580">
        <f t="shared" si="72"/>
        <v>6.3573290539589494E-5</v>
      </c>
      <c r="J1580">
        <f t="shared" si="73"/>
        <v>7.9166363888800995E-3</v>
      </c>
      <c r="K1580">
        <f t="shared" si="74"/>
        <v>7.78948980780092E-3</v>
      </c>
    </row>
    <row r="1581" spans="1:11" x14ac:dyDescent="0.2">
      <c r="A1581" t="s">
        <v>83</v>
      </c>
      <c r="B1581" t="s">
        <v>174</v>
      </c>
      <c r="C1581" t="s">
        <v>60</v>
      </c>
      <c r="D1581" t="s">
        <v>59</v>
      </c>
      <c r="E1581">
        <v>2</v>
      </c>
      <c r="F1581">
        <v>2706</v>
      </c>
      <c r="G1581">
        <v>3.65384355716388E-2</v>
      </c>
      <c r="H1581">
        <v>1</v>
      </c>
      <c r="I1581">
        <f t="shared" si="72"/>
        <v>1.3764573754324271E-5</v>
      </c>
      <c r="J1581">
        <f t="shared" si="73"/>
        <v>3.7914892947071225E-4</v>
      </c>
      <c r="K1581">
        <f t="shared" si="74"/>
        <v>3.5161978196206374E-4</v>
      </c>
    </row>
    <row r="1582" spans="1:11" x14ac:dyDescent="0.2">
      <c r="A1582" t="s">
        <v>83</v>
      </c>
      <c r="B1582" t="s">
        <v>174</v>
      </c>
      <c r="C1582" t="s">
        <v>60</v>
      </c>
      <c r="D1582" t="s">
        <v>59</v>
      </c>
      <c r="E1582">
        <v>3</v>
      </c>
      <c r="F1582">
        <v>830</v>
      </c>
      <c r="G1582">
        <v>1.1207280681618701E-2</v>
      </c>
      <c r="H1582">
        <v>1</v>
      </c>
      <c r="I1582">
        <f t="shared" si="72"/>
        <v>7.6241764054464665E-6</v>
      </c>
      <c r="J1582">
        <f t="shared" si="73"/>
        <v>1.1969698322163346E-4</v>
      </c>
      <c r="K1582">
        <f t="shared" si="74"/>
        <v>1.0444863041074054E-4</v>
      </c>
    </row>
    <row r="1583" spans="1:11" x14ac:dyDescent="0.2">
      <c r="A1583" t="s">
        <v>83</v>
      </c>
      <c r="B1583" t="s">
        <v>174</v>
      </c>
      <c r="C1583" t="s">
        <v>60</v>
      </c>
      <c r="D1583" t="s">
        <v>59</v>
      </c>
      <c r="E1583">
        <v>4</v>
      </c>
      <c r="F1583">
        <v>141</v>
      </c>
      <c r="G1583">
        <v>1.90388744109426E-3</v>
      </c>
      <c r="H1583">
        <v>1</v>
      </c>
      <c r="I1583">
        <f t="shared" si="72"/>
        <v>3.1425605175487372E-6</v>
      </c>
      <c r="J1583">
        <f t="shared" si="73"/>
        <v>2.2181434928491337E-5</v>
      </c>
      <c r="K1583">
        <f t="shared" si="74"/>
        <v>1.589631389339386E-5</v>
      </c>
    </row>
    <row r="1584" spans="1:11" x14ac:dyDescent="0.2">
      <c r="A1584" t="s">
        <v>83</v>
      </c>
      <c r="B1584" t="s">
        <v>174</v>
      </c>
      <c r="C1584" t="s">
        <v>60</v>
      </c>
      <c r="D1584" t="s">
        <v>59</v>
      </c>
      <c r="E1584">
        <v>5</v>
      </c>
      <c r="F1584">
        <v>19</v>
      </c>
      <c r="G1584">
        <v>2.56552208374404E-4</v>
      </c>
      <c r="H1584">
        <v>1</v>
      </c>
      <c r="I1584">
        <f t="shared" si="72"/>
        <v>1.1535979381490723E-6</v>
      </c>
      <c r="J1584">
        <f t="shared" si="73"/>
        <v>3.7191200218931126E-6</v>
      </c>
      <c r="K1584">
        <f t="shared" si="74"/>
        <v>1.4119241455949678E-6</v>
      </c>
    </row>
    <row r="1585" spans="1:11" x14ac:dyDescent="0.2">
      <c r="A1585" t="s">
        <v>83</v>
      </c>
      <c r="B1585" t="s">
        <v>174</v>
      </c>
      <c r="C1585" t="s">
        <v>60</v>
      </c>
      <c r="D1585" t="s">
        <v>59</v>
      </c>
      <c r="E1585">
        <v>6</v>
      </c>
      <c r="F1585">
        <v>8</v>
      </c>
      <c r="G1585">
        <v>1.08021982473433E-4</v>
      </c>
      <c r="H1585">
        <v>1</v>
      </c>
      <c r="I1585">
        <f t="shared" si="72"/>
        <v>7.485537436753285E-7</v>
      </c>
      <c r="J1585">
        <f t="shared" si="73"/>
        <v>1.8287735684096586E-6</v>
      </c>
      <c r="K1585">
        <f t="shared" si="74"/>
        <v>3.3166608105900159E-7</v>
      </c>
    </row>
    <row r="1586" spans="1:11" x14ac:dyDescent="0.2">
      <c r="A1586" t="s">
        <v>27</v>
      </c>
      <c r="B1586" t="s">
        <v>174</v>
      </c>
      <c r="C1586" t="s">
        <v>60</v>
      </c>
      <c r="D1586" t="s">
        <v>59</v>
      </c>
      <c r="E1586">
        <v>0</v>
      </c>
      <c r="F1586">
        <v>12557</v>
      </c>
      <c r="G1586">
        <v>0.169554004239863</v>
      </c>
      <c r="H1586">
        <v>1</v>
      </c>
      <c r="I1586">
        <f t="shared" si="72"/>
        <v>2.9631434756907339E-5</v>
      </c>
      <c r="J1586">
        <f t="shared" si="73"/>
        <v>1.7251714771555373E-3</v>
      </c>
      <c r="K1586">
        <f t="shared" si="74"/>
        <v>1.6659086076417225E-3</v>
      </c>
    </row>
    <row r="1587" spans="1:11" x14ac:dyDescent="0.2">
      <c r="A1587" t="s">
        <v>27</v>
      </c>
      <c r="B1587" t="s">
        <v>174</v>
      </c>
      <c r="C1587" t="s">
        <v>60</v>
      </c>
      <c r="D1587" t="s">
        <v>59</v>
      </c>
      <c r="E1587">
        <v>1</v>
      </c>
      <c r="F1587">
        <v>59923</v>
      </c>
      <c r="G1587">
        <v>0.80912515696944298</v>
      </c>
      <c r="H1587">
        <v>1</v>
      </c>
      <c r="I1587">
        <f t="shared" si="72"/>
        <v>6.4522451825842192E-5</v>
      </c>
      <c r="J1587">
        <f t="shared" si="73"/>
        <v>8.155774021520271E-3</v>
      </c>
      <c r="K1587">
        <f t="shared" si="74"/>
        <v>8.026729117868588E-3</v>
      </c>
    </row>
    <row r="1588" spans="1:11" x14ac:dyDescent="0.2">
      <c r="A1588" t="s">
        <v>27</v>
      </c>
      <c r="B1588" t="s">
        <v>174</v>
      </c>
      <c r="C1588" t="s">
        <v>60</v>
      </c>
      <c r="D1588" t="s">
        <v>59</v>
      </c>
      <c r="E1588">
        <v>2</v>
      </c>
      <c r="F1588">
        <v>1579</v>
      </c>
      <c r="G1588">
        <v>2.1320838790693901E-2</v>
      </c>
      <c r="H1588">
        <v>1</v>
      </c>
      <c r="I1588">
        <f t="shared" si="72"/>
        <v>1.0515332024997531E-5</v>
      </c>
      <c r="J1588">
        <f t="shared" si="73"/>
        <v>2.2372371993193655E-4</v>
      </c>
      <c r="K1588">
        <f t="shared" si="74"/>
        <v>2.0269305588194148E-4</v>
      </c>
    </row>
    <row r="1589" spans="1:11" x14ac:dyDescent="0.2">
      <c r="A1589" t="s">
        <v>84</v>
      </c>
      <c r="B1589" t="s">
        <v>174</v>
      </c>
      <c r="C1589" t="s">
        <v>60</v>
      </c>
      <c r="D1589" t="s">
        <v>59</v>
      </c>
      <c r="E1589">
        <v>0</v>
      </c>
      <c r="F1589">
        <v>7068</v>
      </c>
      <c r="G1589">
        <v>9.5437421515278398E-2</v>
      </c>
      <c r="H1589">
        <v>1</v>
      </c>
      <c r="I1589">
        <f t="shared" si="72"/>
        <v>2.2239199947848455E-5</v>
      </c>
      <c r="J1589">
        <f t="shared" si="73"/>
        <v>9.7661341510063234E-4</v>
      </c>
      <c r="K1589">
        <f t="shared" si="74"/>
        <v>9.3213501520493546E-4</v>
      </c>
    </row>
    <row r="1590" spans="1:11" x14ac:dyDescent="0.2">
      <c r="A1590" t="s">
        <v>84</v>
      </c>
      <c r="B1590" t="s">
        <v>174</v>
      </c>
      <c r="C1590" t="s">
        <v>60</v>
      </c>
      <c r="D1590" t="s">
        <v>59</v>
      </c>
      <c r="E1590">
        <v>1</v>
      </c>
      <c r="F1590">
        <v>6588</v>
      </c>
      <c r="G1590">
        <v>8.8956102566872405E-2</v>
      </c>
      <c r="H1590">
        <v>1</v>
      </c>
      <c r="I1590">
        <f t="shared" si="72"/>
        <v>2.1471469644010373E-5</v>
      </c>
      <c r="J1590">
        <f t="shared" si="73"/>
        <v>9.1103249531273439E-4</v>
      </c>
      <c r="K1590">
        <f t="shared" si="74"/>
        <v>8.6808955602471374E-4</v>
      </c>
    </row>
    <row r="1591" spans="1:11" x14ac:dyDescent="0.2">
      <c r="A1591" t="s">
        <v>84</v>
      </c>
      <c r="B1591" t="s">
        <v>174</v>
      </c>
      <c r="C1591" t="s">
        <v>60</v>
      </c>
      <c r="D1591" t="s">
        <v>59</v>
      </c>
      <c r="E1591">
        <v>2</v>
      </c>
      <c r="F1591">
        <v>58372</v>
      </c>
      <c r="G1591">
        <v>0.78818239511740595</v>
      </c>
      <c r="H1591">
        <v>1</v>
      </c>
      <c r="I1591">
        <f t="shared" si="72"/>
        <v>6.3688675584210798E-5</v>
      </c>
      <c r="J1591">
        <f t="shared" si="73"/>
        <v>7.9455126267582703E-3</v>
      </c>
      <c r="K1591">
        <f t="shared" si="74"/>
        <v>7.8181352755898482E-3</v>
      </c>
    </row>
    <row r="1592" spans="1:11" x14ac:dyDescent="0.2">
      <c r="A1592" t="s">
        <v>84</v>
      </c>
      <c r="B1592" t="s">
        <v>174</v>
      </c>
      <c r="C1592" t="s">
        <v>60</v>
      </c>
      <c r="D1592" t="s">
        <v>59</v>
      </c>
      <c r="E1592">
        <v>3</v>
      </c>
      <c r="F1592">
        <v>2031</v>
      </c>
      <c r="G1592">
        <v>2.7424080800442899E-2</v>
      </c>
      <c r="H1592">
        <v>1</v>
      </c>
      <c r="I1592">
        <f t="shared" si="72"/>
        <v>1.192541855354709E-5</v>
      </c>
      <c r="J1592">
        <f t="shared" si="73"/>
        <v>2.8616622655797613E-4</v>
      </c>
      <c r="K1592">
        <f t="shared" si="74"/>
        <v>2.6231538945088192E-4</v>
      </c>
    </row>
    <row r="1593" spans="1:11" x14ac:dyDescent="0.2">
      <c r="A1593" t="s">
        <v>190</v>
      </c>
      <c r="B1593" t="s">
        <v>176</v>
      </c>
      <c r="C1593" t="s">
        <v>56</v>
      </c>
      <c r="E1593">
        <v>0</v>
      </c>
      <c r="F1593">
        <v>4</v>
      </c>
      <c r="G1593">
        <v>1</v>
      </c>
      <c r="H1593">
        <v>1</v>
      </c>
      <c r="I1593">
        <f t="shared" si="72"/>
        <v>9.7508768836448746E-3</v>
      </c>
      <c r="J1593">
        <f t="shared" si="73"/>
        <v>1.9750876883644873E-2</v>
      </c>
      <c r="K1593">
        <f t="shared" si="74"/>
        <v>2.4912311635512559E-4</v>
      </c>
    </row>
    <row r="1594" spans="1:11" x14ac:dyDescent="0.2">
      <c r="A1594" t="s">
        <v>28</v>
      </c>
      <c r="B1594" t="s">
        <v>176</v>
      </c>
      <c r="C1594" t="s">
        <v>56</v>
      </c>
      <c r="E1594">
        <v>0</v>
      </c>
      <c r="F1594">
        <v>2</v>
      </c>
      <c r="G1594">
        <v>0.5</v>
      </c>
      <c r="H1594">
        <v>1</v>
      </c>
      <c r="I1594">
        <f t="shared" si="72"/>
        <v>6.9123006300362833E-3</v>
      </c>
      <c r="J1594">
        <f t="shared" si="73"/>
        <v>1.1912300630036284E-2</v>
      </c>
      <c r="K1594">
        <f t="shared" si="74"/>
        <v>-1.9123006300362832E-3</v>
      </c>
    </row>
    <row r="1595" spans="1:11" x14ac:dyDescent="0.2">
      <c r="A1595" t="s">
        <v>28</v>
      </c>
      <c r="B1595" t="s">
        <v>176</v>
      </c>
      <c r="C1595" t="s">
        <v>56</v>
      </c>
      <c r="E1595">
        <v>1</v>
      </c>
      <c r="F1595">
        <v>2</v>
      </c>
      <c r="G1595">
        <v>0.5</v>
      </c>
      <c r="H1595">
        <v>1</v>
      </c>
      <c r="I1595">
        <f t="shared" si="72"/>
        <v>6.9123006300362833E-3</v>
      </c>
      <c r="J1595">
        <f t="shared" si="73"/>
        <v>1.1912300630036284E-2</v>
      </c>
      <c r="K1595">
        <f t="shared" si="74"/>
        <v>-1.9123006300362832E-3</v>
      </c>
    </row>
    <row r="1596" spans="1:11" x14ac:dyDescent="0.2">
      <c r="A1596" t="s">
        <v>3</v>
      </c>
      <c r="B1596" t="s">
        <v>176</v>
      </c>
      <c r="C1596" t="s">
        <v>56</v>
      </c>
      <c r="E1596">
        <v>0</v>
      </c>
      <c r="F1596">
        <v>3</v>
      </c>
      <c r="G1596">
        <v>0.75</v>
      </c>
      <c r="H1596">
        <v>1</v>
      </c>
      <c r="I1596">
        <f t="shared" si="72"/>
        <v>8.4551626241013249E-3</v>
      </c>
      <c r="J1596">
        <f t="shared" si="73"/>
        <v>1.5955162624101325E-2</v>
      </c>
      <c r="K1596">
        <f t="shared" si="74"/>
        <v>-9.5516262410132516E-4</v>
      </c>
    </row>
    <row r="1597" spans="1:11" x14ac:dyDescent="0.2">
      <c r="A1597" t="s">
        <v>3</v>
      </c>
      <c r="B1597" t="s">
        <v>176</v>
      </c>
      <c r="C1597" t="s">
        <v>56</v>
      </c>
      <c r="E1597">
        <v>1</v>
      </c>
      <c r="F1597">
        <v>1</v>
      </c>
      <c r="G1597">
        <v>0.25</v>
      </c>
      <c r="H1597">
        <v>1</v>
      </c>
      <c r="I1597">
        <f t="shared" si="72"/>
        <v>4.8938711670823542E-3</v>
      </c>
      <c r="J1597">
        <f t="shared" si="73"/>
        <v>7.3938711670823547E-3</v>
      </c>
      <c r="K1597">
        <f t="shared" si="74"/>
        <v>-2.3938711670823541E-3</v>
      </c>
    </row>
    <row r="1598" spans="1:11" x14ac:dyDescent="0.2">
      <c r="A1598" t="s">
        <v>8</v>
      </c>
      <c r="B1598" t="s">
        <v>176</v>
      </c>
      <c r="C1598" t="s">
        <v>56</v>
      </c>
      <c r="E1598">
        <v>0</v>
      </c>
      <c r="F1598">
        <v>3</v>
      </c>
      <c r="G1598">
        <v>0.75</v>
      </c>
      <c r="H1598">
        <v>1</v>
      </c>
      <c r="I1598">
        <f t="shared" si="72"/>
        <v>8.4551626241013249E-3</v>
      </c>
      <c r="J1598">
        <f t="shared" si="73"/>
        <v>1.5955162624101325E-2</v>
      </c>
      <c r="K1598">
        <f t="shared" si="74"/>
        <v>-9.5516262410132516E-4</v>
      </c>
    </row>
    <row r="1599" spans="1:11" x14ac:dyDescent="0.2">
      <c r="A1599" t="s">
        <v>8</v>
      </c>
      <c r="B1599" t="s">
        <v>176</v>
      </c>
      <c r="C1599" t="s">
        <v>56</v>
      </c>
      <c r="E1599">
        <v>1</v>
      </c>
      <c r="F1599">
        <v>1</v>
      </c>
      <c r="G1599">
        <v>0.25</v>
      </c>
      <c r="H1599">
        <v>1</v>
      </c>
      <c r="I1599">
        <f t="shared" si="72"/>
        <v>4.8938711670823542E-3</v>
      </c>
      <c r="J1599">
        <f t="shared" si="73"/>
        <v>7.3938711670823547E-3</v>
      </c>
      <c r="K1599">
        <f t="shared" si="74"/>
        <v>-2.3938711670823541E-3</v>
      </c>
    </row>
    <row r="1600" spans="1:11" x14ac:dyDescent="0.2">
      <c r="A1600" t="s">
        <v>9</v>
      </c>
      <c r="B1600" t="s">
        <v>176</v>
      </c>
      <c r="C1600" t="s">
        <v>56</v>
      </c>
      <c r="E1600">
        <v>0</v>
      </c>
      <c r="F1600">
        <v>3</v>
      </c>
      <c r="G1600">
        <v>0.75</v>
      </c>
      <c r="H1600">
        <v>1</v>
      </c>
      <c r="I1600">
        <f t="shared" si="72"/>
        <v>8.4551626241013249E-3</v>
      </c>
      <c r="J1600">
        <f t="shared" si="73"/>
        <v>1.5955162624101325E-2</v>
      </c>
      <c r="K1600">
        <f t="shared" si="74"/>
        <v>-9.5516262410132516E-4</v>
      </c>
    </row>
    <row r="1601" spans="1:11" x14ac:dyDescent="0.2">
      <c r="A1601" t="s">
        <v>9</v>
      </c>
      <c r="B1601" t="s">
        <v>176</v>
      </c>
      <c r="C1601" t="s">
        <v>56</v>
      </c>
      <c r="E1601">
        <v>1</v>
      </c>
      <c r="F1601">
        <v>1</v>
      </c>
      <c r="G1601">
        <v>0.25</v>
      </c>
      <c r="H1601">
        <v>1</v>
      </c>
      <c r="I1601">
        <f t="shared" si="72"/>
        <v>4.8938711670823542E-3</v>
      </c>
      <c r="J1601">
        <f t="shared" si="73"/>
        <v>7.3938711670823547E-3</v>
      </c>
      <c r="K1601">
        <f t="shared" si="74"/>
        <v>-2.3938711670823541E-3</v>
      </c>
    </row>
    <row r="1602" spans="1:11" x14ac:dyDescent="0.2">
      <c r="A1602" t="s">
        <v>10</v>
      </c>
      <c r="B1602" t="s">
        <v>176</v>
      </c>
      <c r="C1602" t="s">
        <v>56</v>
      </c>
      <c r="E1602">
        <v>0</v>
      </c>
      <c r="F1602">
        <v>3</v>
      </c>
      <c r="G1602">
        <v>0.75</v>
      </c>
      <c r="H1602">
        <v>1</v>
      </c>
      <c r="I1602">
        <f t="shared" ref="I1602:I1665" si="75">(1.96*SQRT((G1602/100)*(1-(G1602/100))/(F1602*(G1602/100)^(-1))))</f>
        <v>8.4551626241013249E-3</v>
      </c>
      <c r="J1602">
        <f t="shared" ref="J1602:J1665" si="76">G1602/100+I1602</f>
        <v>1.5955162624101325E-2</v>
      </c>
      <c r="K1602">
        <f t="shared" ref="K1602:K1665" si="77">G1602/100-I1602</f>
        <v>-9.5516262410132516E-4</v>
      </c>
    </row>
    <row r="1603" spans="1:11" x14ac:dyDescent="0.2">
      <c r="A1603" t="s">
        <v>10</v>
      </c>
      <c r="B1603" t="s">
        <v>176</v>
      </c>
      <c r="C1603" t="s">
        <v>56</v>
      </c>
      <c r="E1603">
        <v>1</v>
      </c>
      <c r="F1603">
        <v>1</v>
      </c>
      <c r="G1603">
        <v>0.25</v>
      </c>
      <c r="H1603">
        <v>1</v>
      </c>
      <c r="I1603">
        <f t="shared" si="75"/>
        <v>4.8938711670823542E-3</v>
      </c>
      <c r="J1603">
        <f t="shared" si="76"/>
        <v>7.3938711670823547E-3</v>
      </c>
      <c r="K1603">
        <f t="shared" si="77"/>
        <v>-2.3938711670823541E-3</v>
      </c>
    </row>
    <row r="1604" spans="1:11" x14ac:dyDescent="0.2">
      <c r="A1604" t="s">
        <v>11</v>
      </c>
      <c r="B1604" t="s">
        <v>176</v>
      </c>
      <c r="C1604" t="s">
        <v>56</v>
      </c>
      <c r="E1604">
        <v>0</v>
      </c>
      <c r="F1604">
        <v>4</v>
      </c>
      <c r="G1604">
        <v>1</v>
      </c>
      <c r="H1604">
        <v>1</v>
      </c>
      <c r="I1604">
        <f t="shared" si="75"/>
        <v>9.7508768836448746E-3</v>
      </c>
      <c r="J1604">
        <f t="shared" si="76"/>
        <v>1.9750876883644873E-2</v>
      </c>
      <c r="K1604">
        <f t="shared" si="77"/>
        <v>2.4912311635512559E-4</v>
      </c>
    </row>
    <row r="1605" spans="1:11" x14ac:dyDescent="0.2">
      <c r="A1605" t="s">
        <v>24</v>
      </c>
      <c r="B1605" t="s">
        <v>176</v>
      </c>
      <c r="C1605" t="s">
        <v>56</v>
      </c>
      <c r="E1605">
        <v>0</v>
      </c>
      <c r="F1605">
        <v>4</v>
      </c>
      <c r="G1605">
        <v>1</v>
      </c>
      <c r="H1605">
        <v>1</v>
      </c>
      <c r="I1605">
        <f t="shared" si="75"/>
        <v>9.7508768836448746E-3</v>
      </c>
      <c r="J1605">
        <f t="shared" si="76"/>
        <v>1.9750876883644873E-2</v>
      </c>
      <c r="K1605">
        <f t="shared" si="77"/>
        <v>2.4912311635512559E-4</v>
      </c>
    </row>
    <row r="1606" spans="1:11" x14ac:dyDescent="0.2">
      <c r="A1606" t="s">
        <v>25</v>
      </c>
      <c r="B1606" t="s">
        <v>176</v>
      </c>
      <c r="C1606" t="s">
        <v>56</v>
      </c>
      <c r="E1606">
        <v>0</v>
      </c>
      <c r="F1606">
        <v>4</v>
      </c>
      <c r="G1606">
        <v>1</v>
      </c>
      <c r="H1606">
        <v>1</v>
      </c>
      <c r="I1606">
        <f t="shared" si="75"/>
        <v>9.7508768836448746E-3</v>
      </c>
      <c r="J1606">
        <f t="shared" si="76"/>
        <v>1.9750876883644873E-2</v>
      </c>
      <c r="K1606">
        <f t="shared" si="77"/>
        <v>2.4912311635512559E-4</v>
      </c>
    </row>
    <row r="1607" spans="1:11" x14ac:dyDescent="0.2">
      <c r="A1607" t="s">
        <v>71</v>
      </c>
      <c r="B1607" t="s">
        <v>176</v>
      </c>
      <c r="C1607" t="s">
        <v>56</v>
      </c>
      <c r="E1607">
        <v>0</v>
      </c>
      <c r="F1607">
        <v>3</v>
      </c>
      <c r="G1607">
        <v>0.75</v>
      </c>
      <c r="H1607">
        <v>1</v>
      </c>
      <c r="I1607">
        <f t="shared" si="75"/>
        <v>8.4551626241013249E-3</v>
      </c>
      <c r="J1607">
        <f t="shared" si="76"/>
        <v>1.5955162624101325E-2</v>
      </c>
      <c r="K1607">
        <f t="shared" si="77"/>
        <v>-9.5516262410132516E-4</v>
      </c>
    </row>
    <row r="1608" spans="1:11" x14ac:dyDescent="0.2">
      <c r="A1608" t="s">
        <v>71</v>
      </c>
      <c r="B1608" t="s">
        <v>176</v>
      </c>
      <c r="C1608" t="s">
        <v>56</v>
      </c>
      <c r="E1608">
        <v>1</v>
      </c>
      <c r="F1608">
        <v>1</v>
      </c>
      <c r="G1608">
        <v>0.25</v>
      </c>
      <c r="H1608">
        <v>1</v>
      </c>
      <c r="I1608">
        <f t="shared" si="75"/>
        <v>4.8938711670823542E-3</v>
      </c>
      <c r="J1608">
        <f t="shared" si="76"/>
        <v>7.3938711670823547E-3</v>
      </c>
      <c r="K1608">
        <f t="shared" si="77"/>
        <v>-2.3938711670823541E-3</v>
      </c>
    </row>
    <row r="1609" spans="1:11" x14ac:dyDescent="0.2">
      <c r="A1609" t="s">
        <v>72</v>
      </c>
      <c r="B1609" t="s">
        <v>176</v>
      </c>
      <c r="C1609" t="s">
        <v>56</v>
      </c>
      <c r="E1609">
        <v>0</v>
      </c>
      <c r="F1609">
        <v>4</v>
      </c>
      <c r="G1609">
        <v>1</v>
      </c>
      <c r="H1609">
        <v>1</v>
      </c>
      <c r="I1609">
        <f t="shared" si="75"/>
        <v>9.7508768836448746E-3</v>
      </c>
      <c r="J1609">
        <f t="shared" si="76"/>
        <v>1.9750876883644873E-2</v>
      </c>
      <c r="K1609">
        <f t="shared" si="77"/>
        <v>2.4912311635512559E-4</v>
      </c>
    </row>
    <row r="1610" spans="1:11" x14ac:dyDescent="0.2">
      <c r="A1610" t="s">
        <v>73</v>
      </c>
      <c r="B1610" t="s">
        <v>176</v>
      </c>
      <c r="C1610" t="s">
        <v>56</v>
      </c>
      <c r="E1610">
        <v>0</v>
      </c>
      <c r="F1610">
        <v>2</v>
      </c>
      <c r="G1610">
        <v>0.5</v>
      </c>
      <c r="H1610">
        <v>1</v>
      </c>
      <c r="I1610">
        <f t="shared" si="75"/>
        <v>6.9123006300362833E-3</v>
      </c>
      <c r="J1610">
        <f t="shared" si="76"/>
        <v>1.1912300630036284E-2</v>
      </c>
      <c r="K1610">
        <f t="shared" si="77"/>
        <v>-1.9123006300362832E-3</v>
      </c>
    </row>
    <row r="1611" spans="1:11" x14ac:dyDescent="0.2">
      <c r="A1611" t="s">
        <v>73</v>
      </c>
      <c r="B1611" t="s">
        <v>176</v>
      </c>
      <c r="C1611" t="s">
        <v>56</v>
      </c>
      <c r="E1611">
        <v>1</v>
      </c>
      <c r="F1611">
        <v>1</v>
      </c>
      <c r="G1611">
        <v>0.25</v>
      </c>
      <c r="H1611">
        <v>1</v>
      </c>
      <c r="I1611">
        <f t="shared" si="75"/>
        <v>4.8938711670823542E-3</v>
      </c>
      <c r="J1611">
        <f t="shared" si="76"/>
        <v>7.3938711670823547E-3</v>
      </c>
      <c r="K1611">
        <f t="shared" si="77"/>
        <v>-2.3938711670823541E-3</v>
      </c>
    </row>
    <row r="1612" spans="1:11" x14ac:dyDescent="0.2">
      <c r="A1612" t="s">
        <v>73</v>
      </c>
      <c r="B1612" t="s">
        <v>176</v>
      </c>
      <c r="C1612" t="s">
        <v>56</v>
      </c>
      <c r="E1612">
        <v>5</v>
      </c>
      <c r="F1612">
        <v>1</v>
      </c>
      <c r="G1612">
        <v>0.25</v>
      </c>
      <c r="H1612">
        <v>1</v>
      </c>
      <c r="I1612">
        <f t="shared" si="75"/>
        <v>4.8938711670823542E-3</v>
      </c>
      <c r="J1612">
        <f t="shared" si="76"/>
        <v>7.3938711670823547E-3</v>
      </c>
      <c r="K1612">
        <f t="shared" si="77"/>
        <v>-2.3938711670823541E-3</v>
      </c>
    </row>
    <row r="1613" spans="1:11" x14ac:dyDescent="0.2">
      <c r="A1613" t="s">
        <v>75</v>
      </c>
      <c r="B1613" t="s">
        <v>176</v>
      </c>
      <c r="C1613" t="s">
        <v>56</v>
      </c>
      <c r="E1613">
        <v>0</v>
      </c>
      <c r="F1613">
        <v>2</v>
      </c>
      <c r="G1613">
        <v>0.5</v>
      </c>
      <c r="H1613">
        <v>1</v>
      </c>
      <c r="I1613">
        <f t="shared" si="75"/>
        <v>6.9123006300362833E-3</v>
      </c>
      <c r="J1613">
        <f t="shared" si="76"/>
        <v>1.1912300630036284E-2</v>
      </c>
      <c r="K1613">
        <f t="shared" si="77"/>
        <v>-1.9123006300362832E-3</v>
      </c>
    </row>
    <row r="1614" spans="1:11" x14ac:dyDescent="0.2">
      <c r="A1614" t="s">
        <v>75</v>
      </c>
      <c r="B1614" t="s">
        <v>176</v>
      </c>
      <c r="C1614" t="s">
        <v>56</v>
      </c>
      <c r="E1614">
        <v>1</v>
      </c>
      <c r="F1614">
        <v>2</v>
      </c>
      <c r="G1614">
        <v>0.5</v>
      </c>
      <c r="H1614">
        <v>1</v>
      </c>
      <c r="I1614">
        <f t="shared" si="75"/>
        <v>6.9123006300362833E-3</v>
      </c>
      <c r="J1614">
        <f t="shared" si="76"/>
        <v>1.1912300630036284E-2</v>
      </c>
      <c r="K1614">
        <f t="shared" si="77"/>
        <v>-1.9123006300362832E-3</v>
      </c>
    </row>
    <row r="1615" spans="1:11" x14ac:dyDescent="0.2">
      <c r="A1615" t="s">
        <v>76</v>
      </c>
      <c r="B1615" t="s">
        <v>176</v>
      </c>
      <c r="C1615" t="s">
        <v>56</v>
      </c>
      <c r="E1615">
        <v>0</v>
      </c>
      <c r="F1615">
        <v>3</v>
      </c>
      <c r="G1615">
        <v>0.75</v>
      </c>
      <c r="H1615">
        <v>1</v>
      </c>
      <c r="I1615">
        <f t="shared" si="75"/>
        <v>8.4551626241013249E-3</v>
      </c>
      <c r="J1615">
        <f t="shared" si="76"/>
        <v>1.5955162624101325E-2</v>
      </c>
      <c r="K1615">
        <f t="shared" si="77"/>
        <v>-9.5516262410132516E-4</v>
      </c>
    </row>
    <row r="1616" spans="1:11" x14ac:dyDescent="0.2">
      <c r="A1616" t="s">
        <v>76</v>
      </c>
      <c r="B1616" t="s">
        <v>176</v>
      </c>
      <c r="C1616" t="s">
        <v>56</v>
      </c>
      <c r="E1616">
        <v>3</v>
      </c>
      <c r="F1616">
        <v>1</v>
      </c>
      <c r="G1616">
        <v>0.25</v>
      </c>
      <c r="H1616">
        <v>1</v>
      </c>
      <c r="I1616">
        <f t="shared" si="75"/>
        <v>4.8938711670823542E-3</v>
      </c>
      <c r="J1616">
        <f t="shared" si="76"/>
        <v>7.3938711670823547E-3</v>
      </c>
      <c r="K1616">
        <f t="shared" si="77"/>
        <v>-2.3938711670823541E-3</v>
      </c>
    </row>
    <row r="1617" spans="1:11" x14ac:dyDescent="0.2">
      <c r="A1617" t="s">
        <v>12</v>
      </c>
      <c r="B1617" t="s">
        <v>176</v>
      </c>
      <c r="C1617" t="s">
        <v>56</v>
      </c>
      <c r="E1617">
        <v>0</v>
      </c>
      <c r="F1617">
        <v>2</v>
      </c>
      <c r="G1617">
        <v>0.5</v>
      </c>
      <c r="H1617">
        <v>1</v>
      </c>
      <c r="I1617">
        <f t="shared" si="75"/>
        <v>6.9123006300362833E-3</v>
      </c>
      <c r="J1617">
        <f t="shared" si="76"/>
        <v>1.1912300630036284E-2</v>
      </c>
      <c r="K1617">
        <f t="shared" si="77"/>
        <v>-1.9123006300362832E-3</v>
      </c>
    </row>
    <row r="1618" spans="1:11" x14ac:dyDescent="0.2">
      <c r="A1618" t="s">
        <v>12</v>
      </c>
      <c r="B1618" t="s">
        <v>176</v>
      </c>
      <c r="C1618" t="s">
        <v>56</v>
      </c>
      <c r="E1618">
        <v>1</v>
      </c>
      <c r="F1618">
        <v>1</v>
      </c>
      <c r="G1618">
        <v>0.25</v>
      </c>
      <c r="H1618">
        <v>1</v>
      </c>
      <c r="I1618">
        <f t="shared" si="75"/>
        <v>4.8938711670823542E-3</v>
      </c>
      <c r="J1618">
        <f t="shared" si="76"/>
        <v>7.3938711670823547E-3</v>
      </c>
      <c r="K1618">
        <f t="shared" si="77"/>
        <v>-2.3938711670823541E-3</v>
      </c>
    </row>
    <row r="1619" spans="1:11" x14ac:dyDescent="0.2">
      <c r="A1619" t="s">
        <v>12</v>
      </c>
      <c r="B1619" t="s">
        <v>176</v>
      </c>
      <c r="C1619" t="s">
        <v>56</v>
      </c>
      <c r="E1619">
        <v>2</v>
      </c>
      <c r="F1619">
        <v>1</v>
      </c>
      <c r="G1619">
        <v>0.25</v>
      </c>
      <c r="H1619">
        <v>1</v>
      </c>
      <c r="I1619">
        <f t="shared" si="75"/>
        <v>4.8938711670823542E-3</v>
      </c>
      <c r="J1619">
        <f t="shared" si="76"/>
        <v>7.3938711670823547E-3</v>
      </c>
      <c r="K1619">
        <f t="shared" si="77"/>
        <v>-2.3938711670823541E-3</v>
      </c>
    </row>
    <row r="1620" spans="1:11" x14ac:dyDescent="0.2">
      <c r="A1620" t="s">
        <v>80</v>
      </c>
      <c r="B1620" t="s">
        <v>176</v>
      </c>
      <c r="C1620" t="s">
        <v>56</v>
      </c>
      <c r="E1620">
        <v>0</v>
      </c>
      <c r="F1620">
        <v>2</v>
      </c>
      <c r="G1620">
        <v>0.5</v>
      </c>
      <c r="H1620">
        <v>1</v>
      </c>
      <c r="I1620">
        <f t="shared" si="75"/>
        <v>6.9123006300362833E-3</v>
      </c>
      <c r="J1620">
        <f t="shared" si="76"/>
        <v>1.1912300630036284E-2</v>
      </c>
      <c r="K1620">
        <f t="shared" si="77"/>
        <v>-1.9123006300362832E-3</v>
      </c>
    </row>
    <row r="1621" spans="1:11" x14ac:dyDescent="0.2">
      <c r="A1621" t="s">
        <v>80</v>
      </c>
      <c r="B1621" t="s">
        <v>176</v>
      </c>
      <c r="C1621" t="s">
        <v>56</v>
      </c>
      <c r="E1621">
        <v>1</v>
      </c>
      <c r="F1621">
        <v>2</v>
      </c>
      <c r="G1621">
        <v>0.5</v>
      </c>
      <c r="H1621">
        <v>1</v>
      </c>
      <c r="I1621">
        <f t="shared" si="75"/>
        <v>6.9123006300362833E-3</v>
      </c>
      <c r="J1621">
        <f t="shared" si="76"/>
        <v>1.1912300630036284E-2</v>
      </c>
      <c r="K1621">
        <f t="shared" si="77"/>
        <v>-1.9123006300362832E-3</v>
      </c>
    </row>
    <row r="1622" spans="1:11" x14ac:dyDescent="0.2">
      <c r="A1622" t="s">
        <v>81</v>
      </c>
      <c r="B1622" t="s">
        <v>176</v>
      </c>
      <c r="C1622" t="s">
        <v>56</v>
      </c>
      <c r="E1622">
        <v>0</v>
      </c>
      <c r="F1622">
        <v>2</v>
      </c>
      <c r="G1622">
        <v>0.5</v>
      </c>
      <c r="H1622">
        <v>1</v>
      </c>
      <c r="I1622">
        <f t="shared" si="75"/>
        <v>6.9123006300362833E-3</v>
      </c>
      <c r="J1622">
        <f t="shared" si="76"/>
        <v>1.1912300630036284E-2</v>
      </c>
      <c r="K1622">
        <f t="shared" si="77"/>
        <v>-1.9123006300362832E-3</v>
      </c>
    </row>
    <row r="1623" spans="1:11" x14ac:dyDescent="0.2">
      <c r="A1623" t="s">
        <v>81</v>
      </c>
      <c r="B1623" t="s">
        <v>176</v>
      </c>
      <c r="C1623" t="s">
        <v>56</v>
      </c>
      <c r="E1623">
        <v>1</v>
      </c>
      <c r="F1623">
        <v>1</v>
      </c>
      <c r="G1623">
        <v>0.25</v>
      </c>
      <c r="H1623">
        <v>1</v>
      </c>
      <c r="I1623">
        <f t="shared" si="75"/>
        <v>4.8938711670823542E-3</v>
      </c>
      <c r="J1623">
        <f t="shared" si="76"/>
        <v>7.3938711670823547E-3</v>
      </c>
      <c r="K1623">
        <f t="shared" si="77"/>
        <v>-2.3938711670823541E-3</v>
      </c>
    </row>
    <row r="1624" spans="1:11" x14ac:dyDescent="0.2">
      <c r="A1624" t="s">
        <v>81</v>
      </c>
      <c r="B1624" t="s">
        <v>176</v>
      </c>
      <c r="C1624" t="s">
        <v>56</v>
      </c>
      <c r="E1624">
        <v>5</v>
      </c>
      <c r="F1624">
        <v>1</v>
      </c>
      <c r="G1624">
        <v>0.25</v>
      </c>
      <c r="H1624">
        <v>1</v>
      </c>
      <c r="I1624">
        <f t="shared" si="75"/>
        <v>4.8938711670823542E-3</v>
      </c>
      <c r="J1624">
        <f t="shared" si="76"/>
        <v>7.3938711670823547E-3</v>
      </c>
      <c r="K1624">
        <f t="shared" si="77"/>
        <v>-2.3938711670823541E-3</v>
      </c>
    </row>
    <row r="1625" spans="1:11" x14ac:dyDescent="0.2">
      <c r="A1625" t="s">
        <v>84</v>
      </c>
      <c r="B1625" t="s">
        <v>176</v>
      </c>
      <c r="C1625" t="s">
        <v>56</v>
      </c>
      <c r="E1625">
        <v>0</v>
      </c>
      <c r="F1625">
        <v>2</v>
      </c>
      <c r="G1625">
        <v>0.5</v>
      </c>
      <c r="H1625">
        <v>1</v>
      </c>
      <c r="I1625">
        <f t="shared" si="75"/>
        <v>6.9123006300362833E-3</v>
      </c>
      <c r="J1625">
        <f t="shared" si="76"/>
        <v>1.1912300630036284E-2</v>
      </c>
      <c r="K1625">
        <f t="shared" si="77"/>
        <v>-1.9123006300362832E-3</v>
      </c>
    </row>
    <row r="1626" spans="1:11" x14ac:dyDescent="0.2">
      <c r="A1626" t="s">
        <v>84</v>
      </c>
      <c r="B1626" t="s">
        <v>176</v>
      </c>
      <c r="C1626" t="s">
        <v>56</v>
      </c>
      <c r="E1626">
        <v>1</v>
      </c>
      <c r="F1626">
        <v>1</v>
      </c>
      <c r="G1626">
        <v>0.25</v>
      </c>
      <c r="H1626">
        <v>1</v>
      </c>
      <c r="I1626">
        <f t="shared" si="75"/>
        <v>4.8938711670823542E-3</v>
      </c>
      <c r="J1626">
        <f t="shared" si="76"/>
        <v>7.3938711670823547E-3</v>
      </c>
      <c r="K1626">
        <f t="shared" si="77"/>
        <v>-2.3938711670823541E-3</v>
      </c>
    </row>
    <row r="1627" spans="1:11" x14ac:dyDescent="0.2">
      <c r="A1627" t="s">
        <v>84</v>
      </c>
      <c r="B1627" t="s">
        <v>176</v>
      </c>
      <c r="C1627" t="s">
        <v>56</v>
      </c>
      <c r="E1627">
        <v>2</v>
      </c>
      <c r="F1627">
        <v>1</v>
      </c>
      <c r="G1627">
        <v>0.25</v>
      </c>
      <c r="H1627">
        <v>1</v>
      </c>
      <c r="I1627">
        <f t="shared" si="75"/>
        <v>4.8938711670823542E-3</v>
      </c>
      <c r="J1627">
        <f t="shared" si="76"/>
        <v>7.3938711670823547E-3</v>
      </c>
      <c r="K1627">
        <f t="shared" si="77"/>
        <v>-2.3938711670823541E-3</v>
      </c>
    </row>
    <row r="1628" spans="1:11" x14ac:dyDescent="0.2">
      <c r="A1628" t="s">
        <v>190</v>
      </c>
      <c r="B1628" t="s">
        <v>176</v>
      </c>
      <c r="C1628" t="s">
        <v>57</v>
      </c>
      <c r="F1628">
        <v>1</v>
      </c>
      <c r="G1628">
        <v>0.33333333333333298</v>
      </c>
      <c r="H1628">
        <v>1</v>
      </c>
      <c r="I1628">
        <f t="shared" si="75"/>
        <v>6.5224353552153251E-3</v>
      </c>
      <c r="J1628">
        <f t="shared" si="76"/>
        <v>9.8557686885486547E-3</v>
      </c>
      <c r="K1628">
        <f t="shared" si="77"/>
        <v>-3.1891020218819954E-3</v>
      </c>
    </row>
    <row r="1629" spans="1:11" x14ac:dyDescent="0.2">
      <c r="A1629" t="s">
        <v>190</v>
      </c>
      <c r="B1629" t="s">
        <v>176</v>
      </c>
      <c r="C1629" t="s">
        <v>57</v>
      </c>
      <c r="E1629">
        <v>0</v>
      </c>
      <c r="F1629">
        <v>2</v>
      </c>
      <c r="G1629">
        <v>0.66666666666666696</v>
      </c>
      <c r="H1629">
        <v>1</v>
      </c>
      <c r="I1629">
        <f t="shared" si="75"/>
        <v>9.2086786762794054E-3</v>
      </c>
      <c r="J1629">
        <f t="shared" si="76"/>
        <v>1.5875345342946073E-2</v>
      </c>
      <c r="K1629">
        <f t="shared" si="77"/>
        <v>-2.5420120096127357E-3</v>
      </c>
    </row>
    <row r="1630" spans="1:11" x14ac:dyDescent="0.2">
      <c r="A1630" t="s">
        <v>28</v>
      </c>
      <c r="B1630" t="s">
        <v>176</v>
      </c>
      <c r="C1630" t="s">
        <v>57</v>
      </c>
      <c r="E1630">
        <v>0</v>
      </c>
      <c r="F1630">
        <v>1</v>
      </c>
      <c r="G1630">
        <v>0.33333333333333298</v>
      </c>
      <c r="H1630">
        <v>1</v>
      </c>
      <c r="I1630">
        <f t="shared" si="75"/>
        <v>6.5224353552153251E-3</v>
      </c>
      <c r="J1630">
        <f t="shared" si="76"/>
        <v>9.8557686885486547E-3</v>
      </c>
      <c r="K1630">
        <f t="shared" si="77"/>
        <v>-3.1891020218819954E-3</v>
      </c>
    </row>
    <row r="1631" spans="1:11" x14ac:dyDescent="0.2">
      <c r="A1631" t="s">
        <v>28</v>
      </c>
      <c r="B1631" t="s">
        <v>176</v>
      </c>
      <c r="C1631" t="s">
        <v>57</v>
      </c>
      <c r="E1631">
        <v>1</v>
      </c>
      <c r="F1631">
        <v>2</v>
      </c>
      <c r="G1631">
        <v>0.66666666666666696</v>
      </c>
      <c r="H1631">
        <v>1</v>
      </c>
      <c r="I1631">
        <f t="shared" si="75"/>
        <v>9.2086786762794054E-3</v>
      </c>
      <c r="J1631">
        <f t="shared" si="76"/>
        <v>1.5875345342946073E-2</v>
      </c>
      <c r="K1631">
        <f t="shared" si="77"/>
        <v>-2.5420120096127357E-3</v>
      </c>
    </row>
    <row r="1632" spans="1:11" x14ac:dyDescent="0.2">
      <c r="A1632" t="s">
        <v>66</v>
      </c>
      <c r="B1632" t="s">
        <v>176</v>
      </c>
      <c r="C1632" t="s">
        <v>57</v>
      </c>
      <c r="E1632">
        <v>0</v>
      </c>
      <c r="F1632">
        <v>2</v>
      </c>
      <c r="G1632">
        <v>0.66666666666666696</v>
      </c>
      <c r="H1632">
        <v>1</v>
      </c>
      <c r="I1632">
        <f t="shared" si="75"/>
        <v>9.2086786762794054E-3</v>
      </c>
      <c r="J1632">
        <f t="shared" si="76"/>
        <v>1.5875345342946073E-2</v>
      </c>
      <c r="K1632">
        <f t="shared" si="77"/>
        <v>-2.5420120096127357E-3</v>
      </c>
    </row>
    <row r="1633" spans="1:11" x14ac:dyDescent="0.2">
      <c r="A1633" t="s">
        <v>66</v>
      </c>
      <c r="B1633" t="s">
        <v>176</v>
      </c>
      <c r="C1633" t="s">
        <v>57</v>
      </c>
      <c r="E1633">
        <v>1</v>
      </c>
      <c r="F1633">
        <v>1</v>
      </c>
      <c r="G1633">
        <v>0.33333333333333298</v>
      </c>
      <c r="H1633">
        <v>1</v>
      </c>
      <c r="I1633">
        <f t="shared" si="75"/>
        <v>6.5224353552153251E-3</v>
      </c>
      <c r="J1633">
        <f t="shared" si="76"/>
        <v>9.8557686885486547E-3</v>
      </c>
      <c r="K1633">
        <f t="shared" si="77"/>
        <v>-3.1891020218819954E-3</v>
      </c>
    </row>
    <row r="1634" spans="1:11" x14ac:dyDescent="0.2">
      <c r="A1634" t="s">
        <v>67</v>
      </c>
      <c r="B1634" t="s">
        <v>176</v>
      </c>
      <c r="C1634" t="s">
        <v>57</v>
      </c>
      <c r="E1634">
        <v>0</v>
      </c>
      <c r="F1634">
        <v>3</v>
      </c>
      <c r="G1634">
        <v>1</v>
      </c>
      <c r="H1634">
        <v>1</v>
      </c>
      <c r="I1634">
        <f t="shared" si="75"/>
        <v>1.1259342787214537E-2</v>
      </c>
      <c r="J1634">
        <f t="shared" si="76"/>
        <v>2.1259342787214537E-2</v>
      </c>
      <c r="K1634">
        <f t="shared" si="77"/>
        <v>-1.2593427872145367E-3</v>
      </c>
    </row>
    <row r="1635" spans="1:11" x14ac:dyDescent="0.2">
      <c r="A1635" t="s">
        <v>68</v>
      </c>
      <c r="B1635" t="s">
        <v>176</v>
      </c>
      <c r="C1635" t="s">
        <v>57</v>
      </c>
      <c r="E1635">
        <v>0</v>
      </c>
      <c r="F1635">
        <v>3</v>
      </c>
      <c r="G1635">
        <v>1</v>
      </c>
      <c r="H1635">
        <v>1</v>
      </c>
      <c r="I1635">
        <f t="shared" si="75"/>
        <v>1.1259342787214537E-2</v>
      </c>
      <c r="J1635">
        <f t="shared" si="76"/>
        <v>2.1259342787214537E-2</v>
      </c>
      <c r="K1635">
        <f t="shared" si="77"/>
        <v>-1.2593427872145367E-3</v>
      </c>
    </row>
    <row r="1636" spans="1:11" x14ac:dyDescent="0.2">
      <c r="A1636" t="s">
        <v>69</v>
      </c>
      <c r="B1636" t="s">
        <v>176</v>
      </c>
      <c r="C1636" t="s">
        <v>57</v>
      </c>
      <c r="E1636">
        <v>0</v>
      </c>
      <c r="F1636">
        <v>3</v>
      </c>
      <c r="G1636">
        <v>1</v>
      </c>
      <c r="H1636">
        <v>1</v>
      </c>
      <c r="I1636">
        <f t="shared" si="75"/>
        <v>1.1259342787214537E-2</v>
      </c>
      <c r="J1636">
        <f t="shared" si="76"/>
        <v>2.1259342787214537E-2</v>
      </c>
      <c r="K1636">
        <f t="shared" si="77"/>
        <v>-1.2593427872145367E-3</v>
      </c>
    </row>
    <row r="1637" spans="1:11" x14ac:dyDescent="0.2">
      <c r="A1637" t="s">
        <v>70</v>
      </c>
      <c r="B1637" t="s">
        <v>176</v>
      </c>
      <c r="C1637" t="s">
        <v>57</v>
      </c>
      <c r="E1637">
        <v>0</v>
      </c>
      <c r="F1637">
        <v>3</v>
      </c>
      <c r="G1637">
        <v>1</v>
      </c>
      <c r="H1637">
        <v>1</v>
      </c>
      <c r="I1637">
        <f t="shared" si="75"/>
        <v>1.1259342787214537E-2</v>
      </c>
      <c r="J1637">
        <f t="shared" si="76"/>
        <v>2.1259342787214537E-2</v>
      </c>
      <c r="K1637">
        <f t="shared" si="77"/>
        <v>-1.2593427872145367E-3</v>
      </c>
    </row>
    <row r="1638" spans="1:11" x14ac:dyDescent="0.2">
      <c r="A1638" t="s">
        <v>193</v>
      </c>
      <c r="B1638" t="s">
        <v>176</v>
      </c>
      <c r="C1638" t="s">
        <v>57</v>
      </c>
      <c r="F1638">
        <v>1</v>
      </c>
      <c r="G1638">
        <v>0.33333333333333298</v>
      </c>
      <c r="H1638">
        <v>1</v>
      </c>
      <c r="I1638">
        <f t="shared" si="75"/>
        <v>6.5224353552153251E-3</v>
      </c>
      <c r="J1638">
        <f t="shared" si="76"/>
        <v>9.8557686885486547E-3</v>
      </c>
      <c r="K1638">
        <f t="shared" si="77"/>
        <v>-3.1891020218819954E-3</v>
      </c>
    </row>
    <row r="1639" spans="1:11" x14ac:dyDescent="0.2">
      <c r="A1639" t="s">
        <v>193</v>
      </c>
      <c r="B1639" t="s">
        <v>176</v>
      </c>
      <c r="C1639" t="s">
        <v>57</v>
      </c>
      <c r="E1639">
        <v>0</v>
      </c>
      <c r="F1639">
        <v>2</v>
      </c>
      <c r="G1639">
        <v>0.66666666666666696</v>
      </c>
      <c r="H1639">
        <v>1</v>
      </c>
      <c r="I1639">
        <f t="shared" si="75"/>
        <v>9.2086786762794054E-3</v>
      </c>
      <c r="J1639">
        <f t="shared" si="76"/>
        <v>1.5875345342946073E-2</v>
      </c>
      <c r="K1639">
        <f t="shared" si="77"/>
        <v>-2.5420120096127357E-3</v>
      </c>
    </row>
    <row r="1640" spans="1:11" x14ac:dyDescent="0.2">
      <c r="A1640" t="s">
        <v>3</v>
      </c>
      <c r="B1640" t="s">
        <v>176</v>
      </c>
      <c r="C1640" t="s">
        <v>57</v>
      </c>
      <c r="E1640">
        <v>0</v>
      </c>
      <c r="F1640">
        <v>3</v>
      </c>
      <c r="G1640">
        <v>1</v>
      </c>
      <c r="H1640">
        <v>1</v>
      </c>
      <c r="I1640">
        <f t="shared" si="75"/>
        <v>1.1259342787214537E-2</v>
      </c>
      <c r="J1640">
        <f t="shared" si="76"/>
        <v>2.1259342787214537E-2</v>
      </c>
      <c r="K1640">
        <f t="shared" si="77"/>
        <v>-1.2593427872145367E-3</v>
      </c>
    </row>
    <row r="1641" spans="1:11" x14ac:dyDescent="0.2">
      <c r="A1641" t="s">
        <v>8</v>
      </c>
      <c r="B1641" t="s">
        <v>176</v>
      </c>
      <c r="C1641" t="s">
        <v>57</v>
      </c>
      <c r="E1641">
        <v>0</v>
      </c>
      <c r="F1641">
        <v>3</v>
      </c>
      <c r="G1641">
        <v>1</v>
      </c>
      <c r="H1641">
        <v>1</v>
      </c>
      <c r="I1641">
        <f t="shared" si="75"/>
        <v>1.1259342787214537E-2</v>
      </c>
      <c r="J1641">
        <f t="shared" si="76"/>
        <v>2.1259342787214537E-2</v>
      </c>
      <c r="K1641">
        <f t="shared" si="77"/>
        <v>-1.2593427872145367E-3</v>
      </c>
    </row>
    <row r="1642" spans="1:11" x14ac:dyDescent="0.2">
      <c r="A1642" t="s">
        <v>9</v>
      </c>
      <c r="B1642" t="s">
        <v>176</v>
      </c>
      <c r="C1642" t="s">
        <v>57</v>
      </c>
      <c r="E1642">
        <v>0</v>
      </c>
      <c r="F1642">
        <v>3</v>
      </c>
      <c r="G1642">
        <v>1</v>
      </c>
      <c r="H1642">
        <v>1</v>
      </c>
      <c r="I1642">
        <f t="shared" si="75"/>
        <v>1.1259342787214537E-2</v>
      </c>
      <c r="J1642">
        <f t="shared" si="76"/>
        <v>2.1259342787214537E-2</v>
      </c>
      <c r="K1642">
        <f t="shared" si="77"/>
        <v>-1.2593427872145367E-3</v>
      </c>
    </row>
    <row r="1643" spans="1:11" x14ac:dyDescent="0.2">
      <c r="A1643" t="s">
        <v>10</v>
      </c>
      <c r="B1643" t="s">
        <v>176</v>
      </c>
      <c r="C1643" t="s">
        <v>57</v>
      </c>
      <c r="E1643">
        <v>0</v>
      </c>
      <c r="F1643">
        <v>3</v>
      </c>
      <c r="G1643">
        <v>1</v>
      </c>
      <c r="H1643">
        <v>1</v>
      </c>
      <c r="I1643">
        <f t="shared" si="75"/>
        <v>1.1259342787214537E-2</v>
      </c>
      <c r="J1643">
        <f t="shared" si="76"/>
        <v>2.1259342787214537E-2</v>
      </c>
      <c r="K1643">
        <f t="shared" si="77"/>
        <v>-1.2593427872145367E-3</v>
      </c>
    </row>
    <row r="1644" spans="1:11" x14ac:dyDescent="0.2">
      <c r="A1644" t="s">
        <v>11</v>
      </c>
      <c r="B1644" t="s">
        <v>176</v>
      </c>
      <c r="C1644" t="s">
        <v>57</v>
      </c>
      <c r="E1644">
        <v>0</v>
      </c>
      <c r="F1644">
        <v>3</v>
      </c>
      <c r="G1644">
        <v>1</v>
      </c>
      <c r="H1644">
        <v>1</v>
      </c>
      <c r="I1644">
        <f t="shared" si="75"/>
        <v>1.1259342787214537E-2</v>
      </c>
      <c r="J1644">
        <f t="shared" si="76"/>
        <v>2.1259342787214537E-2</v>
      </c>
      <c r="K1644">
        <f t="shared" si="77"/>
        <v>-1.2593427872145367E-3</v>
      </c>
    </row>
    <row r="1645" spans="1:11" x14ac:dyDescent="0.2">
      <c r="A1645" t="s">
        <v>24</v>
      </c>
      <c r="B1645" t="s">
        <v>176</v>
      </c>
      <c r="C1645" t="s">
        <v>57</v>
      </c>
      <c r="E1645">
        <v>0</v>
      </c>
      <c r="F1645">
        <v>3</v>
      </c>
      <c r="G1645">
        <v>1</v>
      </c>
      <c r="H1645">
        <v>1</v>
      </c>
      <c r="I1645">
        <f t="shared" si="75"/>
        <v>1.1259342787214537E-2</v>
      </c>
      <c r="J1645">
        <f t="shared" si="76"/>
        <v>2.1259342787214537E-2</v>
      </c>
      <c r="K1645">
        <f t="shared" si="77"/>
        <v>-1.2593427872145367E-3</v>
      </c>
    </row>
    <row r="1646" spans="1:11" x14ac:dyDescent="0.2">
      <c r="A1646" t="s">
        <v>25</v>
      </c>
      <c r="B1646" t="s">
        <v>176</v>
      </c>
      <c r="C1646" t="s">
        <v>57</v>
      </c>
      <c r="E1646">
        <v>0</v>
      </c>
      <c r="F1646">
        <v>3</v>
      </c>
      <c r="G1646">
        <v>1</v>
      </c>
      <c r="H1646">
        <v>1</v>
      </c>
      <c r="I1646">
        <f t="shared" si="75"/>
        <v>1.1259342787214537E-2</v>
      </c>
      <c r="J1646">
        <f t="shared" si="76"/>
        <v>2.1259342787214537E-2</v>
      </c>
      <c r="K1646">
        <f t="shared" si="77"/>
        <v>-1.2593427872145367E-3</v>
      </c>
    </row>
    <row r="1647" spans="1:11" x14ac:dyDescent="0.2">
      <c r="A1647" t="s">
        <v>71</v>
      </c>
      <c r="B1647" t="s">
        <v>176</v>
      </c>
      <c r="C1647" t="s">
        <v>57</v>
      </c>
      <c r="E1647">
        <v>0</v>
      </c>
      <c r="F1647">
        <v>3</v>
      </c>
      <c r="G1647">
        <v>1</v>
      </c>
      <c r="H1647">
        <v>1</v>
      </c>
      <c r="I1647">
        <f t="shared" si="75"/>
        <v>1.1259342787214537E-2</v>
      </c>
      <c r="J1647">
        <f t="shared" si="76"/>
        <v>2.1259342787214537E-2</v>
      </c>
      <c r="K1647">
        <f t="shared" si="77"/>
        <v>-1.2593427872145367E-3</v>
      </c>
    </row>
    <row r="1648" spans="1:11" x14ac:dyDescent="0.2">
      <c r="A1648" t="s">
        <v>72</v>
      </c>
      <c r="B1648" t="s">
        <v>176</v>
      </c>
      <c r="C1648" t="s">
        <v>57</v>
      </c>
      <c r="E1648">
        <v>0</v>
      </c>
      <c r="F1648">
        <v>3</v>
      </c>
      <c r="G1648">
        <v>1</v>
      </c>
      <c r="H1648">
        <v>1</v>
      </c>
      <c r="I1648">
        <f t="shared" si="75"/>
        <v>1.1259342787214537E-2</v>
      </c>
      <c r="J1648">
        <f t="shared" si="76"/>
        <v>2.1259342787214537E-2</v>
      </c>
      <c r="K1648">
        <f t="shared" si="77"/>
        <v>-1.2593427872145367E-3</v>
      </c>
    </row>
    <row r="1649" spans="1:11" x14ac:dyDescent="0.2">
      <c r="A1649" t="s">
        <v>73</v>
      </c>
      <c r="B1649" t="s">
        <v>176</v>
      </c>
      <c r="C1649" t="s">
        <v>57</v>
      </c>
      <c r="E1649">
        <v>0</v>
      </c>
      <c r="F1649">
        <v>2</v>
      </c>
      <c r="G1649">
        <v>0.66666666666666696</v>
      </c>
      <c r="H1649">
        <v>1</v>
      </c>
      <c r="I1649">
        <f t="shared" si="75"/>
        <v>9.2086786762794054E-3</v>
      </c>
      <c r="J1649">
        <f t="shared" si="76"/>
        <v>1.5875345342946073E-2</v>
      </c>
      <c r="K1649">
        <f t="shared" si="77"/>
        <v>-2.5420120096127357E-3</v>
      </c>
    </row>
    <row r="1650" spans="1:11" x14ac:dyDescent="0.2">
      <c r="A1650" t="s">
        <v>73</v>
      </c>
      <c r="B1650" t="s">
        <v>176</v>
      </c>
      <c r="C1650" t="s">
        <v>57</v>
      </c>
      <c r="E1650">
        <v>1</v>
      </c>
      <c r="F1650">
        <v>1</v>
      </c>
      <c r="G1650">
        <v>0.33333333333333298</v>
      </c>
      <c r="H1650">
        <v>1</v>
      </c>
      <c r="I1650">
        <f t="shared" si="75"/>
        <v>6.5224353552153251E-3</v>
      </c>
      <c r="J1650">
        <f t="shared" si="76"/>
        <v>9.8557686885486547E-3</v>
      </c>
      <c r="K1650">
        <f t="shared" si="77"/>
        <v>-3.1891020218819954E-3</v>
      </c>
    </row>
    <row r="1651" spans="1:11" x14ac:dyDescent="0.2">
      <c r="A1651" t="s">
        <v>74</v>
      </c>
      <c r="B1651" t="s">
        <v>176</v>
      </c>
      <c r="C1651" t="s">
        <v>57</v>
      </c>
      <c r="E1651">
        <v>0</v>
      </c>
      <c r="F1651">
        <v>2</v>
      </c>
      <c r="G1651">
        <v>0.66666666666666696</v>
      </c>
      <c r="H1651">
        <v>1</v>
      </c>
      <c r="I1651">
        <f t="shared" si="75"/>
        <v>9.2086786762794054E-3</v>
      </c>
      <c r="J1651">
        <f t="shared" si="76"/>
        <v>1.5875345342946073E-2</v>
      </c>
      <c r="K1651">
        <f t="shared" si="77"/>
        <v>-2.5420120096127357E-3</v>
      </c>
    </row>
    <row r="1652" spans="1:11" x14ac:dyDescent="0.2">
      <c r="A1652" t="s">
        <v>74</v>
      </c>
      <c r="B1652" t="s">
        <v>176</v>
      </c>
      <c r="C1652" t="s">
        <v>57</v>
      </c>
      <c r="E1652">
        <v>1</v>
      </c>
      <c r="F1652">
        <v>1</v>
      </c>
      <c r="G1652">
        <v>0.33333333333333298</v>
      </c>
      <c r="H1652">
        <v>1</v>
      </c>
      <c r="I1652">
        <f t="shared" si="75"/>
        <v>6.5224353552153251E-3</v>
      </c>
      <c r="J1652">
        <f t="shared" si="76"/>
        <v>9.8557686885486547E-3</v>
      </c>
      <c r="K1652">
        <f t="shared" si="77"/>
        <v>-3.1891020218819954E-3</v>
      </c>
    </row>
    <row r="1653" spans="1:11" x14ac:dyDescent="0.2">
      <c r="A1653" t="s">
        <v>75</v>
      </c>
      <c r="B1653" t="s">
        <v>176</v>
      </c>
      <c r="C1653" t="s">
        <v>57</v>
      </c>
      <c r="E1653">
        <v>0</v>
      </c>
      <c r="F1653">
        <v>3</v>
      </c>
      <c r="G1653">
        <v>1</v>
      </c>
      <c r="H1653">
        <v>1</v>
      </c>
      <c r="I1653">
        <f t="shared" si="75"/>
        <v>1.1259342787214537E-2</v>
      </c>
      <c r="J1653">
        <f t="shared" si="76"/>
        <v>2.1259342787214537E-2</v>
      </c>
      <c r="K1653">
        <f t="shared" si="77"/>
        <v>-1.2593427872145367E-3</v>
      </c>
    </row>
    <row r="1654" spans="1:11" x14ac:dyDescent="0.2">
      <c r="A1654" t="s">
        <v>76</v>
      </c>
      <c r="B1654" t="s">
        <v>176</v>
      </c>
      <c r="C1654" t="s">
        <v>57</v>
      </c>
      <c r="E1654">
        <v>0</v>
      </c>
      <c r="F1654">
        <v>2</v>
      </c>
      <c r="G1654">
        <v>0.66666666666666696</v>
      </c>
      <c r="H1654">
        <v>1</v>
      </c>
      <c r="I1654">
        <f t="shared" si="75"/>
        <v>9.2086786762794054E-3</v>
      </c>
      <c r="J1654">
        <f t="shared" si="76"/>
        <v>1.5875345342946073E-2</v>
      </c>
      <c r="K1654">
        <f t="shared" si="77"/>
        <v>-2.5420120096127357E-3</v>
      </c>
    </row>
    <row r="1655" spans="1:11" x14ac:dyDescent="0.2">
      <c r="A1655" t="s">
        <v>76</v>
      </c>
      <c r="B1655" t="s">
        <v>176</v>
      </c>
      <c r="C1655" t="s">
        <v>57</v>
      </c>
      <c r="E1655">
        <v>1</v>
      </c>
      <c r="F1655">
        <v>1</v>
      </c>
      <c r="G1655">
        <v>0.33333333333333298</v>
      </c>
      <c r="H1655">
        <v>1</v>
      </c>
      <c r="I1655">
        <f t="shared" si="75"/>
        <v>6.5224353552153251E-3</v>
      </c>
      <c r="J1655">
        <f t="shared" si="76"/>
        <v>9.8557686885486547E-3</v>
      </c>
      <c r="K1655">
        <f t="shared" si="77"/>
        <v>-3.1891020218819954E-3</v>
      </c>
    </row>
    <row r="1656" spans="1:11" x14ac:dyDescent="0.2">
      <c r="A1656" t="s">
        <v>78</v>
      </c>
      <c r="B1656" t="s">
        <v>176</v>
      </c>
      <c r="C1656" t="s">
        <v>57</v>
      </c>
      <c r="E1656">
        <v>0</v>
      </c>
      <c r="F1656">
        <v>2</v>
      </c>
      <c r="G1656">
        <v>0.66666666666666696</v>
      </c>
      <c r="H1656">
        <v>1</v>
      </c>
      <c r="I1656">
        <f t="shared" si="75"/>
        <v>9.2086786762794054E-3</v>
      </c>
      <c r="J1656">
        <f t="shared" si="76"/>
        <v>1.5875345342946073E-2</v>
      </c>
      <c r="K1656">
        <f t="shared" si="77"/>
        <v>-2.5420120096127357E-3</v>
      </c>
    </row>
    <row r="1657" spans="1:11" x14ac:dyDescent="0.2">
      <c r="A1657" t="s">
        <v>78</v>
      </c>
      <c r="B1657" t="s">
        <v>176</v>
      </c>
      <c r="C1657" t="s">
        <v>57</v>
      </c>
      <c r="E1657">
        <v>1</v>
      </c>
      <c r="F1657">
        <v>1</v>
      </c>
      <c r="G1657">
        <v>0.33333333333333298</v>
      </c>
      <c r="H1657">
        <v>1</v>
      </c>
      <c r="I1657">
        <f t="shared" si="75"/>
        <v>6.5224353552153251E-3</v>
      </c>
      <c r="J1657">
        <f t="shared" si="76"/>
        <v>9.8557686885486547E-3</v>
      </c>
      <c r="K1657">
        <f t="shared" si="77"/>
        <v>-3.1891020218819954E-3</v>
      </c>
    </row>
    <row r="1658" spans="1:11" x14ac:dyDescent="0.2">
      <c r="A1658" t="s">
        <v>12</v>
      </c>
      <c r="B1658" t="s">
        <v>176</v>
      </c>
      <c r="C1658" t="s">
        <v>57</v>
      </c>
      <c r="E1658">
        <v>0</v>
      </c>
      <c r="F1658">
        <v>2</v>
      </c>
      <c r="G1658">
        <v>0.66666666666666696</v>
      </c>
      <c r="H1658">
        <v>1</v>
      </c>
      <c r="I1658">
        <f t="shared" si="75"/>
        <v>9.2086786762794054E-3</v>
      </c>
      <c r="J1658">
        <f t="shared" si="76"/>
        <v>1.5875345342946073E-2</v>
      </c>
      <c r="K1658">
        <f t="shared" si="77"/>
        <v>-2.5420120096127357E-3</v>
      </c>
    </row>
    <row r="1659" spans="1:11" x14ac:dyDescent="0.2">
      <c r="A1659" t="s">
        <v>12</v>
      </c>
      <c r="B1659" t="s">
        <v>176</v>
      </c>
      <c r="C1659" t="s">
        <v>57</v>
      </c>
      <c r="E1659">
        <v>1</v>
      </c>
      <c r="F1659">
        <v>1</v>
      </c>
      <c r="G1659">
        <v>0.33333333333333298</v>
      </c>
      <c r="H1659">
        <v>1</v>
      </c>
      <c r="I1659">
        <f t="shared" si="75"/>
        <v>6.5224353552153251E-3</v>
      </c>
      <c r="J1659">
        <f t="shared" si="76"/>
        <v>9.8557686885486547E-3</v>
      </c>
      <c r="K1659">
        <f t="shared" si="77"/>
        <v>-3.1891020218819954E-3</v>
      </c>
    </row>
    <row r="1660" spans="1:11" x14ac:dyDescent="0.2">
      <c r="A1660" t="s">
        <v>79</v>
      </c>
      <c r="B1660" t="s">
        <v>176</v>
      </c>
      <c r="C1660" t="s">
        <v>57</v>
      </c>
      <c r="E1660">
        <v>0</v>
      </c>
      <c r="F1660">
        <v>3</v>
      </c>
      <c r="G1660">
        <v>1</v>
      </c>
      <c r="H1660">
        <v>1</v>
      </c>
      <c r="I1660">
        <f t="shared" si="75"/>
        <v>1.1259342787214537E-2</v>
      </c>
      <c r="J1660">
        <f t="shared" si="76"/>
        <v>2.1259342787214537E-2</v>
      </c>
      <c r="K1660">
        <f t="shared" si="77"/>
        <v>-1.2593427872145367E-3</v>
      </c>
    </row>
    <row r="1661" spans="1:11" x14ac:dyDescent="0.2">
      <c r="A1661" t="s">
        <v>185</v>
      </c>
      <c r="B1661" t="s">
        <v>176</v>
      </c>
      <c r="C1661" t="s">
        <v>57</v>
      </c>
      <c r="E1661">
        <v>0</v>
      </c>
      <c r="F1661">
        <v>3</v>
      </c>
      <c r="G1661">
        <v>1</v>
      </c>
      <c r="H1661">
        <v>1</v>
      </c>
      <c r="I1661">
        <f t="shared" si="75"/>
        <v>1.1259342787214537E-2</v>
      </c>
      <c r="J1661">
        <f t="shared" si="76"/>
        <v>2.1259342787214537E-2</v>
      </c>
      <c r="K1661">
        <f t="shared" si="77"/>
        <v>-1.2593427872145367E-3</v>
      </c>
    </row>
    <row r="1662" spans="1:11" x14ac:dyDescent="0.2">
      <c r="A1662" t="s">
        <v>80</v>
      </c>
      <c r="B1662" t="s">
        <v>176</v>
      </c>
      <c r="C1662" t="s">
        <v>57</v>
      </c>
      <c r="E1662">
        <v>0</v>
      </c>
      <c r="F1662">
        <v>3</v>
      </c>
      <c r="G1662">
        <v>1</v>
      </c>
      <c r="H1662">
        <v>1</v>
      </c>
      <c r="I1662">
        <f t="shared" si="75"/>
        <v>1.1259342787214537E-2</v>
      </c>
      <c r="J1662">
        <f t="shared" si="76"/>
        <v>2.1259342787214537E-2</v>
      </c>
      <c r="K1662">
        <f t="shared" si="77"/>
        <v>-1.2593427872145367E-3</v>
      </c>
    </row>
    <row r="1663" spans="1:11" x14ac:dyDescent="0.2">
      <c r="A1663" t="s">
        <v>81</v>
      </c>
      <c r="B1663" t="s">
        <v>176</v>
      </c>
      <c r="C1663" t="s">
        <v>57</v>
      </c>
      <c r="E1663">
        <v>0</v>
      </c>
      <c r="F1663">
        <v>2</v>
      </c>
      <c r="G1663">
        <v>0.66666666666666696</v>
      </c>
      <c r="H1663">
        <v>1</v>
      </c>
      <c r="I1663">
        <f t="shared" si="75"/>
        <v>9.2086786762794054E-3</v>
      </c>
      <c r="J1663">
        <f t="shared" si="76"/>
        <v>1.5875345342946073E-2</v>
      </c>
      <c r="K1663">
        <f t="shared" si="77"/>
        <v>-2.5420120096127357E-3</v>
      </c>
    </row>
    <row r="1664" spans="1:11" x14ac:dyDescent="0.2">
      <c r="A1664" t="s">
        <v>81</v>
      </c>
      <c r="B1664" t="s">
        <v>176</v>
      </c>
      <c r="C1664" t="s">
        <v>57</v>
      </c>
      <c r="E1664">
        <v>1</v>
      </c>
      <c r="F1664">
        <v>1</v>
      </c>
      <c r="G1664">
        <v>0.33333333333333298</v>
      </c>
      <c r="H1664">
        <v>1</v>
      </c>
      <c r="I1664">
        <f t="shared" si="75"/>
        <v>6.5224353552153251E-3</v>
      </c>
      <c r="J1664">
        <f t="shared" si="76"/>
        <v>9.8557686885486547E-3</v>
      </c>
      <c r="K1664">
        <f t="shared" si="77"/>
        <v>-3.1891020218819954E-3</v>
      </c>
    </row>
    <row r="1665" spans="1:11" x14ac:dyDescent="0.2">
      <c r="A1665" t="s">
        <v>26</v>
      </c>
      <c r="B1665" t="s">
        <v>176</v>
      </c>
      <c r="C1665" t="s">
        <v>57</v>
      </c>
      <c r="E1665">
        <v>0</v>
      </c>
      <c r="F1665">
        <v>3</v>
      </c>
      <c r="G1665">
        <v>1</v>
      </c>
      <c r="H1665">
        <v>1</v>
      </c>
      <c r="I1665">
        <f t="shared" si="75"/>
        <v>1.1259342787214537E-2</v>
      </c>
      <c r="J1665">
        <f t="shared" si="76"/>
        <v>2.1259342787214537E-2</v>
      </c>
      <c r="K1665">
        <f t="shared" si="77"/>
        <v>-1.2593427872145367E-3</v>
      </c>
    </row>
    <row r="1666" spans="1:11" x14ac:dyDescent="0.2">
      <c r="A1666" t="s">
        <v>83</v>
      </c>
      <c r="B1666" t="s">
        <v>176</v>
      </c>
      <c r="C1666" t="s">
        <v>57</v>
      </c>
      <c r="E1666">
        <v>0</v>
      </c>
      <c r="F1666">
        <v>2</v>
      </c>
      <c r="G1666">
        <v>0.66666666666666696</v>
      </c>
      <c r="H1666">
        <v>1</v>
      </c>
      <c r="I1666">
        <f t="shared" ref="I1666:I1729" si="78">(1.96*SQRT((G1666/100)*(1-(G1666/100))/(F1666*(G1666/100)^(-1))))</f>
        <v>9.2086786762794054E-3</v>
      </c>
      <c r="J1666">
        <f t="shared" ref="J1666:J1729" si="79">G1666/100+I1666</f>
        <v>1.5875345342946073E-2</v>
      </c>
      <c r="K1666">
        <f t="shared" ref="K1666:K1729" si="80">G1666/100-I1666</f>
        <v>-2.5420120096127357E-3</v>
      </c>
    </row>
    <row r="1667" spans="1:11" x14ac:dyDescent="0.2">
      <c r="A1667" t="s">
        <v>83</v>
      </c>
      <c r="B1667" t="s">
        <v>176</v>
      </c>
      <c r="C1667" t="s">
        <v>57</v>
      </c>
      <c r="E1667">
        <v>1</v>
      </c>
      <c r="F1667">
        <v>1</v>
      </c>
      <c r="G1667">
        <v>0.33333333333333298</v>
      </c>
      <c r="H1667">
        <v>1</v>
      </c>
      <c r="I1667">
        <f t="shared" si="78"/>
        <v>6.5224353552153251E-3</v>
      </c>
      <c r="J1667">
        <f t="shared" si="79"/>
        <v>9.8557686885486547E-3</v>
      </c>
      <c r="K1667">
        <f t="shared" si="80"/>
        <v>-3.1891020218819954E-3</v>
      </c>
    </row>
    <row r="1668" spans="1:11" x14ac:dyDescent="0.2">
      <c r="A1668" t="s">
        <v>27</v>
      </c>
      <c r="B1668" t="s">
        <v>176</v>
      </c>
      <c r="C1668" t="s">
        <v>57</v>
      </c>
      <c r="E1668">
        <v>0</v>
      </c>
      <c r="F1668">
        <v>2</v>
      </c>
      <c r="G1668">
        <v>0.66666666666666696</v>
      </c>
      <c r="H1668">
        <v>1</v>
      </c>
      <c r="I1668">
        <f t="shared" si="78"/>
        <v>9.2086786762794054E-3</v>
      </c>
      <c r="J1668">
        <f t="shared" si="79"/>
        <v>1.5875345342946073E-2</v>
      </c>
      <c r="K1668">
        <f t="shared" si="80"/>
        <v>-2.5420120096127357E-3</v>
      </c>
    </row>
    <row r="1669" spans="1:11" x14ac:dyDescent="0.2">
      <c r="A1669" t="s">
        <v>27</v>
      </c>
      <c r="B1669" t="s">
        <v>176</v>
      </c>
      <c r="C1669" t="s">
        <v>57</v>
      </c>
      <c r="E1669">
        <v>1</v>
      </c>
      <c r="F1669">
        <v>1</v>
      </c>
      <c r="G1669">
        <v>0.33333333333333298</v>
      </c>
      <c r="H1669">
        <v>1</v>
      </c>
      <c r="I1669">
        <f t="shared" si="78"/>
        <v>6.5224353552153251E-3</v>
      </c>
      <c r="J1669">
        <f t="shared" si="79"/>
        <v>9.8557686885486547E-3</v>
      </c>
      <c r="K1669">
        <f t="shared" si="80"/>
        <v>-3.1891020218819954E-3</v>
      </c>
    </row>
    <row r="1670" spans="1:11" x14ac:dyDescent="0.2">
      <c r="A1670" t="s">
        <v>84</v>
      </c>
      <c r="B1670" t="s">
        <v>176</v>
      </c>
      <c r="C1670" t="s">
        <v>57</v>
      </c>
      <c r="E1670">
        <v>0</v>
      </c>
      <c r="F1670">
        <v>2</v>
      </c>
      <c r="G1670">
        <v>0.66666666666666696</v>
      </c>
      <c r="H1670">
        <v>1</v>
      </c>
      <c r="I1670">
        <f t="shared" si="78"/>
        <v>9.2086786762794054E-3</v>
      </c>
      <c r="J1670">
        <f t="shared" si="79"/>
        <v>1.5875345342946073E-2</v>
      </c>
      <c r="K1670">
        <f t="shared" si="80"/>
        <v>-2.5420120096127357E-3</v>
      </c>
    </row>
    <row r="1671" spans="1:11" x14ac:dyDescent="0.2">
      <c r="A1671" t="s">
        <v>84</v>
      </c>
      <c r="B1671" t="s">
        <v>176</v>
      </c>
      <c r="C1671" t="s">
        <v>57</v>
      </c>
      <c r="E1671">
        <v>1</v>
      </c>
      <c r="F1671">
        <v>1</v>
      </c>
      <c r="G1671">
        <v>0.33333333333333298</v>
      </c>
      <c r="H1671">
        <v>1</v>
      </c>
      <c r="I1671">
        <f t="shared" si="78"/>
        <v>6.5224353552153251E-3</v>
      </c>
      <c r="J1671">
        <f t="shared" si="79"/>
        <v>9.8557686885486547E-3</v>
      </c>
      <c r="K1671">
        <f t="shared" si="80"/>
        <v>-3.1891020218819954E-3</v>
      </c>
    </row>
    <row r="1672" spans="1:11" x14ac:dyDescent="0.2">
      <c r="A1672" t="s">
        <v>190</v>
      </c>
      <c r="B1672" t="s">
        <v>176</v>
      </c>
      <c r="C1672" t="s">
        <v>58</v>
      </c>
      <c r="D1672" t="s">
        <v>59</v>
      </c>
      <c r="E1672">
        <v>0</v>
      </c>
      <c r="F1672">
        <v>1</v>
      </c>
      <c r="G1672">
        <v>1</v>
      </c>
      <c r="H1672">
        <v>1</v>
      </c>
      <c r="I1672">
        <f t="shared" si="78"/>
        <v>1.9501753767289749E-2</v>
      </c>
      <c r="J1672">
        <f t="shared" si="79"/>
        <v>2.9501753767289751E-2</v>
      </c>
      <c r="K1672">
        <f t="shared" si="80"/>
        <v>-9.501753767289749E-3</v>
      </c>
    </row>
    <row r="1673" spans="1:11" x14ac:dyDescent="0.2">
      <c r="A1673" t="s">
        <v>28</v>
      </c>
      <c r="B1673" t="s">
        <v>176</v>
      </c>
      <c r="C1673" t="s">
        <v>58</v>
      </c>
      <c r="D1673" t="s">
        <v>59</v>
      </c>
      <c r="E1673">
        <v>0</v>
      </c>
      <c r="F1673">
        <v>1</v>
      </c>
      <c r="G1673">
        <v>1</v>
      </c>
      <c r="H1673">
        <v>1</v>
      </c>
      <c r="I1673">
        <f t="shared" si="78"/>
        <v>1.9501753767289749E-2</v>
      </c>
      <c r="J1673">
        <f t="shared" si="79"/>
        <v>2.9501753767289751E-2</v>
      </c>
      <c r="K1673">
        <f t="shared" si="80"/>
        <v>-9.501753767289749E-3</v>
      </c>
    </row>
    <row r="1674" spans="1:11" x14ac:dyDescent="0.2">
      <c r="A1674" t="s">
        <v>66</v>
      </c>
      <c r="B1674" t="s">
        <v>176</v>
      </c>
      <c r="C1674" t="s">
        <v>58</v>
      </c>
      <c r="D1674" t="s">
        <v>59</v>
      </c>
      <c r="E1674">
        <v>0</v>
      </c>
      <c r="F1674">
        <v>1</v>
      </c>
      <c r="G1674">
        <v>1</v>
      </c>
      <c r="H1674">
        <v>1</v>
      </c>
      <c r="I1674">
        <f t="shared" si="78"/>
        <v>1.9501753767289749E-2</v>
      </c>
      <c r="J1674">
        <f t="shared" si="79"/>
        <v>2.9501753767289751E-2</v>
      </c>
      <c r="K1674">
        <f t="shared" si="80"/>
        <v>-9.501753767289749E-3</v>
      </c>
    </row>
    <row r="1675" spans="1:11" x14ac:dyDescent="0.2">
      <c r="A1675" t="s">
        <v>67</v>
      </c>
      <c r="B1675" t="s">
        <v>176</v>
      </c>
      <c r="C1675" t="s">
        <v>58</v>
      </c>
      <c r="D1675" t="s">
        <v>59</v>
      </c>
      <c r="E1675">
        <v>0</v>
      </c>
      <c r="F1675">
        <v>1</v>
      </c>
      <c r="G1675">
        <v>1</v>
      </c>
      <c r="H1675">
        <v>1</v>
      </c>
      <c r="I1675">
        <f t="shared" si="78"/>
        <v>1.9501753767289749E-2</v>
      </c>
      <c r="J1675">
        <f t="shared" si="79"/>
        <v>2.9501753767289751E-2</v>
      </c>
      <c r="K1675">
        <f t="shared" si="80"/>
        <v>-9.501753767289749E-3</v>
      </c>
    </row>
    <row r="1676" spans="1:11" x14ac:dyDescent="0.2">
      <c r="A1676" t="s">
        <v>68</v>
      </c>
      <c r="B1676" t="s">
        <v>176</v>
      </c>
      <c r="C1676" t="s">
        <v>58</v>
      </c>
      <c r="D1676" t="s">
        <v>59</v>
      </c>
      <c r="E1676">
        <v>0</v>
      </c>
      <c r="F1676">
        <v>1</v>
      </c>
      <c r="G1676">
        <v>1</v>
      </c>
      <c r="H1676">
        <v>1</v>
      </c>
      <c r="I1676">
        <f t="shared" si="78"/>
        <v>1.9501753767289749E-2</v>
      </c>
      <c r="J1676">
        <f t="shared" si="79"/>
        <v>2.9501753767289751E-2</v>
      </c>
      <c r="K1676">
        <f t="shared" si="80"/>
        <v>-9.501753767289749E-3</v>
      </c>
    </row>
    <row r="1677" spans="1:11" x14ac:dyDescent="0.2">
      <c r="A1677" t="s">
        <v>69</v>
      </c>
      <c r="B1677" t="s">
        <v>176</v>
      </c>
      <c r="C1677" t="s">
        <v>58</v>
      </c>
      <c r="D1677" t="s">
        <v>59</v>
      </c>
      <c r="E1677">
        <v>0</v>
      </c>
      <c r="F1677">
        <v>1</v>
      </c>
      <c r="G1677">
        <v>1</v>
      </c>
      <c r="H1677">
        <v>1</v>
      </c>
      <c r="I1677">
        <f t="shared" si="78"/>
        <v>1.9501753767289749E-2</v>
      </c>
      <c r="J1677">
        <f t="shared" si="79"/>
        <v>2.9501753767289751E-2</v>
      </c>
      <c r="K1677">
        <f t="shared" si="80"/>
        <v>-9.501753767289749E-3</v>
      </c>
    </row>
    <row r="1678" spans="1:11" x14ac:dyDescent="0.2">
      <c r="A1678" t="s">
        <v>70</v>
      </c>
      <c r="B1678" t="s">
        <v>176</v>
      </c>
      <c r="C1678" t="s">
        <v>58</v>
      </c>
      <c r="D1678" t="s">
        <v>59</v>
      </c>
      <c r="E1678">
        <v>0</v>
      </c>
      <c r="F1678">
        <v>1</v>
      </c>
      <c r="G1678">
        <v>1</v>
      </c>
      <c r="H1678">
        <v>1</v>
      </c>
      <c r="I1678">
        <f t="shared" si="78"/>
        <v>1.9501753767289749E-2</v>
      </c>
      <c r="J1678">
        <f t="shared" si="79"/>
        <v>2.9501753767289751E-2</v>
      </c>
      <c r="K1678">
        <f t="shared" si="80"/>
        <v>-9.501753767289749E-3</v>
      </c>
    </row>
    <row r="1679" spans="1:11" x14ac:dyDescent="0.2">
      <c r="A1679" t="s">
        <v>193</v>
      </c>
      <c r="B1679" t="s">
        <v>176</v>
      </c>
      <c r="C1679" t="s">
        <v>58</v>
      </c>
      <c r="D1679" t="s">
        <v>59</v>
      </c>
      <c r="E1679">
        <v>0</v>
      </c>
      <c r="F1679">
        <v>1</v>
      </c>
      <c r="G1679">
        <v>1</v>
      </c>
      <c r="H1679">
        <v>1</v>
      </c>
      <c r="I1679">
        <f t="shared" si="78"/>
        <v>1.9501753767289749E-2</v>
      </c>
      <c r="J1679">
        <f t="shared" si="79"/>
        <v>2.9501753767289751E-2</v>
      </c>
      <c r="K1679">
        <f t="shared" si="80"/>
        <v>-9.501753767289749E-3</v>
      </c>
    </row>
    <row r="1680" spans="1:11" x14ac:dyDescent="0.2">
      <c r="A1680" t="s">
        <v>3</v>
      </c>
      <c r="B1680" t="s">
        <v>176</v>
      </c>
      <c r="C1680" t="s">
        <v>58</v>
      </c>
      <c r="D1680" t="s">
        <v>59</v>
      </c>
      <c r="E1680">
        <v>0</v>
      </c>
      <c r="F1680">
        <v>1</v>
      </c>
      <c r="G1680">
        <v>1</v>
      </c>
      <c r="H1680">
        <v>1</v>
      </c>
      <c r="I1680">
        <f t="shared" si="78"/>
        <v>1.9501753767289749E-2</v>
      </c>
      <c r="J1680">
        <f t="shared" si="79"/>
        <v>2.9501753767289751E-2</v>
      </c>
      <c r="K1680">
        <f t="shared" si="80"/>
        <v>-9.501753767289749E-3</v>
      </c>
    </row>
    <row r="1681" spans="1:11" x14ac:dyDescent="0.2">
      <c r="A1681" t="s">
        <v>8</v>
      </c>
      <c r="B1681" t="s">
        <v>176</v>
      </c>
      <c r="C1681" t="s">
        <v>58</v>
      </c>
      <c r="D1681" t="s">
        <v>59</v>
      </c>
      <c r="E1681">
        <v>0</v>
      </c>
      <c r="F1681">
        <v>1</v>
      </c>
      <c r="G1681">
        <v>1</v>
      </c>
      <c r="H1681">
        <v>1</v>
      </c>
      <c r="I1681">
        <f t="shared" si="78"/>
        <v>1.9501753767289749E-2</v>
      </c>
      <c r="J1681">
        <f t="shared" si="79"/>
        <v>2.9501753767289751E-2</v>
      </c>
      <c r="K1681">
        <f t="shared" si="80"/>
        <v>-9.501753767289749E-3</v>
      </c>
    </row>
    <row r="1682" spans="1:11" x14ac:dyDescent="0.2">
      <c r="A1682" t="s">
        <v>9</v>
      </c>
      <c r="B1682" t="s">
        <v>176</v>
      </c>
      <c r="C1682" t="s">
        <v>58</v>
      </c>
      <c r="D1682" t="s">
        <v>59</v>
      </c>
      <c r="E1682">
        <v>0</v>
      </c>
      <c r="F1682">
        <v>1</v>
      </c>
      <c r="G1682">
        <v>1</v>
      </c>
      <c r="H1682">
        <v>1</v>
      </c>
      <c r="I1682">
        <f t="shared" si="78"/>
        <v>1.9501753767289749E-2</v>
      </c>
      <c r="J1682">
        <f t="shared" si="79"/>
        <v>2.9501753767289751E-2</v>
      </c>
      <c r="K1682">
        <f t="shared" si="80"/>
        <v>-9.501753767289749E-3</v>
      </c>
    </row>
    <row r="1683" spans="1:11" x14ac:dyDescent="0.2">
      <c r="A1683" t="s">
        <v>10</v>
      </c>
      <c r="B1683" t="s">
        <v>176</v>
      </c>
      <c r="C1683" t="s">
        <v>58</v>
      </c>
      <c r="D1683" t="s">
        <v>59</v>
      </c>
      <c r="E1683">
        <v>0</v>
      </c>
      <c r="F1683">
        <v>1</v>
      </c>
      <c r="G1683">
        <v>1</v>
      </c>
      <c r="H1683">
        <v>1</v>
      </c>
      <c r="I1683">
        <f t="shared" si="78"/>
        <v>1.9501753767289749E-2</v>
      </c>
      <c r="J1683">
        <f t="shared" si="79"/>
        <v>2.9501753767289751E-2</v>
      </c>
      <c r="K1683">
        <f t="shared" si="80"/>
        <v>-9.501753767289749E-3</v>
      </c>
    </row>
    <row r="1684" spans="1:11" x14ac:dyDescent="0.2">
      <c r="A1684" t="s">
        <v>11</v>
      </c>
      <c r="B1684" t="s">
        <v>176</v>
      </c>
      <c r="C1684" t="s">
        <v>58</v>
      </c>
      <c r="D1684" t="s">
        <v>59</v>
      </c>
      <c r="E1684">
        <v>0</v>
      </c>
      <c r="F1684">
        <v>1</v>
      </c>
      <c r="G1684">
        <v>1</v>
      </c>
      <c r="H1684">
        <v>1</v>
      </c>
      <c r="I1684">
        <f t="shared" si="78"/>
        <v>1.9501753767289749E-2</v>
      </c>
      <c r="J1684">
        <f t="shared" si="79"/>
        <v>2.9501753767289751E-2</v>
      </c>
      <c r="K1684">
        <f t="shared" si="80"/>
        <v>-9.501753767289749E-3</v>
      </c>
    </row>
    <row r="1685" spans="1:11" x14ac:dyDescent="0.2">
      <c r="A1685" t="s">
        <v>24</v>
      </c>
      <c r="B1685" t="s">
        <v>176</v>
      </c>
      <c r="C1685" t="s">
        <v>58</v>
      </c>
      <c r="D1685" t="s">
        <v>59</v>
      </c>
      <c r="E1685">
        <v>0</v>
      </c>
      <c r="F1685">
        <v>1</v>
      </c>
      <c r="G1685">
        <v>1</v>
      </c>
      <c r="H1685">
        <v>1</v>
      </c>
      <c r="I1685">
        <f t="shared" si="78"/>
        <v>1.9501753767289749E-2</v>
      </c>
      <c r="J1685">
        <f t="shared" si="79"/>
        <v>2.9501753767289751E-2</v>
      </c>
      <c r="K1685">
        <f t="shared" si="80"/>
        <v>-9.501753767289749E-3</v>
      </c>
    </row>
    <row r="1686" spans="1:11" x14ac:dyDescent="0.2">
      <c r="A1686" t="s">
        <v>25</v>
      </c>
      <c r="B1686" t="s">
        <v>176</v>
      </c>
      <c r="C1686" t="s">
        <v>58</v>
      </c>
      <c r="D1686" t="s">
        <v>59</v>
      </c>
      <c r="E1686">
        <v>0</v>
      </c>
      <c r="F1686">
        <v>1</v>
      </c>
      <c r="G1686">
        <v>1</v>
      </c>
      <c r="H1686">
        <v>1</v>
      </c>
      <c r="I1686">
        <f t="shared" si="78"/>
        <v>1.9501753767289749E-2</v>
      </c>
      <c r="J1686">
        <f t="shared" si="79"/>
        <v>2.9501753767289751E-2</v>
      </c>
      <c r="K1686">
        <f t="shared" si="80"/>
        <v>-9.501753767289749E-3</v>
      </c>
    </row>
    <row r="1687" spans="1:11" x14ac:dyDescent="0.2">
      <c r="A1687" t="s">
        <v>71</v>
      </c>
      <c r="B1687" t="s">
        <v>176</v>
      </c>
      <c r="C1687" t="s">
        <v>58</v>
      </c>
      <c r="D1687" t="s">
        <v>59</v>
      </c>
      <c r="E1687">
        <v>0</v>
      </c>
      <c r="F1687">
        <v>1</v>
      </c>
      <c r="G1687">
        <v>1</v>
      </c>
      <c r="H1687">
        <v>1</v>
      </c>
      <c r="I1687">
        <f t="shared" si="78"/>
        <v>1.9501753767289749E-2</v>
      </c>
      <c r="J1687">
        <f t="shared" si="79"/>
        <v>2.9501753767289751E-2</v>
      </c>
      <c r="K1687">
        <f t="shared" si="80"/>
        <v>-9.501753767289749E-3</v>
      </c>
    </row>
    <row r="1688" spans="1:11" x14ac:dyDescent="0.2">
      <c r="A1688" t="s">
        <v>72</v>
      </c>
      <c r="B1688" t="s">
        <v>176</v>
      </c>
      <c r="C1688" t="s">
        <v>58</v>
      </c>
      <c r="D1688" t="s">
        <v>59</v>
      </c>
      <c r="E1688">
        <v>0</v>
      </c>
      <c r="F1688">
        <v>1</v>
      </c>
      <c r="G1688">
        <v>1</v>
      </c>
      <c r="H1688">
        <v>1</v>
      </c>
      <c r="I1688">
        <f t="shared" si="78"/>
        <v>1.9501753767289749E-2</v>
      </c>
      <c r="J1688">
        <f t="shared" si="79"/>
        <v>2.9501753767289751E-2</v>
      </c>
      <c r="K1688">
        <f t="shared" si="80"/>
        <v>-9.501753767289749E-3</v>
      </c>
    </row>
    <row r="1689" spans="1:11" x14ac:dyDescent="0.2">
      <c r="A1689" t="s">
        <v>73</v>
      </c>
      <c r="B1689" t="s">
        <v>176</v>
      </c>
      <c r="C1689" t="s">
        <v>58</v>
      </c>
      <c r="D1689" t="s">
        <v>59</v>
      </c>
      <c r="E1689">
        <v>0</v>
      </c>
      <c r="F1689">
        <v>1</v>
      </c>
      <c r="G1689">
        <v>1</v>
      </c>
      <c r="H1689">
        <v>1</v>
      </c>
      <c r="I1689">
        <f t="shared" si="78"/>
        <v>1.9501753767289749E-2</v>
      </c>
      <c r="J1689">
        <f t="shared" si="79"/>
        <v>2.9501753767289751E-2</v>
      </c>
      <c r="K1689">
        <f t="shared" si="80"/>
        <v>-9.501753767289749E-3</v>
      </c>
    </row>
    <row r="1690" spans="1:11" x14ac:dyDescent="0.2">
      <c r="A1690" t="s">
        <v>74</v>
      </c>
      <c r="B1690" t="s">
        <v>176</v>
      </c>
      <c r="C1690" t="s">
        <v>58</v>
      </c>
      <c r="D1690" t="s">
        <v>59</v>
      </c>
      <c r="E1690">
        <v>0</v>
      </c>
      <c r="F1690">
        <v>1</v>
      </c>
      <c r="G1690">
        <v>1</v>
      </c>
      <c r="H1690">
        <v>1</v>
      </c>
      <c r="I1690">
        <f t="shared" si="78"/>
        <v>1.9501753767289749E-2</v>
      </c>
      <c r="J1690">
        <f t="shared" si="79"/>
        <v>2.9501753767289751E-2</v>
      </c>
      <c r="K1690">
        <f t="shared" si="80"/>
        <v>-9.501753767289749E-3</v>
      </c>
    </row>
    <row r="1691" spans="1:11" x14ac:dyDescent="0.2">
      <c r="A1691" t="s">
        <v>75</v>
      </c>
      <c r="B1691" t="s">
        <v>176</v>
      </c>
      <c r="C1691" t="s">
        <v>58</v>
      </c>
      <c r="D1691" t="s">
        <v>59</v>
      </c>
      <c r="E1691">
        <v>0</v>
      </c>
      <c r="F1691">
        <v>1</v>
      </c>
      <c r="G1691">
        <v>1</v>
      </c>
      <c r="H1691">
        <v>1</v>
      </c>
      <c r="I1691">
        <f t="shared" si="78"/>
        <v>1.9501753767289749E-2</v>
      </c>
      <c r="J1691">
        <f t="shared" si="79"/>
        <v>2.9501753767289751E-2</v>
      </c>
      <c r="K1691">
        <f t="shared" si="80"/>
        <v>-9.501753767289749E-3</v>
      </c>
    </row>
    <row r="1692" spans="1:11" x14ac:dyDescent="0.2">
      <c r="A1692" t="s">
        <v>76</v>
      </c>
      <c r="B1692" t="s">
        <v>176</v>
      </c>
      <c r="C1692" t="s">
        <v>58</v>
      </c>
      <c r="D1692" t="s">
        <v>59</v>
      </c>
      <c r="E1692">
        <v>0</v>
      </c>
      <c r="F1692">
        <v>1</v>
      </c>
      <c r="G1692">
        <v>1</v>
      </c>
      <c r="H1692">
        <v>1</v>
      </c>
      <c r="I1692">
        <f t="shared" si="78"/>
        <v>1.9501753767289749E-2</v>
      </c>
      <c r="J1692">
        <f t="shared" si="79"/>
        <v>2.9501753767289751E-2</v>
      </c>
      <c r="K1692">
        <f t="shared" si="80"/>
        <v>-9.501753767289749E-3</v>
      </c>
    </row>
    <row r="1693" spans="1:11" x14ac:dyDescent="0.2">
      <c r="A1693" t="s">
        <v>77</v>
      </c>
      <c r="B1693" t="s">
        <v>176</v>
      </c>
      <c r="C1693" t="s">
        <v>58</v>
      </c>
      <c r="D1693" t="s">
        <v>59</v>
      </c>
      <c r="E1693">
        <v>0</v>
      </c>
      <c r="F1693">
        <v>1</v>
      </c>
      <c r="G1693">
        <v>1</v>
      </c>
      <c r="H1693">
        <v>1</v>
      </c>
      <c r="I1693">
        <f t="shared" si="78"/>
        <v>1.9501753767289749E-2</v>
      </c>
      <c r="J1693">
        <f t="shared" si="79"/>
        <v>2.9501753767289751E-2</v>
      </c>
      <c r="K1693">
        <f t="shared" si="80"/>
        <v>-9.501753767289749E-3</v>
      </c>
    </row>
    <row r="1694" spans="1:11" x14ac:dyDescent="0.2">
      <c r="A1694" t="s">
        <v>78</v>
      </c>
      <c r="B1694" t="s">
        <v>176</v>
      </c>
      <c r="C1694" t="s">
        <v>58</v>
      </c>
      <c r="D1694" t="s">
        <v>59</v>
      </c>
      <c r="E1694">
        <v>0</v>
      </c>
      <c r="F1694">
        <v>1</v>
      </c>
      <c r="G1694">
        <v>1</v>
      </c>
      <c r="H1694">
        <v>1</v>
      </c>
      <c r="I1694">
        <f t="shared" si="78"/>
        <v>1.9501753767289749E-2</v>
      </c>
      <c r="J1694">
        <f t="shared" si="79"/>
        <v>2.9501753767289751E-2</v>
      </c>
      <c r="K1694">
        <f t="shared" si="80"/>
        <v>-9.501753767289749E-3</v>
      </c>
    </row>
    <row r="1695" spans="1:11" x14ac:dyDescent="0.2">
      <c r="A1695" t="s">
        <v>12</v>
      </c>
      <c r="B1695" t="s">
        <v>176</v>
      </c>
      <c r="C1695" t="s">
        <v>58</v>
      </c>
      <c r="D1695" t="s">
        <v>59</v>
      </c>
      <c r="E1695">
        <v>1</v>
      </c>
      <c r="F1695">
        <v>1</v>
      </c>
      <c r="G1695">
        <v>1</v>
      </c>
      <c r="H1695">
        <v>1</v>
      </c>
      <c r="I1695">
        <f t="shared" si="78"/>
        <v>1.9501753767289749E-2</v>
      </c>
      <c r="J1695">
        <f t="shared" si="79"/>
        <v>2.9501753767289751E-2</v>
      </c>
      <c r="K1695">
        <f t="shared" si="80"/>
        <v>-9.501753767289749E-3</v>
      </c>
    </row>
    <row r="1696" spans="1:11" x14ac:dyDescent="0.2">
      <c r="A1696" t="s">
        <v>79</v>
      </c>
      <c r="B1696" t="s">
        <v>176</v>
      </c>
      <c r="C1696" t="s">
        <v>58</v>
      </c>
      <c r="D1696" t="s">
        <v>59</v>
      </c>
      <c r="E1696">
        <v>0</v>
      </c>
      <c r="F1696">
        <v>1</v>
      </c>
      <c r="G1696">
        <v>1</v>
      </c>
      <c r="H1696">
        <v>1</v>
      </c>
      <c r="I1696">
        <f t="shared" si="78"/>
        <v>1.9501753767289749E-2</v>
      </c>
      <c r="J1696">
        <f t="shared" si="79"/>
        <v>2.9501753767289751E-2</v>
      </c>
      <c r="K1696">
        <f t="shared" si="80"/>
        <v>-9.501753767289749E-3</v>
      </c>
    </row>
    <row r="1697" spans="1:11" x14ac:dyDescent="0.2">
      <c r="A1697" t="s">
        <v>185</v>
      </c>
      <c r="B1697" t="s">
        <v>176</v>
      </c>
      <c r="C1697" t="s">
        <v>58</v>
      </c>
      <c r="D1697" t="s">
        <v>59</v>
      </c>
      <c r="E1697">
        <v>0</v>
      </c>
      <c r="F1697">
        <v>1</v>
      </c>
      <c r="G1697">
        <v>1</v>
      </c>
      <c r="H1697">
        <v>1</v>
      </c>
      <c r="I1697">
        <f t="shared" si="78"/>
        <v>1.9501753767289749E-2</v>
      </c>
      <c r="J1697">
        <f t="shared" si="79"/>
        <v>2.9501753767289751E-2</v>
      </c>
      <c r="K1697">
        <f t="shared" si="80"/>
        <v>-9.501753767289749E-3</v>
      </c>
    </row>
    <row r="1698" spans="1:11" x14ac:dyDescent="0.2">
      <c r="A1698" t="s">
        <v>80</v>
      </c>
      <c r="B1698" t="s">
        <v>176</v>
      </c>
      <c r="C1698" t="s">
        <v>58</v>
      </c>
      <c r="D1698" t="s">
        <v>59</v>
      </c>
      <c r="E1698">
        <v>0</v>
      </c>
      <c r="F1698">
        <v>1</v>
      </c>
      <c r="G1698">
        <v>1</v>
      </c>
      <c r="H1698">
        <v>1</v>
      </c>
      <c r="I1698">
        <f t="shared" si="78"/>
        <v>1.9501753767289749E-2</v>
      </c>
      <c r="J1698">
        <f t="shared" si="79"/>
        <v>2.9501753767289751E-2</v>
      </c>
      <c r="K1698">
        <f t="shared" si="80"/>
        <v>-9.501753767289749E-3</v>
      </c>
    </row>
    <row r="1699" spans="1:11" x14ac:dyDescent="0.2">
      <c r="A1699" t="s">
        <v>81</v>
      </c>
      <c r="B1699" t="s">
        <v>176</v>
      </c>
      <c r="C1699" t="s">
        <v>58</v>
      </c>
      <c r="D1699" t="s">
        <v>59</v>
      </c>
      <c r="E1699">
        <v>0</v>
      </c>
      <c r="F1699">
        <v>1</v>
      </c>
      <c r="G1699">
        <v>1</v>
      </c>
      <c r="H1699">
        <v>1</v>
      </c>
      <c r="I1699">
        <f t="shared" si="78"/>
        <v>1.9501753767289749E-2</v>
      </c>
      <c r="J1699">
        <f t="shared" si="79"/>
        <v>2.9501753767289751E-2</v>
      </c>
      <c r="K1699">
        <f t="shared" si="80"/>
        <v>-9.501753767289749E-3</v>
      </c>
    </row>
    <row r="1700" spans="1:11" x14ac:dyDescent="0.2">
      <c r="A1700" t="s">
        <v>82</v>
      </c>
      <c r="B1700" t="s">
        <v>176</v>
      </c>
      <c r="C1700" t="s">
        <v>58</v>
      </c>
      <c r="D1700" t="s">
        <v>59</v>
      </c>
      <c r="E1700">
        <v>0</v>
      </c>
      <c r="F1700">
        <v>1</v>
      </c>
      <c r="G1700">
        <v>1</v>
      </c>
      <c r="H1700">
        <v>1</v>
      </c>
      <c r="I1700">
        <f t="shared" si="78"/>
        <v>1.9501753767289749E-2</v>
      </c>
      <c r="J1700">
        <f t="shared" si="79"/>
        <v>2.9501753767289751E-2</v>
      </c>
      <c r="K1700">
        <f t="shared" si="80"/>
        <v>-9.501753767289749E-3</v>
      </c>
    </row>
    <row r="1701" spans="1:11" x14ac:dyDescent="0.2">
      <c r="A1701" t="s">
        <v>26</v>
      </c>
      <c r="B1701" t="s">
        <v>176</v>
      </c>
      <c r="C1701" t="s">
        <v>58</v>
      </c>
      <c r="D1701" t="s">
        <v>59</v>
      </c>
      <c r="E1701">
        <v>0</v>
      </c>
      <c r="F1701">
        <v>1</v>
      </c>
      <c r="G1701">
        <v>1</v>
      </c>
      <c r="H1701">
        <v>1</v>
      </c>
      <c r="I1701">
        <f t="shared" si="78"/>
        <v>1.9501753767289749E-2</v>
      </c>
      <c r="J1701">
        <f t="shared" si="79"/>
        <v>2.9501753767289751E-2</v>
      </c>
      <c r="K1701">
        <f t="shared" si="80"/>
        <v>-9.501753767289749E-3</v>
      </c>
    </row>
    <row r="1702" spans="1:11" x14ac:dyDescent="0.2">
      <c r="A1702" t="s">
        <v>83</v>
      </c>
      <c r="B1702" t="s">
        <v>176</v>
      </c>
      <c r="C1702" t="s">
        <v>58</v>
      </c>
      <c r="D1702" t="s">
        <v>59</v>
      </c>
      <c r="E1702">
        <v>0</v>
      </c>
      <c r="F1702">
        <v>1</v>
      </c>
      <c r="G1702">
        <v>1</v>
      </c>
      <c r="H1702">
        <v>1</v>
      </c>
      <c r="I1702">
        <f t="shared" si="78"/>
        <v>1.9501753767289749E-2</v>
      </c>
      <c r="J1702">
        <f t="shared" si="79"/>
        <v>2.9501753767289751E-2</v>
      </c>
      <c r="K1702">
        <f t="shared" si="80"/>
        <v>-9.501753767289749E-3</v>
      </c>
    </row>
    <row r="1703" spans="1:11" x14ac:dyDescent="0.2">
      <c r="A1703" t="s">
        <v>27</v>
      </c>
      <c r="B1703" t="s">
        <v>176</v>
      </c>
      <c r="C1703" t="s">
        <v>58</v>
      </c>
      <c r="D1703" t="s">
        <v>59</v>
      </c>
      <c r="E1703">
        <v>0</v>
      </c>
      <c r="F1703">
        <v>1</v>
      </c>
      <c r="G1703">
        <v>1</v>
      </c>
      <c r="H1703">
        <v>1</v>
      </c>
      <c r="I1703">
        <f t="shared" si="78"/>
        <v>1.9501753767289749E-2</v>
      </c>
      <c r="J1703">
        <f t="shared" si="79"/>
        <v>2.9501753767289751E-2</v>
      </c>
      <c r="K1703">
        <f t="shared" si="80"/>
        <v>-9.501753767289749E-3</v>
      </c>
    </row>
    <row r="1704" spans="1:11" x14ac:dyDescent="0.2">
      <c r="A1704" t="s">
        <v>84</v>
      </c>
      <c r="B1704" t="s">
        <v>176</v>
      </c>
      <c r="C1704" t="s">
        <v>58</v>
      </c>
      <c r="D1704" t="s">
        <v>59</v>
      </c>
      <c r="E1704">
        <v>0</v>
      </c>
      <c r="F1704">
        <v>1</v>
      </c>
      <c r="G1704">
        <v>1</v>
      </c>
      <c r="H1704">
        <v>1</v>
      </c>
      <c r="I1704">
        <f t="shared" si="78"/>
        <v>1.9501753767289749E-2</v>
      </c>
      <c r="J1704">
        <f t="shared" si="79"/>
        <v>2.9501753767289751E-2</v>
      </c>
      <c r="K1704">
        <f t="shared" si="80"/>
        <v>-9.501753767289749E-3</v>
      </c>
    </row>
    <row r="1705" spans="1:11" x14ac:dyDescent="0.2">
      <c r="A1705" t="s">
        <v>190</v>
      </c>
      <c r="B1705" t="s">
        <v>176</v>
      </c>
      <c r="C1705" t="s">
        <v>60</v>
      </c>
      <c r="F1705">
        <v>2</v>
      </c>
      <c r="G1705">
        <v>0.11111111111111099</v>
      </c>
      <c r="H1705">
        <v>1</v>
      </c>
      <c r="I1705">
        <f t="shared" si="78"/>
        <v>1.5390656849016211E-3</v>
      </c>
      <c r="J1705">
        <f t="shared" si="79"/>
        <v>2.6501767960127312E-3</v>
      </c>
      <c r="K1705">
        <f t="shared" si="80"/>
        <v>-4.2795457379051112E-4</v>
      </c>
    </row>
    <row r="1706" spans="1:11" x14ac:dyDescent="0.2">
      <c r="A1706" t="s">
        <v>190</v>
      </c>
      <c r="B1706" t="s">
        <v>176</v>
      </c>
      <c r="C1706" t="s">
        <v>60</v>
      </c>
      <c r="E1706">
        <v>0</v>
      </c>
      <c r="F1706">
        <v>15</v>
      </c>
      <c r="G1706">
        <v>0.83333333333333304</v>
      </c>
      <c r="H1706">
        <v>1</v>
      </c>
      <c r="I1706">
        <f t="shared" si="78"/>
        <v>4.1996399022585203E-3</v>
      </c>
      <c r="J1706">
        <f t="shared" si="79"/>
        <v>1.2532973235591851E-2</v>
      </c>
      <c r="K1706">
        <f t="shared" si="80"/>
        <v>4.1336934310748094E-3</v>
      </c>
    </row>
    <row r="1707" spans="1:11" x14ac:dyDescent="0.2">
      <c r="A1707" t="s">
        <v>190</v>
      </c>
      <c r="B1707" t="s">
        <v>176</v>
      </c>
      <c r="C1707" t="s">
        <v>60</v>
      </c>
      <c r="E1707">
        <v>1</v>
      </c>
      <c r="F1707">
        <v>1</v>
      </c>
      <c r="G1707">
        <v>5.5555555555555601E-2</v>
      </c>
      <c r="H1707">
        <v>1</v>
      </c>
      <c r="I1707">
        <f t="shared" si="78"/>
        <v>1.0885863777318117E-3</v>
      </c>
      <c r="J1707">
        <f t="shared" si="79"/>
        <v>1.6441419332873675E-3</v>
      </c>
      <c r="K1707">
        <f t="shared" si="80"/>
        <v>-5.3303082217625566E-4</v>
      </c>
    </row>
    <row r="1708" spans="1:11" x14ac:dyDescent="0.2">
      <c r="A1708" t="s">
        <v>28</v>
      </c>
      <c r="B1708" t="s">
        <v>176</v>
      </c>
      <c r="C1708" t="s">
        <v>60</v>
      </c>
      <c r="E1708">
        <v>0</v>
      </c>
      <c r="F1708">
        <v>16</v>
      </c>
      <c r="G1708">
        <v>0.88888888888888895</v>
      </c>
      <c r="H1708">
        <v>1</v>
      </c>
      <c r="I1708">
        <f t="shared" si="78"/>
        <v>4.336154320772361E-3</v>
      </c>
      <c r="J1708">
        <f t="shared" si="79"/>
        <v>1.3225043209661249E-2</v>
      </c>
      <c r="K1708">
        <f t="shared" si="80"/>
        <v>4.5527345681165279E-3</v>
      </c>
    </row>
    <row r="1709" spans="1:11" x14ac:dyDescent="0.2">
      <c r="A1709" t="s">
        <v>28</v>
      </c>
      <c r="B1709" t="s">
        <v>176</v>
      </c>
      <c r="C1709" t="s">
        <v>60</v>
      </c>
      <c r="E1709">
        <v>1</v>
      </c>
      <c r="F1709">
        <v>2</v>
      </c>
      <c r="G1709">
        <v>0.11111111111111099</v>
      </c>
      <c r="H1709">
        <v>1</v>
      </c>
      <c r="I1709">
        <f t="shared" si="78"/>
        <v>1.5390656849016211E-3</v>
      </c>
      <c r="J1709">
        <f t="shared" si="79"/>
        <v>2.6501767960127312E-3</v>
      </c>
      <c r="K1709">
        <f t="shared" si="80"/>
        <v>-4.2795457379051112E-4</v>
      </c>
    </row>
    <row r="1710" spans="1:11" x14ac:dyDescent="0.2">
      <c r="A1710" t="s">
        <v>66</v>
      </c>
      <c r="B1710" t="s">
        <v>176</v>
      </c>
      <c r="C1710" t="s">
        <v>60</v>
      </c>
      <c r="E1710">
        <v>0</v>
      </c>
      <c r="F1710">
        <v>16</v>
      </c>
      <c r="G1710">
        <v>0.88888888888888895</v>
      </c>
      <c r="H1710">
        <v>1</v>
      </c>
      <c r="I1710">
        <f t="shared" si="78"/>
        <v>4.336154320772361E-3</v>
      </c>
      <c r="J1710">
        <f t="shared" si="79"/>
        <v>1.3225043209661249E-2</v>
      </c>
      <c r="K1710">
        <f t="shared" si="80"/>
        <v>4.5527345681165279E-3</v>
      </c>
    </row>
    <row r="1711" spans="1:11" x14ac:dyDescent="0.2">
      <c r="A1711" t="s">
        <v>66</v>
      </c>
      <c r="B1711" t="s">
        <v>176</v>
      </c>
      <c r="C1711" t="s">
        <v>60</v>
      </c>
      <c r="E1711">
        <v>1</v>
      </c>
      <c r="F1711">
        <v>2</v>
      </c>
      <c r="G1711">
        <v>0.11111111111111099</v>
      </c>
      <c r="H1711">
        <v>1</v>
      </c>
      <c r="I1711">
        <f t="shared" si="78"/>
        <v>1.5390656849016211E-3</v>
      </c>
      <c r="J1711">
        <f t="shared" si="79"/>
        <v>2.6501767960127312E-3</v>
      </c>
      <c r="K1711">
        <f t="shared" si="80"/>
        <v>-4.2795457379051112E-4</v>
      </c>
    </row>
    <row r="1712" spans="1:11" x14ac:dyDescent="0.2">
      <c r="A1712" t="s">
        <v>67</v>
      </c>
      <c r="B1712" t="s">
        <v>176</v>
      </c>
      <c r="C1712" t="s">
        <v>60</v>
      </c>
      <c r="E1712">
        <v>0</v>
      </c>
      <c r="F1712">
        <v>17</v>
      </c>
      <c r="G1712">
        <v>0.94444444444444398</v>
      </c>
      <c r="H1712">
        <v>1</v>
      </c>
      <c r="I1712">
        <f t="shared" si="78"/>
        <v>4.4683527006424634E-3</v>
      </c>
      <c r="J1712">
        <f t="shared" si="79"/>
        <v>1.3912797145086902E-2</v>
      </c>
      <c r="K1712">
        <f t="shared" si="80"/>
        <v>4.9760917438019759E-3</v>
      </c>
    </row>
    <row r="1713" spans="1:11" x14ac:dyDescent="0.2">
      <c r="A1713" t="s">
        <v>67</v>
      </c>
      <c r="B1713" t="s">
        <v>176</v>
      </c>
      <c r="C1713" t="s">
        <v>60</v>
      </c>
      <c r="E1713">
        <v>1</v>
      </c>
      <c r="F1713">
        <v>1</v>
      </c>
      <c r="G1713">
        <v>5.5555555555555601E-2</v>
      </c>
      <c r="H1713">
        <v>1</v>
      </c>
      <c r="I1713">
        <f t="shared" si="78"/>
        <v>1.0885863777318117E-3</v>
      </c>
      <c r="J1713">
        <f t="shared" si="79"/>
        <v>1.6441419332873675E-3</v>
      </c>
      <c r="K1713">
        <f t="shared" si="80"/>
        <v>-5.3303082217625566E-4</v>
      </c>
    </row>
    <row r="1714" spans="1:11" x14ac:dyDescent="0.2">
      <c r="A1714" t="s">
        <v>68</v>
      </c>
      <c r="B1714" t="s">
        <v>176</v>
      </c>
      <c r="C1714" t="s">
        <v>60</v>
      </c>
      <c r="E1714">
        <v>0</v>
      </c>
      <c r="F1714">
        <v>16</v>
      </c>
      <c r="G1714">
        <v>0.88888888888888895</v>
      </c>
      <c r="H1714">
        <v>1</v>
      </c>
      <c r="I1714">
        <f t="shared" si="78"/>
        <v>4.336154320772361E-3</v>
      </c>
      <c r="J1714">
        <f t="shared" si="79"/>
        <v>1.3225043209661249E-2</v>
      </c>
      <c r="K1714">
        <f t="shared" si="80"/>
        <v>4.5527345681165279E-3</v>
      </c>
    </row>
    <row r="1715" spans="1:11" x14ac:dyDescent="0.2">
      <c r="A1715" t="s">
        <v>68</v>
      </c>
      <c r="B1715" t="s">
        <v>176</v>
      </c>
      <c r="C1715" t="s">
        <v>60</v>
      </c>
      <c r="E1715">
        <v>1</v>
      </c>
      <c r="F1715">
        <v>2</v>
      </c>
      <c r="G1715">
        <v>0.11111111111111099</v>
      </c>
      <c r="H1715">
        <v>1</v>
      </c>
      <c r="I1715">
        <f t="shared" si="78"/>
        <v>1.5390656849016211E-3</v>
      </c>
      <c r="J1715">
        <f t="shared" si="79"/>
        <v>2.6501767960127312E-3</v>
      </c>
      <c r="K1715">
        <f t="shared" si="80"/>
        <v>-4.2795457379051112E-4</v>
      </c>
    </row>
    <row r="1716" spans="1:11" x14ac:dyDescent="0.2">
      <c r="A1716" t="s">
        <v>69</v>
      </c>
      <c r="B1716" t="s">
        <v>176</v>
      </c>
      <c r="C1716" t="s">
        <v>60</v>
      </c>
      <c r="E1716">
        <v>0</v>
      </c>
      <c r="F1716">
        <v>16</v>
      </c>
      <c r="G1716">
        <v>0.88888888888888895</v>
      </c>
      <c r="H1716">
        <v>1</v>
      </c>
      <c r="I1716">
        <f t="shared" si="78"/>
        <v>4.336154320772361E-3</v>
      </c>
      <c r="J1716">
        <f t="shared" si="79"/>
        <v>1.3225043209661249E-2</v>
      </c>
      <c r="K1716">
        <f t="shared" si="80"/>
        <v>4.5527345681165279E-3</v>
      </c>
    </row>
    <row r="1717" spans="1:11" x14ac:dyDescent="0.2">
      <c r="A1717" t="s">
        <v>69</v>
      </c>
      <c r="B1717" t="s">
        <v>176</v>
      </c>
      <c r="C1717" t="s">
        <v>60</v>
      </c>
      <c r="E1717">
        <v>1</v>
      </c>
      <c r="F1717">
        <v>2</v>
      </c>
      <c r="G1717">
        <v>0.11111111111111099</v>
      </c>
      <c r="H1717">
        <v>1</v>
      </c>
      <c r="I1717">
        <f t="shared" si="78"/>
        <v>1.5390656849016211E-3</v>
      </c>
      <c r="J1717">
        <f t="shared" si="79"/>
        <v>2.6501767960127312E-3</v>
      </c>
      <c r="K1717">
        <f t="shared" si="80"/>
        <v>-4.2795457379051112E-4</v>
      </c>
    </row>
    <row r="1718" spans="1:11" x14ac:dyDescent="0.2">
      <c r="A1718" t="s">
        <v>70</v>
      </c>
      <c r="B1718" t="s">
        <v>176</v>
      </c>
      <c r="C1718" t="s">
        <v>60</v>
      </c>
      <c r="E1718">
        <v>0</v>
      </c>
      <c r="F1718">
        <v>17</v>
      </c>
      <c r="G1718">
        <v>0.94444444444444398</v>
      </c>
      <c r="H1718">
        <v>1</v>
      </c>
      <c r="I1718">
        <f t="shared" si="78"/>
        <v>4.4683527006424634E-3</v>
      </c>
      <c r="J1718">
        <f t="shared" si="79"/>
        <v>1.3912797145086902E-2</v>
      </c>
      <c r="K1718">
        <f t="shared" si="80"/>
        <v>4.9760917438019759E-3</v>
      </c>
    </row>
    <row r="1719" spans="1:11" x14ac:dyDescent="0.2">
      <c r="A1719" t="s">
        <v>70</v>
      </c>
      <c r="B1719" t="s">
        <v>176</v>
      </c>
      <c r="C1719" t="s">
        <v>60</v>
      </c>
      <c r="E1719">
        <v>1</v>
      </c>
      <c r="F1719">
        <v>1</v>
      </c>
      <c r="G1719">
        <v>5.5555555555555601E-2</v>
      </c>
      <c r="H1719">
        <v>1</v>
      </c>
      <c r="I1719">
        <f t="shared" si="78"/>
        <v>1.0885863777318117E-3</v>
      </c>
      <c r="J1719">
        <f t="shared" si="79"/>
        <v>1.6441419332873675E-3</v>
      </c>
      <c r="K1719">
        <f t="shared" si="80"/>
        <v>-5.3303082217625566E-4</v>
      </c>
    </row>
    <row r="1720" spans="1:11" x14ac:dyDescent="0.2">
      <c r="A1720" t="s">
        <v>193</v>
      </c>
      <c r="B1720" t="s">
        <v>176</v>
      </c>
      <c r="C1720" t="s">
        <v>60</v>
      </c>
      <c r="F1720">
        <v>2</v>
      </c>
      <c r="G1720">
        <v>0.11111111111111099</v>
      </c>
      <c r="H1720">
        <v>1</v>
      </c>
      <c r="I1720">
        <f t="shared" si="78"/>
        <v>1.5390656849016211E-3</v>
      </c>
      <c r="J1720">
        <f t="shared" si="79"/>
        <v>2.6501767960127312E-3</v>
      </c>
      <c r="K1720">
        <f t="shared" si="80"/>
        <v>-4.2795457379051112E-4</v>
      </c>
    </row>
    <row r="1721" spans="1:11" x14ac:dyDescent="0.2">
      <c r="A1721" t="s">
        <v>193</v>
      </c>
      <c r="B1721" t="s">
        <v>176</v>
      </c>
      <c r="C1721" t="s">
        <v>60</v>
      </c>
      <c r="E1721">
        <v>0</v>
      </c>
      <c r="F1721">
        <v>15</v>
      </c>
      <c r="G1721">
        <v>0.83333333333333304</v>
      </c>
      <c r="H1721">
        <v>1</v>
      </c>
      <c r="I1721">
        <f t="shared" si="78"/>
        <v>4.1996399022585203E-3</v>
      </c>
      <c r="J1721">
        <f t="shared" si="79"/>
        <v>1.2532973235591851E-2</v>
      </c>
      <c r="K1721">
        <f t="shared" si="80"/>
        <v>4.1336934310748094E-3</v>
      </c>
    </row>
    <row r="1722" spans="1:11" x14ac:dyDescent="0.2">
      <c r="A1722" t="s">
        <v>193</v>
      </c>
      <c r="B1722" t="s">
        <v>176</v>
      </c>
      <c r="C1722" t="s">
        <v>60</v>
      </c>
      <c r="E1722">
        <v>1</v>
      </c>
      <c r="F1722">
        <v>1</v>
      </c>
      <c r="G1722">
        <v>5.5555555555555601E-2</v>
      </c>
      <c r="H1722">
        <v>1</v>
      </c>
      <c r="I1722">
        <f t="shared" si="78"/>
        <v>1.0885863777318117E-3</v>
      </c>
      <c r="J1722">
        <f t="shared" si="79"/>
        <v>1.6441419332873675E-3</v>
      </c>
      <c r="K1722">
        <f t="shared" si="80"/>
        <v>-5.3303082217625566E-4</v>
      </c>
    </row>
    <row r="1723" spans="1:11" x14ac:dyDescent="0.2">
      <c r="A1723" t="s">
        <v>3</v>
      </c>
      <c r="B1723" t="s">
        <v>176</v>
      </c>
      <c r="C1723" t="s">
        <v>60</v>
      </c>
      <c r="E1723">
        <v>0</v>
      </c>
      <c r="F1723">
        <v>11</v>
      </c>
      <c r="G1723">
        <v>0.61111111111111105</v>
      </c>
      <c r="H1723">
        <v>1</v>
      </c>
      <c r="I1723">
        <f t="shared" si="78"/>
        <v>3.6003840292044317E-3</v>
      </c>
      <c r="J1723">
        <f t="shared" si="79"/>
        <v>9.7114951403155427E-3</v>
      </c>
      <c r="K1723">
        <f t="shared" si="80"/>
        <v>2.5107270819066788E-3</v>
      </c>
    </row>
    <row r="1724" spans="1:11" x14ac:dyDescent="0.2">
      <c r="A1724" t="s">
        <v>3</v>
      </c>
      <c r="B1724" t="s">
        <v>176</v>
      </c>
      <c r="C1724" t="s">
        <v>60</v>
      </c>
      <c r="E1724">
        <v>1</v>
      </c>
      <c r="F1724">
        <v>7</v>
      </c>
      <c r="G1724">
        <v>0.38888888888888901</v>
      </c>
      <c r="H1724">
        <v>1</v>
      </c>
      <c r="I1724">
        <f t="shared" si="78"/>
        <v>2.8753219417765132E-3</v>
      </c>
      <c r="J1724">
        <f t="shared" si="79"/>
        <v>6.7642108306654033E-3</v>
      </c>
      <c r="K1724">
        <f t="shared" si="80"/>
        <v>1.0135669471123768E-3</v>
      </c>
    </row>
    <row r="1725" spans="1:11" x14ac:dyDescent="0.2">
      <c r="A1725" t="s">
        <v>8</v>
      </c>
      <c r="B1725" t="s">
        <v>176</v>
      </c>
      <c r="C1725" t="s">
        <v>60</v>
      </c>
      <c r="E1725">
        <v>0</v>
      </c>
      <c r="F1725">
        <v>11</v>
      </c>
      <c r="G1725">
        <v>0.61111111111111105</v>
      </c>
      <c r="H1725">
        <v>1</v>
      </c>
      <c r="I1725">
        <f t="shared" si="78"/>
        <v>3.6003840292044317E-3</v>
      </c>
      <c r="J1725">
        <f t="shared" si="79"/>
        <v>9.7114951403155427E-3</v>
      </c>
      <c r="K1725">
        <f t="shared" si="80"/>
        <v>2.5107270819066788E-3</v>
      </c>
    </row>
    <row r="1726" spans="1:11" x14ac:dyDescent="0.2">
      <c r="A1726" t="s">
        <v>8</v>
      </c>
      <c r="B1726" t="s">
        <v>176</v>
      </c>
      <c r="C1726" t="s">
        <v>60</v>
      </c>
      <c r="E1726">
        <v>1</v>
      </c>
      <c r="F1726">
        <v>7</v>
      </c>
      <c r="G1726">
        <v>0.38888888888888901</v>
      </c>
      <c r="H1726">
        <v>1</v>
      </c>
      <c r="I1726">
        <f t="shared" si="78"/>
        <v>2.8753219417765132E-3</v>
      </c>
      <c r="J1726">
        <f t="shared" si="79"/>
        <v>6.7642108306654033E-3</v>
      </c>
      <c r="K1726">
        <f t="shared" si="80"/>
        <v>1.0135669471123768E-3</v>
      </c>
    </row>
    <row r="1727" spans="1:11" x14ac:dyDescent="0.2">
      <c r="A1727" t="s">
        <v>9</v>
      </c>
      <c r="B1727" t="s">
        <v>176</v>
      </c>
      <c r="C1727" t="s">
        <v>60</v>
      </c>
      <c r="E1727">
        <v>0</v>
      </c>
      <c r="F1727">
        <v>11</v>
      </c>
      <c r="G1727">
        <v>0.61111111111111105</v>
      </c>
      <c r="H1727">
        <v>1</v>
      </c>
      <c r="I1727">
        <f t="shared" si="78"/>
        <v>3.6003840292044317E-3</v>
      </c>
      <c r="J1727">
        <f t="shared" si="79"/>
        <v>9.7114951403155427E-3</v>
      </c>
      <c r="K1727">
        <f t="shared" si="80"/>
        <v>2.5107270819066788E-3</v>
      </c>
    </row>
    <row r="1728" spans="1:11" x14ac:dyDescent="0.2">
      <c r="A1728" t="s">
        <v>9</v>
      </c>
      <c r="B1728" t="s">
        <v>176</v>
      </c>
      <c r="C1728" t="s">
        <v>60</v>
      </c>
      <c r="E1728">
        <v>1</v>
      </c>
      <c r="F1728">
        <v>7</v>
      </c>
      <c r="G1728">
        <v>0.38888888888888901</v>
      </c>
      <c r="H1728">
        <v>1</v>
      </c>
      <c r="I1728">
        <f t="shared" si="78"/>
        <v>2.8753219417765132E-3</v>
      </c>
      <c r="J1728">
        <f t="shared" si="79"/>
        <v>6.7642108306654033E-3</v>
      </c>
      <c r="K1728">
        <f t="shared" si="80"/>
        <v>1.0135669471123768E-3</v>
      </c>
    </row>
    <row r="1729" spans="1:11" x14ac:dyDescent="0.2">
      <c r="A1729" t="s">
        <v>10</v>
      </c>
      <c r="B1729" t="s">
        <v>176</v>
      </c>
      <c r="C1729" t="s">
        <v>60</v>
      </c>
      <c r="E1729">
        <v>0</v>
      </c>
      <c r="F1729">
        <v>11</v>
      </c>
      <c r="G1729">
        <v>0.61111111111111105</v>
      </c>
      <c r="H1729">
        <v>1</v>
      </c>
      <c r="I1729">
        <f t="shared" si="78"/>
        <v>3.6003840292044317E-3</v>
      </c>
      <c r="J1729">
        <f t="shared" si="79"/>
        <v>9.7114951403155427E-3</v>
      </c>
      <c r="K1729">
        <f t="shared" si="80"/>
        <v>2.5107270819066788E-3</v>
      </c>
    </row>
    <row r="1730" spans="1:11" x14ac:dyDescent="0.2">
      <c r="A1730" t="s">
        <v>10</v>
      </c>
      <c r="B1730" t="s">
        <v>176</v>
      </c>
      <c r="C1730" t="s">
        <v>60</v>
      </c>
      <c r="E1730">
        <v>1</v>
      </c>
      <c r="F1730">
        <v>7</v>
      </c>
      <c r="G1730">
        <v>0.38888888888888901</v>
      </c>
      <c r="H1730">
        <v>1</v>
      </c>
      <c r="I1730">
        <f t="shared" ref="I1730:I1793" si="81">(1.96*SQRT((G1730/100)*(1-(G1730/100))/(F1730*(G1730/100)^(-1))))</f>
        <v>2.8753219417765132E-3</v>
      </c>
      <c r="J1730">
        <f t="shared" ref="J1730:J1793" si="82">G1730/100+I1730</f>
        <v>6.7642108306654033E-3</v>
      </c>
      <c r="K1730">
        <f t="shared" ref="K1730:K1793" si="83">G1730/100-I1730</f>
        <v>1.0135669471123768E-3</v>
      </c>
    </row>
    <row r="1731" spans="1:11" x14ac:dyDescent="0.2">
      <c r="A1731" t="s">
        <v>11</v>
      </c>
      <c r="B1731" t="s">
        <v>176</v>
      </c>
      <c r="C1731" t="s">
        <v>60</v>
      </c>
      <c r="E1731">
        <v>0</v>
      </c>
      <c r="F1731">
        <v>17</v>
      </c>
      <c r="G1731">
        <v>0.94444444444444398</v>
      </c>
      <c r="H1731">
        <v>1</v>
      </c>
      <c r="I1731">
        <f t="shared" si="81"/>
        <v>4.4683527006424634E-3</v>
      </c>
      <c r="J1731">
        <f t="shared" si="82"/>
        <v>1.3912797145086902E-2</v>
      </c>
      <c r="K1731">
        <f t="shared" si="83"/>
        <v>4.9760917438019759E-3</v>
      </c>
    </row>
    <row r="1732" spans="1:11" x14ac:dyDescent="0.2">
      <c r="A1732" t="s">
        <v>11</v>
      </c>
      <c r="B1732" t="s">
        <v>176</v>
      </c>
      <c r="C1732" t="s">
        <v>60</v>
      </c>
      <c r="E1732">
        <v>1</v>
      </c>
      <c r="F1732">
        <v>1</v>
      </c>
      <c r="G1732">
        <v>5.5555555555555601E-2</v>
      </c>
      <c r="H1732">
        <v>1</v>
      </c>
      <c r="I1732">
        <f t="shared" si="81"/>
        <v>1.0885863777318117E-3</v>
      </c>
      <c r="J1732">
        <f t="shared" si="82"/>
        <v>1.6441419332873675E-3</v>
      </c>
      <c r="K1732">
        <f t="shared" si="83"/>
        <v>-5.3303082217625566E-4</v>
      </c>
    </row>
    <row r="1733" spans="1:11" x14ac:dyDescent="0.2">
      <c r="A1733" t="s">
        <v>24</v>
      </c>
      <c r="B1733" t="s">
        <v>176</v>
      </c>
      <c r="C1733" t="s">
        <v>60</v>
      </c>
      <c r="E1733">
        <v>0</v>
      </c>
      <c r="F1733">
        <v>18</v>
      </c>
      <c r="G1733">
        <v>1</v>
      </c>
      <c r="H1733">
        <v>1</v>
      </c>
      <c r="I1733">
        <f t="shared" si="81"/>
        <v>4.5966074446269611E-3</v>
      </c>
      <c r="J1733">
        <f t="shared" si="82"/>
        <v>1.4596607444626961E-2</v>
      </c>
      <c r="K1733">
        <f t="shared" si="83"/>
        <v>5.4033925553730391E-3</v>
      </c>
    </row>
    <row r="1734" spans="1:11" x14ac:dyDescent="0.2">
      <c r="A1734" t="s">
        <v>25</v>
      </c>
      <c r="B1734" t="s">
        <v>176</v>
      </c>
      <c r="C1734" t="s">
        <v>60</v>
      </c>
      <c r="E1734">
        <v>0</v>
      </c>
      <c r="F1734">
        <v>18</v>
      </c>
      <c r="G1734">
        <v>1</v>
      </c>
      <c r="H1734">
        <v>1</v>
      </c>
      <c r="I1734">
        <f t="shared" si="81"/>
        <v>4.5966074446269611E-3</v>
      </c>
      <c r="J1734">
        <f t="shared" si="82"/>
        <v>1.4596607444626961E-2</v>
      </c>
      <c r="K1734">
        <f t="shared" si="83"/>
        <v>5.4033925553730391E-3</v>
      </c>
    </row>
    <row r="1735" spans="1:11" x14ac:dyDescent="0.2">
      <c r="A1735" t="s">
        <v>71</v>
      </c>
      <c r="B1735" t="s">
        <v>176</v>
      </c>
      <c r="C1735" t="s">
        <v>60</v>
      </c>
      <c r="E1735">
        <v>0</v>
      </c>
      <c r="F1735">
        <v>11</v>
      </c>
      <c r="G1735">
        <v>0.61111111111111105</v>
      </c>
      <c r="H1735">
        <v>1</v>
      </c>
      <c r="I1735">
        <f t="shared" si="81"/>
        <v>3.6003840292044317E-3</v>
      </c>
      <c r="J1735">
        <f t="shared" si="82"/>
        <v>9.7114951403155427E-3</v>
      </c>
      <c r="K1735">
        <f t="shared" si="83"/>
        <v>2.5107270819066788E-3</v>
      </c>
    </row>
    <row r="1736" spans="1:11" x14ac:dyDescent="0.2">
      <c r="A1736" t="s">
        <v>71</v>
      </c>
      <c r="B1736" t="s">
        <v>176</v>
      </c>
      <c r="C1736" t="s">
        <v>60</v>
      </c>
      <c r="E1736">
        <v>1</v>
      </c>
      <c r="F1736">
        <v>7</v>
      </c>
      <c r="G1736">
        <v>0.38888888888888901</v>
      </c>
      <c r="H1736">
        <v>1</v>
      </c>
      <c r="I1736">
        <f t="shared" si="81"/>
        <v>2.8753219417765132E-3</v>
      </c>
      <c r="J1736">
        <f t="shared" si="82"/>
        <v>6.7642108306654033E-3</v>
      </c>
      <c r="K1736">
        <f t="shared" si="83"/>
        <v>1.0135669471123768E-3</v>
      </c>
    </row>
    <row r="1737" spans="1:11" x14ac:dyDescent="0.2">
      <c r="A1737" t="s">
        <v>72</v>
      </c>
      <c r="B1737" t="s">
        <v>176</v>
      </c>
      <c r="C1737" t="s">
        <v>60</v>
      </c>
      <c r="E1737">
        <v>0</v>
      </c>
      <c r="F1737">
        <v>17</v>
      </c>
      <c r="G1737">
        <v>0.94444444444444398</v>
      </c>
      <c r="H1737">
        <v>1</v>
      </c>
      <c r="I1737">
        <f t="shared" si="81"/>
        <v>4.4683527006424634E-3</v>
      </c>
      <c r="J1737">
        <f t="shared" si="82"/>
        <v>1.3912797145086902E-2</v>
      </c>
      <c r="K1737">
        <f t="shared" si="83"/>
        <v>4.9760917438019759E-3</v>
      </c>
    </row>
    <row r="1738" spans="1:11" x14ac:dyDescent="0.2">
      <c r="A1738" t="s">
        <v>72</v>
      </c>
      <c r="B1738" t="s">
        <v>176</v>
      </c>
      <c r="C1738" t="s">
        <v>60</v>
      </c>
      <c r="E1738">
        <v>1</v>
      </c>
      <c r="F1738">
        <v>1</v>
      </c>
      <c r="G1738">
        <v>5.5555555555555601E-2</v>
      </c>
      <c r="H1738">
        <v>1</v>
      </c>
      <c r="I1738">
        <f t="shared" si="81"/>
        <v>1.0885863777318117E-3</v>
      </c>
      <c r="J1738">
        <f t="shared" si="82"/>
        <v>1.6441419332873675E-3</v>
      </c>
      <c r="K1738">
        <f t="shared" si="83"/>
        <v>-5.3303082217625566E-4</v>
      </c>
    </row>
    <row r="1739" spans="1:11" x14ac:dyDescent="0.2">
      <c r="A1739" t="s">
        <v>73</v>
      </c>
      <c r="B1739" t="s">
        <v>176</v>
      </c>
      <c r="C1739" t="s">
        <v>60</v>
      </c>
      <c r="E1739">
        <v>0</v>
      </c>
      <c r="F1739">
        <v>6</v>
      </c>
      <c r="G1739">
        <v>0.33333333333333298</v>
      </c>
      <c r="H1739">
        <v>1</v>
      </c>
      <c r="I1739">
        <f t="shared" si="81"/>
        <v>2.6627730834277155E-3</v>
      </c>
      <c r="J1739">
        <f t="shared" si="82"/>
        <v>5.9961064167610451E-3</v>
      </c>
      <c r="K1739">
        <f t="shared" si="83"/>
        <v>6.7056024990561416E-4</v>
      </c>
    </row>
    <row r="1740" spans="1:11" x14ac:dyDescent="0.2">
      <c r="A1740" t="s">
        <v>73</v>
      </c>
      <c r="B1740" t="s">
        <v>176</v>
      </c>
      <c r="C1740" t="s">
        <v>60</v>
      </c>
      <c r="E1740">
        <v>1</v>
      </c>
      <c r="F1740">
        <v>3</v>
      </c>
      <c r="G1740">
        <v>0.16666666666666699</v>
      </c>
      <c r="H1740">
        <v>1</v>
      </c>
      <c r="I1740">
        <f t="shared" si="81"/>
        <v>1.8844385482088084E-3</v>
      </c>
      <c r="J1740">
        <f t="shared" si="82"/>
        <v>3.5511052148754782E-3</v>
      </c>
      <c r="K1740">
        <f t="shared" si="83"/>
        <v>-2.1777188154213862E-4</v>
      </c>
    </row>
    <row r="1741" spans="1:11" x14ac:dyDescent="0.2">
      <c r="A1741" t="s">
        <v>73</v>
      </c>
      <c r="B1741" t="s">
        <v>176</v>
      </c>
      <c r="C1741" t="s">
        <v>60</v>
      </c>
      <c r="E1741">
        <v>2</v>
      </c>
      <c r="F1741">
        <v>1</v>
      </c>
      <c r="G1741">
        <v>5.5555555555555601E-2</v>
      </c>
      <c r="H1741">
        <v>1</v>
      </c>
      <c r="I1741">
        <f t="shared" si="81"/>
        <v>1.0885863777318117E-3</v>
      </c>
      <c r="J1741">
        <f t="shared" si="82"/>
        <v>1.6441419332873675E-3</v>
      </c>
      <c r="K1741">
        <f t="shared" si="83"/>
        <v>-5.3303082217625566E-4</v>
      </c>
    </row>
    <row r="1742" spans="1:11" x14ac:dyDescent="0.2">
      <c r="A1742" t="s">
        <v>73</v>
      </c>
      <c r="B1742" t="s">
        <v>176</v>
      </c>
      <c r="C1742" t="s">
        <v>60</v>
      </c>
      <c r="E1742">
        <v>3</v>
      </c>
      <c r="F1742">
        <v>1</v>
      </c>
      <c r="G1742">
        <v>5.5555555555555601E-2</v>
      </c>
      <c r="H1742">
        <v>1</v>
      </c>
      <c r="I1742">
        <f t="shared" si="81"/>
        <v>1.0885863777318117E-3</v>
      </c>
      <c r="J1742">
        <f t="shared" si="82"/>
        <v>1.6441419332873675E-3</v>
      </c>
      <c r="K1742">
        <f t="shared" si="83"/>
        <v>-5.3303082217625566E-4</v>
      </c>
    </row>
    <row r="1743" spans="1:11" x14ac:dyDescent="0.2">
      <c r="A1743" t="s">
        <v>73</v>
      </c>
      <c r="B1743" t="s">
        <v>176</v>
      </c>
      <c r="C1743" t="s">
        <v>60</v>
      </c>
      <c r="E1743">
        <v>4</v>
      </c>
      <c r="F1743">
        <v>4</v>
      </c>
      <c r="G1743">
        <v>0.22222222222222199</v>
      </c>
      <c r="H1743">
        <v>1</v>
      </c>
      <c r="I1743">
        <f t="shared" si="81"/>
        <v>2.175356678888333E-3</v>
      </c>
      <c r="J1743">
        <f t="shared" si="82"/>
        <v>4.3975789011105534E-3</v>
      </c>
      <c r="K1743">
        <f t="shared" si="83"/>
        <v>4.6865543333887098E-5</v>
      </c>
    </row>
    <row r="1744" spans="1:11" x14ac:dyDescent="0.2">
      <c r="A1744" t="s">
        <v>73</v>
      </c>
      <c r="B1744" t="s">
        <v>176</v>
      </c>
      <c r="C1744" t="s">
        <v>60</v>
      </c>
      <c r="E1744">
        <v>6</v>
      </c>
      <c r="F1744">
        <v>3</v>
      </c>
      <c r="G1744">
        <v>0.16666666666666699</v>
      </c>
      <c r="H1744">
        <v>1</v>
      </c>
      <c r="I1744">
        <f t="shared" si="81"/>
        <v>1.8844385482088084E-3</v>
      </c>
      <c r="J1744">
        <f t="shared" si="82"/>
        <v>3.5511052148754782E-3</v>
      </c>
      <c r="K1744">
        <f t="shared" si="83"/>
        <v>-2.1777188154213862E-4</v>
      </c>
    </row>
    <row r="1745" spans="1:11" x14ac:dyDescent="0.2">
      <c r="A1745" t="s">
        <v>74</v>
      </c>
      <c r="B1745" t="s">
        <v>176</v>
      </c>
      <c r="C1745" t="s">
        <v>60</v>
      </c>
      <c r="E1745">
        <v>0</v>
      </c>
      <c r="F1745">
        <v>16</v>
      </c>
      <c r="G1745">
        <v>0.88888888888888895</v>
      </c>
      <c r="H1745">
        <v>1</v>
      </c>
      <c r="I1745">
        <f t="shared" si="81"/>
        <v>4.336154320772361E-3</v>
      </c>
      <c r="J1745">
        <f t="shared" si="82"/>
        <v>1.3225043209661249E-2</v>
      </c>
      <c r="K1745">
        <f t="shared" si="83"/>
        <v>4.5527345681165279E-3</v>
      </c>
    </row>
    <row r="1746" spans="1:11" x14ac:dyDescent="0.2">
      <c r="A1746" t="s">
        <v>74</v>
      </c>
      <c r="B1746" t="s">
        <v>176</v>
      </c>
      <c r="C1746" t="s">
        <v>60</v>
      </c>
      <c r="E1746">
        <v>1</v>
      </c>
      <c r="F1746">
        <v>1</v>
      </c>
      <c r="G1746">
        <v>5.5555555555555601E-2</v>
      </c>
      <c r="H1746">
        <v>1</v>
      </c>
      <c r="I1746">
        <f t="shared" si="81"/>
        <v>1.0885863777318117E-3</v>
      </c>
      <c r="J1746">
        <f t="shared" si="82"/>
        <v>1.6441419332873675E-3</v>
      </c>
      <c r="K1746">
        <f t="shared" si="83"/>
        <v>-5.3303082217625566E-4</v>
      </c>
    </row>
    <row r="1747" spans="1:11" x14ac:dyDescent="0.2">
      <c r="A1747" t="s">
        <v>74</v>
      </c>
      <c r="B1747" t="s">
        <v>176</v>
      </c>
      <c r="C1747" t="s">
        <v>60</v>
      </c>
      <c r="E1747">
        <v>3</v>
      </c>
      <c r="F1747">
        <v>1</v>
      </c>
      <c r="G1747">
        <v>5.5555555555555601E-2</v>
      </c>
      <c r="H1747">
        <v>1</v>
      </c>
      <c r="I1747">
        <f t="shared" si="81"/>
        <v>1.0885863777318117E-3</v>
      </c>
      <c r="J1747">
        <f t="shared" si="82"/>
        <v>1.6441419332873675E-3</v>
      </c>
      <c r="K1747">
        <f t="shared" si="83"/>
        <v>-5.3303082217625566E-4</v>
      </c>
    </row>
    <row r="1748" spans="1:11" x14ac:dyDescent="0.2">
      <c r="A1748" t="s">
        <v>75</v>
      </c>
      <c r="B1748" t="s">
        <v>176</v>
      </c>
      <c r="C1748" t="s">
        <v>60</v>
      </c>
      <c r="E1748">
        <v>0</v>
      </c>
      <c r="F1748">
        <v>16</v>
      </c>
      <c r="G1748">
        <v>0.88888888888888895</v>
      </c>
      <c r="H1748">
        <v>1</v>
      </c>
      <c r="I1748">
        <f t="shared" si="81"/>
        <v>4.336154320772361E-3</v>
      </c>
      <c r="J1748">
        <f t="shared" si="82"/>
        <v>1.3225043209661249E-2</v>
      </c>
      <c r="K1748">
        <f t="shared" si="83"/>
        <v>4.5527345681165279E-3</v>
      </c>
    </row>
    <row r="1749" spans="1:11" x14ac:dyDescent="0.2">
      <c r="A1749" t="s">
        <v>75</v>
      </c>
      <c r="B1749" t="s">
        <v>176</v>
      </c>
      <c r="C1749" t="s">
        <v>60</v>
      </c>
      <c r="E1749">
        <v>1</v>
      </c>
      <c r="F1749">
        <v>1</v>
      </c>
      <c r="G1749">
        <v>5.5555555555555601E-2</v>
      </c>
      <c r="H1749">
        <v>1</v>
      </c>
      <c r="I1749">
        <f t="shared" si="81"/>
        <v>1.0885863777318117E-3</v>
      </c>
      <c r="J1749">
        <f t="shared" si="82"/>
        <v>1.6441419332873675E-3</v>
      </c>
      <c r="K1749">
        <f t="shared" si="83"/>
        <v>-5.3303082217625566E-4</v>
      </c>
    </row>
    <row r="1750" spans="1:11" x14ac:dyDescent="0.2">
      <c r="A1750" t="s">
        <v>75</v>
      </c>
      <c r="B1750" t="s">
        <v>176</v>
      </c>
      <c r="C1750" t="s">
        <v>60</v>
      </c>
      <c r="E1750">
        <v>2</v>
      </c>
      <c r="F1750">
        <v>1</v>
      </c>
      <c r="G1750">
        <v>5.5555555555555601E-2</v>
      </c>
      <c r="H1750">
        <v>1</v>
      </c>
      <c r="I1750">
        <f t="shared" si="81"/>
        <v>1.0885863777318117E-3</v>
      </c>
      <c r="J1750">
        <f t="shared" si="82"/>
        <v>1.6441419332873675E-3</v>
      </c>
      <c r="K1750">
        <f t="shared" si="83"/>
        <v>-5.3303082217625566E-4</v>
      </c>
    </row>
    <row r="1751" spans="1:11" x14ac:dyDescent="0.2">
      <c r="A1751" t="s">
        <v>76</v>
      </c>
      <c r="B1751" t="s">
        <v>176</v>
      </c>
      <c r="C1751" t="s">
        <v>60</v>
      </c>
      <c r="E1751">
        <v>0</v>
      </c>
      <c r="F1751">
        <v>6</v>
      </c>
      <c r="G1751">
        <v>0.33333333333333298</v>
      </c>
      <c r="H1751">
        <v>1</v>
      </c>
      <c r="I1751">
        <f t="shared" si="81"/>
        <v>2.6627730834277155E-3</v>
      </c>
      <c r="J1751">
        <f t="shared" si="82"/>
        <v>5.9961064167610451E-3</v>
      </c>
      <c r="K1751">
        <f t="shared" si="83"/>
        <v>6.7056024990561416E-4</v>
      </c>
    </row>
    <row r="1752" spans="1:11" x14ac:dyDescent="0.2">
      <c r="A1752" t="s">
        <v>76</v>
      </c>
      <c r="B1752" t="s">
        <v>176</v>
      </c>
      <c r="C1752" t="s">
        <v>60</v>
      </c>
      <c r="E1752">
        <v>1</v>
      </c>
      <c r="F1752">
        <v>5</v>
      </c>
      <c r="G1752">
        <v>0.27777777777777801</v>
      </c>
      <c r="H1752">
        <v>1</v>
      </c>
      <c r="I1752">
        <f t="shared" si="81"/>
        <v>2.4314455160805164E-3</v>
      </c>
      <c r="J1752">
        <f t="shared" si="82"/>
        <v>5.209223293858296E-3</v>
      </c>
      <c r="K1752">
        <f t="shared" si="83"/>
        <v>3.4633226169726366E-4</v>
      </c>
    </row>
    <row r="1753" spans="1:11" x14ac:dyDescent="0.2">
      <c r="A1753" t="s">
        <v>76</v>
      </c>
      <c r="B1753" t="s">
        <v>176</v>
      </c>
      <c r="C1753" t="s">
        <v>60</v>
      </c>
      <c r="E1753">
        <v>3</v>
      </c>
      <c r="F1753">
        <v>3</v>
      </c>
      <c r="G1753">
        <v>0.16666666666666699</v>
      </c>
      <c r="H1753">
        <v>1</v>
      </c>
      <c r="I1753">
        <f t="shared" si="81"/>
        <v>1.8844385482088084E-3</v>
      </c>
      <c r="J1753">
        <f t="shared" si="82"/>
        <v>3.5511052148754782E-3</v>
      </c>
      <c r="K1753">
        <f t="shared" si="83"/>
        <v>-2.1777188154213862E-4</v>
      </c>
    </row>
    <row r="1754" spans="1:11" x14ac:dyDescent="0.2">
      <c r="A1754" t="s">
        <v>76</v>
      </c>
      <c r="B1754" t="s">
        <v>176</v>
      </c>
      <c r="C1754" t="s">
        <v>60</v>
      </c>
      <c r="E1754">
        <v>4</v>
      </c>
      <c r="F1754">
        <v>1</v>
      </c>
      <c r="G1754">
        <v>5.5555555555555601E-2</v>
      </c>
      <c r="H1754">
        <v>1</v>
      </c>
      <c r="I1754">
        <f t="shared" si="81"/>
        <v>1.0885863777318117E-3</v>
      </c>
      <c r="J1754">
        <f t="shared" si="82"/>
        <v>1.6441419332873675E-3</v>
      </c>
      <c r="K1754">
        <f t="shared" si="83"/>
        <v>-5.3303082217625566E-4</v>
      </c>
    </row>
    <row r="1755" spans="1:11" x14ac:dyDescent="0.2">
      <c r="A1755" t="s">
        <v>76</v>
      </c>
      <c r="B1755" t="s">
        <v>176</v>
      </c>
      <c r="C1755" t="s">
        <v>60</v>
      </c>
      <c r="E1755">
        <v>5</v>
      </c>
      <c r="F1755">
        <v>3</v>
      </c>
      <c r="G1755">
        <v>0.16666666666666699</v>
      </c>
      <c r="H1755">
        <v>1</v>
      </c>
      <c r="I1755">
        <f t="shared" si="81"/>
        <v>1.8844385482088084E-3</v>
      </c>
      <c r="J1755">
        <f t="shared" si="82"/>
        <v>3.5511052148754782E-3</v>
      </c>
      <c r="K1755">
        <f t="shared" si="83"/>
        <v>-2.1777188154213862E-4</v>
      </c>
    </row>
    <row r="1756" spans="1:11" x14ac:dyDescent="0.2">
      <c r="A1756" t="s">
        <v>77</v>
      </c>
      <c r="B1756" t="s">
        <v>176</v>
      </c>
      <c r="C1756" t="s">
        <v>60</v>
      </c>
      <c r="E1756">
        <v>0</v>
      </c>
      <c r="F1756">
        <v>8</v>
      </c>
      <c r="G1756">
        <v>0.44444444444444398</v>
      </c>
      <c r="H1756">
        <v>1</v>
      </c>
      <c r="I1756">
        <f t="shared" si="81"/>
        <v>3.0729911524068694E-3</v>
      </c>
      <c r="J1756">
        <f t="shared" si="82"/>
        <v>7.5174355968513091E-3</v>
      </c>
      <c r="K1756">
        <f t="shared" si="83"/>
        <v>1.3714532920375707E-3</v>
      </c>
    </row>
    <row r="1757" spans="1:11" x14ac:dyDescent="0.2">
      <c r="A1757" t="s">
        <v>77</v>
      </c>
      <c r="B1757" t="s">
        <v>176</v>
      </c>
      <c r="C1757" t="s">
        <v>60</v>
      </c>
      <c r="E1757">
        <v>1</v>
      </c>
      <c r="F1757">
        <v>1</v>
      </c>
      <c r="G1757">
        <v>5.5555555555555601E-2</v>
      </c>
      <c r="H1757">
        <v>1</v>
      </c>
      <c r="I1757">
        <f t="shared" si="81"/>
        <v>1.0885863777318117E-3</v>
      </c>
      <c r="J1757">
        <f t="shared" si="82"/>
        <v>1.6441419332873675E-3</v>
      </c>
      <c r="K1757">
        <f t="shared" si="83"/>
        <v>-5.3303082217625566E-4</v>
      </c>
    </row>
    <row r="1758" spans="1:11" x14ac:dyDescent="0.2">
      <c r="A1758" t="s">
        <v>77</v>
      </c>
      <c r="B1758" t="s">
        <v>176</v>
      </c>
      <c r="C1758" t="s">
        <v>60</v>
      </c>
      <c r="E1758">
        <v>3</v>
      </c>
      <c r="F1758">
        <v>3</v>
      </c>
      <c r="G1758">
        <v>0.16666666666666699</v>
      </c>
      <c r="H1758">
        <v>1</v>
      </c>
      <c r="I1758">
        <f t="shared" si="81"/>
        <v>1.8844385482088084E-3</v>
      </c>
      <c r="J1758">
        <f t="shared" si="82"/>
        <v>3.5511052148754782E-3</v>
      </c>
      <c r="K1758">
        <f t="shared" si="83"/>
        <v>-2.1777188154213862E-4</v>
      </c>
    </row>
    <row r="1759" spans="1:11" x14ac:dyDescent="0.2">
      <c r="A1759" t="s">
        <v>77</v>
      </c>
      <c r="B1759" t="s">
        <v>176</v>
      </c>
      <c r="C1759" t="s">
        <v>60</v>
      </c>
      <c r="E1759">
        <v>4</v>
      </c>
      <c r="F1759">
        <v>4</v>
      </c>
      <c r="G1759">
        <v>0.22222222222222199</v>
      </c>
      <c r="H1759">
        <v>1</v>
      </c>
      <c r="I1759">
        <f t="shared" si="81"/>
        <v>2.175356678888333E-3</v>
      </c>
      <c r="J1759">
        <f t="shared" si="82"/>
        <v>4.3975789011105534E-3</v>
      </c>
      <c r="K1759">
        <f t="shared" si="83"/>
        <v>4.6865543333887098E-5</v>
      </c>
    </row>
    <row r="1760" spans="1:11" x14ac:dyDescent="0.2">
      <c r="A1760" t="s">
        <v>77</v>
      </c>
      <c r="B1760" t="s">
        <v>176</v>
      </c>
      <c r="C1760" t="s">
        <v>60</v>
      </c>
      <c r="E1760">
        <v>5</v>
      </c>
      <c r="F1760">
        <v>2</v>
      </c>
      <c r="G1760">
        <v>0.11111111111111099</v>
      </c>
      <c r="H1760">
        <v>1</v>
      </c>
      <c r="I1760">
        <f t="shared" si="81"/>
        <v>1.5390656849016211E-3</v>
      </c>
      <c r="J1760">
        <f t="shared" si="82"/>
        <v>2.6501767960127312E-3</v>
      </c>
      <c r="K1760">
        <f t="shared" si="83"/>
        <v>-4.2795457379051112E-4</v>
      </c>
    </row>
    <row r="1761" spans="1:11" x14ac:dyDescent="0.2">
      <c r="A1761" t="s">
        <v>78</v>
      </c>
      <c r="B1761" t="s">
        <v>176</v>
      </c>
      <c r="C1761" t="s">
        <v>60</v>
      </c>
      <c r="E1761">
        <v>0</v>
      </c>
      <c r="F1761">
        <v>13</v>
      </c>
      <c r="G1761">
        <v>0.72222222222222199</v>
      </c>
      <c r="H1761">
        <v>1</v>
      </c>
      <c r="I1761">
        <f t="shared" si="81"/>
        <v>3.911841647542217E-3</v>
      </c>
      <c r="J1761">
        <f t="shared" si="82"/>
        <v>1.1134063869764437E-2</v>
      </c>
      <c r="K1761">
        <f t="shared" si="83"/>
        <v>3.3103805746800032E-3</v>
      </c>
    </row>
    <row r="1762" spans="1:11" x14ac:dyDescent="0.2">
      <c r="A1762" t="s">
        <v>78</v>
      </c>
      <c r="B1762" t="s">
        <v>176</v>
      </c>
      <c r="C1762" t="s">
        <v>60</v>
      </c>
      <c r="E1762">
        <v>1</v>
      </c>
      <c r="F1762">
        <v>4</v>
      </c>
      <c r="G1762">
        <v>0.22222222222222199</v>
      </c>
      <c r="H1762">
        <v>1</v>
      </c>
      <c r="I1762">
        <f t="shared" si="81"/>
        <v>2.175356678888333E-3</v>
      </c>
      <c r="J1762">
        <f t="shared" si="82"/>
        <v>4.3975789011105534E-3</v>
      </c>
      <c r="K1762">
        <f t="shared" si="83"/>
        <v>4.6865543333887098E-5</v>
      </c>
    </row>
    <row r="1763" spans="1:11" x14ac:dyDescent="0.2">
      <c r="A1763" t="s">
        <v>78</v>
      </c>
      <c r="B1763" t="s">
        <v>176</v>
      </c>
      <c r="C1763" t="s">
        <v>60</v>
      </c>
      <c r="E1763">
        <v>2</v>
      </c>
      <c r="F1763">
        <v>1</v>
      </c>
      <c r="G1763">
        <v>5.5555555555555601E-2</v>
      </c>
      <c r="H1763">
        <v>1</v>
      </c>
      <c r="I1763">
        <f t="shared" si="81"/>
        <v>1.0885863777318117E-3</v>
      </c>
      <c r="J1763">
        <f t="shared" si="82"/>
        <v>1.6441419332873675E-3</v>
      </c>
      <c r="K1763">
        <f t="shared" si="83"/>
        <v>-5.3303082217625566E-4</v>
      </c>
    </row>
    <row r="1764" spans="1:11" x14ac:dyDescent="0.2">
      <c r="A1764" t="s">
        <v>12</v>
      </c>
      <c r="B1764" t="s">
        <v>176</v>
      </c>
      <c r="C1764" t="s">
        <v>60</v>
      </c>
      <c r="E1764">
        <v>0</v>
      </c>
      <c r="F1764">
        <v>8</v>
      </c>
      <c r="G1764">
        <v>0.44444444444444398</v>
      </c>
      <c r="H1764">
        <v>1</v>
      </c>
      <c r="I1764">
        <f t="shared" si="81"/>
        <v>3.0729911524068694E-3</v>
      </c>
      <c r="J1764">
        <f t="shared" si="82"/>
        <v>7.5174355968513091E-3</v>
      </c>
      <c r="K1764">
        <f t="shared" si="83"/>
        <v>1.3714532920375707E-3</v>
      </c>
    </row>
    <row r="1765" spans="1:11" x14ac:dyDescent="0.2">
      <c r="A1765" t="s">
        <v>12</v>
      </c>
      <c r="B1765" t="s">
        <v>176</v>
      </c>
      <c r="C1765" t="s">
        <v>60</v>
      </c>
      <c r="E1765">
        <v>1</v>
      </c>
      <c r="F1765">
        <v>7</v>
      </c>
      <c r="G1765">
        <v>0.38888888888888901</v>
      </c>
      <c r="H1765">
        <v>1</v>
      </c>
      <c r="I1765">
        <f t="shared" si="81"/>
        <v>2.8753219417765132E-3</v>
      </c>
      <c r="J1765">
        <f t="shared" si="82"/>
        <v>6.7642108306654033E-3</v>
      </c>
      <c r="K1765">
        <f t="shared" si="83"/>
        <v>1.0135669471123768E-3</v>
      </c>
    </row>
    <row r="1766" spans="1:11" x14ac:dyDescent="0.2">
      <c r="A1766" t="s">
        <v>12</v>
      </c>
      <c r="B1766" t="s">
        <v>176</v>
      </c>
      <c r="C1766" t="s">
        <v>60</v>
      </c>
      <c r="E1766">
        <v>2</v>
      </c>
      <c r="F1766">
        <v>2</v>
      </c>
      <c r="G1766">
        <v>0.11111111111111099</v>
      </c>
      <c r="H1766">
        <v>1</v>
      </c>
      <c r="I1766">
        <f t="shared" si="81"/>
        <v>1.5390656849016211E-3</v>
      </c>
      <c r="J1766">
        <f t="shared" si="82"/>
        <v>2.6501767960127312E-3</v>
      </c>
      <c r="K1766">
        <f t="shared" si="83"/>
        <v>-4.2795457379051112E-4</v>
      </c>
    </row>
    <row r="1767" spans="1:11" x14ac:dyDescent="0.2">
      <c r="A1767" t="s">
        <v>12</v>
      </c>
      <c r="B1767" t="s">
        <v>176</v>
      </c>
      <c r="C1767" t="s">
        <v>60</v>
      </c>
      <c r="E1767">
        <v>3</v>
      </c>
      <c r="F1767">
        <v>1</v>
      </c>
      <c r="G1767">
        <v>5.5555555555555601E-2</v>
      </c>
      <c r="H1767">
        <v>1</v>
      </c>
      <c r="I1767">
        <f t="shared" si="81"/>
        <v>1.0885863777318117E-3</v>
      </c>
      <c r="J1767">
        <f t="shared" si="82"/>
        <v>1.6441419332873675E-3</v>
      </c>
      <c r="K1767">
        <f t="shared" si="83"/>
        <v>-5.3303082217625566E-4</v>
      </c>
    </row>
    <row r="1768" spans="1:11" x14ac:dyDescent="0.2">
      <c r="A1768" t="s">
        <v>79</v>
      </c>
      <c r="B1768" t="s">
        <v>176</v>
      </c>
      <c r="C1768" t="s">
        <v>60</v>
      </c>
      <c r="E1768">
        <v>0</v>
      </c>
      <c r="F1768">
        <v>18</v>
      </c>
      <c r="G1768">
        <v>1</v>
      </c>
      <c r="H1768">
        <v>1</v>
      </c>
      <c r="I1768">
        <f t="shared" si="81"/>
        <v>4.5966074446269611E-3</v>
      </c>
      <c r="J1768">
        <f t="shared" si="82"/>
        <v>1.4596607444626961E-2</v>
      </c>
      <c r="K1768">
        <f t="shared" si="83"/>
        <v>5.4033925553730391E-3</v>
      </c>
    </row>
    <row r="1769" spans="1:11" x14ac:dyDescent="0.2">
      <c r="A1769" t="s">
        <v>185</v>
      </c>
      <c r="B1769" t="s">
        <v>176</v>
      </c>
      <c r="C1769" t="s">
        <v>60</v>
      </c>
      <c r="E1769">
        <v>0</v>
      </c>
      <c r="F1769">
        <v>17</v>
      </c>
      <c r="G1769">
        <v>0.94444444444444398</v>
      </c>
      <c r="H1769">
        <v>1</v>
      </c>
      <c r="I1769">
        <f t="shared" si="81"/>
        <v>4.4683527006424634E-3</v>
      </c>
      <c r="J1769">
        <f t="shared" si="82"/>
        <v>1.3912797145086902E-2</v>
      </c>
      <c r="K1769">
        <f t="shared" si="83"/>
        <v>4.9760917438019759E-3</v>
      </c>
    </row>
    <row r="1770" spans="1:11" x14ac:dyDescent="0.2">
      <c r="A1770" t="s">
        <v>185</v>
      </c>
      <c r="B1770" t="s">
        <v>176</v>
      </c>
      <c r="C1770" t="s">
        <v>60</v>
      </c>
      <c r="E1770">
        <v>1</v>
      </c>
      <c r="F1770">
        <v>1</v>
      </c>
      <c r="G1770">
        <v>5.5555555555555601E-2</v>
      </c>
      <c r="H1770">
        <v>1</v>
      </c>
      <c r="I1770">
        <f t="shared" si="81"/>
        <v>1.0885863777318117E-3</v>
      </c>
      <c r="J1770">
        <f t="shared" si="82"/>
        <v>1.6441419332873675E-3</v>
      </c>
      <c r="K1770">
        <f t="shared" si="83"/>
        <v>-5.3303082217625566E-4</v>
      </c>
    </row>
    <row r="1771" spans="1:11" x14ac:dyDescent="0.2">
      <c r="A1771" t="s">
        <v>80</v>
      </c>
      <c r="B1771" t="s">
        <v>176</v>
      </c>
      <c r="C1771" t="s">
        <v>60</v>
      </c>
      <c r="E1771">
        <v>0</v>
      </c>
      <c r="F1771">
        <v>14</v>
      </c>
      <c r="G1771">
        <v>0.77777777777777801</v>
      </c>
      <c r="H1771">
        <v>1</v>
      </c>
      <c r="I1771">
        <f t="shared" si="81"/>
        <v>4.0583739234583008E-3</v>
      </c>
      <c r="J1771">
        <f t="shared" si="82"/>
        <v>1.1836151701236081E-2</v>
      </c>
      <c r="K1771">
        <f t="shared" si="83"/>
        <v>3.7194038543194793E-3</v>
      </c>
    </row>
    <row r="1772" spans="1:11" x14ac:dyDescent="0.2">
      <c r="A1772" t="s">
        <v>80</v>
      </c>
      <c r="B1772" t="s">
        <v>176</v>
      </c>
      <c r="C1772" t="s">
        <v>60</v>
      </c>
      <c r="E1772">
        <v>1</v>
      </c>
      <c r="F1772">
        <v>3</v>
      </c>
      <c r="G1772">
        <v>0.16666666666666699</v>
      </c>
      <c r="H1772">
        <v>1</v>
      </c>
      <c r="I1772">
        <f t="shared" si="81"/>
        <v>1.8844385482088084E-3</v>
      </c>
      <c r="J1772">
        <f t="shared" si="82"/>
        <v>3.5511052148754782E-3</v>
      </c>
      <c r="K1772">
        <f t="shared" si="83"/>
        <v>-2.1777188154213862E-4</v>
      </c>
    </row>
    <row r="1773" spans="1:11" x14ac:dyDescent="0.2">
      <c r="A1773" t="s">
        <v>80</v>
      </c>
      <c r="B1773" t="s">
        <v>176</v>
      </c>
      <c r="C1773" t="s">
        <v>60</v>
      </c>
      <c r="E1773">
        <v>4</v>
      </c>
      <c r="F1773">
        <v>1</v>
      </c>
      <c r="G1773">
        <v>5.5555555555555601E-2</v>
      </c>
      <c r="H1773">
        <v>1</v>
      </c>
      <c r="I1773">
        <f t="shared" si="81"/>
        <v>1.0885863777318117E-3</v>
      </c>
      <c r="J1773">
        <f t="shared" si="82"/>
        <v>1.6441419332873675E-3</v>
      </c>
      <c r="K1773">
        <f t="shared" si="83"/>
        <v>-5.3303082217625566E-4</v>
      </c>
    </row>
    <row r="1774" spans="1:11" x14ac:dyDescent="0.2">
      <c r="A1774" t="s">
        <v>81</v>
      </c>
      <c r="B1774" t="s">
        <v>176</v>
      </c>
      <c r="C1774" t="s">
        <v>60</v>
      </c>
      <c r="E1774">
        <v>0</v>
      </c>
      <c r="F1774">
        <v>5</v>
      </c>
      <c r="G1774">
        <v>0.27777777777777801</v>
      </c>
      <c r="H1774">
        <v>1</v>
      </c>
      <c r="I1774">
        <f t="shared" si="81"/>
        <v>2.4314455160805164E-3</v>
      </c>
      <c r="J1774">
        <f t="shared" si="82"/>
        <v>5.209223293858296E-3</v>
      </c>
      <c r="K1774">
        <f t="shared" si="83"/>
        <v>3.4633226169726366E-4</v>
      </c>
    </row>
    <row r="1775" spans="1:11" x14ac:dyDescent="0.2">
      <c r="A1775" t="s">
        <v>81</v>
      </c>
      <c r="B1775" t="s">
        <v>176</v>
      </c>
      <c r="C1775" t="s">
        <v>60</v>
      </c>
      <c r="E1775">
        <v>1</v>
      </c>
      <c r="F1775">
        <v>4</v>
      </c>
      <c r="G1775">
        <v>0.22222222222222199</v>
      </c>
      <c r="H1775">
        <v>1</v>
      </c>
      <c r="I1775">
        <f t="shared" si="81"/>
        <v>2.175356678888333E-3</v>
      </c>
      <c r="J1775">
        <f t="shared" si="82"/>
        <v>4.3975789011105534E-3</v>
      </c>
      <c r="K1775">
        <f t="shared" si="83"/>
        <v>4.6865543333887098E-5</v>
      </c>
    </row>
    <row r="1776" spans="1:11" x14ac:dyDescent="0.2">
      <c r="A1776" t="s">
        <v>81</v>
      </c>
      <c r="B1776" t="s">
        <v>176</v>
      </c>
      <c r="C1776" t="s">
        <v>60</v>
      </c>
      <c r="E1776">
        <v>2</v>
      </c>
      <c r="F1776">
        <v>2</v>
      </c>
      <c r="G1776">
        <v>0.11111111111111099</v>
      </c>
      <c r="H1776">
        <v>1</v>
      </c>
      <c r="I1776">
        <f t="shared" si="81"/>
        <v>1.5390656849016211E-3</v>
      </c>
      <c r="J1776">
        <f t="shared" si="82"/>
        <v>2.6501767960127312E-3</v>
      </c>
      <c r="K1776">
        <f t="shared" si="83"/>
        <v>-4.2795457379051112E-4</v>
      </c>
    </row>
    <row r="1777" spans="1:11" x14ac:dyDescent="0.2">
      <c r="A1777" t="s">
        <v>81</v>
      </c>
      <c r="B1777" t="s">
        <v>176</v>
      </c>
      <c r="C1777" t="s">
        <v>60</v>
      </c>
      <c r="E1777">
        <v>3</v>
      </c>
      <c r="F1777">
        <v>4</v>
      </c>
      <c r="G1777">
        <v>0.22222222222222199</v>
      </c>
      <c r="H1777">
        <v>1</v>
      </c>
      <c r="I1777">
        <f t="shared" si="81"/>
        <v>2.175356678888333E-3</v>
      </c>
      <c r="J1777">
        <f t="shared" si="82"/>
        <v>4.3975789011105534E-3</v>
      </c>
      <c r="K1777">
        <f t="shared" si="83"/>
        <v>4.6865543333887098E-5</v>
      </c>
    </row>
    <row r="1778" spans="1:11" x14ac:dyDescent="0.2">
      <c r="A1778" t="s">
        <v>81</v>
      </c>
      <c r="B1778" t="s">
        <v>176</v>
      </c>
      <c r="C1778" t="s">
        <v>60</v>
      </c>
      <c r="E1778">
        <v>4</v>
      </c>
      <c r="F1778">
        <v>3</v>
      </c>
      <c r="G1778">
        <v>0.16666666666666699</v>
      </c>
      <c r="H1778">
        <v>1</v>
      </c>
      <c r="I1778">
        <f t="shared" si="81"/>
        <v>1.8844385482088084E-3</v>
      </c>
      <c r="J1778">
        <f t="shared" si="82"/>
        <v>3.5511052148754782E-3</v>
      </c>
      <c r="K1778">
        <f t="shared" si="83"/>
        <v>-2.1777188154213862E-4</v>
      </c>
    </row>
    <row r="1779" spans="1:11" x14ac:dyDescent="0.2">
      <c r="A1779" t="s">
        <v>82</v>
      </c>
      <c r="B1779" t="s">
        <v>176</v>
      </c>
      <c r="C1779" t="s">
        <v>60</v>
      </c>
      <c r="E1779">
        <v>0</v>
      </c>
      <c r="F1779">
        <v>18</v>
      </c>
      <c r="G1779">
        <v>1</v>
      </c>
      <c r="H1779">
        <v>1</v>
      </c>
      <c r="I1779">
        <f t="shared" si="81"/>
        <v>4.5966074446269611E-3</v>
      </c>
      <c r="J1779">
        <f t="shared" si="82"/>
        <v>1.4596607444626961E-2</v>
      </c>
      <c r="K1779">
        <f t="shared" si="83"/>
        <v>5.4033925553730391E-3</v>
      </c>
    </row>
    <row r="1780" spans="1:11" x14ac:dyDescent="0.2">
      <c r="A1780" t="s">
        <v>26</v>
      </c>
      <c r="B1780" t="s">
        <v>176</v>
      </c>
      <c r="C1780" t="s">
        <v>60</v>
      </c>
      <c r="E1780">
        <v>0</v>
      </c>
      <c r="F1780">
        <v>18</v>
      </c>
      <c r="G1780">
        <v>1</v>
      </c>
      <c r="H1780">
        <v>1</v>
      </c>
      <c r="I1780">
        <f t="shared" si="81"/>
        <v>4.5966074446269611E-3</v>
      </c>
      <c r="J1780">
        <f t="shared" si="82"/>
        <v>1.4596607444626961E-2</v>
      </c>
      <c r="K1780">
        <f t="shared" si="83"/>
        <v>5.4033925553730391E-3</v>
      </c>
    </row>
    <row r="1781" spans="1:11" x14ac:dyDescent="0.2">
      <c r="A1781" t="s">
        <v>83</v>
      </c>
      <c r="B1781" t="s">
        <v>176</v>
      </c>
      <c r="C1781" t="s">
        <v>60</v>
      </c>
      <c r="E1781">
        <v>0</v>
      </c>
      <c r="F1781">
        <v>16</v>
      </c>
      <c r="G1781">
        <v>0.88888888888888895</v>
      </c>
      <c r="H1781">
        <v>1</v>
      </c>
      <c r="I1781">
        <f t="shared" si="81"/>
        <v>4.336154320772361E-3</v>
      </c>
      <c r="J1781">
        <f t="shared" si="82"/>
        <v>1.3225043209661249E-2</v>
      </c>
      <c r="K1781">
        <f t="shared" si="83"/>
        <v>4.5527345681165279E-3</v>
      </c>
    </row>
    <row r="1782" spans="1:11" x14ac:dyDescent="0.2">
      <c r="A1782" t="s">
        <v>83</v>
      </c>
      <c r="B1782" t="s">
        <v>176</v>
      </c>
      <c r="C1782" t="s">
        <v>60</v>
      </c>
      <c r="E1782">
        <v>1</v>
      </c>
      <c r="F1782">
        <v>2</v>
      </c>
      <c r="G1782">
        <v>0.11111111111111099</v>
      </c>
      <c r="H1782">
        <v>1</v>
      </c>
      <c r="I1782">
        <f t="shared" si="81"/>
        <v>1.5390656849016211E-3</v>
      </c>
      <c r="J1782">
        <f t="shared" si="82"/>
        <v>2.6501767960127312E-3</v>
      </c>
      <c r="K1782">
        <f t="shared" si="83"/>
        <v>-4.2795457379051112E-4</v>
      </c>
    </row>
    <row r="1783" spans="1:11" x14ac:dyDescent="0.2">
      <c r="A1783" t="s">
        <v>27</v>
      </c>
      <c r="B1783" t="s">
        <v>176</v>
      </c>
      <c r="C1783" t="s">
        <v>60</v>
      </c>
      <c r="E1783">
        <v>0</v>
      </c>
      <c r="F1783">
        <v>16</v>
      </c>
      <c r="G1783">
        <v>0.88888888888888895</v>
      </c>
      <c r="H1783">
        <v>1</v>
      </c>
      <c r="I1783">
        <f t="shared" si="81"/>
        <v>4.336154320772361E-3</v>
      </c>
      <c r="J1783">
        <f t="shared" si="82"/>
        <v>1.3225043209661249E-2</v>
      </c>
      <c r="K1783">
        <f t="shared" si="83"/>
        <v>4.5527345681165279E-3</v>
      </c>
    </row>
    <row r="1784" spans="1:11" x14ac:dyDescent="0.2">
      <c r="A1784" t="s">
        <v>27</v>
      </c>
      <c r="B1784" t="s">
        <v>176</v>
      </c>
      <c r="C1784" t="s">
        <v>60</v>
      </c>
      <c r="E1784">
        <v>1</v>
      </c>
      <c r="F1784">
        <v>2</v>
      </c>
      <c r="G1784">
        <v>0.11111111111111099</v>
      </c>
      <c r="H1784">
        <v>1</v>
      </c>
      <c r="I1784">
        <f t="shared" si="81"/>
        <v>1.5390656849016211E-3</v>
      </c>
      <c r="J1784">
        <f t="shared" si="82"/>
        <v>2.6501767960127312E-3</v>
      </c>
      <c r="K1784">
        <f t="shared" si="83"/>
        <v>-4.2795457379051112E-4</v>
      </c>
    </row>
    <row r="1785" spans="1:11" x14ac:dyDescent="0.2">
      <c r="A1785" t="s">
        <v>84</v>
      </c>
      <c r="B1785" t="s">
        <v>176</v>
      </c>
      <c r="C1785" t="s">
        <v>60</v>
      </c>
      <c r="E1785">
        <v>0</v>
      </c>
      <c r="F1785">
        <v>9</v>
      </c>
      <c r="G1785">
        <v>0.5</v>
      </c>
      <c r="H1785">
        <v>1</v>
      </c>
      <c r="I1785">
        <f t="shared" si="81"/>
        <v>3.2584897660658009E-3</v>
      </c>
      <c r="J1785">
        <f t="shared" si="82"/>
        <v>8.2584897660658019E-3</v>
      </c>
      <c r="K1785">
        <f t="shared" si="83"/>
        <v>1.7415102339341992E-3</v>
      </c>
    </row>
    <row r="1786" spans="1:11" x14ac:dyDescent="0.2">
      <c r="A1786" t="s">
        <v>84</v>
      </c>
      <c r="B1786" t="s">
        <v>176</v>
      </c>
      <c r="C1786" t="s">
        <v>60</v>
      </c>
      <c r="E1786">
        <v>1</v>
      </c>
      <c r="F1786">
        <v>7</v>
      </c>
      <c r="G1786">
        <v>0.38888888888888901</v>
      </c>
      <c r="H1786">
        <v>1</v>
      </c>
      <c r="I1786">
        <f t="shared" si="81"/>
        <v>2.8753219417765132E-3</v>
      </c>
      <c r="J1786">
        <f t="shared" si="82"/>
        <v>6.7642108306654033E-3</v>
      </c>
      <c r="K1786">
        <f t="shared" si="83"/>
        <v>1.0135669471123768E-3</v>
      </c>
    </row>
    <row r="1787" spans="1:11" x14ac:dyDescent="0.2">
      <c r="A1787" t="s">
        <v>84</v>
      </c>
      <c r="B1787" t="s">
        <v>176</v>
      </c>
      <c r="C1787" t="s">
        <v>60</v>
      </c>
      <c r="E1787">
        <v>2</v>
      </c>
      <c r="F1787">
        <v>2</v>
      </c>
      <c r="G1787">
        <v>0.11111111111111099</v>
      </c>
      <c r="H1787">
        <v>1</v>
      </c>
      <c r="I1787">
        <f t="shared" si="81"/>
        <v>1.5390656849016211E-3</v>
      </c>
      <c r="J1787">
        <f t="shared" si="82"/>
        <v>2.6501767960127312E-3</v>
      </c>
      <c r="K1787">
        <f t="shared" si="83"/>
        <v>-4.2795457379051112E-4</v>
      </c>
    </row>
    <row r="1788" spans="1:11" x14ac:dyDescent="0.2">
      <c r="A1788" t="s">
        <v>190</v>
      </c>
      <c r="B1788" t="s">
        <v>176</v>
      </c>
      <c r="C1788" t="s">
        <v>60</v>
      </c>
      <c r="D1788" t="s">
        <v>59</v>
      </c>
      <c r="F1788">
        <v>2</v>
      </c>
      <c r="G1788">
        <v>0.16666666666666699</v>
      </c>
      <c r="H1788">
        <v>1</v>
      </c>
      <c r="I1788">
        <f t="shared" si="81"/>
        <v>2.3079564473713499E-3</v>
      </c>
      <c r="J1788">
        <f t="shared" si="82"/>
        <v>3.9746231140380195E-3</v>
      </c>
      <c r="K1788">
        <f t="shared" si="83"/>
        <v>-6.4128978070468012E-4</v>
      </c>
    </row>
    <row r="1789" spans="1:11" x14ac:dyDescent="0.2">
      <c r="A1789" t="s">
        <v>190</v>
      </c>
      <c r="B1789" t="s">
        <v>176</v>
      </c>
      <c r="C1789" t="s">
        <v>60</v>
      </c>
      <c r="D1789" t="s">
        <v>59</v>
      </c>
      <c r="E1789">
        <v>0</v>
      </c>
      <c r="F1789">
        <v>10</v>
      </c>
      <c r="G1789">
        <v>0.83333333333333304</v>
      </c>
      <c r="H1789">
        <v>1</v>
      </c>
      <c r="I1789">
        <f t="shared" si="81"/>
        <v>5.1434874319825977E-3</v>
      </c>
      <c r="J1789">
        <f t="shared" si="82"/>
        <v>1.3476820765315927E-2</v>
      </c>
      <c r="K1789">
        <f t="shared" si="83"/>
        <v>3.1898459013507321E-3</v>
      </c>
    </row>
    <row r="1790" spans="1:11" x14ac:dyDescent="0.2">
      <c r="A1790" t="s">
        <v>28</v>
      </c>
      <c r="B1790" t="s">
        <v>176</v>
      </c>
      <c r="C1790" t="s">
        <v>60</v>
      </c>
      <c r="D1790" t="s">
        <v>59</v>
      </c>
      <c r="E1790">
        <v>0</v>
      </c>
      <c r="F1790">
        <v>10</v>
      </c>
      <c r="G1790">
        <v>0.83333333333333304</v>
      </c>
      <c r="H1790">
        <v>1</v>
      </c>
      <c r="I1790">
        <f t="shared" si="81"/>
        <v>5.1434874319825977E-3</v>
      </c>
      <c r="J1790">
        <f t="shared" si="82"/>
        <v>1.3476820765315927E-2</v>
      </c>
      <c r="K1790">
        <f t="shared" si="83"/>
        <v>3.1898459013507321E-3</v>
      </c>
    </row>
    <row r="1791" spans="1:11" x14ac:dyDescent="0.2">
      <c r="A1791" t="s">
        <v>28</v>
      </c>
      <c r="B1791" t="s">
        <v>176</v>
      </c>
      <c r="C1791" t="s">
        <v>60</v>
      </c>
      <c r="D1791" t="s">
        <v>59</v>
      </c>
      <c r="E1791">
        <v>1</v>
      </c>
      <c r="F1791">
        <v>2</v>
      </c>
      <c r="G1791">
        <v>0.16666666666666699</v>
      </c>
      <c r="H1791">
        <v>1</v>
      </c>
      <c r="I1791">
        <f t="shared" si="81"/>
        <v>2.3079564473713499E-3</v>
      </c>
      <c r="J1791">
        <f t="shared" si="82"/>
        <v>3.9746231140380195E-3</v>
      </c>
      <c r="K1791">
        <f t="shared" si="83"/>
        <v>-6.4128978070468012E-4</v>
      </c>
    </row>
    <row r="1792" spans="1:11" x14ac:dyDescent="0.2">
      <c r="A1792" t="s">
        <v>66</v>
      </c>
      <c r="B1792" t="s">
        <v>176</v>
      </c>
      <c r="C1792" t="s">
        <v>60</v>
      </c>
      <c r="D1792" t="s">
        <v>59</v>
      </c>
      <c r="E1792">
        <v>0</v>
      </c>
      <c r="F1792">
        <v>11</v>
      </c>
      <c r="G1792">
        <v>0.91666666666666696</v>
      </c>
      <c r="H1792">
        <v>1</v>
      </c>
      <c r="I1792">
        <f t="shared" si="81"/>
        <v>5.3922680413374894E-3</v>
      </c>
      <c r="J1792">
        <f t="shared" si="82"/>
        <v>1.455893470800416E-2</v>
      </c>
      <c r="K1792">
        <f t="shared" si="83"/>
        <v>3.7743986253291808E-3</v>
      </c>
    </row>
    <row r="1793" spans="1:11" x14ac:dyDescent="0.2">
      <c r="A1793" t="s">
        <v>66</v>
      </c>
      <c r="B1793" t="s">
        <v>176</v>
      </c>
      <c r="C1793" t="s">
        <v>60</v>
      </c>
      <c r="D1793" t="s">
        <v>59</v>
      </c>
      <c r="E1793">
        <v>1</v>
      </c>
      <c r="F1793">
        <v>1</v>
      </c>
      <c r="G1793">
        <v>8.3333333333333301E-2</v>
      </c>
      <c r="H1793">
        <v>1</v>
      </c>
      <c r="I1793">
        <f t="shared" si="81"/>
        <v>1.6326526359362629E-3</v>
      </c>
      <c r="J1793">
        <f t="shared" si="82"/>
        <v>2.465985969269596E-3</v>
      </c>
      <c r="K1793">
        <f t="shared" si="83"/>
        <v>-7.9931930260292985E-4</v>
      </c>
    </row>
    <row r="1794" spans="1:11" x14ac:dyDescent="0.2">
      <c r="A1794" t="s">
        <v>67</v>
      </c>
      <c r="B1794" t="s">
        <v>176</v>
      </c>
      <c r="C1794" t="s">
        <v>60</v>
      </c>
      <c r="D1794" t="s">
        <v>59</v>
      </c>
      <c r="E1794">
        <v>0</v>
      </c>
      <c r="F1794">
        <v>12</v>
      </c>
      <c r="G1794">
        <v>1</v>
      </c>
      <c r="H1794">
        <v>1</v>
      </c>
      <c r="I1794">
        <f t="shared" ref="I1794:I1857" si="84">(1.96*SQRT((G1794/100)*(1-(G1794/100))/(F1794*(G1794/100)^(-1))))</f>
        <v>5.6296713936072685E-3</v>
      </c>
      <c r="J1794">
        <f t="shared" ref="J1794:J1857" si="85">G1794/100+I1794</f>
        <v>1.562967139360727E-2</v>
      </c>
      <c r="K1794">
        <f t="shared" ref="K1794:K1857" si="86">G1794/100-I1794</f>
        <v>4.3703286063927317E-3</v>
      </c>
    </row>
    <row r="1795" spans="1:11" x14ac:dyDescent="0.2">
      <c r="A1795" t="s">
        <v>68</v>
      </c>
      <c r="B1795" t="s">
        <v>176</v>
      </c>
      <c r="C1795" t="s">
        <v>60</v>
      </c>
      <c r="D1795" t="s">
        <v>59</v>
      </c>
      <c r="E1795">
        <v>0</v>
      </c>
      <c r="F1795">
        <v>11</v>
      </c>
      <c r="G1795">
        <v>0.91666666666666696</v>
      </c>
      <c r="H1795">
        <v>1</v>
      </c>
      <c r="I1795">
        <f t="shared" si="84"/>
        <v>5.3922680413374894E-3</v>
      </c>
      <c r="J1795">
        <f t="shared" si="85"/>
        <v>1.455893470800416E-2</v>
      </c>
      <c r="K1795">
        <f t="shared" si="86"/>
        <v>3.7743986253291808E-3</v>
      </c>
    </row>
    <row r="1796" spans="1:11" x14ac:dyDescent="0.2">
      <c r="A1796" t="s">
        <v>68</v>
      </c>
      <c r="B1796" t="s">
        <v>176</v>
      </c>
      <c r="C1796" t="s">
        <v>60</v>
      </c>
      <c r="D1796" t="s">
        <v>59</v>
      </c>
      <c r="E1796">
        <v>1</v>
      </c>
      <c r="F1796">
        <v>1</v>
      </c>
      <c r="G1796">
        <v>8.3333333333333301E-2</v>
      </c>
      <c r="H1796">
        <v>1</v>
      </c>
      <c r="I1796">
        <f t="shared" si="84"/>
        <v>1.6326526359362629E-3</v>
      </c>
      <c r="J1796">
        <f t="shared" si="85"/>
        <v>2.465985969269596E-3</v>
      </c>
      <c r="K1796">
        <f t="shared" si="86"/>
        <v>-7.9931930260292985E-4</v>
      </c>
    </row>
    <row r="1797" spans="1:11" x14ac:dyDescent="0.2">
      <c r="A1797" t="s">
        <v>69</v>
      </c>
      <c r="B1797" t="s">
        <v>176</v>
      </c>
      <c r="C1797" t="s">
        <v>60</v>
      </c>
      <c r="D1797" t="s">
        <v>59</v>
      </c>
      <c r="E1797">
        <v>0</v>
      </c>
      <c r="F1797">
        <v>11</v>
      </c>
      <c r="G1797">
        <v>0.91666666666666696</v>
      </c>
      <c r="H1797">
        <v>1</v>
      </c>
      <c r="I1797">
        <f t="shared" si="84"/>
        <v>5.3922680413374894E-3</v>
      </c>
      <c r="J1797">
        <f t="shared" si="85"/>
        <v>1.455893470800416E-2</v>
      </c>
      <c r="K1797">
        <f t="shared" si="86"/>
        <v>3.7743986253291808E-3</v>
      </c>
    </row>
    <row r="1798" spans="1:11" x14ac:dyDescent="0.2">
      <c r="A1798" t="s">
        <v>69</v>
      </c>
      <c r="B1798" t="s">
        <v>176</v>
      </c>
      <c r="C1798" t="s">
        <v>60</v>
      </c>
      <c r="D1798" t="s">
        <v>59</v>
      </c>
      <c r="E1798">
        <v>1</v>
      </c>
      <c r="F1798">
        <v>1</v>
      </c>
      <c r="G1798">
        <v>8.3333333333333301E-2</v>
      </c>
      <c r="H1798">
        <v>1</v>
      </c>
      <c r="I1798">
        <f t="shared" si="84"/>
        <v>1.6326526359362629E-3</v>
      </c>
      <c r="J1798">
        <f t="shared" si="85"/>
        <v>2.465985969269596E-3</v>
      </c>
      <c r="K1798">
        <f t="shared" si="86"/>
        <v>-7.9931930260292985E-4</v>
      </c>
    </row>
    <row r="1799" spans="1:11" x14ac:dyDescent="0.2">
      <c r="A1799" t="s">
        <v>70</v>
      </c>
      <c r="B1799" t="s">
        <v>176</v>
      </c>
      <c r="C1799" t="s">
        <v>60</v>
      </c>
      <c r="D1799" t="s">
        <v>59</v>
      </c>
      <c r="E1799">
        <v>0</v>
      </c>
      <c r="F1799">
        <v>12</v>
      </c>
      <c r="G1799">
        <v>1</v>
      </c>
      <c r="H1799">
        <v>1</v>
      </c>
      <c r="I1799">
        <f t="shared" si="84"/>
        <v>5.6296713936072685E-3</v>
      </c>
      <c r="J1799">
        <f t="shared" si="85"/>
        <v>1.562967139360727E-2</v>
      </c>
      <c r="K1799">
        <f t="shared" si="86"/>
        <v>4.3703286063927317E-3</v>
      </c>
    </row>
    <row r="1800" spans="1:11" x14ac:dyDescent="0.2">
      <c r="A1800" t="s">
        <v>193</v>
      </c>
      <c r="B1800" t="s">
        <v>176</v>
      </c>
      <c r="C1800" t="s">
        <v>60</v>
      </c>
      <c r="D1800" t="s">
        <v>59</v>
      </c>
      <c r="F1800">
        <v>2</v>
      </c>
      <c r="G1800">
        <v>0.16666666666666699</v>
      </c>
      <c r="H1800">
        <v>1</v>
      </c>
      <c r="I1800">
        <f t="shared" si="84"/>
        <v>2.3079564473713499E-3</v>
      </c>
      <c r="J1800">
        <f t="shared" si="85"/>
        <v>3.9746231140380195E-3</v>
      </c>
      <c r="K1800">
        <f t="shared" si="86"/>
        <v>-6.4128978070468012E-4</v>
      </c>
    </row>
    <row r="1801" spans="1:11" x14ac:dyDescent="0.2">
      <c r="A1801" t="s">
        <v>193</v>
      </c>
      <c r="B1801" t="s">
        <v>176</v>
      </c>
      <c r="C1801" t="s">
        <v>60</v>
      </c>
      <c r="D1801" t="s">
        <v>59</v>
      </c>
      <c r="E1801">
        <v>0</v>
      </c>
      <c r="F1801">
        <v>10</v>
      </c>
      <c r="G1801">
        <v>0.83333333333333304</v>
      </c>
      <c r="H1801">
        <v>1</v>
      </c>
      <c r="I1801">
        <f t="shared" si="84"/>
        <v>5.1434874319825977E-3</v>
      </c>
      <c r="J1801">
        <f t="shared" si="85"/>
        <v>1.3476820765315927E-2</v>
      </c>
      <c r="K1801">
        <f t="shared" si="86"/>
        <v>3.1898459013507321E-3</v>
      </c>
    </row>
    <row r="1802" spans="1:11" x14ac:dyDescent="0.2">
      <c r="A1802" t="s">
        <v>3</v>
      </c>
      <c r="B1802" t="s">
        <v>176</v>
      </c>
      <c r="C1802" t="s">
        <v>60</v>
      </c>
      <c r="D1802" t="s">
        <v>59</v>
      </c>
      <c r="E1802">
        <v>0</v>
      </c>
      <c r="F1802">
        <v>7</v>
      </c>
      <c r="G1802">
        <v>0.58333333333333304</v>
      </c>
      <c r="H1802">
        <v>1</v>
      </c>
      <c r="I1802">
        <f t="shared" si="84"/>
        <v>4.3087713080627943E-3</v>
      </c>
      <c r="J1802">
        <f t="shared" si="85"/>
        <v>1.0142104641396124E-2</v>
      </c>
      <c r="K1802">
        <f t="shared" si="86"/>
        <v>1.5245620252705358E-3</v>
      </c>
    </row>
    <row r="1803" spans="1:11" x14ac:dyDescent="0.2">
      <c r="A1803" t="s">
        <v>3</v>
      </c>
      <c r="B1803" t="s">
        <v>176</v>
      </c>
      <c r="C1803" t="s">
        <v>60</v>
      </c>
      <c r="D1803" t="s">
        <v>59</v>
      </c>
      <c r="E1803">
        <v>1</v>
      </c>
      <c r="F1803">
        <v>5</v>
      </c>
      <c r="G1803">
        <v>0.41666666666666702</v>
      </c>
      <c r="H1803">
        <v>1</v>
      </c>
      <c r="I1803">
        <f t="shared" si="84"/>
        <v>3.6446275783933268E-3</v>
      </c>
      <c r="J1803">
        <f t="shared" si="85"/>
        <v>7.8112942450599965E-3</v>
      </c>
      <c r="K1803">
        <f t="shared" si="86"/>
        <v>5.2203908827334325E-4</v>
      </c>
    </row>
    <row r="1804" spans="1:11" x14ac:dyDescent="0.2">
      <c r="A1804" t="s">
        <v>8</v>
      </c>
      <c r="B1804" t="s">
        <v>176</v>
      </c>
      <c r="C1804" t="s">
        <v>60</v>
      </c>
      <c r="D1804" t="s">
        <v>59</v>
      </c>
      <c r="E1804">
        <v>0</v>
      </c>
      <c r="F1804">
        <v>7</v>
      </c>
      <c r="G1804">
        <v>0.58333333333333304</v>
      </c>
      <c r="H1804">
        <v>1</v>
      </c>
      <c r="I1804">
        <f t="shared" si="84"/>
        <v>4.3087713080627943E-3</v>
      </c>
      <c r="J1804">
        <f t="shared" si="85"/>
        <v>1.0142104641396124E-2</v>
      </c>
      <c r="K1804">
        <f t="shared" si="86"/>
        <v>1.5245620252705358E-3</v>
      </c>
    </row>
    <row r="1805" spans="1:11" x14ac:dyDescent="0.2">
      <c r="A1805" t="s">
        <v>8</v>
      </c>
      <c r="B1805" t="s">
        <v>176</v>
      </c>
      <c r="C1805" t="s">
        <v>60</v>
      </c>
      <c r="D1805" t="s">
        <v>59</v>
      </c>
      <c r="E1805">
        <v>1</v>
      </c>
      <c r="F1805">
        <v>5</v>
      </c>
      <c r="G1805">
        <v>0.41666666666666702</v>
      </c>
      <c r="H1805">
        <v>1</v>
      </c>
      <c r="I1805">
        <f t="shared" si="84"/>
        <v>3.6446275783933268E-3</v>
      </c>
      <c r="J1805">
        <f t="shared" si="85"/>
        <v>7.8112942450599965E-3</v>
      </c>
      <c r="K1805">
        <f t="shared" si="86"/>
        <v>5.2203908827334325E-4</v>
      </c>
    </row>
    <row r="1806" spans="1:11" x14ac:dyDescent="0.2">
      <c r="A1806" t="s">
        <v>9</v>
      </c>
      <c r="B1806" t="s">
        <v>176</v>
      </c>
      <c r="C1806" t="s">
        <v>60</v>
      </c>
      <c r="D1806" t="s">
        <v>59</v>
      </c>
      <c r="E1806">
        <v>0</v>
      </c>
      <c r="F1806">
        <v>7</v>
      </c>
      <c r="G1806">
        <v>0.58333333333333304</v>
      </c>
      <c r="H1806">
        <v>1</v>
      </c>
      <c r="I1806">
        <f t="shared" si="84"/>
        <v>4.3087713080627943E-3</v>
      </c>
      <c r="J1806">
        <f t="shared" si="85"/>
        <v>1.0142104641396124E-2</v>
      </c>
      <c r="K1806">
        <f t="shared" si="86"/>
        <v>1.5245620252705358E-3</v>
      </c>
    </row>
    <row r="1807" spans="1:11" x14ac:dyDescent="0.2">
      <c r="A1807" t="s">
        <v>9</v>
      </c>
      <c r="B1807" t="s">
        <v>176</v>
      </c>
      <c r="C1807" t="s">
        <v>60</v>
      </c>
      <c r="D1807" t="s">
        <v>59</v>
      </c>
      <c r="E1807">
        <v>1</v>
      </c>
      <c r="F1807">
        <v>5</v>
      </c>
      <c r="G1807">
        <v>0.41666666666666702</v>
      </c>
      <c r="H1807">
        <v>1</v>
      </c>
      <c r="I1807">
        <f t="shared" si="84"/>
        <v>3.6446275783933268E-3</v>
      </c>
      <c r="J1807">
        <f t="shared" si="85"/>
        <v>7.8112942450599965E-3</v>
      </c>
      <c r="K1807">
        <f t="shared" si="86"/>
        <v>5.2203908827334325E-4</v>
      </c>
    </row>
    <row r="1808" spans="1:11" x14ac:dyDescent="0.2">
      <c r="A1808" t="s">
        <v>10</v>
      </c>
      <c r="B1808" t="s">
        <v>176</v>
      </c>
      <c r="C1808" t="s">
        <v>60</v>
      </c>
      <c r="D1808" t="s">
        <v>59</v>
      </c>
      <c r="E1808">
        <v>0</v>
      </c>
      <c r="F1808">
        <v>7</v>
      </c>
      <c r="G1808">
        <v>0.58333333333333304</v>
      </c>
      <c r="H1808">
        <v>1</v>
      </c>
      <c r="I1808">
        <f t="shared" si="84"/>
        <v>4.3087713080627943E-3</v>
      </c>
      <c r="J1808">
        <f t="shared" si="85"/>
        <v>1.0142104641396124E-2</v>
      </c>
      <c r="K1808">
        <f t="shared" si="86"/>
        <v>1.5245620252705358E-3</v>
      </c>
    </row>
    <row r="1809" spans="1:11" x14ac:dyDescent="0.2">
      <c r="A1809" t="s">
        <v>10</v>
      </c>
      <c r="B1809" t="s">
        <v>176</v>
      </c>
      <c r="C1809" t="s">
        <v>60</v>
      </c>
      <c r="D1809" t="s">
        <v>59</v>
      </c>
      <c r="E1809">
        <v>1</v>
      </c>
      <c r="F1809">
        <v>5</v>
      </c>
      <c r="G1809">
        <v>0.41666666666666702</v>
      </c>
      <c r="H1809">
        <v>1</v>
      </c>
      <c r="I1809">
        <f t="shared" si="84"/>
        <v>3.6446275783933268E-3</v>
      </c>
      <c r="J1809">
        <f t="shared" si="85"/>
        <v>7.8112942450599965E-3</v>
      </c>
      <c r="K1809">
        <f t="shared" si="86"/>
        <v>5.2203908827334325E-4</v>
      </c>
    </row>
    <row r="1810" spans="1:11" x14ac:dyDescent="0.2">
      <c r="A1810" t="s">
        <v>11</v>
      </c>
      <c r="B1810" t="s">
        <v>176</v>
      </c>
      <c r="C1810" t="s">
        <v>60</v>
      </c>
      <c r="D1810" t="s">
        <v>59</v>
      </c>
      <c r="E1810">
        <v>0</v>
      </c>
      <c r="F1810">
        <v>12</v>
      </c>
      <c r="G1810">
        <v>1</v>
      </c>
      <c r="H1810">
        <v>1</v>
      </c>
      <c r="I1810">
        <f t="shared" si="84"/>
        <v>5.6296713936072685E-3</v>
      </c>
      <c r="J1810">
        <f t="shared" si="85"/>
        <v>1.562967139360727E-2</v>
      </c>
      <c r="K1810">
        <f t="shared" si="86"/>
        <v>4.3703286063927317E-3</v>
      </c>
    </row>
    <row r="1811" spans="1:11" x14ac:dyDescent="0.2">
      <c r="A1811" t="s">
        <v>24</v>
      </c>
      <c r="B1811" t="s">
        <v>176</v>
      </c>
      <c r="C1811" t="s">
        <v>60</v>
      </c>
      <c r="D1811" t="s">
        <v>59</v>
      </c>
      <c r="E1811">
        <v>0</v>
      </c>
      <c r="F1811">
        <v>12</v>
      </c>
      <c r="G1811">
        <v>1</v>
      </c>
      <c r="H1811">
        <v>1</v>
      </c>
      <c r="I1811">
        <f t="shared" si="84"/>
        <v>5.6296713936072685E-3</v>
      </c>
      <c r="J1811">
        <f t="shared" si="85"/>
        <v>1.562967139360727E-2</v>
      </c>
      <c r="K1811">
        <f t="shared" si="86"/>
        <v>4.3703286063927317E-3</v>
      </c>
    </row>
    <row r="1812" spans="1:11" x14ac:dyDescent="0.2">
      <c r="A1812" t="s">
        <v>25</v>
      </c>
      <c r="B1812" t="s">
        <v>176</v>
      </c>
      <c r="C1812" t="s">
        <v>60</v>
      </c>
      <c r="D1812" t="s">
        <v>59</v>
      </c>
      <c r="E1812">
        <v>0</v>
      </c>
      <c r="F1812">
        <v>12</v>
      </c>
      <c r="G1812">
        <v>1</v>
      </c>
      <c r="H1812">
        <v>1</v>
      </c>
      <c r="I1812">
        <f t="shared" si="84"/>
        <v>5.6296713936072685E-3</v>
      </c>
      <c r="J1812">
        <f t="shared" si="85"/>
        <v>1.562967139360727E-2</v>
      </c>
      <c r="K1812">
        <f t="shared" si="86"/>
        <v>4.3703286063927317E-3</v>
      </c>
    </row>
    <row r="1813" spans="1:11" x14ac:dyDescent="0.2">
      <c r="A1813" t="s">
        <v>71</v>
      </c>
      <c r="B1813" t="s">
        <v>176</v>
      </c>
      <c r="C1813" t="s">
        <v>60</v>
      </c>
      <c r="D1813" t="s">
        <v>59</v>
      </c>
      <c r="E1813">
        <v>0</v>
      </c>
      <c r="F1813">
        <v>7</v>
      </c>
      <c r="G1813">
        <v>0.58333333333333304</v>
      </c>
      <c r="H1813">
        <v>1</v>
      </c>
      <c r="I1813">
        <f t="shared" si="84"/>
        <v>4.3087713080627943E-3</v>
      </c>
      <c r="J1813">
        <f t="shared" si="85"/>
        <v>1.0142104641396124E-2</v>
      </c>
      <c r="K1813">
        <f t="shared" si="86"/>
        <v>1.5245620252705358E-3</v>
      </c>
    </row>
    <row r="1814" spans="1:11" x14ac:dyDescent="0.2">
      <c r="A1814" t="s">
        <v>71</v>
      </c>
      <c r="B1814" t="s">
        <v>176</v>
      </c>
      <c r="C1814" t="s">
        <v>60</v>
      </c>
      <c r="D1814" t="s">
        <v>59</v>
      </c>
      <c r="E1814">
        <v>1</v>
      </c>
      <c r="F1814">
        <v>5</v>
      </c>
      <c r="G1814">
        <v>0.41666666666666702</v>
      </c>
      <c r="H1814">
        <v>1</v>
      </c>
      <c r="I1814">
        <f t="shared" si="84"/>
        <v>3.6446275783933268E-3</v>
      </c>
      <c r="J1814">
        <f t="shared" si="85"/>
        <v>7.8112942450599965E-3</v>
      </c>
      <c r="K1814">
        <f t="shared" si="86"/>
        <v>5.2203908827334325E-4</v>
      </c>
    </row>
    <row r="1815" spans="1:11" x14ac:dyDescent="0.2">
      <c r="A1815" t="s">
        <v>72</v>
      </c>
      <c r="B1815" t="s">
        <v>176</v>
      </c>
      <c r="C1815" t="s">
        <v>60</v>
      </c>
      <c r="D1815" t="s">
        <v>59</v>
      </c>
      <c r="E1815">
        <v>0</v>
      </c>
      <c r="F1815">
        <v>12</v>
      </c>
      <c r="G1815">
        <v>1</v>
      </c>
      <c r="H1815">
        <v>1</v>
      </c>
      <c r="I1815">
        <f t="shared" si="84"/>
        <v>5.6296713936072685E-3</v>
      </c>
      <c r="J1815">
        <f t="shared" si="85"/>
        <v>1.562967139360727E-2</v>
      </c>
      <c r="K1815">
        <f t="shared" si="86"/>
        <v>4.3703286063927317E-3</v>
      </c>
    </row>
    <row r="1816" spans="1:11" x14ac:dyDescent="0.2">
      <c r="A1816" t="s">
        <v>73</v>
      </c>
      <c r="B1816" t="s">
        <v>176</v>
      </c>
      <c r="C1816" t="s">
        <v>60</v>
      </c>
      <c r="D1816" t="s">
        <v>59</v>
      </c>
      <c r="E1816">
        <v>0</v>
      </c>
      <c r="F1816">
        <v>4</v>
      </c>
      <c r="G1816">
        <v>0.33333333333333298</v>
      </c>
      <c r="H1816">
        <v>1</v>
      </c>
      <c r="I1816">
        <f t="shared" si="84"/>
        <v>3.2612176776076625E-3</v>
      </c>
      <c r="J1816">
        <f t="shared" si="85"/>
        <v>6.5945510109409917E-3</v>
      </c>
      <c r="K1816">
        <f t="shared" si="86"/>
        <v>7.2115655725667107E-5</v>
      </c>
    </row>
    <row r="1817" spans="1:11" x14ac:dyDescent="0.2">
      <c r="A1817" t="s">
        <v>73</v>
      </c>
      <c r="B1817" t="s">
        <v>176</v>
      </c>
      <c r="C1817" t="s">
        <v>60</v>
      </c>
      <c r="D1817" t="s">
        <v>59</v>
      </c>
      <c r="E1817">
        <v>1</v>
      </c>
      <c r="F1817">
        <v>1</v>
      </c>
      <c r="G1817">
        <v>8.3333333333333301E-2</v>
      </c>
      <c r="H1817">
        <v>1</v>
      </c>
      <c r="I1817">
        <f t="shared" si="84"/>
        <v>1.6326526359362629E-3</v>
      </c>
      <c r="J1817">
        <f t="shared" si="85"/>
        <v>2.465985969269596E-3</v>
      </c>
      <c r="K1817">
        <f t="shared" si="86"/>
        <v>-7.9931930260292985E-4</v>
      </c>
    </row>
    <row r="1818" spans="1:11" x14ac:dyDescent="0.2">
      <c r="A1818" t="s">
        <v>73</v>
      </c>
      <c r="B1818" t="s">
        <v>176</v>
      </c>
      <c r="C1818" t="s">
        <v>60</v>
      </c>
      <c r="D1818" t="s">
        <v>59</v>
      </c>
      <c r="E1818">
        <v>2</v>
      </c>
      <c r="F1818">
        <v>2</v>
      </c>
      <c r="G1818">
        <v>0.16666666666666699</v>
      </c>
      <c r="H1818">
        <v>1</v>
      </c>
      <c r="I1818">
        <f t="shared" si="84"/>
        <v>2.3079564473713499E-3</v>
      </c>
      <c r="J1818">
        <f t="shared" si="85"/>
        <v>3.9746231140380195E-3</v>
      </c>
      <c r="K1818">
        <f t="shared" si="86"/>
        <v>-6.4128978070468012E-4</v>
      </c>
    </row>
    <row r="1819" spans="1:11" x14ac:dyDescent="0.2">
      <c r="A1819" t="s">
        <v>73</v>
      </c>
      <c r="B1819" t="s">
        <v>176</v>
      </c>
      <c r="C1819" t="s">
        <v>60</v>
      </c>
      <c r="D1819" t="s">
        <v>59</v>
      </c>
      <c r="E1819">
        <v>4</v>
      </c>
      <c r="F1819">
        <v>1</v>
      </c>
      <c r="G1819">
        <v>8.3333333333333301E-2</v>
      </c>
      <c r="H1819">
        <v>1</v>
      </c>
      <c r="I1819">
        <f t="shared" si="84"/>
        <v>1.6326526359362629E-3</v>
      </c>
      <c r="J1819">
        <f t="shared" si="85"/>
        <v>2.465985969269596E-3</v>
      </c>
      <c r="K1819">
        <f t="shared" si="86"/>
        <v>-7.9931930260292985E-4</v>
      </c>
    </row>
    <row r="1820" spans="1:11" x14ac:dyDescent="0.2">
      <c r="A1820" t="s">
        <v>73</v>
      </c>
      <c r="B1820" t="s">
        <v>176</v>
      </c>
      <c r="C1820" t="s">
        <v>60</v>
      </c>
      <c r="D1820" t="s">
        <v>59</v>
      </c>
      <c r="E1820">
        <v>5</v>
      </c>
      <c r="F1820">
        <v>3</v>
      </c>
      <c r="G1820">
        <v>0.25</v>
      </c>
      <c r="H1820">
        <v>1</v>
      </c>
      <c r="I1820">
        <f t="shared" si="84"/>
        <v>2.8254778356943452E-3</v>
      </c>
      <c r="J1820">
        <f t="shared" si="85"/>
        <v>5.3254778356943457E-3</v>
      </c>
      <c r="K1820">
        <f t="shared" si="86"/>
        <v>-3.2547783569434512E-4</v>
      </c>
    </row>
    <row r="1821" spans="1:11" x14ac:dyDescent="0.2">
      <c r="A1821" t="s">
        <v>73</v>
      </c>
      <c r="B1821" t="s">
        <v>176</v>
      </c>
      <c r="C1821" t="s">
        <v>60</v>
      </c>
      <c r="D1821" t="s">
        <v>59</v>
      </c>
      <c r="E1821">
        <v>6</v>
      </c>
      <c r="F1821">
        <v>1</v>
      </c>
      <c r="G1821">
        <v>8.3333333333333301E-2</v>
      </c>
      <c r="H1821">
        <v>1</v>
      </c>
      <c r="I1821">
        <f t="shared" si="84"/>
        <v>1.6326526359362629E-3</v>
      </c>
      <c r="J1821">
        <f t="shared" si="85"/>
        <v>2.465985969269596E-3</v>
      </c>
      <c r="K1821">
        <f t="shared" si="86"/>
        <v>-7.9931930260292985E-4</v>
      </c>
    </row>
    <row r="1822" spans="1:11" x14ac:dyDescent="0.2">
      <c r="A1822" t="s">
        <v>74</v>
      </c>
      <c r="B1822" t="s">
        <v>176</v>
      </c>
      <c r="C1822" t="s">
        <v>60</v>
      </c>
      <c r="D1822" t="s">
        <v>59</v>
      </c>
      <c r="E1822">
        <v>0</v>
      </c>
      <c r="F1822">
        <v>12</v>
      </c>
      <c r="G1822">
        <v>1</v>
      </c>
      <c r="H1822">
        <v>1</v>
      </c>
      <c r="I1822">
        <f t="shared" si="84"/>
        <v>5.6296713936072685E-3</v>
      </c>
      <c r="J1822">
        <f t="shared" si="85"/>
        <v>1.562967139360727E-2</v>
      </c>
      <c r="K1822">
        <f t="shared" si="86"/>
        <v>4.3703286063927317E-3</v>
      </c>
    </row>
    <row r="1823" spans="1:11" x14ac:dyDescent="0.2">
      <c r="A1823" t="s">
        <v>75</v>
      </c>
      <c r="B1823" t="s">
        <v>176</v>
      </c>
      <c r="C1823" t="s">
        <v>60</v>
      </c>
      <c r="D1823" t="s">
        <v>59</v>
      </c>
      <c r="E1823">
        <v>0</v>
      </c>
      <c r="F1823">
        <v>9</v>
      </c>
      <c r="G1823">
        <v>0.75</v>
      </c>
      <c r="H1823">
        <v>1</v>
      </c>
      <c r="I1823">
        <f t="shared" si="84"/>
        <v>4.8815904170669625E-3</v>
      </c>
      <c r="J1823">
        <f t="shared" si="85"/>
        <v>1.2381590417066962E-2</v>
      </c>
      <c r="K1823">
        <f t="shared" si="86"/>
        <v>2.6184095829330373E-3</v>
      </c>
    </row>
    <row r="1824" spans="1:11" x14ac:dyDescent="0.2">
      <c r="A1824" t="s">
        <v>75</v>
      </c>
      <c r="B1824" t="s">
        <v>176</v>
      </c>
      <c r="C1824" t="s">
        <v>60</v>
      </c>
      <c r="D1824" t="s">
        <v>59</v>
      </c>
      <c r="E1824">
        <v>2</v>
      </c>
      <c r="F1824">
        <v>3</v>
      </c>
      <c r="G1824">
        <v>0.25</v>
      </c>
      <c r="H1824">
        <v>1</v>
      </c>
      <c r="I1824">
        <f t="shared" si="84"/>
        <v>2.8254778356943452E-3</v>
      </c>
      <c r="J1824">
        <f t="shared" si="85"/>
        <v>5.3254778356943457E-3</v>
      </c>
      <c r="K1824">
        <f t="shared" si="86"/>
        <v>-3.2547783569434512E-4</v>
      </c>
    </row>
    <row r="1825" spans="1:11" x14ac:dyDescent="0.2">
      <c r="A1825" t="s">
        <v>76</v>
      </c>
      <c r="B1825" t="s">
        <v>176</v>
      </c>
      <c r="C1825" t="s">
        <v>60</v>
      </c>
      <c r="D1825" t="s">
        <v>59</v>
      </c>
      <c r="E1825">
        <v>0</v>
      </c>
      <c r="F1825">
        <v>5</v>
      </c>
      <c r="G1825">
        <v>0.41666666666666702</v>
      </c>
      <c r="H1825">
        <v>1</v>
      </c>
      <c r="I1825">
        <f t="shared" si="84"/>
        <v>3.6446275783933268E-3</v>
      </c>
      <c r="J1825">
        <f t="shared" si="85"/>
        <v>7.8112942450599965E-3</v>
      </c>
      <c r="K1825">
        <f t="shared" si="86"/>
        <v>5.2203908827334325E-4</v>
      </c>
    </row>
    <row r="1826" spans="1:11" x14ac:dyDescent="0.2">
      <c r="A1826" t="s">
        <v>76</v>
      </c>
      <c r="B1826" t="s">
        <v>176</v>
      </c>
      <c r="C1826" t="s">
        <v>60</v>
      </c>
      <c r="D1826" t="s">
        <v>59</v>
      </c>
      <c r="E1826">
        <v>1</v>
      </c>
      <c r="F1826">
        <v>2</v>
      </c>
      <c r="G1826">
        <v>0.16666666666666699</v>
      </c>
      <c r="H1826">
        <v>1</v>
      </c>
      <c r="I1826">
        <f t="shared" si="84"/>
        <v>2.3079564473713499E-3</v>
      </c>
      <c r="J1826">
        <f t="shared" si="85"/>
        <v>3.9746231140380195E-3</v>
      </c>
      <c r="K1826">
        <f t="shared" si="86"/>
        <v>-6.4128978070468012E-4</v>
      </c>
    </row>
    <row r="1827" spans="1:11" x14ac:dyDescent="0.2">
      <c r="A1827" t="s">
        <v>76</v>
      </c>
      <c r="B1827" t="s">
        <v>176</v>
      </c>
      <c r="C1827" t="s">
        <v>60</v>
      </c>
      <c r="D1827" t="s">
        <v>59</v>
      </c>
      <c r="E1827">
        <v>3</v>
      </c>
      <c r="F1827">
        <v>5</v>
      </c>
      <c r="G1827">
        <v>0.41666666666666702</v>
      </c>
      <c r="H1827">
        <v>1</v>
      </c>
      <c r="I1827">
        <f t="shared" si="84"/>
        <v>3.6446275783933268E-3</v>
      </c>
      <c r="J1827">
        <f t="shared" si="85"/>
        <v>7.8112942450599965E-3</v>
      </c>
      <c r="K1827">
        <f t="shared" si="86"/>
        <v>5.2203908827334325E-4</v>
      </c>
    </row>
    <row r="1828" spans="1:11" x14ac:dyDescent="0.2">
      <c r="A1828" t="s">
        <v>77</v>
      </c>
      <c r="B1828" t="s">
        <v>176</v>
      </c>
      <c r="C1828" t="s">
        <v>60</v>
      </c>
      <c r="D1828" t="s">
        <v>59</v>
      </c>
      <c r="E1828">
        <v>0</v>
      </c>
      <c r="F1828">
        <v>5</v>
      </c>
      <c r="G1828">
        <v>0.41666666666666702</v>
      </c>
      <c r="H1828">
        <v>1</v>
      </c>
      <c r="I1828">
        <f t="shared" si="84"/>
        <v>3.6446275783933268E-3</v>
      </c>
      <c r="J1828">
        <f t="shared" si="85"/>
        <v>7.8112942450599965E-3</v>
      </c>
      <c r="K1828">
        <f t="shared" si="86"/>
        <v>5.2203908827334325E-4</v>
      </c>
    </row>
    <row r="1829" spans="1:11" x14ac:dyDescent="0.2">
      <c r="A1829" t="s">
        <v>77</v>
      </c>
      <c r="B1829" t="s">
        <v>176</v>
      </c>
      <c r="C1829" t="s">
        <v>60</v>
      </c>
      <c r="D1829" t="s">
        <v>59</v>
      </c>
      <c r="E1829">
        <v>1</v>
      </c>
      <c r="F1829">
        <v>1</v>
      </c>
      <c r="G1829">
        <v>8.3333333333333301E-2</v>
      </c>
      <c r="H1829">
        <v>1</v>
      </c>
      <c r="I1829">
        <f t="shared" si="84"/>
        <v>1.6326526359362629E-3</v>
      </c>
      <c r="J1829">
        <f t="shared" si="85"/>
        <v>2.465985969269596E-3</v>
      </c>
      <c r="K1829">
        <f t="shared" si="86"/>
        <v>-7.9931930260292985E-4</v>
      </c>
    </row>
    <row r="1830" spans="1:11" x14ac:dyDescent="0.2">
      <c r="A1830" t="s">
        <v>77</v>
      </c>
      <c r="B1830" t="s">
        <v>176</v>
      </c>
      <c r="C1830" t="s">
        <v>60</v>
      </c>
      <c r="D1830" t="s">
        <v>59</v>
      </c>
      <c r="E1830">
        <v>2</v>
      </c>
      <c r="F1830">
        <v>1</v>
      </c>
      <c r="G1830">
        <v>8.3333333333333301E-2</v>
      </c>
      <c r="H1830">
        <v>1</v>
      </c>
      <c r="I1830">
        <f t="shared" si="84"/>
        <v>1.6326526359362629E-3</v>
      </c>
      <c r="J1830">
        <f t="shared" si="85"/>
        <v>2.465985969269596E-3</v>
      </c>
      <c r="K1830">
        <f t="shared" si="86"/>
        <v>-7.9931930260292985E-4</v>
      </c>
    </row>
    <row r="1831" spans="1:11" x14ac:dyDescent="0.2">
      <c r="A1831" t="s">
        <v>77</v>
      </c>
      <c r="B1831" t="s">
        <v>176</v>
      </c>
      <c r="C1831" t="s">
        <v>60</v>
      </c>
      <c r="D1831" t="s">
        <v>59</v>
      </c>
      <c r="E1831">
        <v>4</v>
      </c>
      <c r="F1831">
        <v>5</v>
      </c>
      <c r="G1831">
        <v>0.41666666666666702</v>
      </c>
      <c r="H1831">
        <v>1</v>
      </c>
      <c r="I1831">
        <f t="shared" si="84"/>
        <v>3.6446275783933268E-3</v>
      </c>
      <c r="J1831">
        <f t="shared" si="85"/>
        <v>7.8112942450599965E-3</v>
      </c>
      <c r="K1831">
        <f t="shared" si="86"/>
        <v>5.2203908827334325E-4</v>
      </c>
    </row>
    <row r="1832" spans="1:11" x14ac:dyDescent="0.2">
      <c r="A1832" t="s">
        <v>78</v>
      </c>
      <c r="B1832" t="s">
        <v>176</v>
      </c>
      <c r="C1832" t="s">
        <v>60</v>
      </c>
      <c r="D1832" t="s">
        <v>59</v>
      </c>
      <c r="E1832">
        <v>0</v>
      </c>
      <c r="F1832">
        <v>11</v>
      </c>
      <c r="G1832">
        <v>0.91666666666666696</v>
      </c>
      <c r="H1832">
        <v>1</v>
      </c>
      <c r="I1832">
        <f t="shared" si="84"/>
        <v>5.3922680413374894E-3</v>
      </c>
      <c r="J1832">
        <f t="shared" si="85"/>
        <v>1.455893470800416E-2</v>
      </c>
      <c r="K1832">
        <f t="shared" si="86"/>
        <v>3.7743986253291808E-3</v>
      </c>
    </row>
    <row r="1833" spans="1:11" x14ac:dyDescent="0.2">
      <c r="A1833" t="s">
        <v>78</v>
      </c>
      <c r="B1833" t="s">
        <v>176</v>
      </c>
      <c r="C1833" t="s">
        <v>60</v>
      </c>
      <c r="D1833" t="s">
        <v>59</v>
      </c>
      <c r="E1833">
        <v>1</v>
      </c>
      <c r="F1833">
        <v>1</v>
      </c>
      <c r="G1833">
        <v>8.3333333333333301E-2</v>
      </c>
      <c r="H1833">
        <v>1</v>
      </c>
      <c r="I1833">
        <f t="shared" si="84"/>
        <v>1.6326526359362629E-3</v>
      </c>
      <c r="J1833">
        <f t="shared" si="85"/>
        <v>2.465985969269596E-3</v>
      </c>
      <c r="K1833">
        <f t="shared" si="86"/>
        <v>-7.9931930260292985E-4</v>
      </c>
    </row>
    <row r="1834" spans="1:11" x14ac:dyDescent="0.2">
      <c r="A1834" t="s">
        <v>12</v>
      </c>
      <c r="B1834" t="s">
        <v>176</v>
      </c>
      <c r="C1834" t="s">
        <v>60</v>
      </c>
      <c r="D1834" t="s">
        <v>59</v>
      </c>
      <c r="E1834">
        <v>0</v>
      </c>
      <c r="F1834">
        <v>6</v>
      </c>
      <c r="G1834">
        <v>0.5</v>
      </c>
      <c r="H1834">
        <v>1</v>
      </c>
      <c r="I1834">
        <f t="shared" si="84"/>
        <v>3.9908186294710683E-3</v>
      </c>
      <c r="J1834">
        <f t="shared" si="85"/>
        <v>8.9908186294710684E-3</v>
      </c>
      <c r="K1834">
        <f t="shared" si="86"/>
        <v>1.0091813705289318E-3</v>
      </c>
    </row>
    <row r="1835" spans="1:11" x14ac:dyDescent="0.2">
      <c r="A1835" t="s">
        <v>12</v>
      </c>
      <c r="B1835" t="s">
        <v>176</v>
      </c>
      <c r="C1835" t="s">
        <v>60</v>
      </c>
      <c r="D1835" t="s">
        <v>59</v>
      </c>
      <c r="E1835">
        <v>1</v>
      </c>
      <c r="F1835">
        <v>2</v>
      </c>
      <c r="G1835">
        <v>0.16666666666666699</v>
      </c>
      <c r="H1835">
        <v>1</v>
      </c>
      <c r="I1835">
        <f t="shared" si="84"/>
        <v>2.3079564473713499E-3</v>
      </c>
      <c r="J1835">
        <f t="shared" si="85"/>
        <v>3.9746231140380195E-3</v>
      </c>
      <c r="K1835">
        <f t="shared" si="86"/>
        <v>-6.4128978070468012E-4</v>
      </c>
    </row>
    <row r="1836" spans="1:11" x14ac:dyDescent="0.2">
      <c r="A1836" t="s">
        <v>12</v>
      </c>
      <c r="B1836" t="s">
        <v>176</v>
      </c>
      <c r="C1836" t="s">
        <v>60</v>
      </c>
      <c r="D1836" t="s">
        <v>59</v>
      </c>
      <c r="E1836">
        <v>2</v>
      </c>
      <c r="F1836">
        <v>4</v>
      </c>
      <c r="G1836">
        <v>0.33333333333333298</v>
      </c>
      <c r="H1836">
        <v>1</v>
      </c>
      <c r="I1836">
        <f t="shared" si="84"/>
        <v>3.2612176776076625E-3</v>
      </c>
      <c r="J1836">
        <f t="shared" si="85"/>
        <v>6.5945510109409917E-3</v>
      </c>
      <c r="K1836">
        <f t="shared" si="86"/>
        <v>7.2115655725667107E-5</v>
      </c>
    </row>
    <row r="1837" spans="1:11" x14ac:dyDescent="0.2">
      <c r="A1837" t="s">
        <v>79</v>
      </c>
      <c r="B1837" t="s">
        <v>176</v>
      </c>
      <c r="C1837" t="s">
        <v>60</v>
      </c>
      <c r="D1837" t="s">
        <v>59</v>
      </c>
      <c r="E1837">
        <v>0</v>
      </c>
      <c r="F1837">
        <v>12</v>
      </c>
      <c r="G1837">
        <v>1</v>
      </c>
      <c r="H1837">
        <v>1</v>
      </c>
      <c r="I1837">
        <f t="shared" si="84"/>
        <v>5.6296713936072685E-3</v>
      </c>
      <c r="J1837">
        <f t="shared" si="85"/>
        <v>1.562967139360727E-2</v>
      </c>
      <c r="K1837">
        <f t="shared" si="86"/>
        <v>4.3703286063927317E-3</v>
      </c>
    </row>
    <row r="1838" spans="1:11" x14ac:dyDescent="0.2">
      <c r="A1838" t="s">
        <v>185</v>
      </c>
      <c r="B1838" t="s">
        <v>176</v>
      </c>
      <c r="C1838" t="s">
        <v>60</v>
      </c>
      <c r="D1838" t="s">
        <v>59</v>
      </c>
      <c r="E1838">
        <v>0</v>
      </c>
      <c r="F1838">
        <v>12</v>
      </c>
      <c r="G1838">
        <v>1</v>
      </c>
      <c r="H1838">
        <v>1</v>
      </c>
      <c r="I1838">
        <f t="shared" si="84"/>
        <v>5.6296713936072685E-3</v>
      </c>
      <c r="J1838">
        <f t="shared" si="85"/>
        <v>1.562967139360727E-2</v>
      </c>
      <c r="K1838">
        <f t="shared" si="86"/>
        <v>4.3703286063927317E-3</v>
      </c>
    </row>
    <row r="1839" spans="1:11" x14ac:dyDescent="0.2">
      <c r="A1839" t="s">
        <v>80</v>
      </c>
      <c r="B1839" t="s">
        <v>176</v>
      </c>
      <c r="C1839" t="s">
        <v>60</v>
      </c>
      <c r="D1839" t="s">
        <v>59</v>
      </c>
      <c r="E1839">
        <v>0</v>
      </c>
      <c r="F1839">
        <v>8</v>
      </c>
      <c r="G1839">
        <v>0.66666666666666696</v>
      </c>
      <c r="H1839">
        <v>1</v>
      </c>
      <c r="I1839">
        <f t="shared" si="84"/>
        <v>4.6043393381397027E-3</v>
      </c>
      <c r="J1839">
        <f t="shared" si="85"/>
        <v>1.1271006004806372E-2</v>
      </c>
      <c r="K1839">
        <f t="shared" si="86"/>
        <v>2.062327328526967E-3</v>
      </c>
    </row>
    <row r="1840" spans="1:11" x14ac:dyDescent="0.2">
      <c r="A1840" t="s">
        <v>80</v>
      </c>
      <c r="B1840" t="s">
        <v>176</v>
      </c>
      <c r="C1840" t="s">
        <v>60</v>
      </c>
      <c r="D1840" t="s">
        <v>59</v>
      </c>
      <c r="E1840">
        <v>1</v>
      </c>
      <c r="F1840">
        <v>2</v>
      </c>
      <c r="G1840">
        <v>0.16666666666666699</v>
      </c>
      <c r="H1840">
        <v>1</v>
      </c>
      <c r="I1840">
        <f t="shared" si="84"/>
        <v>2.3079564473713499E-3</v>
      </c>
      <c r="J1840">
        <f t="shared" si="85"/>
        <v>3.9746231140380195E-3</v>
      </c>
      <c r="K1840">
        <f t="shared" si="86"/>
        <v>-6.4128978070468012E-4</v>
      </c>
    </row>
    <row r="1841" spans="1:11" x14ac:dyDescent="0.2">
      <c r="A1841" t="s">
        <v>80</v>
      </c>
      <c r="B1841" t="s">
        <v>176</v>
      </c>
      <c r="C1841" t="s">
        <v>60</v>
      </c>
      <c r="D1841" t="s">
        <v>59</v>
      </c>
      <c r="E1841">
        <v>3</v>
      </c>
      <c r="F1841">
        <v>2</v>
      </c>
      <c r="G1841">
        <v>0.16666666666666699</v>
      </c>
      <c r="H1841">
        <v>1</v>
      </c>
      <c r="I1841">
        <f t="shared" si="84"/>
        <v>2.3079564473713499E-3</v>
      </c>
      <c r="J1841">
        <f t="shared" si="85"/>
        <v>3.9746231140380195E-3</v>
      </c>
      <c r="K1841">
        <f t="shared" si="86"/>
        <v>-6.4128978070468012E-4</v>
      </c>
    </row>
    <row r="1842" spans="1:11" x14ac:dyDescent="0.2">
      <c r="A1842" t="s">
        <v>81</v>
      </c>
      <c r="B1842" t="s">
        <v>176</v>
      </c>
      <c r="C1842" t="s">
        <v>60</v>
      </c>
      <c r="D1842" t="s">
        <v>59</v>
      </c>
      <c r="E1842">
        <v>0</v>
      </c>
      <c r="F1842">
        <v>5</v>
      </c>
      <c r="G1842">
        <v>0.41666666666666702</v>
      </c>
      <c r="H1842">
        <v>1</v>
      </c>
      <c r="I1842">
        <f t="shared" si="84"/>
        <v>3.6446275783933268E-3</v>
      </c>
      <c r="J1842">
        <f t="shared" si="85"/>
        <v>7.8112942450599965E-3</v>
      </c>
      <c r="K1842">
        <f t="shared" si="86"/>
        <v>5.2203908827334325E-4</v>
      </c>
    </row>
    <row r="1843" spans="1:11" x14ac:dyDescent="0.2">
      <c r="A1843" t="s">
        <v>81</v>
      </c>
      <c r="B1843" t="s">
        <v>176</v>
      </c>
      <c r="C1843" t="s">
        <v>60</v>
      </c>
      <c r="D1843" t="s">
        <v>59</v>
      </c>
      <c r="E1843">
        <v>1</v>
      </c>
      <c r="F1843">
        <v>2</v>
      </c>
      <c r="G1843">
        <v>0.16666666666666699</v>
      </c>
      <c r="H1843">
        <v>1</v>
      </c>
      <c r="I1843">
        <f t="shared" si="84"/>
        <v>2.3079564473713499E-3</v>
      </c>
      <c r="J1843">
        <f t="shared" si="85"/>
        <v>3.9746231140380195E-3</v>
      </c>
      <c r="K1843">
        <f t="shared" si="86"/>
        <v>-6.4128978070468012E-4</v>
      </c>
    </row>
    <row r="1844" spans="1:11" x14ac:dyDescent="0.2">
      <c r="A1844" t="s">
        <v>81</v>
      </c>
      <c r="B1844" t="s">
        <v>176</v>
      </c>
      <c r="C1844" t="s">
        <v>60</v>
      </c>
      <c r="D1844" t="s">
        <v>59</v>
      </c>
      <c r="E1844">
        <v>3</v>
      </c>
      <c r="F1844">
        <v>1</v>
      </c>
      <c r="G1844">
        <v>8.3333333333333301E-2</v>
      </c>
      <c r="H1844">
        <v>1</v>
      </c>
      <c r="I1844">
        <f t="shared" si="84"/>
        <v>1.6326526359362629E-3</v>
      </c>
      <c r="J1844">
        <f t="shared" si="85"/>
        <v>2.465985969269596E-3</v>
      </c>
      <c r="K1844">
        <f t="shared" si="86"/>
        <v>-7.9931930260292985E-4</v>
      </c>
    </row>
    <row r="1845" spans="1:11" x14ac:dyDescent="0.2">
      <c r="A1845" t="s">
        <v>81</v>
      </c>
      <c r="B1845" t="s">
        <v>176</v>
      </c>
      <c r="C1845" t="s">
        <v>60</v>
      </c>
      <c r="D1845" t="s">
        <v>59</v>
      </c>
      <c r="E1845">
        <v>4</v>
      </c>
      <c r="F1845">
        <v>2</v>
      </c>
      <c r="G1845">
        <v>0.16666666666666699</v>
      </c>
      <c r="H1845">
        <v>1</v>
      </c>
      <c r="I1845">
        <f t="shared" si="84"/>
        <v>2.3079564473713499E-3</v>
      </c>
      <c r="J1845">
        <f t="shared" si="85"/>
        <v>3.9746231140380195E-3</v>
      </c>
      <c r="K1845">
        <f t="shared" si="86"/>
        <v>-6.4128978070468012E-4</v>
      </c>
    </row>
    <row r="1846" spans="1:11" x14ac:dyDescent="0.2">
      <c r="A1846" t="s">
        <v>81</v>
      </c>
      <c r="B1846" t="s">
        <v>176</v>
      </c>
      <c r="C1846" t="s">
        <v>60</v>
      </c>
      <c r="D1846" t="s">
        <v>59</v>
      </c>
      <c r="E1846">
        <v>5</v>
      </c>
      <c r="F1846">
        <v>2</v>
      </c>
      <c r="G1846">
        <v>0.16666666666666699</v>
      </c>
      <c r="H1846">
        <v>1</v>
      </c>
      <c r="I1846">
        <f t="shared" si="84"/>
        <v>2.3079564473713499E-3</v>
      </c>
      <c r="J1846">
        <f t="shared" si="85"/>
        <v>3.9746231140380195E-3</v>
      </c>
      <c r="K1846">
        <f t="shared" si="86"/>
        <v>-6.4128978070468012E-4</v>
      </c>
    </row>
    <row r="1847" spans="1:11" x14ac:dyDescent="0.2">
      <c r="A1847" t="s">
        <v>82</v>
      </c>
      <c r="B1847" t="s">
        <v>176</v>
      </c>
      <c r="C1847" t="s">
        <v>60</v>
      </c>
      <c r="D1847" t="s">
        <v>59</v>
      </c>
      <c r="E1847">
        <v>0</v>
      </c>
      <c r="F1847">
        <v>12</v>
      </c>
      <c r="G1847">
        <v>1</v>
      </c>
      <c r="H1847">
        <v>1</v>
      </c>
      <c r="I1847">
        <f t="shared" si="84"/>
        <v>5.6296713936072685E-3</v>
      </c>
      <c r="J1847">
        <f t="shared" si="85"/>
        <v>1.562967139360727E-2</v>
      </c>
      <c r="K1847">
        <f t="shared" si="86"/>
        <v>4.3703286063927317E-3</v>
      </c>
    </row>
    <row r="1848" spans="1:11" x14ac:dyDescent="0.2">
      <c r="A1848" t="s">
        <v>26</v>
      </c>
      <c r="B1848" t="s">
        <v>176</v>
      </c>
      <c r="C1848" t="s">
        <v>60</v>
      </c>
      <c r="D1848" t="s">
        <v>59</v>
      </c>
      <c r="E1848">
        <v>0</v>
      </c>
      <c r="F1848">
        <v>11</v>
      </c>
      <c r="G1848">
        <v>0.91666666666666696</v>
      </c>
      <c r="H1848">
        <v>1</v>
      </c>
      <c r="I1848">
        <f t="shared" si="84"/>
        <v>5.3922680413374894E-3</v>
      </c>
      <c r="J1848">
        <f t="shared" si="85"/>
        <v>1.455893470800416E-2</v>
      </c>
      <c r="K1848">
        <f t="shared" si="86"/>
        <v>3.7743986253291808E-3</v>
      </c>
    </row>
    <row r="1849" spans="1:11" x14ac:dyDescent="0.2">
      <c r="A1849" t="s">
        <v>26</v>
      </c>
      <c r="B1849" t="s">
        <v>176</v>
      </c>
      <c r="C1849" t="s">
        <v>60</v>
      </c>
      <c r="D1849" t="s">
        <v>59</v>
      </c>
      <c r="E1849">
        <v>1</v>
      </c>
      <c r="F1849">
        <v>1</v>
      </c>
      <c r="G1849">
        <v>8.3333333333333301E-2</v>
      </c>
      <c r="H1849">
        <v>1</v>
      </c>
      <c r="I1849">
        <f t="shared" si="84"/>
        <v>1.6326526359362629E-3</v>
      </c>
      <c r="J1849">
        <f t="shared" si="85"/>
        <v>2.465985969269596E-3</v>
      </c>
      <c r="K1849">
        <f t="shared" si="86"/>
        <v>-7.9931930260292985E-4</v>
      </c>
    </row>
    <row r="1850" spans="1:11" x14ac:dyDescent="0.2">
      <c r="A1850" t="s">
        <v>83</v>
      </c>
      <c r="B1850" t="s">
        <v>176</v>
      </c>
      <c r="C1850" t="s">
        <v>60</v>
      </c>
      <c r="D1850" t="s">
        <v>59</v>
      </c>
      <c r="E1850">
        <v>0</v>
      </c>
      <c r="F1850">
        <v>10</v>
      </c>
      <c r="G1850">
        <v>0.83333333333333304</v>
      </c>
      <c r="H1850">
        <v>1</v>
      </c>
      <c r="I1850">
        <f t="shared" si="84"/>
        <v>5.1434874319825977E-3</v>
      </c>
      <c r="J1850">
        <f t="shared" si="85"/>
        <v>1.3476820765315927E-2</v>
      </c>
      <c r="K1850">
        <f t="shared" si="86"/>
        <v>3.1898459013507321E-3</v>
      </c>
    </row>
    <row r="1851" spans="1:11" x14ac:dyDescent="0.2">
      <c r="A1851" t="s">
        <v>83</v>
      </c>
      <c r="B1851" t="s">
        <v>176</v>
      </c>
      <c r="C1851" t="s">
        <v>60</v>
      </c>
      <c r="D1851" t="s">
        <v>59</v>
      </c>
      <c r="E1851">
        <v>1</v>
      </c>
      <c r="F1851">
        <v>2</v>
      </c>
      <c r="G1851">
        <v>0.16666666666666699</v>
      </c>
      <c r="H1851">
        <v>1</v>
      </c>
      <c r="I1851">
        <f t="shared" si="84"/>
        <v>2.3079564473713499E-3</v>
      </c>
      <c r="J1851">
        <f t="shared" si="85"/>
        <v>3.9746231140380195E-3</v>
      </c>
      <c r="K1851">
        <f t="shared" si="86"/>
        <v>-6.4128978070468012E-4</v>
      </c>
    </row>
    <row r="1852" spans="1:11" x14ac:dyDescent="0.2">
      <c r="A1852" t="s">
        <v>27</v>
      </c>
      <c r="B1852" t="s">
        <v>176</v>
      </c>
      <c r="C1852" t="s">
        <v>60</v>
      </c>
      <c r="D1852" t="s">
        <v>59</v>
      </c>
      <c r="E1852">
        <v>0</v>
      </c>
      <c r="F1852">
        <v>11</v>
      </c>
      <c r="G1852">
        <v>0.91666666666666696</v>
      </c>
      <c r="H1852">
        <v>1</v>
      </c>
      <c r="I1852">
        <f t="shared" si="84"/>
        <v>5.3922680413374894E-3</v>
      </c>
      <c r="J1852">
        <f t="shared" si="85"/>
        <v>1.455893470800416E-2</v>
      </c>
      <c r="K1852">
        <f t="shared" si="86"/>
        <v>3.7743986253291808E-3</v>
      </c>
    </row>
    <row r="1853" spans="1:11" x14ac:dyDescent="0.2">
      <c r="A1853" t="s">
        <v>27</v>
      </c>
      <c r="B1853" t="s">
        <v>176</v>
      </c>
      <c r="C1853" t="s">
        <v>60</v>
      </c>
      <c r="D1853" t="s">
        <v>59</v>
      </c>
      <c r="E1853">
        <v>1</v>
      </c>
      <c r="F1853">
        <v>1</v>
      </c>
      <c r="G1853">
        <v>8.3333333333333301E-2</v>
      </c>
      <c r="H1853">
        <v>1</v>
      </c>
      <c r="I1853">
        <f t="shared" si="84"/>
        <v>1.6326526359362629E-3</v>
      </c>
      <c r="J1853">
        <f t="shared" si="85"/>
        <v>2.465985969269596E-3</v>
      </c>
      <c r="K1853">
        <f t="shared" si="86"/>
        <v>-7.9931930260292985E-4</v>
      </c>
    </row>
    <row r="1854" spans="1:11" x14ac:dyDescent="0.2">
      <c r="A1854" t="s">
        <v>84</v>
      </c>
      <c r="B1854" t="s">
        <v>176</v>
      </c>
      <c r="C1854" t="s">
        <v>60</v>
      </c>
      <c r="D1854" t="s">
        <v>59</v>
      </c>
      <c r="E1854">
        <v>0</v>
      </c>
      <c r="F1854">
        <v>5</v>
      </c>
      <c r="G1854">
        <v>0.41666666666666702</v>
      </c>
      <c r="H1854">
        <v>1</v>
      </c>
      <c r="I1854">
        <f t="shared" si="84"/>
        <v>3.6446275783933268E-3</v>
      </c>
      <c r="J1854">
        <f t="shared" si="85"/>
        <v>7.8112942450599965E-3</v>
      </c>
      <c r="K1854">
        <f t="shared" si="86"/>
        <v>5.2203908827334325E-4</v>
      </c>
    </row>
    <row r="1855" spans="1:11" x14ac:dyDescent="0.2">
      <c r="A1855" t="s">
        <v>84</v>
      </c>
      <c r="B1855" t="s">
        <v>176</v>
      </c>
      <c r="C1855" t="s">
        <v>60</v>
      </c>
      <c r="D1855" t="s">
        <v>59</v>
      </c>
      <c r="E1855">
        <v>1</v>
      </c>
      <c r="F1855">
        <v>3</v>
      </c>
      <c r="G1855">
        <v>0.25</v>
      </c>
      <c r="H1855">
        <v>1</v>
      </c>
      <c r="I1855">
        <f t="shared" si="84"/>
        <v>2.8254778356943452E-3</v>
      </c>
      <c r="J1855">
        <f t="shared" si="85"/>
        <v>5.3254778356943457E-3</v>
      </c>
      <c r="K1855">
        <f t="shared" si="86"/>
        <v>-3.2547783569434512E-4</v>
      </c>
    </row>
    <row r="1856" spans="1:11" x14ac:dyDescent="0.2">
      <c r="A1856" t="s">
        <v>84</v>
      </c>
      <c r="B1856" t="s">
        <v>176</v>
      </c>
      <c r="C1856" t="s">
        <v>60</v>
      </c>
      <c r="D1856" t="s">
        <v>59</v>
      </c>
      <c r="E1856">
        <v>2</v>
      </c>
      <c r="F1856">
        <v>3</v>
      </c>
      <c r="G1856">
        <v>0.25</v>
      </c>
      <c r="H1856">
        <v>1</v>
      </c>
      <c r="I1856">
        <f t="shared" si="84"/>
        <v>2.8254778356943452E-3</v>
      </c>
      <c r="J1856">
        <f t="shared" si="85"/>
        <v>5.3254778356943457E-3</v>
      </c>
      <c r="K1856">
        <f t="shared" si="86"/>
        <v>-3.2547783569434512E-4</v>
      </c>
    </row>
    <row r="1857" spans="1:11" x14ac:dyDescent="0.2">
      <c r="A1857" t="s">
        <v>84</v>
      </c>
      <c r="B1857" t="s">
        <v>176</v>
      </c>
      <c r="C1857" t="s">
        <v>60</v>
      </c>
      <c r="D1857" t="s">
        <v>59</v>
      </c>
      <c r="E1857">
        <v>3</v>
      </c>
      <c r="F1857">
        <v>1</v>
      </c>
      <c r="G1857">
        <v>8.3333333333333301E-2</v>
      </c>
      <c r="H1857">
        <v>1</v>
      </c>
      <c r="I1857">
        <f t="shared" si="84"/>
        <v>1.6326526359362629E-3</v>
      </c>
      <c r="J1857">
        <f t="shared" si="85"/>
        <v>2.465985969269596E-3</v>
      </c>
      <c r="K1857">
        <f t="shared" si="86"/>
        <v>-7.9931930260292985E-4</v>
      </c>
    </row>
    <row r="1858" spans="1:11" x14ac:dyDescent="0.2">
      <c r="A1858" t="s">
        <v>190</v>
      </c>
      <c r="F1858">
        <v>772</v>
      </c>
      <c r="G1858">
        <v>3.1705614193601399E-2</v>
      </c>
      <c r="H1858">
        <v>2</v>
      </c>
      <c r="I1858">
        <f t="shared" ref="I1858:I1921" si="87">(1.96*SQRT((G1858/100)*(1-(G1858/100))/(F1858*(G1858/100)^(-1))))</f>
        <v>2.2362210592728626E-5</v>
      </c>
      <c r="J1858">
        <f t="shared" ref="J1858:J1921" si="88">G1858/100+I1858</f>
        <v>3.394183525287426E-4</v>
      </c>
      <c r="K1858">
        <f t="shared" ref="K1858:K1921" si="89">G1858/100-I1858</f>
        <v>2.9469393134328532E-4</v>
      </c>
    </row>
    <row r="1859" spans="1:11" x14ac:dyDescent="0.2">
      <c r="A1859" t="s">
        <v>190</v>
      </c>
      <c r="E1859">
        <v>0</v>
      </c>
      <c r="F1859">
        <v>23577</v>
      </c>
      <c r="G1859">
        <v>0.96829438580639904</v>
      </c>
      <c r="H1859">
        <v>2</v>
      </c>
      <c r="I1859">
        <f t="shared" si="87"/>
        <v>1.2300034876817919E-4</v>
      </c>
      <c r="J1859">
        <f t="shared" si="88"/>
        <v>9.8059442068321699E-3</v>
      </c>
      <c r="K1859">
        <f t="shared" si="89"/>
        <v>9.5599435092958117E-3</v>
      </c>
    </row>
    <row r="1860" spans="1:11" x14ac:dyDescent="0.2">
      <c r="A1860" t="s">
        <v>28</v>
      </c>
      <c r="E1860">
        <v>0</v>
      </c>
      <c r="F1860">
        <v>23565</v>
      </c>
      <c r="G1860">
        <v>0.96780155242515098</v>
      </c>
      <c r="H1860">
        <v>2</v>
      </c>
      <c r="I1860">
        <f t="shared" si="87"/>
        <v>1.2296934898180326E-4</v>
      </c>
      <c r="J1860">
        <f t="shared" si="88"/>
        <v>9.8009848732333142E-3</v>
      </c>
      <c r="K1860">
        <f t="shared" si="89"/>
        <v>9.5550461752697061E-3</v>
      </c>
    </row>
    <row r="1861" spans="1:11" x14ac:dyDescent="0.2">
      <c r="A1861" t="s">
        <v>28</v>
      </c>
      <c r="E1861">
        <v>1</v>
      </c>
      <c r="F1861">
        <v>784</v>
      </c>
      <c r="G1861">
        <v>3.2198447574849097E-2</v>
      </c>
      <c r="H1861">
        <v>2</v>
      </c>
      <c r="I1861">
        <f t="shared" si="87"/>
        <v>2.2535284420168112E-5</v>
      </c>
      <c r="J1861">
        <f t="shared" si="88"/>
        <v>3.4451976016865908E-4</v>
      </c>
      <c r="K1861">
        <f t="shared" si="89"/>
        <v>2.9944919132832289E-4</v>
      </c>
    </row>
    <row r="1862" spans="1:11" x14ac:dyDescent="0.2">
      <c r="A1862" t="s">
        <v>66</v>
      </c>
      <c r="E1862">
        <v>0</v>
      </c>
      <c r="F1862">
        <v>24349</v>
      </c>
      <c r="G1862">
        <v>1</v>
      </c>
      <c r="H1862">
        <v>2</v>
      </c>
      <c r="I1862">
        <f t="shared" si="87"/>
        <v>1.2497786571453076E-4</v>
      </c>
      <c r="J1862">
        <f t="shared" si="88"/>
        <v>1.0124977865714532E-2</v>
      </c>
      <c r="K1862">
        <f t="shared" si="89"/>
        <v>9.8750221342854688E-3</v>
      </c>
    </row>
    <row r="1863" spans="1:11" x14ac:dyDescent="0.2">
      <c r="A1863" t="s">
        <v>67</v>
      </c>
      <c r="E1863">
        <v>0</v>
      </c>
      <c r="F1863">
        <v>24349</v>
      </c>
      <c r="G1863">
        <v>1</v>
      </c>
      <c r="H1863">
        <v>2</v>
      </c>
      <c r="I1863">
        <f t="shared" si="87"/>
        <v>1.2497786571453076E-4</v>
      </c>
      <c r="J1863">
        <f t="shared" si="88"/>
        <v>1.0124977865714532E-2</v>
      </c>
      <c r="K1863">
        <f t="shared" si="89"/>
        <v>9.8750221342854688E-3</v>
      </c>
    </row>
    <row r="1864" spans="1:11" x14ac:dyDescent="0.2">
      <c r="A1864" t="s">
        <v>68</v>
      </c>
      <c r="E1864">
        <v>0</v>
      </c>
      <c r="F1864">
        <v>24348</v>
      </c>
      <c r="G1864">
        <v>0.99995893055156304</v>
      </c>
      <c r="H1864">
        <v>2</v>
      </c>
      <c r="I1864">
        <f t="shared" si="87"/>
        <v>1.249753252247303E-4</v>
      </c>
      <c r="J1864">
        <f t="shared" si="88"/>
        <v>1.012456463074036E-2</v>
      </c>
      <c r="K1864">
        <f t="shared" si="89"/>
        <v>9.8746139802908996E-3</v>
      </c>
    </row>
    <row r="1865" spans="1:11" x14ac:dyDescent="0.2">
      <c r="A1865" t="s">
        <v>68</v>
      </c>
      <c r="E1865">
        <v>1</v>
      </c>
      <c r="F1865">
        <v>1</v>
      </c>
      <c r="G1865">
        <v>4.10694484373075E-5</v>
      </c>
      <c r="H1865">
        <v>2</v>
      </c>
      <c r="I1865">
        <f t="shared" si="87"/>
        <v>8.0496102407464974E-7</v>
      </c>
      <c r="J1865">
        <f t="shared" si="88"/>
        <v>1.2156555084477247E-6</v>
      </c>
      <c r="K1865">
        <f t="shared" si="89"/>
        <v>-3.9426653970157472E-7</v>
      </c>
    </row>
    <row r="1866" spans="1:11" x14ac:dyDescent="0.2">
      <c r="A1866" t="s">
        <v>69</v>
      </c>
      <c r="E1866">
        <v>0</v>
      </c>
      <c r="F1866">
        <v>24349</v>
      </c>
      <c r="G1866">
        <v>1</v>
      </c>
      <c r="H1866">
        <v>2</v>
      </c>
      <c r="I1866">
        <f t="shared" si="87"/>
        <v>1.2497786571453076E-4</v>
      </c>
      <c r="J1866">
        <f t="shared" si="88"/>
        <v>1.0124977865714532E-2</v>
      </c>
      <c r="K1866">
        <f t="shared" si="89"/>
        <v>9.8750221342854688E-3</v>
      </c>
    </row>
    <row r="1867" spans="1:11" x14ac:dyDescent="0.2">
      <c r="A1867" t="s">
        <v>70</v>
      </c>
      <c r="E1867">
        <v>0</v>
      </c>
      <c r="F1867">
        <v>24349</v>
      </c>
      <c r="G1867">
        <v>1</v>
      </c>
      <c r="H1867">
        <v>2</v>
      </c>
      <c r="I1867">
        <f t="shared" si="87"/>
        <v>1.2497786571453076E-4</v>
      </c>
      <c r="J1867">
        <f t="shared" si="88"/>
        <v>1.0124977865714532E-2</v>
      </c>
      <c r="K1867">
        <f t="shared" si="89"/>
        <v>9.8750221342854688E-3</v>
      </c>
    </row>
    <row r="1868" spans="1:11" x14ac:dyDescent="0.2">
      <c r="A1868" t="s">
        <v>193</v>
      </c>
      <c r="F1868">
        <v>772</v>
      </c>
      <c r="G1868">
        <v>3.1705614193601399E-2</v>
      </c>
      <c r="H1868">
        <v>2</v>
      </c>
      <c r="I1868">
        <f t="shared" si="87"/>
        <v>2.2362210592728626E-5</v>
      </c>
      <c r="J1868">
        <f t="shared" si="88"/>
        <v>3.394183525287426E-4</v>
      </c>
      <c r="K1868">
        <f t="shared" si="89"/>
        <v>2.9469393134328532E-4</v>
      </c>
    </row>
    <row r="1869" spans="1:11" x14ac:dyDescent="0.2">
      <c r="A1869" t="s">
        <v>193</v>
      </c>
      <c r="E1869">
        <v>0</v>
      </c>
      <c r="F1869">
        <v>23577</v>
      </c>
      <c r="G1869">
        <v>0.96829438580639904</v>
      </c>
      <c r="H1869">
        <v>2</v>
      </c>
      <c r="I1869">
        <f t="shared" si="87"/>
        <v>1.2300034876817919E-4</v>
      </c>
      <c r="J1869">
        <f t="shared" si="88"/>
        <v>9.8059442068321699E-3</v>
      </c>
      <c r="K1869">
        <f t="shared" si="89"/>
        <v>9.5599435092958117E-3</v>
      </c>
    </row>
    <row r="1870" spans="1:11" x14ac:dyDescent="0.2">
      <c r="A1870" t="s">
        <v>3</v>
      </c>
      <c r="E1870">
        <v>0</v>
      </c>
      <c r="F1870">
        <v>18870</v>
      </c>
      <c r="G1870">
        <v>0.77498049201199204</v>
      </c>
      <c r="H1870">
        <v>2</v>
      </c>
      <c r="I1870">
        <f t="shared" si="87"/>
        <v>1.1014669950253556E-4</v>
      </c>
      <c r="J1870">
        <f t="shared" si="88"/>
        <v>7.8599516196224562E-3</v>
      </c>
      <c r="K1870">
        <f t="shared" si="89"/>
        <v>7.6396582206173843E-3</v>
      </c>
    </row>
    <row r="1871" spans="1:11" x14ac:dyDescent="0.2">
      <c r="A1871" t="s">
        <v>3</v>
      </c>
      <c r="E1871">
        <v>1</v>
      </c>
      <c r="F1871">
        <v>5479</v>
      </c>
      <c r="G1871">
        <v>0.22501950798800799</v>
      </c>
      <c r="H1871">
        <v>2</v>
      </c>
      <c r="I1871">
        <f t="shared" si="87"/>
        <v>5.9516367621360664E-5</v>
      </c>
      <c r="J1871">
        <f t="shared" si="88"/>
        <v>2.3097114475014407E-3</v>
      </c>
      <c r="K1871">
        <f t="shared" si="89"/>
        <v>2.1906787122587192E-3</v>
      </c>
    </row>
    <row r="1872" spans="1:11" x14ac:dyDescent="0.2">
      <c r="A1872" t="s">
        <v>8</v>
      </c>
      <c r="E1872">
        <v>0</v>
      </c>
      <c r="F1872">
        <v>18898</v>
      </c>
      <c r="G1872">
        <v>0.77613043656823699</v>
      </c>
      <c r="H1872">
        <v>2</v>
      </c>
      <c r="I1872">
        <f t="shared" si="87"/>
        <v>1.102277503375333E-4</v>
      </c>
      <c r="J1872">
        <f t="shared" si="88"/>
        <v>7.8715321160199025E-3</v>
      </c>
      <c r="K1872">
        <f t="shared" si="89"/>
        <v>7.6510766153448364E-3</v>
      </c>
    </row>
    <row r="1873" spans="1:11" x14ac:dyDescent="0.2">
      <c r="A1873" t="s">
        <v>8</v>
      </c>
      <c r="E1873">
        <v>1</v>
      </c>
      <c r="F1873">
        <v>5451</v>
      </c>
      <c r="G1873">
        <v>0.22386956343176301</v>
      </c>
      <c r="H1873">
        <v>2</v>
      </c>
      <c r="I1873">
        <f t="shared" si="87"/>
        <v>5.9364438059361351E-5</v>
      </c>
      <c r="J1873">
        <f t="shared" si="88"/>
        <v>2.2980600723769918E-3</v>
      </c>
      <c r="K1873">
        <f t="shared" si="89"/>
        <v>2.1793311962582688E-3</v>
      </c>
    </row>
    <row r="1874" spans="1:11" x14ac:dyDescent="0.2">
      <c r="A1874" t="s">
        <v>9</v>
      </c>
      <c r="E1874">
        <v>0</v>
      </c>
      <c r="F1874">
        <v>18946</v>
      </c>
      <c r="G1874">
        <v>0.77810177009322801</v>
      </c>
      <c r="H1874">
        <v>2</v>
      </c>
      <c r="I1874">
        <f t="shared" si="87"/>
        <v>1.1036655174843002E-4</v>
      </c>
      <c r="J1874">
        <f t="shared" si="88"/>
        <v>7.891384252680711E-3</v>
      </c>
      <c r="K1874">
        <f t="shared" si="89"/>
        <v>7.6706511491838507E-3</v>
      </c>
    </row>
    <row r="1875" spans="1:11" x14ac:dyDescent="0.2">
      <c r="A1875" t="s">
        <v>9</v>
      </c>
      <c r="E1875">
        <v>1</v>
      </c>
      <c r="F1875">
        <v>5403</v>
      </c>
      <c r="G1875">
        <v>0.22189822990677199</v>
      </c>
      <c r="H1875">
        <v>2</v>
      </c>
      <c r="I1875">
        <f t="shared" si="87"/>
        <v>5.91030705539988E-5</v>
      </c>
      <c r="J1875">
        <f t="shared" si="88"/>
        <v>2.2780853696217187E-3</v>
      </c>
      <c r="K1875">
        <f t="shared" si="89"/>
        <v>2.1598792285137209E-3</v>
      </c>
    </row>
    <row r="1876" spans="1:11" x14ac:dyDescent="0.2">
      <c r="A1876" t="s">
        <v>10</v>
      </c>
      <c r="E1876">
        <v>0</v>
      </c>
      <c r="F1876">
        <v>18980</v>
      </c>
      <c r="G1876">
        <v>0.77949813134009605</v>
      </c>
      <c r="H1876">
        <v>2</v>
      </c>
      <c r="I1876">
        <f t="shared" si="87"/>
        <v>1.1046476053401236E-4</v>
      </c>
      <c r="J1876">
        <f t="shared" si="88"/>
        <v>7.9054460739349727E-3</v>
      </c>
      <c r="K1876">
        <f t="shared" si="89"/>
        <v>7.6845165528669481E-3</v>
      </c>
    </row>
    <row r="1877" spans="1:11" x14ac:dyDescent="0.2">
      <c r="A1877" t="s">
        <v>10</v>
      </c>
      <c r="E1877">
        <v>1</v>
      </c>
      <c r="F1877">
        <v>5369</v>
      </c>
      <c r="G1877">
        <v>0.22050186865990401</v>
      </c>
      <c r="H1877">
        <v>2</v>
      </c>
      <c r="I1877">
        <f t="shared" si="87"/>
        <v>5.8917227423777861E-5</v>
      </c>
      <c r="J1877">
        <f t="shared" si="88"/>
        <v>2.2639359140228183E-3</v>
      </c>
      <c r="K1877">
        <f t="shared" si="89"/>
        <v>2.1461014591752621E-3</v>
      </c>
    </row>
    <row r="1878" spans="1:11" x14ac:dyDescent="0.2">
      <c r="A1878" t="s">
        <v>11</v>
      </c>
      <c r="E1878">
        <v>0</v>
      </c>
      <c r="F1878">
        <v>19052</v>
      </c>
      <c r="G1878">
        <v>0.78245513162758196</v>
      </c>
      <c r="H1878">
        <v>2</v>
      </c>
      <c r="I1878">
        <f t="shared" si="87"/>
        <v>1.1067243522330653E-4</v>
      </c>
      <c r="J1878">
        <f t="shared" si="88"/>
        <v>7.935223751499125E-3</v>
      </c>
      <c r="K1878">
        <f t="shared" si="89"/>
        <v>7.7138788810525126E-3</v>
      </c>
    </row>
    <row r="1879" spans="1:11" x14ac:dyDescent="0.2">
      <c r="A1879" t="s">
        <v>11</v>
      </c>
      <c r="E1879">
        <v>1</v>
      </c>
      <c r="F1879">
        <v>5297</v>
      </c>
      <c r="G1879">
        <v>0.21754486837241799</v>
      </c>
      <c r="H1879">
        <v>2</v>
      </c>
      <c r="I1879">
        <f t="shared" si="87"/>
        <v>5.8521711777667098E-5</v>
      </c>
      <c r="J1879">
        <f t="shared" si="88"/>
        <v>2.2339703955018466E-3</v>
      </c>
      <c r="K1879">
        <f t="shared" si="89"/>
        <v>2.1169269719465127E-3</v>
      </c>
    </row>
    <row r="1880" spans="1:11" x14ac:dyDescent="0.2">
      <c r="A1880" t="s">
        <v>24</v>
      </c>
      <c r="E1880">
        <v>0</v>
      </c>
      <c r="F1880">
        <v>23831</v>
      </c>
      <c r="G1880">
        <v>0.97872602570947498</v>
      </c>
      <c r="H1880">
        <v>2</v>
      </c>
      <c r="I1880">
        <f t="shared" si="87"/>
        <v>1.2365461504446437E-4</v>
      </c>
      <c r="J1880">
        <f t="shared" si="88"/>
        <v>9.9109148721392131E-3</v>
      </c>
      <c r="K1880">
        <f t="shared" si="89"/>
        <v>9.6636056420502849E-3</v>
      </c>
    </row>
    <row r="1881" spans="1:11" x14ac:dyDescent="0.2">
      <c r="A1881" t="s">
        <v>24</v>
      </c>
      <c r="E1881">
        <v>1</v>
      </c>
      <c r="F1881">
        <v>518</v>
      </c>
      <c r="G1881">
        <v>2.1273974290525299E-2</v>
      </c>
      <c r="H1881">
        <v>2</v>
      </c>
      <c r="I1881">
        <f t="shared" si="87"/>
        <v>1.8318656570547466E-5</v>
      </c>
      <c r="J1881">
        <f t="shared" si="88"/>
        <v>2.3105839947580047E-4</v>
      </c>
      <c r="K1881">
        <f t="shared" si="89"/>
        <v>1.9442108633470554E-4</v>
      </c>
    </row>
    <row r="1882" spans="1:11" x14ac:dyDescent="0.2">
      <c r="A1882" t="s">
        <v>25</v>
      </c>
      <c r="E1882">
        <v>0</v>
      </c>
      <c r="F1882">
        <v>23924</v>
      </c>
      <c r="G1882">
        <v>0.98254548441414402</v>
      </c>
      <c r="H1882">
        <v>2</v>
      </c>
      <c r="I1882">
        <f t="shared" si="87"/>
        <v>1.2389327045294216E-4</v>
      </c>
      <c r="J1882">
        <f t="shared" si="88"/>
        <v>9.9493481145943828E-3</v>
      </c>
      <c r="K1882">
        <f t="shared" si="89"/>
        <v>9.7015615736884969E-3</v>
      </c>
    </row>
    <row r="1883" spans="1:11" x14ac:dyDescent="0.2">
      <c r="A1883" t="s">
        <v>25</v>
      </c>
      <c r="E1883">
        <v>1</v>
      </c>
      <c r="F1883">
        <v>425</v>
      </c>
      <c r="G1883">
        <v>1.7454515585855701E-2</v>
      </c>
      <c r="H1883">
        <v>2</v>
      </c>
      <c r="I1883">
        <f t="shared" si="87"/>
        <v>1.6593251716047066E-5</v>
      </c>
      <c r="J1883">
        <f t="shared" si="88"/>
        <v>1.9113840757460407E-4</v>
      </c>
      <c r="K1883">
        <f t="shared" si="89"/>
        <v>1.5795190414250994E-4</v>
      </c>
    </row>
    <row r="1884" spans="1:11" x14ac:dyDescent="0.2">
      <c r="A1884" t="s">
        <v>71</v>
      </c>
      <c r="E1884">
        <v>0</v>
      </c>
      <c r="F1884">
        <v>18957</v>
      </c>
      <c r="G1884">
        <v>0.778553534026038</v>
      </c>
      <c r="H1884">
        <v>2</v>
      </c>
      <c r="I1884">
        <f t="shared" si="87"/>
        <v>1.1039833504427284E-4</v>
      </c>
      <c r="J1884">
        <f t="shared" si="88"/>
        <v>7.8959336753046533E-3</v>
      </c>
      <c r="K1884">
        <f t="shared" si="89"/>
        <v>7.6751370052161073E-3</v>
      </c>
    </row>
    <row r="1885" spans="1:11" x14ac:dyDescent="0.2">
      <c r="A1885" t="s">
        <v>71</v>
      </c>
      <c r="E1885">
        <v>1</v>
      </c>
      <c r="F1885">
        <v>5392</v>
      </c>
      <c r="G1885">
        <v>0.221446465973962</v>
      </c>
      <c r="H1885">
        <v>2</v>
      </c>
      <c r="I1885">
        <f t="shared" si="87"/>
        <v>5.9043009416971316E-5</v>
      </c>
      <c r="J1885">
        <f t="shared" si="88"/>
        <v>2.2735076691565914E-3</v>
      </c>
      <c r="K1885">
        <f t="shared" si="89"/>
        <v>2.1554216503226484E-3</v>
      </c>
    </row>
    <row r="1886" spans="1:11" x14ac:dyDescent="0.2">
      <c r="A1886" t="s">
        <v>72</v>
      </c>
      <c r="E1886">
        <v>0</v>
      </c>
      <c r="F1886">
        <v>19037</v>
      </c>
      <c r="G1886">
        <v>0.78183908990102302</v>
      </c>
      <c r="H1886">
        <v>2</v>
      </c>
      <c r="I1886">
        <f t="shared" si="87"/>
        <v>1.1062920284045311E-4</v>
      </c>
      <c r="J1886">
        <f t="shared" si="88"/>
        <v>7.9290201018506843E-3</v>
      </c>
      <c r="K1886">
        <f t="shared" si="89"/>
        <v>7.7077616961697777E-3</v>
      </c>
    </row>
    <row r="1887" spans="1:11" x14ac:dyDescent="0.2">
      <c r="A1887" t="s">
        <v>72</v>
      </c>
      <c r="E1887">
        <v>1</v>
      </c>
      <c r="F1887">
        <v>5312</v>
      </c>
      <c r="G1887">
        <v>0.21816091009897701</v>
      </c>
      <c r="H1887">
        <v>2</v>
      </c>
      <c r="I1887">
        <f t="shared" si="87"/>
        <v>5.8604332936928281E-5</v>
      </c>
      <c r="J1887">
        <f t="shared" si="88"/>
        <v>2.2402134339266984E-3</v>
      </c>
      <c r="K1887">
        <f t="shared" si="89"/>
        <v>2.1230047680528418E-3</v>
      </c>
    </row>
    <row r="1888" spans="1:11" x14ac:dyDescent="0.2">
      <c r="A1888" t="s">
        <v>73</v>
      </c>
      <c r="E1888">
        <v>0</v>
      </c>
      <c r="F1888">
        <v>1482</v>
      </c>
      <c r="G1888">
        <v>6.0864922584089702E-2</v>
      </c>
      <c r="H1888">
        <v>2</v>
      </c>
      <c r="I1888">
        <f t="shared" si="87"/>
        <v>3.0978960204367176E-5</v>
      </c>
      <c r="J1888">
        <f t="shared" si="88"/>
        <v>6.3962818604526421E-4</v>
      </c>
      <c r="K1888">
        <f t="shared" si="89"/>
        <v>5.7767026563652988E-4</v>
      </c>
    </row>
    <row r="1889" spans="1:11" x14ac:dyDescent="0.2">
      <c r="A1889" t="s">
        <v>73</v>
      </c>
      <c r="E1889">
        <v>1</v>
      </c>
      <c r="F1889">
        <v>875</v>
      </c>
      <c r="G1889">
        <v>3.5935767382644E-2</v>
      </c>
      <c r="H1889">
        <v>2</v>
      </c>
      <c r="I1889">
        <f t="shared" si="87"/>
        <v>2.3806794362742433E-5</v>
      </c>
      <c r="J1889">
        <f t="shared" si="88"/>
        <v>3.8316446818918243E-4</v>
      </c>
      <c r="K1889">
        <f t="shared" si="89"/>
        <v>3.3555087946369756E-4</v>
      </c>
    </row>
    <row r="1890" spans="1:11" x14ac:dyDescent="0.2">
      <c r="A1890" t="s">
        <v>73</v>
      </c>
      <c r="E1890">
        <v>2</v>
      </c>
      <c r="F1890">
        <v>1423</v>
      </c>
      <c r="G1890">
        <v>5.84418251262886E-2</v>
      </c>
      <c r="H1890">
        <v>2</v>
      </c>
      <c r="I1890">
        <f t="shared" si="87"/>
        <v>3.0356412791925874E-5</v>
      </c>
      <c r="J1890">
        <f t="shared" si="88"/>
        <v>6.147746640548119E-4</v>
      </c>
      <c r="K1890">
        <f t="shared" si="89"/>
        <v>5.540618384709601E-4</v>
      </c>
    </row>
    <row r="1891" spans="1:11" x14ac:dyDescent="0.2">
      <c r="A1891" t="s">
        <v>73</v>
      </c>
      <c r="E1891">
        <v>3</v>
      </c>
      <c r="F1891">
        <v>14957</v>
      </c>
      <c r="G1891">
        <v>0.61427574027680798</v>
      </c>
      <c r="H1891">
        <v>2</v>
      </c>
      <c r="I1891">
        <f t="shared" si="87"/>
        <v>9.8142968986225063E-5</v>
      </c>
      <c r="J1891">
        <f t="shared" si="88"/>
        <v>6.240900371754305E-3</v>
      </c>
      <c r="K1891">
        <f t="shared" si="89"/>
        <v>6.0446144337818544E-3</v>
      </c>
    </row>
    <row r="1892" spans="1:11" x14ac:dyDescent="0.2">
      <c r="A1892" t="s">
        <v>73</v>
      </c>
      <c r="E1892">
        <v>4</v>
      </c>
      <c r="F1892">
        <v>5577</v>
      </c>
      <c r="G1892">
        <v>0.22904431393486399</v>
      </c>
      <c r="H1892">
        <v>2</v>
      </c>
      <c r="I1892">
        <f t="shared" si="87"/>
        <v>6.0045066487078083E-5</v>
      </c>
      <c r="J1892">
        <f t="shared" si="88"/>
        <v>2.3504882058357178E-3</v>
      </c>
      <c r="K1892">
        <f t="shared" si="89"/>
        <v>2.230398072861562E-3</v>
      </c>
    </row>
    <row r="1893" spans="1:11" x14ac:dyDescent="0.2">
      <c r="A1893" t="s">
        <v>73</v>
      </c>
      <c r="E1893">
        <v>5</v>
      </c>
      <c r="F1893">
        <v>28</v>
      </c>
      <c r="G1893">
        <v>1.14994455624461E-3</v>
      </c>
      <c r="H1893">
        <v>2</v>
      </c>
      <c r="I1893">
        <f t="shared" si="87"/>
        <v>4.2594297535185604E-6</v>
      </c>
      <c r="J1893">
        <f t="shared" si="88"/>
        <v>1.5758875315964659E-5</v>
      </c>
      <c r="K1893">
        <f t="shared" si="89"/>
        <v>7.2400158089275391E-6</v>
      </c>
    </row>
    <row r="1894" spans="1:11" x14ac:dyDescent="0.2">
      <c r="A1894" t="s">
        <v>73</v>
      </c>
      <c r="E1894">
        <v>6</v>
      </c>
      <c r="F1894">
        <v>7</v>
      </c>
      <c r="G1894">
        <v>2.8748613906115202E-4</v>
      </c>
      <c r="H1894">
        <v>2</v>
      </c>
      <c r="I1894">
        <f t="shared" si="87"/>
        <v>2.1297240607976939E-6</v>
      </c>
      <c r="J1894">
        <f t="shared" si="88"/>
        <v>5.0045854514092145E-6</v>
      </c>
      <c r="K1894">
        <f t="shared" si="89"/>
        <v>7.4513732981382636E-7</v>
      </c>
    </row>
    <row r="1895" spans="1:11" x14ac:dyDescent="0.2">
      <c r="A1895" t="s">
        <v>74</v>
      </c>
      <c r="E1895">
        <v>0</v>
      </c>
      <c r="F1895">
        <v>24348</v>
      </c>
      <c r="G1895">
        <v>0.99995893055156304</v>
      </c>
      <c r="H1895">
        <v>2</v>
      </c>
      <c r="I1895">
        <f t="shared" si="87"/>
        <v>1.249753252247303E-4</v>
      </c>
      <c r="J1895">
        <f t="shared" si="88"/>
        <v>1.012456463074036E-2</v>
      </c>
      <c r="K1895">
        <f t="shared" si="89"/>
        <v>9.8746139802908996E-3</v>
      </c>
    </row>
    <row r="1896" spans="1:11" x14ac:dyDescent="0.2">
      <c r="A1896" t="s">
        <v>74</v>
      </c>
      <c r="E1896">
        <v>1</v>
      </c>
      <c r="F1896">
        <v>1</v>
      </c>
      <c r="G1896">
        <v>4.10694484373075E-5</v>
      </c>
      <c r="H1896">
        <v>2</v>
      </c>
      <c r="I1896">
        <f t="shared" si="87"/>
        <v>8.0496102407464974E-7</v>
      </c>
      <c r="J1896">
        <f t="shared" si="88"/>
        <v>1.2156555084477247E-6</v>
      </c>
      <c r="K1896">
        <f t="shared" si="89"/>
        <v>-3.9426653970157472E-7</v>
      </c>
    </row>
    <row r="1897" spans="1:11" x14ac:dyDescent="0.2">
      <c r="A1897" t="s">
        <v>75</v>
      </c>
      <c r="E1897">
        <v>0</v>
      </c>
      <c r="F1897">
        <v>14221</v>
      </c>
      <c r="G1897">
        <v>0.58404862622694997</v>
      </c>
      <c r="H1897">
        <v>2</v>
      </c>
      <c r="I1897">
        <f t="shared" si="87"/>
        <v>9.5712364735215616E-5</v>
      </c>
      <c r="J1897">
        <f t="shared" si="88"/>
        <v>5.9361986270047157E-3</v>
      </c>
      <c r="K1897">
        <f t="shared" si="89"/>
        <v>5.7447738975342846E-3</v>
      </c>
    </row>
    <row r="1898" spans="1:11" x14ac:dyDescent="0.2">
      <c r="A1898" t="s">
        <v>75</v>
      </c>
      <c r="E1898">
        <v>1</v>
      </c>
      <c r="F1898">
        <v>9584</v>
      </c>
      <c r="G1898">
        <v>0.39360959382315502</v>
      </c>
      <c r="H1898">
        <v>2</v>
      </c>
      <c r="I1898">
        <f t="shared" si="87"/>
        <v>7.8648771859222977E-5</v>
      </c>
      <c r="J1898">
        <f t="shared" si="88"/>
        <v>4.0147447100907733E-3</v>
      </c>
      <c r="K1898">
        <f t="shared" si="89"/>
        <v>3.8574471663723273E-3</v>
      </c>
    </row>
    <row r="1899" spans="1:11" x14ac:dyDescent="0.2">
      <c r="A1899" t="s">
        <v>75</v>
      </c>
      <c r="E1899">
        <v>2</v>
      </c>
      <c r="F1899">
        <v>543</v>
      </c>
      <c r="G1899">
        <v>2.2300710501458001E-2</v>
      </c>
      <c r="H1899">
        <v>2</v>
      </c>
      <c r="I1899">
        <f t="shared" si="87"/>
        <v>1.8755404095057742E-5</v>
      </c>
      <c r="J1899">
        <f t="shared" si="88"/>
        <v>2.4176250910963777E-4</v>
      </c>
      <c r="K1899">
        <f t="shared" si="89"/>
        <v>2.0425170091952226E-4</v>
      </c>
    </row>
    <row r="1900" spans="1:11" x14ac:dyDescent="0.2">
      <c r="A1900" t="s">
        <v>75</v>
      </c>
      <c r="E1900">
        <v>3</v>
      </c>
      <c r="F1900">
        <v>1</v>
      </c>
      <c r="G1900">
        <v>4.10694484373075E-5</v>
      </c>
      <c r="H1900">
        <v>2</v>
      </c>
      <c r="I1900">
        <f t="shared" si="87"/>
        <v>8.0496102407464974E-7</v>
      </c>
      <c r="J1900">
        <f t="shared" si="88"/>
        <v>1.2156555084477247E-6</v>
      </c>
      <c r="K1900">
        <f t="shared" si="89"/>
        <v>-3.9426653970157472E-7</v>
      </c>
    </row>
    <row r="1901" spans="1:11" x14ac:dyDescent="0.2">
      <c r="A1901" t="s">
        <v>76</v>
      </c>
      <c r="E1901">
        <v>0</v>
      </c>
      <c r="F1901">
        <v>1140</v>
      </c>
      <c r="G1901">
        <v>4.6819171218530499E-2</v>
      </c>
      <c r="H1901">
        <v>2</v>
      </c>
      <c r="I1901">
        <f t="shared" si="87"/>
        <v>2.7172254711633899E-5</v>
      </c>
      <c r="J1901">
        <f t="shared" si="88"/>
        <v>4.9536396689693889E-4</v>
      </c>
      <c r="K1901">
        <f t="shared" si="89"/>
        <v>4.410194574736711E-4</v>
      </c>
    </row>
    <row r="1902" spans="1:11" x14ac:dyDescent="0.2">
      <c r="A1902" t="s">
        <v>76</v>
      </c>
      <c r="E1902">
        <v>1</v>
      </c>
      <c r="F1902">
        <v>889</v>
      </c>
      <c r="G1902">
        <v>3.65107396607664E-2</v>
      </c>
      <c r="H1902">
        <v>2</v>
      </c>
      <c r="I1902">
        <f t="shared" si="87"/>
        <v>2.3996423923003236E-5</v>
      </c>
      <c r="J1902">
        <f t="shared" si="88"/>
        <v>3.8910382053066725E-4</v>
      </c>
      <c r="K1902">
        <f t="shared" si="89"/>
        <v>3.4111097268466078E-4</v>
      </c>
    </row>
    <row r="1903" spans="1:11" x14ac:dyDescent="0.2">
      <c r="A1903" t="s">
        <v>76</v>
      </c>
      <c r="E1903">
        <v>2</v>
      </c>
      <c r="F1903">
        <v>1832</v>
      </c>
      <c r="G1903">
        <v>7.5239229537147304E-2</v>
      </c>
      <c r="H1903">
        <v>2</v>
      </c>
      <c r="I1903">
        <f t="shared" si="87"/>
        <v>3.444087963046956E-5</v>
      </c>
      <c r="J1903">
        <f t="shared" si="88"/>
        <v>7.8683317500194254E-4</v>
      </c>
      <c r="K1903">
        <f t="shared" si="89"/>
        <v>7.1795141574100346E-4</v>
      </c>
    </row>
    <row r="1904" spans="1:11" x14ac:dyDescent="0.2">
      <c r="A1904" t="s">
        <v>76</v>
      </c>
      <c r="E1904">
        <v>3</v>
      </c>
      <c r="F1904">
        <v>13641</v>
      </c>
      <c r="G1904">
        <v>0.56022834613331096</v>
      </c>
      <c r="H1904">
        <v>2</v>
      </c>
      <c r="I1904">
        <f t="shared" si="87"/>
        <v>9.3751474151076262E-5</v>
      </c>
      <c r="J1904">
        <f t="shared" si="88"/>
        <v>5.6960349354841858E-3</v>
      </c>
      <c r="K1904">
        <f t="shared" si="89"/>
        <v>5.5085319871820328E-3</v>
      </c>
    </row>
    <row r="1905" spans="1:11" x14ac:dyDescent="0.2">
      <c r="A1905" t="s">
        <v>76</v>
      </c>
      <c r="E1905">
        <v>4</v>
      </c>
      <c r="F1905">
        <v>6772</v>
      </c>
      <c r="G1905">
        <v>0.27812230481744599</v>
      </c>
      <c r="H1905">
        <v>2</v>
      </c>
      <c r="I1905">
        <f t="shared" si="87"/>
        <v>6.6149815935300098E-5</v>
      </c>
      <c r="J1905">
        <f t="shared" si="88"/>
        <v>2.8473728641097598E-3</v>
      </c>
      <c r="K1905">
        <f t="shared" si="89"/>
        <v>2.7150732322391599E-3</v>
      </c>
    </row>
    <row r="1906" spans="1:11" x14ac:dyDescent="0.2">
      <c r="A1906" t="s">
        <v>76</v>
      </c>
      <c r="E1906">
        <v>5</v>
      </c>
      <c r="F1906">
        <v>75</v>
      </c>
      <c r="G1906">
        <v>3.0802086327980601E-3</v>
      </c>
      <c r="H1906">
        <v>2</v>
      </c>
      <c r="I1906">
        <f t="shared" si="87"/>
        <v>6.9710610264681305E-6</v>
      </c>
      <c r="J1906">
        <f t="shared" si="88"/>
        <v>3.7773147354448731E-5</v>
      </c>
      <c r="K1906">
        <f t="shared" si="89"/>
        <v>2.3831025301512468E-5</v>
      </c>
    </row>
    <row r="1907" spans="1:11" x14ac:dyDescent="0.2">
      <c r="A1907" t="s">
        <v>77</v>
      </c>
      <c r="E1907">
        <v>0</v>
      </c>
      <c r="F1907">
        <v>1574</v>
      </c>
      <c r="G1907">
        <v>6.4643311840322001E-2</v>
      </c>
      <c r="H1907">
        <v>2</v>
      </c>
      <c r="I1907">
        <f t="shared" si="87"/>
        <v>3.1925439827684673E-5</v>
      </c>
      <c r="J1907">
        <f t="shared" si="88"/>
        <v>6.7835855823090475E-4</v>
      </c>
      <c r="K1907">
        <f t="shared" si="89"/>
        <v>6.1450767857553531E-4</v>
      </c>
    </row>
    <row r="1908" spans="1:11" x14ac:dyDescent="0.2">
      <c r="A1908" t="s">
        <v>77</v>
      </c>
      <c r="E1908">
        <v>1</v>
      </c>
      <c r="F1908">
        <v>887</v>
      </c>
      <c r="G1908">
        <v>3.6428600763891698E-2</v>
      </c>
      <c r="H1908">
        <v>2</v>
      </c>
      <c r="I1908">
        <f t="shared" si="87"/>
        <v>2.3969425969323146E-5</v>
      </c>
      <c r="J1908">
        <f t="shared" si="88"/>
        <v>3.8825543360824014E-4</v>
      </c>
      <c r="K1908">
        <f t="shared" si="89"/>
        <v>3.403165816695938E-4</v>
      </c>
    </row>
    <row r="1909" spans="1:11" x14ac:dyDescent="0.2">
      <c r="A1909" t="s">
        <v>77</v>
      </c>
      <c r="E1909">
        <v>2</v>
      </c>
      <c r="F1909">
        <v>5305</v>
      </c>
      <c r="G1909">
        <v>0.21787342395991599</v>
      </c>
      <c r="H1909">
        <v>2</v>
      </c>
      <c r="I1909">
        <f t="shared" si="87"/>
        <v>5.8565791028047134E-5</v>
      </c>
      <c r="J1909">
        <f t="shared" si="88"/>
        <v>2.2373000306272072E-3</v>
      </c>
      <c r="K1909">
        <f t="shared" si="89"/>
        <v>2.1201684485711125E-3</v>
      </c>
    </row>
    <row r="1910" spans="1:11" x14ac:dyDescent="0.2">
      <c r="A1910" t="s">
        <v>77</v>
      </c>
      <c r="E1910">
        <v>3</v>
      </c>
      <c r="F1910">
        <v>11808</v>
      </c>
      <c r="G1910">
        <v>0.48494804714772699</v>
      </c>
      <c r="H1910">
        <v>2</v>
      </c>
      <c r="I1910">
        <f t="shared" si="87"/>
        <v>8.7258451354622226E-5</v>
      </c>
      <c r="J1910">
        <f t="shared" si="88"/>
        <v>4.936738922831892E-3</v>
      </c>
      <c r="K1910">
        <f t="shared" si="89"/>
        <v>4.7622220201226483E-3</v>
      </c>
    </row>
    <row r="1911" spans="1:11" x14ac:dyDescent="0.2">
      <c r="A1911" t="s">
        <v>77</v>
      </c>
      <c r="E1911">
        <v>4</v>
      </c>
      <c r="F1911">
        <v>4729</v>
      </c>
      <c r="G1911">
        <v>0.19421742166002701</v>
      </c>
      <c r="H1911">
        <v>2</v>
      </c>
      <c r="I1911">
        <f t="shared" si="87"/>
        <v>5.5301568704375216E-5</v>
      </c>
      <c r="J1911">
        <f t="shared" si="88"/>
        <v>1.9974757853046454E-3</v>
      </c>
      <c r="K1911">
        <f t="shared" si="89"/>
        <v>1.8868726478958949E-3</v>
      </c>
    </row>
    <row r="1912" spans="1:11" x14ac:dyDescent="0.2">
      <c r="A1912" t="s">
        <v>77</v>
      </c>
      <c r="E1912">
        <v>5</v>
      </c>
      <c r="F1912">
        <v>46</v>
      </c>
      <c r="G1912">
        <v>1.8891946281161399E-3</v>
      </c>
      <c r="H1912">
        <v>2</v>
      </c>
      <c r="I1912">
        <f t="shared" si="87"/>
        <v>5.4594608392734814E-6</v>
      </c>
      <c r="J1912">
        <f t="shared" si="88"/>
        <v>2.4351407120434883E-5</v>
      </c>
      <c r="K1912">
        <f t="shared" si="89"/>
        <v>1.3432485441887918E-5</v>
      </c>
    </row>
    <row r="1913" spans="1:11" x14ac:dyDescent="0.2">
      <c r="A1913" t="s">
        <v>78</v>
      </c>
      <c r="E1913">
        <v>0</v>
      </c>
      <c r="F1913">
        <v>24340</v>
      </c>
      <c r="G1913">
        <v>0.99963037496406404</v>
      </c>
      <c r="H1913">
        <v>2</v>
      </c>
      <c r="I1913">
        <f t="shared" si="87"/>
        <v>1.2495499937021089E-4</v>
      </c>
      <c r="J1913">
        <f t="shared" si="88"/>
        <v>1.0121258749010853E-2</v>
      </c>
      <c r="K1913">
        <f t="shared" si="89"/>
        <v>9.8713487502704294E-3</v>
      </c>
    </row>
    <row r="1914" spans="1:11" x14ac:dyDescent="0.2">
      <c r="A1914" t="s">
        <v>78</v>
      </c>
      <c r="E1914">
        <v>1</v>
      </c>
      <c r="F1914">
        <v>6</v>
      </c>
      <c r="G1914">
        <v>2.4641669062384501E-4</v>
      </c>
      <c r="H1914">
        <v>2</v>
      </c>
      <c r="I1914">
        <f t="shared" si="87"/>
        <v>1.9717417473484978E-6</v>
      </c>
      <c r="J1914">
        <f t="shared" si="88"/>
        <v>4.4359086535869474E-6</v>
      </c>
      <c r="K1914">
        <f t="shared" si="89"/>
        <v>4.9242515888995225E-7</v>
      </c>
    </row>
    <row r="1915" spans="1:11" x14ac:dyDescent="0.2">
      <c r="A1915" t="s">
        <v>78</v>
      </c>
      <c r="E1915">
        <v>2</v>
      </c>
      <c r="F1915">
        <v>1</v>
      </c>
      <c r="G1915">
        <v>4.10694484373075E-5</v>
      </c>
      <c r="H1915">
        <v>2</v>
      </c>
      <c r="I1915">
        <f t="shared" si="87"/>
        <v>8.0496102407464974E-7</v>
      </c>
      <c r="J1915">
        <f t="shared" si="88"/>
        <v>1.2156555084477247E-6</v>
      </c>
      <c r="K1915">
        <f t="shared" si="89"/>
        <v>-3.9426653970157472E-7</v>
      </c>
    </row>
    <row r="1916" spans="1:11" x14ac:dyDescent="0.2">
      <c r="A1916" t="s">
        <v>78</v>
      </c>
      <c r="E1916">
        <v>3</v>
      </c>
      <c r="F1916">
        <v>2</v>
      </c>
      <c r="G1916">
        <v>8.2138896874614999E-5</v>
      </c>
      <c r="H1916">
        <v>2</v>
      </c>
      <c r="I1916">
        <f t="shared" si="87"/>
        <v>1.1383865636633958E-6</v>
      </c>
      <c r="J1916">
        <f t="shared" si="88"/>
        <v>1.959775532409546E-6</v>
      </c>
      <c r="K1916">
        <f t="shared" si="89"/>
        <v>-3.1699759491724578E-7</v>
      </c>
    </row>
    <row r="1917" spans="1:11" x14ac:dyDescent="0.2">
      <c r="A1917" t="s">
        <v>12</v>
      </c>
      <c r="E1917">
        <v>0</v>
      </c>
      <c r="F1917">
        <v>13646</v>
      </c>
      <c r="G1917">
        <v>0.56043369337549798</v>
      </c>
      <c r="H1917">
        <v>2</v>
      </c>
      <c r="I1917">
        <f t="shared" si="87"/>
        <v>9.3768557687170113E-5</v>
      </c>
      <c r="J1917">
        <f t="shared" si="88"/>
        <v>5.6981054914421502E-3</v>
      </c>
      <c r="K1917">
        <f t="shared" si="89"/>
        <v>5.5105683760678101E-3</v>
      </c>
    </row>
    <row r="1918" spans="1:11" x14ac:dyDescent="0.2">
      <c r="A1918" t="s">
        <v>12</v>
      </c>
      <c r="E1918">
        <v>1</v>
      </c>
      <c r="F1918">
        <v>10655</v>
      </c>
      <c r="G1918">
        <v>0.43759497309951101</v>
      </c>
      <c r="H1918">
        <v>2</v>
      </c>
      <c r="I1918">
        <f t="shared" si="87"/>
        <v>8.290855732382385E-5</v>
      </c>
      <c r="J1918">
        <f t="shared" si="88"/>
        <v>4.4588582883189343E-3</v>
      </c>
      <c r="K1918">
        <f t="shared" si="89"/>
        <v>4.2930411736712866E-3</v>
      </c>
    </row>
    <row r="1919" spans="1:11" x14ac:dyDescent="0.2">
      <c r="A1919" t="s">
        <v>12</v>
      </c>
      <c r="E1919">
        <v>2</v>
      </c>
      <c r="F1919">
        <v>47</v>
      </c>
      <c r="G1919">
        <v>1.9302640765534501E-3</v>
      </c>
      <c r="H1919">
        <v>2</v>
      </c>
      <c r="I1919">
        <f t="shared" si="87"/>
        <v>5.5184826196422868E-6</v>
      </c>
      <c r="J1919">
        <f t="shared" si="88"/>
        <v>2.4821123385176786E-5</v>
      </c>
      <c r="K1919">
        <f t="shared" si="89"/>
        <v>1.3784158145892214E-5</v>
      </c>
    </row>
    <row r="1920" spans="1:11" x14ac:dyDescent="0.2">
      <c r="A1920" t="s">
        <v>12</v>
      </c>
      <c r="E1920">
        <v>3</v>
      </c>
      <c r="F1920">
        <v>1</v>
      </c>
      <c r="G1920">
        <v>4.10694484373075E-5</v>
      </c>
      <c r="H1920">
        <v>2</v>
      </c>
      <c r="I1920">
        <f t="shared" si="87"/>
        <v>8.0496102407464974E-7</v>
      </c>
      <c r="J1920">
        <f t="shared" si="88"/>
        <v>1.2156555084477247E-6</v>
      </c>
      <c r="K1920">
        <f t="shared" si="89"/>
        <v>-3.9426653970157472E-7</v>
      </c>
    </row>
    <row r="1921" spans="1:11" x14ac:dyDescent="0.2">
      <c r="A1921" t="s">
        <v>79</v>
      </c>
      <c r="E1921">
        <v>0</v>
      </c>
      <c r="F1921">
        <v>24349</v>
      </c>
      <c r="G1921">
        <v>1</v>
      </c>
      <c r="H1921">
        <v>2</v>
      </c>
      <c r="I1921">
        <f t="shared" si="87"/>
        <v>1.2497786571453076E-4</v>
      </c>
      <c r="J1921">
        <f t="shared" si="88"/>
        <v>1.0124977865714532E-2</v>
      </c>
      <c r="K1921">
        <f t="shared" si="89"/>
        <v>9.8750221342854688E-3</v>
      </c>
    </row>
    <row r="1922" spans="1:11" x14ac:dyDescent="0.2">
      <c r="A1922" t="s">
        <v>185</v>
      </c>
      <c r="E1922">
        <v>0</v>
      </c>
      <c r="F1922">
        <v>24348</v>
      </c>
      <c r="G1922">
        <v>0.99995893055156304</v>
      </c>
      <c r="H1922">
        <v>2</v>
      </c>
      <c r="I1922">
        <f t="shared" ref="I1922:I1985" si="90">(1.96*SQRT((G1922/100)*(1-(G1922/100))/(F1922*(G1922/100)^(-1))))</f>
        <v>1.249753252247303E-4</v>
      </c>
      <c r="J1922">
        <f t="shared" ref="J1922:J1985" si="91">G1922/100+I1922</f>
        <v>1.012456463074036E-2</v>
      </c>
      <c r="K1922">
        <f t="shared" ref="K1922:K1985" si="92">G1922/100-I1922</f>
        <v>9.8746139802908996E-3</v>
      </c>
    </row>
    <row r="1923" spans="1:11" x14ac:dyDescent="0.2">
      <c r="A1923" t="s">
        <v>185</v>
      </c>
      <c r="E1923">
        <v>2</v>
      </c>
      <c r="F1923">
        <v>1</v>
      </c>
      <c r="G1923">
        <v>4.10694484373075E-5</v>
      </c>
      <c r="H1923">
        <v>2</v>
      </c>
      <c r="I1923">
        <f t="shared" si="90"/>
        <v>8.0496102407464974E-7</v>
      </c>
      <c r="J1923">
        <f t="shared" si="91"/>
        <v>1.2156555084477247E-6</v>
      </c>
      <c r="K1923">
        <f t="shared" si="92"/>
        <v>-3.9426653970157472E-7</v>
      </c>
    </row>
    <row r="1924" spans="1:11" x14ac:dyDescent="0.2">
      <c r="A1924" t="s">
        <v>80</v>
      </c>
      <c r="E1924">
        <v>0</v>
      </c>
      <c r="F1924">
        <v>1624</v>
      </c>
      <c r="G1924">
        <v>6.6696784262187406E-2</v>
      </c>
      <c r="H1924">
        <v>2</v>
      </c>
      <c r="I1924">
        <f t="shared" si="90"/>
        <v>3.2428217377481997E-5</v>
      </c>
      <c r="J1924">
        <f t="shared" si="91"/>
        <v>6.9939605999935609E-4</v>
      </c>
      <c r="K1924">
        <f t="shared" si="92"/>
        <v>6.34539625244392E-4</v>
      </c>
    </row>
    <row r="1925" spans="1:11" x14ac:dyDescent="0.2">
      <c r="A1925" t="s">
        <v>80</v>
      </c>
      <c r="E1925">
        <v>1</v>
      </c>
      <c r="F1925">
        <v>895</v>
      </c>
      <c r="G1925">
        <v>3.6757156351390201E-2</v>
      </c>
      <c r="H1925">
        <v>2</v>
      </c>
      <c r="I1925">
        <f t="shared" si="90"/>
        <v>2.4077235881633673E-5</v>
      </c>
      <c r="J1925">
        <f t="shared" si="91"/>
        <v>3.9164879939553569E-4</v>
      </c>
      <c r="K1925">
        <f t="shared" si="92"/>
        <v>3.4349432763226834E-4</v>
      </c>
    </row>
    <row r="1926" spans="1:11" x14ac:dyDescent="0.2">
      <c r="A1926" t="s">
        <v>80</v>
      </c>
      <c r="E1926">
        <v>2</v>
      </c>
      <c r="F1926">
        <v>1465</v>
      </c>
      <c r="G1926">
        <v>6.0166741960655502E-2</v>
      </c>
      <c r="H1926">
        <v>2</v>
      </c>
      <c r="I1926">
        <f t="shared" si="90"/>
        <v>3.0800875712258496E-5</v>
      </c>
      <c r="J1926">
        <f t="shared" si="91"/>
        <v>6.3246829531881342E-4</v>
      </c>
      <c r="K1926">
        <f t="shared" si="92"/>
        <v>5.7086654389429652E-4</v>
      </c>
    </row>
    <row r="1927" spans="1:11" x14ac:dyDescent="0.2">
      <c r="A1927" t="s">
        <v>80</v>
      </c>
      <c r="E1927">
        <v>3</v>
      </c>
      <c r="F1927">
        <v>10915</v>
      </c>
      <c r="G1927">
        <v>0.44827302969321098</v>
      </c>
      <c r="H1927">
        <v>2</v>
      </c>
      <c r="I1927">
        <f t="shared" si="90"/>
        <v>8.3909515001002577E-5</v>
      </c>
      <c r="J1927">
        <f t="shared" si="91"/>
        <v>4.5666398119331127E-3</v>
      </c>
      <c r="K1927">
        <f t="shared" si="92"/>
        <v>4.398820781931107E-3</v>
      </c>
    </row>
    <row r="1928" spans="1:11" x14ac:dyDescent="0.2">
      <c r="A1928" t="s">
        <v>80</v>
      </c>
      <c r="E1928">
        <v>4</v>
      </c>
      <c r="F1928">
        <v>9418</v>
      </c>
      <c r="G1928">
        <v>0.386792065382562</v>
      </c>
      <c r="H1928">
        <v>2</v>
      </c>
      <c r="I1928">
        <f t="shared" si="90"/>
        <v>7.7967345415505315E-5</v>
      </c>
      <c r="J1928">
        <f t="shared" si="91"/>
        <v>3.9458879992411251E-3</v>
      </c>
      <c r="K1928">
        <f t="shared" si="92"/>
        <v>3.7899533084101147E-3</v>
      </c>
    </row>
    <row r="1929" spans="1:11" x14ac:dyDescent="0.2">
      <c r="A1929" t="s">
        <v>80</v>
      </c>
      <c r="E1929">
        <v>5</v>
      </c>
      <c r="F1929">
        <v>31</v>
      </c>
      <c r="G1929">
        <v>1.27315290155653E-3</v>
      </c>
      <c r="H1929">
        <v>2</v>
      </c>
      <c r="I1929">
        <f t="shared" si="90"/>
        <v>4.4818056932503383E-6</v>
      </c>
      <c r="J1929">
        <f t="shared" si="91"/>
        <v>1.7213334708815639E-5</v>
      </c>
      <c r="K1929">
        <f t="shared" si="92"/>
        <v>8.2497233223149621E-6</v>
      </c>
    </row>
    <row r="1930" spans="1:11" x14ac:dyDescent="0.2">
      <c r="A1930" t="s">
        <v>80</v>
      </c>
      <c r="E1930">
        <v>6</v>
      </c>
      <c r="F1930">
        <v>1</v>
      </c>
      <c r="G1930">
        <v>4.10694484373075E-5</v>
      </c>
      <c r="H1930">
        <v>2</v>
      </c>
      <c r="I1930">
        <f t="shared" si="90"/>
        <v>8.0496102407464974E-7</v>
      </c>
      <c r="J1930">
        <f t="shared" si="91"/>
        <v>1.2156555084477247E-6</v>
      </c>
      <c r="K1930">
        <f t="shared" si="92"/>
        <v>-3.9426653970157472E-7</v>
      </c>
    </row>
    <row r="1931" spans="1:11" x14ac:dyDescent="0.2">
      <c r="A1931" t="s">
        <v>81</v>
      </c>
      <c r="E1931">
        <v>0</v>
      </c>
      <c r="F1931">
        <v>1640</v>
      </c>
      <c r="G1931">
        <v>6.73538954371843E-2</v>
      </c>
      <c r="H1931">
        <v>2</v>
      </c>
      <c r="I1931">
        <f t="shared" si="90"/>
        <v>3.2587463616750057E-5</v>
      </c>
      <c r="J1931">
        <f t="shared" si="91"/>
        <v>7.0612641798859302E-4</v>
      </c>
      <c r="K1931">
        <f t="shared" si="92"/>
        <v>6.4095149075509288E-4</v>
      </c>
    </row>
    <row r="1932" spans="1:11" x14ac:dyDescent="0.2">
      <c r="A1932" t="s">
        <v>81</v>
      </c>
      <c r="E1932">
        <v>1</v>
      </c>
      <c r="F1932">
        <v>867</v>
      </c>
      <c r="G1932">
        <v>3.5607211795145602E-2</v>
      </c>
      <c r="H1932">
        <v>2</v>
      </c>
      <c r="I1932">
        <f t="shared" si="90"/>
        <v>2.3697752346420135E-5</v>
      </c>
      <c r="J1932">
        <f t="shared" si="91"/>
        <v>3.7976987029787615E-4</v>
      </c>
      <c r="K1932">
        <f t="shared" si="92"/>
        <v>3.3237436560503591E-4</v>
      </c>
    </row>
    <row r="1933" spans="1:11" x14ac:dyDescent="0.2">
      <c r="A1933" t="s">
        <v>81</v>
      </c>
      <c r="E1933">
        <v>2</v>
      </c>
      <c r="F1933">
        <v>1487</v>
      </c>
      <c r="G1933">
        <v>6.1070269826276197E-2</v>
      </c>
      <c r="H1933">
        <v>2</v>
      </c>
      <c r="I1933">
        <f t="shared" si="90"/>
        <v>3.1031143025258156E-5</v>
      </c>
      <c r="J1933">
        <f t="shared" si="91"/>
        <v>6.4173384128802006E-4</v>
      </c>
      <c r="K1933">
        <f t="shared" si="92"/>
        <v>5.7967155523750379E-4</v>
      </c>
    </row>
    <row r="1934" spans="1:11" x14ac:dyDescent="0.2">
      <c r="A1934" t="s">
        <v>81</v>
      </c>
      <c r="E1934">
        <v>3</v>
      </c>
      <c r="F1934">
        <v>18398</v>
      </c>
      <c r="G1934">
        <v>0.755595712349583</v>
      </c>
      <c r="H1934">
        <v>2</v>
      </c>
      <c r="I1934">
        <f t="shared" si="90"/>
        <v>1.0877103562955532E-4</v>
      </c>
      <c r="J1934">
        <f t="shared" si="91"/>
        <v>7.6647281591253856E-3</v>
      </c>
      <c r="K1934">
        <f t="shared" si="92"/>
        <v>7.4471860878662748E-3</v>
      </c>
    </row>
    <row r="1935" spans="1:11" x14ac:dyDescent="0.2">
      <c r="A1935" t="s">
        <v>81</v>
      </c>
      <c r="E1935">
        <v>4</v>
      </c>
      <c r="F1935">
        <v>1938</v>
      </c>
      <c r="G1935">
        <v>7.9592591071501906E-2</v>
      </c>
      <c r="H1935">
        <v>2</v>
      </c>
      <c r="I1935">
        <f t="shared" si="90"/>
        <v>3.5422476928204578E-5</v>
      </c>
      <c r="J1935">
        <f t="shared" si="91"/>
        <v>8.3134838764322371E-4</v>
      </c>
      <c r="K1935">
        <f t="shared" si="92"/>
        <v>7.6050343378681446E-4</v>
      </c>
    </row>
    <row r="1936" spans="1:11" x14ac:dyDescent="0.2">
      <c r="A1936" t="s">
        <v>81</v>
      </c>
      <c r="E1936">
        <v>5</v>
      </c>
      <c r="F1936">
        <v>19</v>
      </c>
      <c r="G1936">
        <v>7.8031952030884204E-4</v>
      </c>
      <c r="H1936">
        <v>2</v>
      </c>
      <c r="I1936">
        <f t="shared" si="90"/>
        <v>3.5087307882057378E-6</v>
      </c>
      <c r="J1936">
        <f t="shared" si="91"/>
        <v>1.1311925991294158E-5</v>
      </c>
      <c r="K1936">
        <f t="shared" si="92"/>
        <v>4.2944644148826829E-6</v>
      </c>
    </row>
    <row r="1937" spans="1:11" x14ac:dyDescent="0.2">
      <c r="A1937" t="s">
        <v>82</v>
      </c>
      <c r="E1937">
        <v>0</v>
      </c>
      <c r="F1937">
        <v>3008</v>
      </c>
      <c r="G1937">
        <v>0.123536900899421</v>
      </c>
      <c r="H1937">
        <v>2</v>
      </c>
      <c r="I1937">
        <f t="shared" si="90"/>
        <v>4.412100890840157E-5</v>
      </c>
      <c r="J1937">
        <f t="shared" si="91"/>
        <v>1.2794900179026116E-3</v>
      </c>
      <c r="K1937">
        <f t="shared" si="92"/>
        <v>1.1912480000858083E-3</v>
      </c>
    </row>
    <row r="1938" spans="1:11" x14ac:dyDescent="0.2">
      <c r="A1938" t="s">
        <v>82</v>
      </c>
      <c r="E1938">
        <v>1</v>
      </c>
      <c r="F1938">
        <v>888</v>
      </c>
      <c r="G1938">
        <v>3.6469670212328997E-2</v>
      </c>
      <c r="H1938">
        <v>2</v>
      </c>
      <c r="I1938">
        <f t="shared" si="90"/>
        <v>2.3982928750713192E-5</v>
      </c>
      <c r="J1938">
        <f t="shared" si="91"/>
        <v>3.8867963087400317E-4</v>
      </c>
      <c r="K1938">
        <f t="shared" si="92"/>
        <v>3.4071377337257678E-4</v>
      </c>
    </row>
    <row r="1939" spans="1:11" x14ac:dyDescent="0.2">
      <c r="A1939" t="s">
        <v>82</v>
      </c>
      <c r="E1939">
        <v>2</v>
      </c>
      <c r="F1939">
        <v>6142</v>
      </c>
      <c r="G1939">
        <v>0.25224855230194299</v>
      </c>
      <c r="H1939">
        <v>2</v>
      </c>
      <c r="I1939">
        <f t="shared" si="90"/>
        <v>6.3005926893330383E-5</v>
      </c>
      <c r="J1939">
        <f t="shared" si="91"/>
        <v>2.5854914499127604E-3</v>
      </c>
      <c r="K1939">
        <f t="shared" si="92"/>
        <v>2.4594795961260995E-3</v>
      </c>
    </row>
    <row r="1940" spans="1:11" x14ac:dyDescent="0.2">
      <c r="A1940" t="s">
        <v>82</v>
      </c>
      <c r="E1940">
        <v>3</v>
      </c>
      <c r="F1940">
        <v>14296</v>
      </c>
      <c r="G1940">
        <v>0.58712883485974798</v>
      </c>
      <c r="H1940">
        <v>2</v>
      </c>
      <c r="I1940">
        <f t="shared" si="90"/>
        <v>9.5962934472719041E-5</v>
      </c>
      <c r="J1940">
        <f t="shared" si="91"/>
        <v>5.967251283070199E-3</v>
      </c>
      <c r="K1940">
        <f t="shared" si="92"/>
        <v>5.7753254141247601E-3</v>
      </c>
    </row>
    <row r="1941" spans="1:11" x14ac:dyDescent="0.2">
      <c r="A1941" t="s">
        <v>82</v>
      </c>
      <c r="E1941">
        <v>4</v>
      </c>
      <c r="F1941">
        <v>15</v>
      </c>
      <c r="G1941">
        <v>6.1604172655961196E-4</v>
      </c>
      <c r="H1941">
        <v>2</v>
      </c>
      <c r="I1941">
        <f t="shared" si="90"/>
        <v>3.1175916779009057E-6</v>
      </c>
      <c r="J1941">
        <f t="shared" si="91"/>
        <v>9.2780089434970253E-6</v>
      </c>
      <c r="K1941">
        <f t="shared" si="92"/>
        <v>3.0428255876952138E-6</v>
      </c>
    </row>
    <row r="1942" spans="1:11" x14ac:dyDescent="0.2">
      <c r="A1942" t="s">
        <v>26</v>
      </c>
      <c r="E1942">
        <v>0</v>
      </c>
      <c r="F1942">
        <v>24347</v>
      </c>
      <c r="G1942">
        <v>0.99991786110312497</v>
      </c>
      <c r="H1942">
        <v>2</v>
      </c>
      <c r="I1942">
        <f t="shared" si="90"/>
        <v>1.2497278468115639E-4</v>
      </c>
      <c r="J1942">
        <f t="shared" si="91"/>
        <v>1.0124151395712405E-2</v>
      </c>
      <c r="K1942">
        <f t="shared" si="92"/>
        <v>9.874205826350093E-3</v>
      </c>
    </row>
    <row r="1943" spans="1:11" x14ac:dyDescent="0.2">
      <c r="A1943" t="s">
        <v>26</v>
      </c>
      <c r="E1943">
        <v>1</v>
      </c>
      <c r="F1943">
        <v>2</v>
      </c>
      <c r="G1943">
        <v>8.2138896874614999E-5</v>
      </c>
      <c r="H1943">
        <v>2</v>
      </c>
      <c r="I1943">
        <f t="shared" si="90"/>
        <v>1.1383865636633958E-6</v>
      </c>
      <c r="J1943">
        <f t="shared" si="91"/>
        <v>1.959775532409546E-6</v>
      </c>
      <c r="K1943">
        <f t="shared" si="92"/>
        <v>-3.1699759491724578E-7</v>
      </c>
    </row>
    <row r="1944" spans="1:11" x14ac:dyDescent="0.2">
      <c r="A1944" t="s">
        <v>83</v>
      </c>
      <c r="E1944">
        <v>0</v>
      </c>
      <c r="F1944">
        <v>24331</v>
      </c>
      <c r="G1944">
        <v>0.99926074992812797</v>
      </c>
      <c r="H1944">
        <v>2</v>
      </c>
      <c r="I1944">
        <f t="shared" si="90"/>
        <v>1.2493212866812497E-4</v>
      </c>
      <c r="J1944">
        <f t="shared" si="91"/>
        <v>1.0117539627949404E-2</v>
      </c>
      <c r="K1944">
        <f t="shared" si="92"/>
        <v>9.8676753706131558E-3</v>
      </c>
    </row>
    <row r="1945" spans="1:11" x14ac:dyDescent="0.2">
      <c r="A1945" t="s">
        <v>83</v>
      </c>
      <c r="E1945">
        <v>1</v>
      </c>
      <c r="F1945">
        <v>18</v>
      </c>
      <c r="G1945">
        <v>7.3925007187153498E-4</v>
      </c>
      <c r="H1945">
        <v>2</v>
      </c>
      <c r="I1945">
        <f t="shared" si="90"/>
        <v>3.4151484702645504E-6</v>
      </c>
      <c r="J1945">
        <f t="shared" si="91"/>
        <v>1.08076491889799E-5</v>
      </c>
      <c r="K1945">
        <f t="shared" si="92"/>
        <v>3.9773522484508001E-6</v>
      </c>
    </row>
    <row r="1946" spans="1:11" x14ac:dyDescent="0.2">
      <c r="A1946" t="s">
        <v>27</v>
      </c>
      <c r="E1946">
        <v>0</v>
      </c>
      <c r="F1946">
        <v>24333</v>
      </c>
      <c r="G1946">
        <v>0.999342888825003</v>
      </c>
      <c r="H1946">
        <v>2</v>
      </c>
      <c r="I1946">
        <f t="shared" si="90"/>
        <v>1.2493721142308595E-4</v>
      </c>
      <c r="J1946">
        <f t="shared" si="91"/>
        <v>1.0118366099673115E-2</v>
      </c>
      <c r="K1946">
        <f t="shared" si="92"/>
        <v>9.8684916768269435E-3</v>
      </c>
    </row>
    <row r="1947" spans="1:11" x14ac:dyDescent="0.2">
      <c r="A1947" t="s">
        <v>27</v>
      </c>
      <c r="E1947">
        <v>1</v>
      </c>
      <c r="F1947">
        <v>16</v>
      </c>
      <c r="G1947">
        <v>6.5711117499691999E-4</v>
      </c>
      <c r="H1947">
        <v>2</v>
      </c>
      <c r="I1947">
        <f t="shared" si="90"/>
        <v>3.2198341784876697E-6</v>
      </c>
      <c r="J1947">
        <f t="shared" si="91"/>
        <v>9.7909459284568704E-6</v>
      </c>
      <c r="K1947">
        <f t="shared" si="92"/>
        <v>3.3512775714815307E-6</v>
      </c>
    </row>
    <row r="1948" spans="1:11" x14ac:dyDescent="0.2">
      <c r="A1948" t="s">
        <v>84</v>
      </c>
      <c r="E1948">
        <v>0</v>
      </c>
      <c r="F1948">
        <v>13733</v>
      </c>
      <c r="G1948">
        <v>0.56400673538954404</v>
      </c>
      <c r="H1948">
        <v>2</v>
      </c>
      <c r="I1948">
        <f t="shared" si="90"/>
        <v>9.4065303230208861E-5</v>
      </c>
      <c r="J1948">
        <f t="shared" si="91"/>
        <v>5.7341326571256493E-3</v>
      </c>
      <c r="K1948">
        <f t="shared" si="92"/>
        <v>5.5460020506652311E-3</v>
      </c>
    </row>
    <row r="1949" spans="1:11" x14ac:dyDescent="0.2">
      <c r="A1949" t="s">
        <v>84</v>
      </c>
      <c r="E1949">
        <v>1</v>
      </c>
      <c r="F1949">
        <v>10595</v>
      </c>
      <c r="G1949">
        <v>0.43513080619327299</v>
      </c>
      <c r="H1949">
        <v>2</v>
      </c>
      <c r="I1949">
        <f t="shared" si="90"/>
        <v>8.2675815222405902E-5</v>
      </c>
      <c r="J1949">
        <f t="shared" si="91"/>
        <v>4.4339838771551357E-3</v>
      </c>
      <c r="K1949">
        <f t="shared" si="92"/>
        <v>4.2686322467103237E-3</v>
      </c>
    </row>
    <row r="1950" spans="1:11" x14ac:dyDescent="0.2">
      <c r="A1950" t="s">
        <v>84</v>
      </c>
      <c r="E1950">
        <v>2</v>
      </c>
      <c r="F1950">
        <v>21</v>
      </c>
      <c r="G1950">
        <v>8.6245841718345703E-4</v>
      </c>
      <c r="H1950">
        <v>2</v>
      </c>
      <c r="I1950">
        <f t="shared" si="90"/>
        <v>3.6887796745970357E-6</v>
      </c>
      <c r="J1950">
        <f t="shared" si="91"/>
        <v>1.2313363846431607E-5</v>
      </c>
      <c r="K1950">
        <f t="shared" si="92"/>
        <v>4.9358044972375342E-6</v>
      </c>
    </row>
    <row r="1951" spans="1:11" x14ac:dyDescent="0.2">
      <c r="A1951" t="s">
        <v>190</v>
      </c>
      <c r="D1951" t="s">
        <v>53</v>
      </c>
      <c r="F1951">
        <v>972</v>
      </c>
      <c r="G1951">
        <v>2.5402467070876001E-2</v>
      </c>
      <c r="H1951">
        <v>2</v>
      </c>
      <c r="I1951">
        <f t="shared" si="90"/>
        <v>1.5967747931929852E-5</v>
      </c>
      <c r="J1951">
        <f t="shared" si="91"/>
        <v>2.6999241864068986E-4</v>
      </c>
      <c r="K1951">
        <f t="shared" si="92"/>
        <v>2.3805692277683015E-4</v>
      </c>
    </row>
    <row r="1952" spans="1:11" x14ac:dyDescent="0.2">
      <c r="A1952" t="s">
        <v>190</v>
      </c>
      <c r="D1952" t="s">
        <v>53</v>
      </c>
      <c r="E1952">
        <v>0</v>
      </c>
      <c r="F1952">
        <v>37292</v>
      </c>
      <c r="G1952">
        <v>0.97459753292912399</v>
      </c>
      <c r="H1952">
        <v>2</v>
      </c>
      <c r="I1952">
        <f t="shared" si="90"/>
        <v>9.8434388877977847E-5</v>
      </c>
      <c r="J1952">
        <f t="shared" si="91"/>
        <v>9.8444097181692187E-3</v>
      </c>
      <c r="K1952">
        <f t="shared" si="92"/>
        <v>9.6475409404132625E-3</v>
      </c>
    </row>
    <row r="1953" spans="1:11" x14ac:dyDescent="0.2">
      <c r="A1953" t="s">
        <v>28</v>
      </c>
      <c r="D1953" t="s">
        <v>53</v>
      </c>
      <c r="E1953">
        <v>0</v>
      </c>
      <c r="F1953">
        <v>37214</v>
      </c>
      <c r="G1953">
        <v>0.97255906334936204</v>
      </c>
      <c r="H1953">
        <v>2</v>
      </c>
      <c r="I1953">
        <f t="shared" si="90"/>
        <v>9.8332404325604823E-5</v>
      </c>
      <c r="J1953">
        <f t="shared" si="91"/>
        <v>9.8239230378192252E-3</v>
      </c>
      <c r="K1953">
        <f t="shared" si="92"/>
        <v>9.6272582291680141E-3</v>
      </c>
    </row>
    <row r="1954" spans="1:11" x14ac:dyDescent="0.2">
      <c r="A1954" t="s">
        <v>28</v>
      </c>
      <c r="D1954" t="s">
        <v>53</v>
      </c>
      <c r="E1954">
        <v>1</v>
      </c>
      <c r="F1954">
        <v>1050</v>
      </c>
      <c r="G1954">
        <v>2.7440936650637699E-2</v>
      </c>
      <c r="H1954">
        <v>2</v>
      </c>
      <c r="I1954">
        <f t="shared" si="90"/>
        <v>1.6595898025391645E-5</v>
      </c>
      <c r="J1954">
        <f t="shared" si="91"/>
        <v>2.9100526453176861E-4</v>
      </c>
      <c r="K1954">
        <f t="shared" si="92"/>
        <v>2.5781346848098536E-4</v>
      </c>
    </row>
    <row r="1955" spans="1:11" x14ac:dyDescent="0.2">
      <c r="A1955" t="s">
        <v>66</v>
      </c>
      <c r="D1955" t="s">
        <v>53</v>
      </c>
      <c r="E1955">
        <v>0</v>
      </c>
      <c r="F1955">
        <v>38264</v>
      </c>
      <c r="G1955">
        <v>1</v>
      </c>
      <c r="H1955">
        <v>2</v>
      </c>
      <c r="I1955">
        <f t="shared" si="90"/>
        <v>9.9696172355583299E-5</v>
      </c>
      <c r="J1955">
        <f t="shared" si="91"/>
        <v>1.0099696172355583E-2</v>
      </c>
      <c r="K1955">
        <f t="shared" si="92"/>
        <v>9.9003038276444175E-3</v>
      </c>
    </row>
    <row r="1956" spans="1:11" x14ac:dyDescent="0.2">
      <c r="A1956" t="s">
        <v>67</v>
      </c>
      <c r="D1956" t="s">
        <v>53</v>
      </c>
      <c r="E1956">
        <v>0</v>
      </c>
      <c r="F1956">
        <v>38264</v>
      </c>
      <c r="G1956">
        <v>1</v>
      </c>
      <c r="H1956">
        <v>2</v>
      </c>
      <c r="I1956">
        <f t="shared" si="90"/>
        <v>9.9696172355583299E-5</v>
      </c>
      <c r="J1956">
        <f t="shared" si="91"/>
        <v>1.0099696172355583E-2</v>
      </c>
      <c r="K1956">
        <f t="shared" si="92"/>
        <v>9.9003038276444175E-3</v>
      </c>
    </row>
    <row r="1957" spans="1:11" x14ac:dyDescent="0.2">
      <c r="A1957" t="s">
        <v>68</v>
      </c>
      <c r="D1957" t="s">
        <v>53</v>
      </c>
      <c r="E1957">
        <v>0</v>
      </c>
      <c r="F1957">
        <v>38263</v>
      </c>
      <c r="G1957">
        <v>0.999973865774618</v>
      </c>
      <c r="H1957">
        <v>2</v>
      </c>
      <c r="I1957">
        <f t="shared" si="90"/>
        <v>9.9694882764780977E-5</v>
      </c>
      <c r="J1957">
        <f t="shared" si="91"/>
        <v>1.009943354051096E-2</v>
      </c>
      <c r="K1957">
        <f t="shared" si="92"/>
        <v>9.9000437749813992E-3</v>
      </c>
    </row>
    <row r="1958" spans="1:11" x14ac:dyDescent="0.2">
      <c r="A1958" t="s">
        <v>68</v>
      </c>
      <c r="D1958" t="s">
        <v>53</v>
      </c>
      <c r="E1958">
        <v>1</v>
      </c>
      <c r="F1958">
        <v>1</v>
      </c>
      <c r="G1958">
        <v>2.6134225381559699E-5</v>
      </c>
      <c r="H1958">
        <v>2</v>
      </c>
      <c r="I1958">
        <f t="shared" si="90"/>
        <v>5.1223075054478755E-7</v>
      </c>
      <c r="J1958">
        <f t="shared" si="91"/>
        <v>7.7357300436038457E-7</v>
      </c>
      <c r="K1958">
        <f t="shared" si="92"/>
        <v>-2.5088849672919054E-7</v>
      </c>
    </row>
    <row r="1959" spans="1:11" x14ac:dyDescent="0.2">
      <c r="A1959" t="s">
        <v>69</v>
      </c>
      <c r="D1959" t="s">
        <v>53</v>
      </c>
      <c r="E1959">
        <v>0</v>
      </c>
      <c r="F1959">
        <v>38264</v>
      </c>
      <c r="G1959">
        <v>1</v>
      </c>
      <c r="H1959">
        <v>2</v>
      </c>
      <c r="I1959">
        <f t="shared" si="90"/>
        <v>9.9696172355583299E-5</v>
      </c>
      <c r="J1959">
        <f t="shared" si="91"/>
        <v>1.0099696172355583E-2</v>
      </c>
      <c r="K1959">
        <f t="shared" si="92"/>
        <v>9.9003038276444175E-3</v>
      </c>
    </row>
    <row r="1960" spans="1:11" x14ac:dyDescent="0.2">
      <c r="A1960" t="s">
        <v>70</v>
      </c>
      <c r="D1960" t="s">
        <v>53</v>
      </c>
      <c r="E1960">
        <v>0</v>
      </c>
      <c r="F1960">
        <v>38264</v>
      </c>
      <c r="G1960">
        <v>1</v>
      </c>
      <c r="H1960">
        <v>2</v>
      </c>
      <c r="I1960">
        <f t="shared" si="90"/>
        <v>9.9696172355583299E-5</v>
      </c>
      <c r="J1960">
        <f t="shared" si="91"/>
        <v>1.0099696172355583E-2</v>
      </c>
      <c r="K1960">
        <f t="shared" si="92"/>
        <v>9.9003038276444175E-3</v>
      </c>
    </row>
    <row r="1961" spans="1:11" x14ac:dyDescent="0.2">
      <c r="A1961" t="s">
        <v>193</v>
      </c>
      <c r="D1961" t="s">
        <v>53</v>
      </c>
      <c r="F1961">
        <v>972</v>
      </c>
      <c r="G1961">
        <v>2.5402467070876001E-2</v>
      </c>
      <c r="H1961">
        <v>2</v>
      </c>
      <c r="I1961">
        <f t="shared" si="90"/>
        <v>1.5967747931929852E-5</v>
      </c>
      <c r="J1961">
        <f t="shared" si="91"/>
        <v>2.6999241864068986E-4</v>
      </c>
      <c r="K1961">
        <f t="shared" si="92"/>
        <v>2.3805692277683015E-4</v>
      </c>
    </row>
    <row r="1962" spans="1:11" x14ac:dyDescent="0.2">
      <c r="A1962" t="s">
        <v>193</v>
      </c>
      <c r="D1962" t="s">
        <v>53</v>
      </c>
      <c r="E1962">
        <v>0</v>
      </c>
      <c r="F1962">
        <v>37292</v>
      </c>
      <c r="G1962">
        <v>0.97459753292912399</v>
      </c>
      <c r="H1962">
        <v>2</v>
      </c>
      <c r="I1962">
        <f t="shared" si="90"/>
        <v>9.8434388877977847E-5</v>
      </c>
      <c r="J1962">
        <f t="shared" si="91"/>
        <v>9.8444097181692187E-3</v>
      </c>
      <c r="K1962">
        <f t="shared" si="92"/>
        <v>9.6475409404132625E-3</v>
      </c>
    </row>
    <row r="1963" spans="1:11" x14ac:dyDescent="0.2">
      <c r="A1963" t="s">
        <v>3</v>
      </c>
      <c r="D1963" t="s">
        <v>53</v>
      </c>
      <c r="E1963">
        <v>0</v>
      </c>
      <c r="F1963">
        <v>6913</v>
      </c>
      <c r="G1963">
        <v>0.18066590006272201</v>
      </c>
      <c r="H1963">
        <v>2</v>
      </c>
      <c r="I1963">
        <f t="shared" si="90"/>
        <v>4.2550661501188289E-5</v>
      </c>
      <c r="J1963">
        <f t="shared" si="91"/>
        <v>1.8492096621284084E-3</v>
      </c>
      <c r="K1963">
        <f t="shared" si="92"/>
        <v>1.7641083391260316E-3</v>
      </c>
    </row>
    <row r="1964" spans="1:11" x14ac:dyDescent="0.2">
      <c r="A1964" t="s">
        <v>3</v>
      </c>
      <c r="D1964" t="s">
        <v>53</v>
      </c>
      <c r="E1964">
        <v>1</v>
      </c>
      <c r="F1964">
        <v>31351</v>
      </c>
      <c r="G1964">
        <v>0.81933409993727802</v>
      </c>
      <c r="H1964">
        <v>2</v>
      </c>
      <c r="I1964">
        <f t="shared" si="90"/>
        <v>9.0324364034516234E-5</v>
      </c>
      <c r="J1964">
        <f t="shared" si="91"/>
        <v>8.2836653634072964E-3</v>
      </c>
      <c r="K1964">
        <f t="shared" si="92"/>
        <v>8.1030166353382622E-3</v>
      </c>
    </row>
    <row r="1965" spans="1:11" x14ac:dyDescent="0.2">
      <c r="A1965" t="s">
        <v>8</v>
      </c>
      <c r="D1965" t="s">
        <v>53</v>
      </c>
      <c r="E1965">
        <v>0</v>
      </c>
      <c r="F1965">
        <v>7033</v>
      </c>
      <c r="G1965">
        <v>0.183802007108509</v>
      </c>
      <c r="H1965">
        <v>2</v>
      </c>
      <c r="I1965">
        <f t="shared" si="90"/>
        <v>4.2917708330557595E-5</v>
      </c>
      <c r="J1965">
        <f t="shared" si="91"/>
        <v>1.8809377794156475E-3</v>
      </c>
      <c r="K1965">
        <f t="shared" si="92"/>
        <v>1.7951023627545324E-3</v>
      </c>
    </row>
    <row r="1966" spans="1:11" x14ac:dyDescent="0.2">
      <c r="A1966" t="s">
        <v>8</v>
      </c>
      <c r="D1966" t="s">
        <v>53</v>
      </c>
      <c r="E1966">
        <v>1</v>
      </c>
      <c r="F1966">
        <v>31231</v>
      </c>
      <c r="G1966">
        <v>0.81619799289149098</v>
      </c>
      <c r="H1966">
        <v>2</v>
      </c>
      <c r="I1966">
        <f t="shared" si="90"/>
        <v>9.0152759507920112E-5</v>
      </c>
      <c r="J1966">
        <f t="shared" si="91"/>
        <v>8.2521326884228297E-3</v>
      </c>
      <c r="K1966">
        <f t="shared" si="92"/>
        <v>8.0718271694069903E-3</v>
      </c>
    </row>
    <row r="1967" spans="1:11" x14ac:dyDescent="0.2">
      <c r="A1967" t="s">
        <v>9</v>
      </c>
      <c r="D1967" t="s">
        <v>53</v>
      </c>
      <c r="E1967">
        <v>0</v>
      </c>
      <c r="F1967">
        <v>7278</v>
      </c>
      <c r="G1967">
        <v>0.190204892326991</v>
      </c>
      <c r="H1967">
        <v>2</v>
      </c>
      <c r="I1967">
        <f t="shared" si="90"/>
        <v>4.3657444557411099E-5</v>
      </c>
      <c r="J1967">
        <f t="shared" si="91"/>
        <v>1.9457063678273213E-3</v>
      </c>
      <c r="K1967">
        <f t="shared" si="92"/>
        <v>1.8583914787124989E-3</v>
      </c>
    </row>
    <row r="1968" spans="1:11" x14ac:dyDescent="0.2">
      <c r="A1968" t="s">
        <v>9</v>
      </c>
      <c r="D1968" t="s">
        <v>53</v>
      </c>
      <c r="E1968">
        <v>1</v>
      </c>
      <c r="F1968">
        <v>30986</v>
      </c>
      <c r="G1968">
        <v>0.809795107673009</v>
      </c>
      <c r="H1968">
        <v>2</v>
      </c>
      <c r="I1968">
        <f t="shared" si="90"/>
        <v>8.9801347911691714E-5</v>
      </c>
      <c r="J1968">
        <f t="shared" si="91"/>
        <v>8.1877524246417813E-3</v>
      </c>
      <c r="K1968">
        <f t="shared" si="92"/>
        <v>8.0081497288183989E-3</v>
      </c>
    </row>
    <row r="1969" spans="1:11" x14ac:dyDescent="0.2">
      <c r="A1969" t="s">
        <v>10</v>
      </c>
      <c r="D1969" t="s">
        <v>53</v>
      </c>
      <c r="E1969">
        <v>0</v>
      </c>
      <c r="F1969">
        <v>7475</v>
      </c>
      <c r="G1969">
        <v>0.19535333472715899</v>
      </c>
      <c r="H1969">
        <v>2</v>
      </c>
      <c r="I1969">
        <f t="shared" si="90"/>
        <v>4.4243215470435307E-5</v>
      </c>
      <c r="J1969">
        <f t="shared" si="91"/>
        <v>1.997776562742025E-3</v>
      </c>
      <c r="K1969">
        <f t="shared" si="92"/>
        <v>1.9092901318011545E-3</v>
      </c>
    </row>
    <row r="1970" spans="1:11" x14ac:dyDescent="0.2">
      <c r="A1970" t="s">
        <v>10</v>
      </c>
      <c r="D1970" t="s">
        <v>53</v>
      </c>
      <c r="E1970">
        <v>1</v>
      </c>
      <c r="F1970">
        <v>30789</v>
      </c>
      <c r="G1970">
        <v>0.80464666527284101</v>
      </c>
      <c r="H1970">
        <v>2</v>
      </c>
      <c r="I1970">
        <f t="shared" si="90"/>
        <v>8.951775038374138E-5</v>
      </c>
      <c r="J1970">
        <f t="shared" si="91"/>
        <v>8.1359844031121519E-3</v>
      </c>
      <c r="K1970">
        <f t="shared" si="92"/>
        <v>7.9569489023446679E-3</v>
      </c>
    </row>
    <row r="1971" spans="1:11" x14ac:dyDescent="0.2">
      <c r="A1971" t="s">
        <v>11</v>
      </c>
      <c r="D1971" t="s">
        <v>53</v>
      </c>
      <c r="E1971">
        <v>0</v>
      </c>
      <c r="F1971">
        <v>8680</v>
      </c>
      <c r="G1971">
        <v>0.22684507631193801</v>
      </c>
      <c r="H1971">
        <v>2</v>
      </c>
      <c r="I1971">
        <f t="shared" si="90"/>
        <v>4.7668602368090837E-5</v>
      </c>
      <c r="J1971">
        <f t="shared" si="91"/>
        <v>2.3161193654874712E-3</v>
      </c>
      <c r="K1971">
        <f t="shared" si="92"/>
        <v>2.2207821607512892E-3</v>
      </c>
    </row>
    <row r="1972" spans="1:11" x14ac:dyDescent="0.2">
      <c r="A1972" t="s">
        <v>11</v>
      </c>
      <c r="D1972" t="s">
        <v>53</v>
      </c>
      <c r="E1972">
        <v>1</v>
      </c>
      <c r="F1972">
        <v>29584</v>
      </c>
      <c r="G1972">
        <v>0.77315492368806205</v>
      </c>
      <c r="H1972">
        <v>2</v>
      </c>
      <c r="I1972">
        <f t="shared" si="90"/>
        <v>8.7762450679185612E-5</v>
      </c>
      <c r="J1972">
        <f t="shared" si="91"/>
        <v>7.8193116875598049E-3</v>
      </c>
      <c r="K1972">
        <f t="shared" si="92"/>
        <v>7.6437867862014343E-3</v>
      </c>
    </row>
    <row r="1973" spans="1:11" x14ac:dyDescent="0.2">
      <c r="A1973" t="s">
        <v>24</v>
      </c>
      <c r="D1973" t="s">
        <v>53</v>
      </c>
      <c r="E1973">
        <v>0</v>
      </c>
      <c r="F1973">
        <v>14371</v>
      </c>
      <c r="G1973">
        <v>0.37557495295839399</v>
      </c>
      <c r="H1973">
        <v>2</v>
      </c>
      <c r="I1973">
        <f t="shared" si="90"/>
        <v>6.1290351521531153E-5</v>
      </c>
      <c r="J1973">
        <f t="shared" si="91"/>
        <v>3.8170398811054711E-3</v>
      </c>
      <c r="K1973">
        <f t="shared" si="92"/>
        <v>3.6944591780624092E-3</v>
      </c>
    </row>
    <row r="1974" spans="1:11" x14ac:dyDescent="0.2">
      <c r="A1974" t="s">
        <v>24</v>
      </c>
      <c r="D1974" t="s">
        <v>53</v>
      </c>
      <c r="E1974">
        <v>1</v>
      </c>
      <c r="F1974">
        <v>23893</v>
      </c>
      <c r="G1974">
        <v>0.62442504704160595</v>
      </c>
      <c r="H1974">
        <v>2</v>
      </c>
      <c r="I1974">
        <f t="shared" si="90"/>
        <v>7.8929776349268119E-5</v>
      </c>
      <c r="J1974">
        <f t="shared" si="91"/>
        <v>6.3231802467653272E-3</v>
      </c>
      <c r="K1974">
        <f t="shared" si="92"/>
        <v>6.1653206940667912E-3</v>
      </c>
    </row>
    <row r="1975" spans="1:11" x14ac:dyDescent="0.2">
      <c r="A1975" t="s">
        <v>25</v>
      </c>
      <c r="D1975" t="s">
        <v>53</v>
      </c>
      <c r="E1975">
        <v>0</v>
      </c>
      <c r="F1975">
        <v>21397</v>
      </c>
      <c r="G1975">
        <v>0.55919402048923295</v>
      </c>
      <c r="H1975">
        <v>2</v>
      </c>
      <c r="I1975">
        <f t="shared" si="90"/>
        <v>7.4717866868162535E-5</v>
      </c>
      <c r="J1975">
        <f t="shared" si="91"/>
        <v>5.6666580717604923E-3</v>
      </c>
      <c r="K1975">
        <f t="shared" si="92"/>
        <v>5.5172223380241673E-3</v>
      </c>
    </row>
    <row r="1976" spans="1:11" x14ac:dyDescent="0.2">
      <c r="A1976" t="s">
        <v>25</v>
      </c>
      <c r="D1976" t="s">
        <v>53</v>
      </c>
      <c r="E1976">
        <v>1</v>
      </c>
      <c r="F1976">
        <v>16867</v>
      </c>
      <c r="G1976">
        <v>0.440805979510767</v>
      </c>
      <c r="H1976">
        <v>2</v>
      </c>
      <c r="I1976">
        <f t="shared" si="90"/>
        <v>6.6378175652248423E-5</v>
      </c>
      <c r="J1976">
        <f t="shared" si="91"/>
        <v>4.4744379707599181E-3</v>
      </c>
      <c r="K1976">
        <f t="shared" si="92"/>
        <v>4.341681619455421E-3</v>
      </c>
    </row>
    <row r="1977" spans="1:11" x14ac:dyDescent="0.2">
      <c r="A1977" t="s">
        <v>71</v>
      </c>
      <c r="D1977" t="s">
        <v>53</v>
      </c>
      <c r="E1977">
        <v>0</v>
      </c>
      <c r="F1977">
        <v>7368</v>
      </c>
      <c r="G1977">
        <v>0.19255697261133201</v>
      </c>
      <c r="H1977">
        <v>2</v>
      </c>
      <c r="I1977">
        <f t="shared" si="90"/>
        <v>4.3926032326212744E-5</v>
      </c>
      <c r="J1977">
        <f t="shared" si="91"/>
        <v>1.9694957584395329E-3</v>
      </c>
      <c r="K1977">
        <f t="shared" si="92"/>
        <v>1.8816436937871073E-3</v>
      </c>
    </row>
    <row r="1978" spans="1:11" x14ac:dyDescent="0.2">
      <c r="A1978" t="s">
        <v>71</v>
      </c>
      <c r="D1978" t="s">
        <v>53</v>
      </c>
      <c r="E1978">
        <v>1</v>
      </c>
      <c r="F1978">
        <v>30896</v>
      </c>
      <c r="G1978">
        <v>0.80744302738866802</v>
      </c>
      <c r="H1978">
        <v>2</v>
      </c>
      <c r="I1978">
        <f t="shared" si="90"/>
        <v>8.9671900550105166E-5</v>
      </c>
      <c r="J1978">
        <f t="shared" si="91"/>
        <v>8.1641021744367839E-3</v>
      </c>
      <c r="K1978">
        <f t="shared" si="92"/>
        <v>7.984758373336575E-3</v>
      </c>
    </row>
    <row r="1979" spans="1:11" x14ac:dyDescent="0.2">
      <c r="A1979" t="s">
        <v>72</v>
      </c>
      <c r="D1979" t="s">
        <v>53</v>
      </c>
      <c r="E1979">
        <v>0</v>
      </c>
      <c r="F1979">
        <v>8642</v>
      </c>
      <c r="G1979">
        <v>0.22585197574743901</v>
      </c>
      <c r="H1979">
        <v>2</v>
      </c>
      <c r="I1979">
        <f t="shared" si="90"/>
        <v>4.7564380917777871E-5</v>
      </c>
      <c r="J1979">
        <f t="shared" si="91"/>
        <v>2.3060841383921679E-3</v>
      </c>
      <c r="K1979">
        <f t="shared" si="92"/>
        <v>2.2109553765566124E-3</v>
      </c>
    </row>
    <row r="1980" spans="1:11" x14ac:dyDescent="0.2">
      <c r="A1980" t="s">
        <v>72</v>
      </c>
      <c r="D1980" t="s">
        <v>53</v>
      </c>
      <c r="E1980">
        <v>1</v>
      </c>
      <c r="F1980">
        <v>29622</v>
      </c>
      <c r="G1980">
        <v>0.77414802425256102</v>
      </c>
      <c r="H1980">
        <v>2</v>
      </c>
      <c r="I1980">
        <f t="shared" si="90"/>
        <v>8.7818357600546077E-5</v>
      </c>
      <c r="J1980">
        <f t="shared" si="91"/>
        <v>7.8292986001261555E-3</v>
      </c>
      <c r="K1980">
        <f t="shared" si="92"/>
        <v>7.6536618849250638E-3</v>
      </c>
    </row>
    <row r="1981" spans="1:11" x14ac:dyDescent="0.2">
      <c r="A1981" t="s">
        <v>73</v>
      </c>
      <c r="D1981" t="s">
        <v>53</v>
      </c>
      <c r="E1981">
        <v>0</v>
      </c>
      <c r="F1981">
        <v>1778</v>
      </c>
      <c r="G1981">
        <v>4.6466652728413098E-2</v>
      </c>
      <c r="H1981">
        <v>2</v>
      </c>
      <c r="I1981">
        <f t="shared" si="90"/>
        <v>2.1593878691971742E-5</v>
      </c>
      <c r="J1981">
        <f t="shared" si="91"/>
        <v>4.8626040597610275E-4</v>
      </c>
      <c r="K1981">
        <f t="shared" si="92"/>
        <v>4.4307264859215923E-4</v>
      </c>
    </row>
    <row r="1982" spans="1:11" x14ac:dyDescent="0.2">
      <c r="A1982" t="s">
        <v>73</v>
      </c>
      <c r="D1982" t="s">
        <v>53</v>
      </c>
      <c r="E1982">
        <v>1</v>
      </c>
      <c r="F1982">
        <v>693</v>
      </c>
      <c r="G1982">
        <v>1.8111018189420899E-2</v>
      </c>
      <c r="H1982">
        <v>2</v>
      </c>
      <c r="I1982">
        <f t="shared" si="90"/>
        <v>1.3483200406185659E-5</v>
      </c>
      <c r="J1982">
        <f t="shared" si="91"/>
        <v>1.9459338230039464E-4</v>
      </c>
      <c r="K1982">
        <f t="shared" si="92"/>
        <v>1.6762698148802333E-4</v>
      </c>
    </row>
    <row r="1983" spans="1:11" x14ac:dyDescent="0.2">
      <c r="A1983" t="s">
        <v>73</v>
      </c>
      <c r="D1983" t="s">
        <v>53</v>
      </c>
      <c r="E1983">
        <v>2</v>
      </c>
      <c r="F1983">
        <v>860</v>
      </c>
      <c r="G1983">
        <v>2.2475433828141302E-2</v>
      </c>
      <c r="H1983">
        <v>2</v>
      </c>
      <c r="I1983">
        <f t="shared" si="90"/>
        <v>1.5019868100145096E-5</v>
      </c>
      <c r="J1983">
        <f t="shared" si="91"/>
        <v>2.3977420638155811E-4</v>
      </c>
      <c r="K1983">
        <f t="shared" si="92"/>
        <v>2.0973447018126794E-4</v>
      </c>
    </row>
    <row r="1984" spans="1:11" x14ac:dyDescent="0.2">
      <c r="A1984" t="s">
        <v>73</v>
      </c>
      <c r="D1984" t="s">
        <v>53</v>
      </c>
      <c r="E1984">
        <v>3</v>
      </c>
      <c r="F1984">
        <v>3241</v>
      </c>
      <c r="G1984">
        <v>8.4701024461634994E-2</v>
      </c>
      <c r="H1984">
        <v>2</v>
      </c>
      <c r="I1984">
        <f t="shared" si="90"/>
        <v>2.9148835890375712E-5</v>
      </c>
      <c r="J1984">
        <f t="shared" si="91"/>
        <v>8.7615908050672558E-4</v>
      </c>
      <c r="K1984">
        <f t="shared" si="92"/>
        <v>8.178614087259742E-4</v>
      </c>
    </row>
    <row r="1985" spans="1:11" x14ac:dyDescent="0.2">
      <c r="A1985" t="s">
        <v>73</v>
      </c>
      <c r="D1985" t="s">
        <v>53</v>
      </c>
      <c r="E1985">
        <v>4</v>
      </c>
      <c r="F1985">
        <v>31439</v>
      </c>
      <c r="G1985">
        <v>0.82163391177085499</v>
      </c>
      <c r="H1985">
        <v>2</v>
      </c>
      <c r="I1985">
        <f t="shared" si="90"/>
        <v>9.0449993496051175E-5</v>
      </c>
      <c r="J1985">
        <f t="shared" si="91"/>
        <v>8.3067891112045995E-3</v>
      </c>
      <c r="K1985">
        <f t="shared" si="92"/>
        <v>8.1258891242124986E-3</v>
      </c>
    </row>
    <row r="1986" spans="1:11" x14ac:dyDescent="0.2">
      <c r="A1986" t="s">
        <v>73</v>
      </c>
      <c r="D1986" t="s">
        <v>53</v>
      </c>
      <c r="E1986">
        <v>5</v>
      </c>
      <c r="F1986">
        <v>242</v>
      </c>
      <c r="G1986">
        <v>6.3244825423374503E-3</v>
      </c>
      <c r="H1986">
        <v>2</v>
      </c>
      <c r="I1986">
        <f t="shared" ref="I1986:I2049" si="93">(1.96*SQRT((G1986/100)*(1-(G1986/100))/(F1986*(G1986/100)^(-1))))</f>
        <v>7.9681894752513768E-6</v>
      </c>
      <c r="J1986">
        <f t="shared" ref="J1986:J2049" si="94">G1986/100+I1986</f>
        <v>7.1213014898625882E-5</v>
      </c>
      <c r="K1986">
        <f t="shared" ref="K1986:K2049" si="95">G1986/100-I1986</f>
        <v>5.5276635948123125E-5</v>
      </c>
    </row>
    <row r="1987" spans="1:11" x14ac:dyDescent="0.2">
      <c r="A1987" t="s">
        <v>73</v>
      </c>
      <c r="D1987" t="s">
        <v>53</v>
      </c>
      <c r="E1987">
        <v>6</v>
      </c>
      <c r="F1987">
        <v>11</v>
      </c>
      <c r="G1987">
        <v>2.87476479197157E-4</v>
      </c>
      <c r="H1987">
        <v>2</v>
      </c>
      <c r="I1987">
        <f t="shared" si="93"/>
        <v>1.698874985695177E-6</v>
      </c>
      <c r="J1987">
        <f t="shared" si="94"/>
        <v>4.5736397776667474E-6</v>
      </c>
      <c r="K1987">
        <f t="shared" si="95"/>
        <v>1.1758898062763929E-6</v>
      </c>
    </row>
    <row r="1988" spans="1:11" x14ac:dyDescent="0.2">
      <c r="A1988" t="s">
        <v>74</v>
      </c>
      <c r="D1988" t="s">
        <v>53</v>
      </c>
      <c r="E1988">
        <v>0</v>
      </c>
      <c r="F1988">
        <v>38257</v>
      </c>
      <c r="G1988">
        <v>0.99981706042232898</v>
      </c>
      <c r="H1988">
        <v>2</v>
      </c>
      <c r="I1988">
        <f t="shared" si="93"/>
        <v>9.968714485518691E-5</v>
      </c>
      <c r="J1988">
        <f t="shared" si="94"/>
        <v>1.0097857749078476E-2</v>
      </c>
      <c r="K1988">
        <f t="shared" si="95"/>
        <v>9.8984834593681039E-3</v>
      </c>
    </row>
    <row r="1989" spans="1:11" x14ac:dyDescent="0.2">
      <c r="A1989" t="s">
        <v>74</v>
      </c>
      <c r="D1989" t="s">
        <v>53</v>
      </c>
      <c r="E1989">
        <v>1</v>
      </c>
      <c r="F1989">
        <v>6</v>
      </c>
      <c r="G1989">
        <v>1.5680535228935799E-4</v>
      </c>
      <c r="H1989">
        <v>2</v>
      </c>
      <c r="I1989">
        <f t="shared" si="93"/>
        <v>1.2547031496291942E-6</v>
      </c>
      <c r="J1989">
        <f t="shared" si="94"/>
        <v>2.8227566725227742E-6</v>
      </c>
      <c r="K1989">
        <f t="shared" si="95"/>
        <v>3.1335037326438578E-7</v>
      </c>
    </row>
    <row r="1990" spans="1:11" x14ac:dyDescent="0.2">
      <c r="A1990" t="s">
        <v>74</v>
      </c>
      <c r="D1990" t="s">
        <v>53</v>
      </c>
      <c r="E1990">
        <v>4</v>
      </c>
      <c r="F1990">
        <v>1</v>
      </c>
      <c r="G1990">
        <v>2.6134225381559699E-5</v>
      </c>
      <c r="H1990">
        <v>2</v>
      </c>
      <c r="I1990">
        <f t="shared" si="93"/>
        <v>5.1223075054478755E-7</v>
      </c>
      <c r="J1990">
        <f t="shared" si="94"/>
        <v>7.7357300436038457E-7</v>
      </c>
      <c r="K1990">
        <f t="shared" si="95"/>
        <v>-2.5088849672919054E-7</v>
      </c>
    </row>
    <row r="1991" spans="1:11" x14ac:dyDescent="0.2">
      <c r="A1991" t="s">
        <v>75</v>
      </c>
      <c r="D1991" t="s">
        <v>53</v>
      </c>
      <c r="E1991">
        <v>0</v>
      </c>
      <c r="F1991">
        <v>5270</v>
      </c>
      <c r="G1991">
        <v>0.13772736776082001</v>
      </c>
      <c r="H1991">
        <v>2</v>
      </c>
      <c r="I1991">
        <f t="shared" si="93"/>
        <v>3.7159660180234862E-5</v>
      </c>
      <c r="J1991">
        <f t="shared" si="94"/>
        <v>1.4144333377884349E-3</v>
      </c>
      <c r="K1991">
        <f t="shared" si="95"/>
        <v>1.3401140174279652E-3</v>
      </c>
    </row>
    <row r="1992" spans="1:11" x14ac:dyDescent="0.2">
      <c r="A1992" t="s">
        <v>75</v>
      </c>
      <c r="D1992" t="s">
        <v>53</v>
      </c>
      <c r="E1992">
        <v>1</v>
      </c>
      <c r="F1992">
        <v>7648</v>
      </c>
      <c r="G1992">
        <v>0.19987455571816901</v>
      </c>
      <c r="H1992">
        <v>2</v>
      </c>
      <c r="I1992">
        <f t="shared" si="93"/>
        <v>4.4751251659156688E-5</v>
      </c>
      <c r="J1992">
        <f t="shared" si="94"/>
        <v>2.0434968088408468E-3</v>
      </c>
      <c r="K1992">
        <f t="shared" si="95"/>
        <v>1.9539943055225336E-3</v>
      </c>
    </row>
    <row r="1993" spans="1:11" x14ac:dyDescent="0.2">
      <c r="A1993" t="s">
        <v>75</v>
      </c>
      <c r="D1993" t="s">
        <v>53</v>
      </c>
      <c r="E1993">
        <v>2</v>
      </c>
      <c r="F1993">
        <v>25145</v>
      </c>
      <c r="G1993">
        <v>0.65714509721931802</v>
      </c>
      <c r="H1993">
        <v>2</v>
      </c>
      <c r="I1993">
        <f t="shared" si="93"/>
        <v>8.0958013234651337E-5</v>
      </c>
      <c r="J1993">
        <f t="shared" si="94"/>
        <v>6.6524089854278316E-3</v>
      </c>
      <c r="K1993">
        <f t="shared" si="95"/>
        <v>6.4904929589585294E-3</v>
      </c>
    </row>
    <row r="1994" spans="1:11" x14ac:dyDescent="0.2">
      <c r="A1994" t="s">
        <v>75</v>
      </c>
      <c r="D1994" t="s">
        <v>53</v>
      </c>
      <c r="E1994">
        <v>3</v>
      </c>
      <c r="F1994">
        <v>201</v>
      </c>
      <c r="G1994">
        <v>5.2529793016934997E-3</v>
      </c>
      <c r="H1994">
        <v>2</v>
      </c>
      <c r="I1994">
        <f t="shared" si="93"/>
        <v>7.2619344629932611E-6</v>
      </c>
      <c r="J1994">
        <f t="shared" si="94"/>
        <v>5.9791727479928257E-5</v>
      </c>
      <c r="K1994">
        <f t="shared" si="95"/>
        <v>4.5267858553941732E-5</v>
      </c>
    </row>
    <row r="1995" spans="1:11" x14ac:dyDescent="0.2">
      <c r="A1995" t="s">
        <v>76</v>
      </c>
      <c r="D1995" t="s">
        <v>53</v>
      </c>
      <c r="E1995">
        <v>0</v>
      </c>
      <c r="F1995">
        <v>1564</v>
      </c>
      <c r="G1995">
        <v>4.0873928496759401E-2</v>
      </c>
      <c r="H1995">
        <v>2</v>
      </c>
      <c r="I1995">
        <f t="shared" si="93"/>
        <v>2.0253277027743878E-5</v>
      </c>
      <c r="J1995">
        <f t="shared" si="94"/>
        <v>4.2899256199533786E-4</v>
      </c>
      <c r="K1995">
        <f t="shared" si="95"/>
        <v>3.8848600793985012E-4</v>
      </c>
    </row>
    <row r="1996" spans="1:11" x14ac:dyDescent="0.2">
      <c r="A1996" t="s">
        <v>76</v>
      </c>
      <c r="D1996" t="s">
        <v>53</v>
      </c>
      <c r="E1996">
        <v>1</v>
      </c>
      <c r="F1996">
        <v>905</v>
      </c>
      <c r="G1996">
        <v>2.3651473970311501E-2</v>
      </c>
      <c r="H1996">
        <v>2</v>
      </c>
      <c r="I1996">
        <f t="shared" si="93"/>
        <v>1.5407728903182715E-5</v>
      </c>
      <c r="J1996">
        <f t="shared" si="94"/>
        <v>2.5192246860629772E-4</v>
      </c>
      <c r="K1996">
        <f t="shared" si="95"/>
        <v>2.211070107999323E-4</v>
      </c>
    </row>
    <row r="1997" spans="1:11" x14ac:dyDescent="0.2">
      <c r="A1997" t="s">
        <v>76</v>
      </c>
      <c r="D1997" t="s">
        <v>53</v>
      </c>
      <c r="E1997">
        <v>2</v>
      </c>
      <c r="F1997">
        <v>970</v>
      </c>
      <c r="G1997">
        <v>2.5350198620112899E-2</v>
      </c>
      <c r="H1997">
        <v>2</v>
      </c>
      <c r="I1997">
        <f t="shared" si="93"/>
        <v>1.5951315918349996E-5</v>
      </c>
      <c r="J1997">
        <f t="shared" si="94"/>
        <v>2.6945330211947902E-4</v>
      </c>
      <c r="K1997">
        <f t="shared" si="95"/>
        <v>2.3755067028277902E-4</v>
      </c>
    </row>
    <row r="1998" spans="1:11" x14ac:dyDescent="0.2">
      <c r="A1998" t="s">
        <v>76</v>
      </c>
      <c r="D1998" t="s">
        <v>53</v>
      </c>
      <c r="E1998">
        <v>3</v>
      </c>
      <c r="F1998">
        <v>21805</v>
      </c>
      <c r="G1998">
        <v>0.56985678444490895</v>
      </c>
      <c r="H1998">
        <v>2</v>
      </c>
      <c r="I1998">
        <f t="shared" si="93"/>
        <v>7.542282263507609E-5</v>
      </c>
      <c r="J1998">
        <f t="shared" si="94"/>
        <v>5.7739906670841654E-3</v>
      </c>
      <c r="K1998">
        <f t="shared" si="95"/>
        <v>5.6231450218140137E-3</v>
      </c>
    </row>
    <row r="1999" spans="1:11" x14ac:dyDescent="0.2">
      <c r="A1999" t="s">
        <v>76</v>
      </c>
      <c r="D1999" t="s">
        <v>53</v>
      </c>
      <c r="E1999">
        <v>4</v>
      </c>
      <c r="F1999">
        <v>12835</v>
      </c>
      <c r="G1999">
        <v>0.33543278277231903</v>
      </c>
      <c r="H1999">
        <v>2</v>
      </c>
      <c r="I1999">
        <f t="shared" si="93"/>
        <v>5.7934069047840712E-5</v>
      </c>
      <c r="J1999">
        <f t="shared" si="94"/>
        <v>3.4122618967710309E-3</v>
      </c>
      <c r="K1999">
        <f t="shared" si="95"/>
        <v>3.2963937586753494E-3</v>
      </c>
    </row>
    <row r="2000" spans="1:11" x14ac:dyDescent="0.2">
      <c r="A2000" t="s">
        <v>76</v>
      </c>
      <c r="D2000" t="s">
        <v>53</v>
      </c>
      <c r="E2000">
        <v>5</v>
      </c>
      <c r="F2000">
        <v>185</v>
      </c>
      <c r="G2000">
        <v>4.8348316955885403E-3</v>
      </c>
      <c r="H2000">
        <v>2</v>
      </c>
      <c r="I2000">
        <f t="shared" si="93"/>
        <v>6.9669239319696315E-6</v>
      </c>
      <c r="J2000">
        <f t="shared" si="94"/>
        <v>5.5315240887855034E-5</v>
      </c>
      <c r="K2000">
        <f t="shared" si="95"/>
        <v>4.1381393023915776E-5</v>
      </c>
    </row>
    <row r="2001" spans="1:11" x14ac:dyDescent="0.2">
      <c r="A2001" t="s">
        <v>77</v>
      </c>
      <c r="D2001" t="s">
        <v>53</v>
      </c>
      <c r="E2001">
        <v>0</v>
      </c>
      <c r="F2001">
        <v>1916</v>
      </c>
      <c r="G2001">
        <v>5.0073175831068399E-2</v>
      </c>
      <c r="H2001">
        <v>2</v>
      </c>
      <c r="I2001">
        <f t="shared" si="93"/>
        <v>2.2415823383822815E-5</v>
      </c>
      <c r="J2001">
        <f t="shared" si="94"/>
        <v>5.2314758169450686E-4</v>
      </c>
      <c r="K2001">
        <f t="shared" si="95"/>
        <v>4.7831593492686118E-4</v>
      </c>
    </row>
    <row r="2002" spans="1:11" x14ac:dyDescent="0.2">
      <c r="A2002" t="s">
        <v>77</v>
      </c>
      <c r="D2002" t="s">
        <v>53</v>
      </c>
      <c r="E2002">
        <v>1</v>
      </c>
      <c r="F2002">
        <v>807</v>
      </c>
      <c r="G2002">
        <v>2.10903198829187E-2</v>
      </c>
      <c r="H2002">
        <v>2</v>
      </c>
      <c r="I2002">
        <f t="shared" si="93"/>
        <v>1.4549788119422003E-5</v>
      </c>
      <c r="J2002">
        <f t="shared" si="94"/>
        <v>2.25452986948609E-4</v>
      </c>
      <c r="K2002">
        <f t="shared" si="95"/>
        <v>1.9635341070976499E-4</v>
      </c>
    </row>
    <row r="2003" spans="1:11" x14ac:dyDescent="0.2">
      <c r="A2003" t="s">
        <v>77</v>
      </c>
      <c r="D2003" t="s">
        <v>53</v>
      </c>
      <c r="E2003">
        <v>2</v>
      </c>
      <c r="F2003">
        <v>1634</v>
      </c>
      <c r="G2003">
        <v>4.2703324273468499E-2</v>
      </c>
      <c r="H2003">
        <v>2</v>
      </c>
      <c r="I2003">
        <f t="shared" si="93"/>
        <v>2.0701364901016884E-5</v>
      </c>
      <c r="J2003">
        <f t="shared" si="94"/>
        <v>4.4773460763570188E-4</v>
      </c>
      <c r="K2003">
        <f t="shared" si="95"/>
        <v>4.0633187783366812E-4</v>
      </c>
    </row>
    <row r="2004" spans="1:11" x14ac:dyDescent="0.2">
      <c r="A2004" t="s">
        <v>77</v>
      </c>
      <c r="D2004" t="s">
        <v>53</v>
      </c>
      <c r="E2004">
        <v>3</v>
      </c>
      <c r="F2004">
        <v>14189</v>
      </c>
      <c r="G2004">
        <v>0.37081852393894998</v>
      </c>
      <c r="H2004">
        <v>2</v>
      </c>
      <c r="I2004">
        <f t="shared" si="93"/>
        <v>6.0902466140324454E-5</v>
      </c>
      <c r="J2004">
        <f t="shared" si="94"/>
        <v>3.7690877055298242E-3</v>
      </c>
      <c r="K2004">
        <f t="shared" si="95"/>
        <v>3.6472827732491751E-3</v>
      </c>
    </row>
    <row r="2005" spans="1:11" x14ac:dyDescent="0.2">
      <c r="A2005" t="s">
        <v>77</v>
      </c>
      <c r="D2005" t="s">
        <v>53</v>
      </c>
      <c r="E2005">
        <v>4</v>
      </c>
      <c r="F2005">
        <v>19503</v>
      </c>
      <c r="G2005">
        <v>0.50969579761655903</v>
      </c>
      <c r="H2005">
        <v>2</v>
      </c>
      <c r="I2005">
        <f t="shared" si="93"/>
        <v>7.135210553282219E-5</v>
      </c>
      <c r="J2005">
        <f t="shared" si="94"/>
        <v>5.1683100816984125E-3</v>
      </c>
      <c r="K2005">
        <f t="shared" si="95"/>
        <v>5.025605870632768E-3</v>
      </c>
    </row>
    <row r="2006" spans="1:11" x14ac:dyDescent="0.2">
      <c r="A2006" t="s">
        <v>77</v>
      </c>
      <c r="D2006" t="s">
        <v>53</v>
      </c>
      <c r="E2006">
        <v>5</v>
      </c>
      <c r="F2006">
        <v>215</v>
      </c>
      <c r="G2006">
        <v>5.6188584570353297E-3</v>
      </c>
      <c r="H2006">
        <v>2</v>
      </c>
      <c r="I2006">
        <f t="shared" si="93"/>
        <v>7.5105671245279754E-6</v>
      </c>
      <c r="J2006">
        <f t="shared" si="94"/>
        <v>6.3699151694881267E-5</v>
      </c>
      <c r="K2006">
        <f t="shared" si="95"/>
        <v>4.8678017445825319E-5</v>
      </c>
    </row>
    <row r="2007" spans="1:11" x14ac:dyDescent="0.2">
      <c r="A2007" t="s">
        <v>78</v>
      </c>
      <c r="D2007" t="s">
        <v>53</v>
      </c>
      <c r="E2007">
        <v>0</v>
      </c>
      <c r="F2007">
        <v>38234</v>
      </c>
      <c r="G2007">
        <v>0.99921597323855305</v>
      </c>
      <c r="H2007">
        <v>2</v>
      </c>
      <c r="I2007">
        <f t="shared" si="93"/>
        <v>9.9657477073098594E-5</v>
      </c>
      <c r="J2007">
        <f t="shared" si="94"/>
        <v>1.009181720945863E-2</v>
      </c>
      <c r="K2007">
        <f t="shared" si="95"/>
        <v>9.8925022553124319E-3</v>
      </c>
    </row>
    <row r="2008" spans="1:11" x14ac:dyDescent="0.2">
      <c r="A2008" t="s">
        <v>78</v>
      </c>
      <c r="D2008" t="s">
        <v>53</v>
      </c>
      <c r="E2008">
        <v>1</v>
      </c>
      <c r="F2008">
        <v>22</v>
      </c>
      <c r="G2008">
        <v>5.7495295839431301E-4</v>
      </c>
      <c r="H2008">
        <v>2</v>
      </c>
      <c r="I2008">
        <f t="shared" si="93"/>
        <v>2.4025685921193398E-6</v>
      </c>
      <c r="J2008">
        <f t="shared" si="94"/>
        <v>8.15209817606247E-6</v>
      </c>
      <c r="K2008">
        <f t="shared" si="95"/>
        <v>3.3469609918237907E-6</v>
      </c>
    </row>
    <row r="2009" spans="1:11" x14ac:dyDescent="0.2">
      <c r="A2009" t="s">
        <v>78</v>
      </c>
      <c r="D2009" t="s">
        <v>53</v>
      </c>
      <c r="E2009">
        <v>2</v>
      </c>
      <c r="F2009">
        <v>7</v>
      </c>
      <c r="G2009">
        <v>1.8293957767091801E-4</v>
      </c>
      <c r="H2009">
        <v>2</v>
      </c>
      <c r="I2009">
        <f t="shared" si="93"/>
        <v>1.3552341172801286E-6</v>
      </c>
      <c r="J2009">
        <f t="shared" si="94"/>
        <v>3.184629893989309E-6</v>
      </c>
      <c r="K2009">
        <f t="shared" si="95"/>
        <v>4.7416165942905161E-7</v>
      </c>
    </row>
    <row r="2010" spans="1:11" x14ac:dyDescent="0.2">
      <c r="A2010" t="s">
        <v>78</v>
      </c>
      <c r="D2010" t="s">
        <v>53</v>
      </c>
      <c r="E2010">
        <v>3</v>
      </c>
      <c r="F2010">
        <v>1</v>
      </c>
      <c r="G2010">
        <v>2.6134225381559699E-5</v>
      </c>
      <c r="H2010">
        <v>2</v>
      </c>
      <c r="I2010">
        <f t="shared" si="93"/>
        <v>5.1223075054478755E-7</v>
      </c>
      <c r="J2010">
        <f t="shared" si="94"/>
        <v>7.7357300436038457E-7</v>
      </c>
      <c r="K2010">
        <f t="shared" si="95"/>
        <v>-2.5088849672919054E-7</v>
      </c>
    </row>
    <row r="2011" spans="1:11" x14ac:dyDescent="0.2">
      <c r="A2011" t="s">
        <v>12</v>
      </c>
      <c r="D2011" t="s">
        <v>53</v>
      </c>
      <c r="E2011">
        <v>0</v>
      </c>
      <c r="F2011">
        <v>4205</v>
      </c>
      <c r="G2011">
        <v>0.109894417729459</v>
      </c>
      <c r="H2011">
        <v>2</v>
      </c>
      <c r="I2011">
        <f t="shared" si="93"/>
        <v>3.3197848573922048E-5</v>
      </c>
      <c r="J2011">
        <f t="shared" si="94"/>
        <v>1.132142025868512E-3</v>
      </c>
      <c r="K2011">
        <f t="shared" si="95"/>
        <v>1.0657463287206679E-3</v>
      </c>
    </row>
    <row r="2012" spans="1:11" x14ac:dyDescent="0.2">
      <c r="A2012" t="s">
        <v>12</v>
      </c>
      <c r="D2012" t="s">
        <v>53</v>
      </c>
      <c r="E2012">
        <v>1</v>
      </c>
      <c r="F2012">
        <v>33754</v>
      </c>
      <c r="G2012">
        <v>0.88213464352916604</v>
      </c>
      <c r="H2012">
        <v>2</v>
      </c>
      <c r="I2012">
        <f t="shared" si="93"/>
        <v>9.3692385505956378E-5</v>
      </c>
      <c r="J2012">
        <f t="shared" si="94"/>
        <v>8.9150388207976175E-3</v>
      </c>
      <c r="K2012">
        <f t="shared" si="95"/>
        <v>8.7276540497857047E-3</v>
      </c>
    </row>
    <row r="2013" spans="1:11" x14ac:dyDescent="0.2">
      <c r="A2013" t="s">
        <v>12</v>
      </c>
      <c r="D2013" t="s">
        <v>53</v>
      </c>
      <c r="E2013">
        <v>2</v>
      </c>
      <c r="F2013">
        <v>303</v>
      </c>
      <c r="G2013">
        <v>7.9186702906125905E-3</v>
      </c>
      <c r="H2013">
        <v>2</v>
      </c>
      <c r="I2013">
        <f t="shared" si="93"/>
        <v>8.9159951155523485E-6</v>
      </c>
      <c r="J2013">
        <f t="shared" si="94"/>
        <v>8.810269802167825E-5</v>
      </c>
      <c r="K2013">
        <f t="shared" si="95"/>
        <v>7.0270707790573563E-5</v>
      </c>
    </row>
    <row r="2014" spans="1:11" x14ac:dyDescent="0.2">
      <c r="A2014" t="s">
        <v>12</v>
      </c>
      <c r="D2014" t="s">
        <v>53</v>
      </c>
      <c r="E2014">
        <v>3</v>
      </c>
      <c r="F2014">
        <v>2</v>
      </c>
      <c r="G2014">
        <v>5.2268450763119398E-5</v>
      </c>
      <c r="H2014">
        <v>2</v>
      </c>
      <c r="I2014">
        <f t="shared" si="93"/>
        <v>7.2440357982631289E-7</v>
      </c>
      <c r="J2014">
        <f t="shared" si="94"/>
        <v>1.247088087457507E-6</v>
      </c>
      <c r="K2014">
        <f t="shared" si="95"/>
        <v>-2.0171907219511886E-7</v>
      </c>
    </row>
    <row r="2015" spans="1:11" x14ac:dyDescent="0.2">
      <c r="A2015" t="s">
        <v>79</v>
      </c>
      <c r="D2015" t="s">
        <v>53</v>
      </c>
      <c r="E2015">
        <v>0</v>
      </c>
      <c r="F2015">
        <v>38263</v>
      </c>
      <c r="G2015">
        <v>0.999973865774618</v>
      </c>
      <c r="H2015">
        <v>2</v>
      </c>
      <c r="I2015">
        <f t="shared" si="93"/>
        <v>9.9694882764780977E-5</v>
      </c>
      <c r="J2015">
        <f t="shared" si="94"/>
        <v>1.009943354051096E-2</v>
      </c>
      <c r="K2015">
        <f t="shared" si="95"/>
        <v>9.9000437749813992E-3</v>
      </c>
    </row>
    <row r="2016" spans="1:11" x14ac:dyDescent="0.2">
      <c r="A2016" t="s">
        <v>79</v>
      </c>
      <c r="D2016" t="s">
        <v>53</v>
      </c>
      <c r="E2016">
        <v>2</v>
      </c>
      <c r="F2016">
        <v>1</v>
      </c>
      <c r="G2016">
        <v>2.6134225381559699E-5</v>
      </c>
      <c r="H2016">
        <v>2</v>
      </c>
      <c r="I2016">
        <f t="shared" si="93"/>
        <v>5.1223075054478755E-7</v>
      </c>
      <c r="J2016">
        <f t="shared" si="94"/>
        <v>7.7357300436038457E-7</v>
      </c>
      <c r="K2016">
        <f t="shared" si="95"/>
        <v>-2.5088849672919054E-7</v>
      </c>
    </row>
    <row r="2017" spans="1:11" x14ac:dyDescent="0.2">
      <c r="A2017" t="s">
        <v>185</v>
      </c>
      <c r="D2017" t="s">
        <v>53</v>
      </c>
      <c r="E2017">
        <v>0</v>
      </c>
      <c r="F2017">
        <v>38257</v>
      </c>
      <c r="G2017">
        <v>0.99981706042232898</v>
      </c>
      <c r="H2017">
        <v>2</v>
      </c>
      <c r="I2017">
        <f t="shared" si="93"/>
        <v>9.968714485518691E-5</v>
      </c>
      <c r="J2017">
        <f t="shared" si="94"/>
        <v>1.0097857749078476E-2</v>
      </c>
      <c r="K2017">
        <f t="shared" si="95"/>
        <v>9.8984834593681039E-3</v>
      </c>
    </row>
    <row r="2018" spans="1:11" x14ac:dyDescent="0.2">
      <c r="A2018" t="s">
        <v>185</v>
      </c>
      <c r="D2018" t="s">
        <v>53</v>
      </c>
      <c r="E2018">
        <v>1</v>
      </c>
      <c r="F2018">
        <v>2</v>
      </c>
      <c r="G2018">
        <v>5.2268450763119398E-5</v>
      </c>
      <c r="H2018">
        <v>2</v>
      </c>
      <c r="I2018">
        <f t="shared" si="93"/>
        <v>7.2440357982631289E-7</v>
      </c>
      <c r="J2018">
        <f t="shared" si="94"/>
        <v>1.247088087457507E-6</v>
      </c>
      <c r="K2018">
        <f t="shared" si="95"/>
        <v>-2.0171907219511886E-7</v>
      </c>
    </row>
    <row r="2019" spans="1:11" x14ac:dyDescent="0.2">
      <c r="A2019" t="s">
        <v>185</v>
      </c>
      <c r="D2019" t="s">
        <v>53</v>
      </c>
      <c r="E2019">
        <v>2</v>
      </c>
      <c r="F2019">
        <v>5</v>
      </c>
      <c r="G2019">
        <v>1.30671126907798E-4</v>
      </c>
      <c r="H2019">
        <v>2</v>
      </c>
      <c r="I2019">
        <f t="shared" si="93"/>
        <v>1.1453821797097318E-6</v>
      </c>
      <c r="J2019">
        <f t="shared" si="94"/>
        <v>2.4520934487877116E-6</v>
      </c>
      <c r="K2019">
        <f t="shared" si="95"/>
        <v>1.6132908936824822E-7</v>
      </c>
    </row>
    <row r="2020" spans="1:11" x14ac:dyDescent="0.2">
      <c r="A2020" t="s">
        <v>80</v>
      </c>
      <c r="D2020" t="s">
        <v>53</v>
      </c>
      <c r="E2020">
        <v>0</v>
      </c>
      <c r="F2020">
        <v>1977</v>
      </c>
      <c r="G2020">
        <v>5.1667363579343498E-2</v>
      </c>
      <c r="H2020">
        <v>2</v>
      </c>
      <c r="I2020">
        <f t="shared" si="93"/>
        <v>2.2769674113295148E-5</v>
      </c>
      <c r="J2020">
        <f t="shared" si="94"/>
        <v>5.3944330990673018E-4</v>
      </c>
      <c r="K2020">
        <f t="shared" si="95"/>
        <v>4.9390396168013978E-4</v>
      </c>
    </row>
    <row r="2021" spans="1:11" x14ac:dyDescent="0.2">
      <c r="A2021" t="s">
        <v>80</v>
      </c>
      <c r="D2021" t="s">
        <v>53</v>
      </c>
      <c r="E2021">
        <v>1</v>
      </c>
      <c r="F2021">
        <v>773</v>
      </c>
      <c r="G2021">
        <v>2.0201756219945601E-2</v>
      </c>
      <c r="H2021">
        <v>2</v>
      </c>
      <c r="I2021">
        <f t="shared" si="93"/>
        <v>1.4240052106862781E-5</v>
      </c>
      <c r="J2021">
        <f t="shared" si="94"/>
        <v>2.1625761430631879E-4</v>
      </c>
      <c r="K2021">
        <f t="shared" si="95"/>
        <v>1.8777751009259325E-4</v>
      </c>
    </row>
    <row r="2022" spans="1:11" x14ac:dyDescent="0.2">
      <c r="A2022" t="s">
        <v>80</v>
      </c>
      <c r="D2022" t="s">
        <v>53</v>
      </c>
      <c r="E2022">
        <v>2</v>
      </c>
      <c r="F2022">
        <v>1027</v>
      </c>
      <c r="G2022">
        <v>2.6839849466861802E-2</v>
      </c>
      <c r="H2022">
        <v>2</v>
      </c>
      <c r="I2022">
        <f t="shared" si="93"/>
        <v>1.6413176339149402E-5</v>
      </c>
      <c r="J2022">
        <f t="shared" si="94"/>
        <v>2.8481167100776741E-4</v>
      </c>
      <c r="K2022">
        <f t="shared" si="95"/>
        <v>2.5198531832946861E-4</v>
      </c>
    </row>
    <row r="2023" spans="1:11" x14ac:dyDescent="0.2">
      <c r="A2023" t="s">
        <v>80</v>
      </c>
      <c r="D2023" t="s">
        <v>53</v>
      </c>
      <c r="E2023">
        <v>3</v>
      </c>
      <c r="F2023">
        <v>3276</v>
      </c>
      <c r="G2023">
        <v>8.5615722349989501E-2</v>
      </c>
      <c r="H2023">
        <v>2</v>
      </c>
      <c r="I2023">
        <f t="shared" si="93"/>
        <v>2.9305670226167796E-5</v>
      </c>
      <c r="J2023">
        <f t="shared" si="94"/>
        <v>8.8546289372606283E-4</v>
      </c>
      <c r="K2023">
        <f t="shared" si="95"/>
        <v>8.2685155327372716E-4</v>
      </c>
    </row>
    <row r="2024" spans="1:11" x14ac:dyDescent="0.2">
      <c r="A2024" t="s">
        <v>80</v>
      </c>
      <c r="D2024" t="s">
        <v>53</v>
      </c>
      <c r="E2024">
        <v>4</v>
      </c>
      <c r="F2024">
        <v>30957</v>
      </c>
      <c r="G2024">
        <v>0.80903721513694304</v>
      </c>
      <c r="H2024">
        <v>2</v>
      </c>
      <c r="I2024">
        <f t="shared" si="93"/>
        <v>8.9759658156232306E-5</v>
      </c>
      <c r="J2024">
        <f t="shared" si="94"/>
        <v>8.1801318095256637E-3</v>
      </c>
      <c r="K2024">
        <f t="shared" si="95"/>
        <v>8.0006124932131984E-3</v>
      </c>
    </row>
    <row r="2025" spans="1:11" x14ac:dyDescent="0.2">
      <c r="A2025" t="s">
        <v>80</v>
      </c>
      <c r="D2025" t="s">
        <v>53</v>
      </c>
      <c r="E2025">
        <v>5</v>
      </c>
      <c r="F2025">
        <v>241</v>
      </c>
      <c r="G2025">
        <v>6.29834831695589E-3</v>
      </c>
      <c r="H2025">
        <v>2</v>
      </c>
      <c r="I2025">
        <f t="shared" si="93"/>
        <v>7.9517102703108744E-6</v>
      </c>
      <c r="J2025">
        <f t="shared" si="94"/>
        <v>7.0935193439869779E-5</v>
      </c>
      <c r="K2025">
        <f t="shared" si="95"/>
        <v>5.503177289924803E-5</v>
      </c>
    </row>
    <row r="2026" spans="1:11" x14ac:dyDescent="0.2">
      <c r="A2026" t="s">
        <v>80</v>
      </c>
      <c r="D2026" t="s">
        <v>53</v>
      </c>
      <c r="E2026">
        <v>6</v>
      </c>
      <c r="F2026">
        <v>13</v>
      </c>
      <c r="G2026">
        <v>3.39744929960276E-4</v>
      </c>
      <c r="H2026">
        <v>2</v>
      </c>
      <c r="I2026">
        <f t="shared" si="93"/>
        <v>1.8468713399579555E-6</v>
      </c>
      <c r="J2026">
        <f t="shared" si="94"/>
        <v>5.2443206395607154E-6</v>
      </c>
      <c r="K2026">
        <f t="shared" si="95"/>
        <v>1.5505779596448047E-6</v>
      </c>
    </row>
    <row r="2027" spans="1:11" x14ac:dyDescent="0.2">
      <c r="A2027" t="s">
        <v>81</v>
      </c>
      <c r="D2027" t="s">
        <v>53</v>
      </c>
      <c r="E2027">
        <v>0</v>
      </c>
      <c r="F2027">
        <v>1964</v>
      </c>
      <c r="G2027">
        <v>5.1327618649383198E-2</v>
      </c>
      <c r="H2027">
        <v>2</v>
      </c>
      <c r="I2027">
        <f t="shared" si="93"/>
        <v>2.269472685434509E-5</v>
      </c>
      <c r="J2027">
        <f t="shared" si="94"/>
        <v>5.3597091334817713E-4</v>
      </c>
      <c r="K2027">
        <f t="shared" si="95"/>
        <v>4.9058145963948687E-4</v>
      </c>
    </row>
    <row r="2028" spans="1:11" x14ac:dyDescent="0.2">
      <c r="A2028" t="s">
        <v>81</v>
      </c>
      <c r="D2028" t="s">
        <v>53</v>
      </c>
      <c r="E2028">
        <v>1</v>
      </c>
      <c r="F2028">
        <v>704</v>
      </c>
      <c r="G2028">
        <v>1.8398494668617999E-2</v>
      </c>
      <c r="H2028">
        <v>2</v>
      </c>
      <c r="I2028">
        <f t="shared" si="93"/>
        <v>1.3589769092062608E-5</v>
      </c>
      <c r="J2028">
        <f t="shared" si="94"/>
        <v>1.9757471577824259E-4</v>
      </c>
      <c r="K2028">
        <f t="shared" si="95"/>
        <v>1.7039517759411739E-4</v>
      </c>
    </row>
    <row r="2029" spans="1:11" x14ac:dyDescent="0.2">
      <c r="A2029" t="s">
        <v>81</v>
      </c>
      <c r="D2029" t="s">
        <v>53</v>
      </c>
      <c r="E2029">
        <v>2</v>
      </c>
      <c r="F2029">
        <v>911</v>
      </c>
      <c r="G2029">
        <v>2.3808279322600899E-2</v>
      </c>
      <c r="H2029">
        <v>2</v>
      </c>
      <c r="I2029">
        <f t="shared" si="93"/>
        <v>1.5458707748891845E-5</v>
      </c>
      <c r="J2029">
        <f t="shared" si="94"/>
        <v>2.5354150097490086E-4</v>
      </c>
      <c r="K2029">
        <f t="shared" si="95"/>
        <v>2.2262408547711715E-4</v>
      </c>
    </row>
    <row r="2030" spans="1:11" x14ac:dyDescent="0.2">
      <c r="A2030" t="s">
        <v>81</v>
      </c>
      <c r="D2030" t="s">
        <v>53</v>
      </c>
      <c r="E2030">
        <v>3</v>
      </c>
      <c r="F2030">
        <v>27968</v>
      </c>
      <c r="G2030">
        <v>0.73092201547146096</v>
      </c>
      <c r="H2030">
        <v>2</v>
      </c>
      <c r="I2030">
        <f t="shared" si="93"/>
        <v>8.5349975944315853E-5</v>
      </c>
      <c r="J2030">
        <f t="shared" si="94"/>
        <v>7.394570130658926E-3</v>
      </c>
      <c r="K2030">
        <f t="shared" si="95"/>
        <v>7.223870178770294E-3</v>
      </c>
    </row>
    <row r="2031" spans="1:11" x14ac:dyDescent="0.2">
      <c r="A2031" t="s">
        <v>81</v>
      </c>
      <c r="D2031" t="s">
        <v>53</v>
      </c>
      <c r="E2031">
        <v>4</v>
      </c>
      <c r="F2031">
        <v>6663</v>
      </c>
      <c r="G2031">
        <v>0.17413234371733199</v>
      </c>
      <c r="H2031">
        <v>2</v>
      </c>
      <c r="I2031">
        <f t="shared" si="93"/>
        <v>4.1775548133651368E-5</v>
      </c>
      <c r="J2031">
        <f t="shared" si="94"/>
        <v>1.7830989853069713E-3</v>
      </c>
      <c r="K2031">
        <f t="shared" si="95"/>
        <v>1.6995478890396687E-3</v>
      </c>
    </row>
    <row r="2032" spans="1:11" x14ac:dyDescent="0.2">
      <c r="A2032" t="s">
        <v>81</v>
      </c>
      <c r="D2032" t="s">
        <v>53</v>
      </c>
      <c r="E2032">
        <v>5</v>
      </c>
      <c r="F2032">
        <v>54</v>
      </c>
      <c r="G2032">
        <v>1.4112481706042199E-3</v>
      </c>
      <c r="H2032">
        <v>2</v>
      </c>
      <c r="I2032">
        <f t="shared" si="93"/>
        <v>3.7640858394761872E-6</v>
      </c>
      <c r="J2032">
        <f t="shared" si="94"/>
        <v>1.7876567545518387E-5</v>
      </c>
      <c r="K2032">
        <f t="shared" si="95"/>
        <v>1.0348395866566012E-5</v>
      </c>
    </row>
    <row r="2033" spans="1:11" x14ac:dyDescent="0.2">
      <c r="A2033" t="s">
        <v>82</v>
      </c>
      <c r="D2033" t="s">
        <v>53</v>
      </c>
      <c r="E2033">
        <v>0</v>
      </c>
      <c r="F2033">
        <v>4757</v>
      </c>
      <c r="G2033">
        <v>0.124320510140079</v>
      </c>
      <c r="H2033">
        <v>2</v>
      </c>
      <c r="I2033">
        <f t="shared" si="93"/>
        <v>3.5307108542711825E-5</v>
      </c>
      <c r="J2033">
        <f t="shared" si="94"/>
        <v>1.2785122099435017E-3</v>
      </c>
      <c r="K2033">
        <f t="shared" si="95"/>
        <v>1.2078979928580782E-3</v>
      </c>
    </row>
    <row r="2034" spans="1:11" x14ac:dyDescent="0.2">
      <c r="A2034" t="s">
        <v>82</v>
      </c>
      <c r="D2034" t="s">
        <v>53</v>
      </c>
      <c r="E2034">
        <v>1</v>
      </c>
      <c r="F2034">
        <v>1330</v>
      </c>
      <c r="G2034">
        <v>3.4758519757474397E-2</v>
      </c>
      <c r="H2034">
        <v>2</v>
      </c>
      <c r="I2034">
        <f t="shared" si="93"/>
        <v>1.8677383392788699E-5</v>
      </c>
      <c r="J2034">
        <f t="shared" si="94"/>
        <v>3.6626258096753267E-4</v>
      </c>
      <c r="K2034">
        <f t="shared" si="95"/>
        <v>3.2890781418195528E-4</v>
      </c>
    </row>
    <row r="2035" spans="1:11" x14ac:dyDescent="0.2">
      <c r="A2035" t="s">
        <v>82</v>
      </c>
      <c r="D2035" t="s">
        <v>53</v>
      </c>
      <c r="E2035">
        <v>2</v>
      </c>
      <c r="F2035">
        <v>10164</v>
      </c>
      <c r="G2035">
        <v>0.26562826677817297</v>
      </c>
      <c r="H2035">
        <v>2</v>
      </c>
      <c r="I2035">
        <f t="shared" si="93"/>
        <v>5.1572770187500019E-5</v>
      </c>
      <c r="J2035">
        <f t="shared" si="94"/>
        <v>2.7078554379692298E-3</v>
      </c>
      <c r="K2035">
        <f t="shared" si="95"/>
        <v>2.60470989759423E-3</v>
      </c>
    </row>
    <row r="2036" spans="1:11" x14ac:dyDescent="0.2">
      <c r="A2036" t="s">
        <v>82</v>
      </c>
      <c r="D2036" t="s">
        <v>53</v>
      </c>
      <c r="E2036">
        <v>3</v>
      </c>
      <c r="F2036">
        <v>21965</v>
      </c>
      <c r="G2036">
        <v>0.57403826050595896</v>
      </c>
      <c r="H2036">
        <v>2</v>
      </c>
      <c r="I2036">
        <f t="shared" si="93"/>
        <v>7.5697442644121109E-5</v>
      </c>
      <c r="J2036">
        <f t="shared" si="94"/>
        <v>5.8160800477037112E-3</v>
      </c>
      <c r="K2036">
        <f t="shared" si="95"/>
        <v>5.6646851624154683E-3</v>
      </c>
    </row>
    <row r="2037" spans="1:11" x14ac:dyDescent="0.2">
      <c r="A2037" t="s">
        <v>82</v>
      </c>
      <c r="D2037" t="s">
        <v>53</v>
      </c>
      <c r="E2037">
        <v>4</v>
      </c>
      <c r="F2037">
        <v>48</v>
      </c>
      <c r="G2037">
        <v>1.25444281831487E-3</v>
      </c>
      <c r="H2037">
        <v>2</v>
      </c>
      <c r="I2037">
        <f t="shared" si="93"/>
        <v>3.5488169451526334E-6</v>
      </c>
      <c r="J2037">
        <f t="shared" si="94"/>
        <v>1.6093245128301334E-5</v>
      </c>
      <c r="K2037">
        <f t="shared" si="95"/>
        <v>8.9956112379960674E-6</v>
      </c>
    </row>
    <row r="2038" spans="1:11" x14ac:dyDescent="0.2">
      <c r="A2038" t="s">
        <v>26</v>
      </c>
      <c r="D2038" t="s">
        <v>53</v>
      </c>
      <c r="E2038">
        <v>0</v>
      </c>
      <c r="F2038">
        <v>38263</v>
      </c>
      <c r="G2038">
        <v>0.999973865774618</v>
      </c>
      <c r="H2038">
        <v>2</v>
      </c>
      <c r="I2038">
        <f t="shared" si="93"/>
        <v>9.9694882764780977E-5</v>
      </c>
      <c r="J2038">
        <f t="shared" si="94"/>
        <v>1.009943354051096E-2</v>
      </c>
      <c r="K2038">
        <f t="shared" si="95"/>
        <v>9.9000437749813992E-3</v>
      </c>
    </row>
    <row r="2039" spans="1:11" x14ac:dyDescent="0.2">
      <c r="A2039" t="s">
        <v>26</v>
      </c>
      <c r="D2039" t="s">
        <v>53</v>
      </c>
      <c r="E2039">
        <v>1</v>
      </c>
      <c r="F2039">
        <v>1</v>
      </c>
      <c r="G2039">
        <v>2.6134225381559699E-5</v>
      </c>
      <c r="H2039">
        <v>2</v>
      </c>
      <c r="I2039">
        <f t="shared" si="93"/>
        <v>5.1223075054478755E-7</v>
      </c>
      <c r="J2039">
        <f t="shared" si="94"/>
        <v>7.7357300436038457E-7</v>
      </c>
      <c r="K2039">
        <f t="shared" si="95"/>
        <v>-2.5088849672919054E-7</v>
      </c>
    </row>
    <row r="2040" spans="1:11" x14ac:dyDescent="0.2">
      <c r="A2040" t="s">
        <v>83</v>
      </c>
      <c r="D2040" t="s">
        <v>53</v>
      </c>
      <c r="E2040">
        <v>0</v>
      </c>
      <c r="F2040">
        <v>38231</v>
      </c>
      <c r="G2040">
        <v>0.99913757056240804</v>
      </c>
      <c r="H2040">
        <v>2</v>
      </c>
      <c r="I2040">
        <f t="shared" si="93"/>
        <v>9.9653606684398156E-5</v>
      </c>
      <c r="J2040">
        <f t="shared" si="94"/>
        <v>1.0091029312308479E-2</v>
      </c>
      <c r="K2040">
        <f t="shared" si="95"/>
        <v>9.8917220989396815E-3</v>
      </c>
    </row>
    <row r="2041" spans="1:11" x14ac:dyDescent="0.2">
      <c r="A2041" t="s">
        <v>83</v>
      </c>
      <c r="D2041" t="s">
        <v>53</v>
      </c>
      <c r="E2041">
        <v>1</v>
      </c>
      <c r="F2041">
        <v>32</v>
      </c>
      <c r="G2041">
        <v>8.3629521220991005E-4</v>
      </c>
      <c r="H2041">
        <v>2</v>
      </c>
      <c r="I2041">
        <f t="shared" si="93"/>
        <v>2.8976029602411953E-6</v>
      </c>
      <c r="J2041">
        <f t="shared" si="94"/>
        <v>1.1260555082340297E-5</v>
      </c>
      <c r="K2041">
        <f t="shared" si="95"/>
        <v>5.4653491618579054E-6</v>
      </c>
    </row>
    <row r="2042" spans="1:11" x14ac:dyDescent="0.2">
      <c r="A2042" t="s">
        <v>83</v>
      </c>
      <c r="D2042" t="s">
        <v>53</v>
      </c>
      <c r="E2042">
        <v>2</v>
      </c>
      <c r="F2042">
        <v>1</v>
      </c>
      <c r="G2042">
        <v>2.6134225381559699E-5</v>
      </c>
      <c r="H2042">
        <v>2</v>
      </c>
      <c r="I2042">
        <f t="shared" si="93"/>
        <v>5.1223075054478755E-7</v>
      </c>
      <c r="J2042">
        <f t="shared" si="94"/>
        <v>7.7357300436038457E-7</v>
      </c>
      <c r="K2042">
        <f t="shared" si="95"/>
        <v>-2.5088849672919054E-7</v>
      </c>
    </row>
    <row r="2043" spans="1:11" x14ac:dyDescent="0.2">
      <c r="A2043" t="s">
        <v>27</v>
      </c>
      <c r="D2043" t="s">
        <v>53</v>
      </c>
      <c r="E2043">
        <v>0</v>
      </c>
      <c r="F2043">
        <v>38232</v>
      </c>
      <c r="G2043">
        <v>0.99916370478779004</v>
      </c>
      <c r="H2043">
        <v>2</v>
      </c>
      <c r="I2043">
        <f t="shared" si="93"/>
        <v>9.9654896831355075E-5</v>
      </c>
      <c r="J2043">
        <f t="shared" si="94"/>
        <v>1.0091291944709256E-2</v>
      </c>
      <c r="K2043">
        <f t="shared" si="95"/>
        <v>9.8919821510465456E-3</v>
      </c>
    </row>
    <row r="2044" spans="1:11" x14ac:dyDescent="0.2">
      <c r="A2044" t="s">
        <v>27</v>
      </c>
      <c r="D2044" t="s">
        <v>53</v>
      </c>
      <c r="E2044">
        <v>1</v>
      </c>
      <c r="F2044">
        <v>31</v>
      </c>
      <c r="G2044">
        <v>8.1016098682835003E-4</v>
      </c>
      <c r="H2044">
        <v>2</v>
      </c>
      <c r="I2044">
        <f t="shared" si="93"/>
        <v>2.8519689382604251E-6</v>
      </c>
      <c r="J2044">
        <f t="shared" si="94"/>
        <v>1.0953578806543925E-5</v>
      </c>
      <c r="K2044">
        <f t="shared" si="95"/>
        <v>5.2496409300230746E-6</v>
      </c>
    </row>
    <row r="2045" spans="1:11" x14ac:dyDescent="0.2">
      <c r="A2045" t="s">
        <v>27</v>
      </c>
      <c r="D2045" t="s">
        <v>53</v>
      </c>
      <c r="E2045">
        <v>2</v>
      </c>
      <c r="F2045">
        <v>1</v>
      </c>
      <c r="G2045">
        <v>2.6134225381559699E-5</v>
      </c>
      <c r="H2045">
        <v>2</v>
      </c>
      <c r="I2045">
        <f t="shared" si="93"/>
        <v>5.1223075054478755E-7</v>
      </c>
      <c r="J2045">
        <f t="shared" si="94"/>
        <v>7.7357300436038457E-7</v>
      </c>
      <c r="K2045">
        <f t="shared" si="95"/>
        <v>-2.5088849672919054E-7</v>
      </c>
    </row>
    <row r="2046" spans="1:11" x14ac:dyDescent="0.2">
      <c r="A2046" t="s">
        <v>84</v>
      </c>
      <c r="D2046" t="s">
        <v>53</v>
      </c>
      <c r="E2046">
        <v>0</v>
      </c>
      <c r="F2046">
        <v>4466</v>
      </c>
      <c r="G2046">
        <v>0.116715450554046</v>
      </c>
      <c r="H2046">
        <v>2</v>
      </c>
      <c r="I2046">
        <f t="shared" si="93"/>
        <v>3.4211449131692105E-5</v>
      </c>
      <c r="J2046">
        <f t="shared" si="94"/>
        <v>1.2013659546721521E-3</v>
      </c>
      <c r="K2046">
        <f t="shared" si="95"/>
        <v>1.132943056408768E-3</v>
      </c>
    </row>
    <row r="2047" spans="1:11" x14ac:dyDescent="0.2">
      <c r="A2047" t="s">
        <v>84</v>
      </c>
      <c r="D2047" t="s">
        <v>53</v>
      </c>
      <c r="E2047">
        <v>1</v>
      </c>
      <c r="F2047">
        <v>33610</v>
      </c>
      <c r="G2047">
        <v>0.87837131507422095</v>
      </c>
      <c r="H2047">
        <v>2</v>
      </c>
      <c r="I2047">
        <f t="shared" si="93"/>
        <v>9.3494093347013329E-5</v>
      </c>
      <c r="J2047">
        <f t="shared" si="94"/>
        <v>8.8772072440892226E-3</v>
      </c>
      <c r="K2047">
        <f t="shared" si="95"/>
        <v>8.6902190573951953E-3</v>
      </c>
    </row>
    <row r="2048" spans="1:11" x14ac:dyDescent="0.2">
      <c r="A2048" t="s">
        <v>84</v>
      </c>
      <c r="D2048" t="s">
        <v>53</v>
      </c>
      <c r="E2048">
        <v>2</v>
      </c>
      <c r="F2048">
        <v>183</v>
      </c>
      <c r="G2048">
        <v>4.7825632448254196E-3</v>
      </c>
      <c r="H2048">
        <v>2</v>
      </c>
      <c r="I2048">
        <f t="shared" si="93"/>
        <v>6.9291643595329926E-6</v>
      </c>
      <c r="J2048">
        <f t="shared" si="94"/>
        <v>5.4754796807787189E-5</v>
      </c>
      <c r="K2048">
        <f t="shared" si="95"/>
        <v>4.0896468088721209E-5</v>
      </c>
    </row>
    <row r="2049" spans="1:11" x14ac:dyDescent="0.2">
      <c r="A2049" t="s">
        <v>84</v>
      </c>
      <c r="D2049" t="s">
        <v>53</v>
      </c>
      <c r="E2049">
        <v>3</v>
      </c>
      <c r="F2049">
        <v>5</v>
      </c>
      <c r="G2049">
        <v>1.30671126907798E-4</v>
      </c>
      <c r="H2049">
        <v>2</v>
      </c>
      <c r="I2049">
        <f t="shared" si="93"/>
        <v>1.1453821797097318E-6</v>
      </c>
      <c r="J2049">
        <f t="shared" si="94"/>
        <v>2.4520934487877116E-6</v>
      </c>
      <c r="K2049">
        <f t="shared" si="95"/>
        <v>1.6132908936824822E-7</v>
      </c>
    </row>
    <row r="2050" spans="1:11" x14ac:dyDescent="0.2">
      <c r="A2050" t="s">
        <v>190</v>
      </c>
      <c r="C2050" t="s">
        <v>48</v>
      </c>
      <c r="F2050">
        <v>125</v>
      </c>
      <c r="G2050">
        <v>5.3533190578158502E-2</v>
      </c>
      <c r="H2050">
        <v>2</v>
      </c>
      <c r="I2050">
        <f t="shared" ref="I2050:I2113" si="96">(1.96*SQRT((G2050/100)*(1-(G2050/100))/(F2050*(G2050/100)^(-1))))</f>
        <v>9.3822697668033707E-5</v>
      </c>
      <c r="J2050">
        <f t="shared" ref="J2050:J2113" si="97">G2050/100+I2050</f>
        <v>6.2915460344961877E-4</v>
      </c>
      <c r="K2050">
        <f t="shared" ref="K2050:K2113" si="98">G2050/100-I2050</f>
        <v>4.4150920811355133E-4</v>
      </c>
    </row>
    <row r="2051" spans="1:11" x14ac:dyDescent="0.2">
      <c r="A2051" t="s">
        <v>190</v>
      </c>
      <c r="C2051" t="s">
        <v>48</v>
      </c>
      <c r="E2051">
        <v>0</v>
      </c>
      <c r="F2051">
        <v>2210</v>
      </c>
      <c r="G2051">
        <v>0.94646680942184203</v>
      </c>
      <c r="H2051">
        <v>2</v>
      </c>
      <c r="I2051">
        <f t="shared" si="96"/>
        <v>3.9273563499354658E-4</v>
      </c>
      <c r="J2051">
        <f t="shared" si="97"/>
        <v>9.8574037292119675E-3</v>
      </c>
      <c r="K2051">
        <f t="shared" si="98"/>
        <v>9.071932459224873E-3</v>
      </c>
    </row>
    <row r="2052" spans="1:11" x14ac:dyDescent="0.2">
      <c r="A2052" t="s">
        <v>28</v>
      </c>
      <c r="C2052" t="s">
        <v>48</v>
      </c>
      <c r="E2052">
        <v>0</v>
      </c>
      <c r="F2052">
        <v>2210</v>
      </c>
      <c r="G2052">
        <v>0.94646680942184203</v>
      </c>
      <c r="H2052">
        <v>2</v>
      </c>
      <c r="I2052">
        <f t="shared" si="96"/>
        <v>3.9273563499354658E-4</v>
      </c>
      <c r="J2052">
        <f t="shared" si="97"/>
        <v>9.8574037292119675E-3</v>
      </c>
      <c r="K2052">
        <f t="shared" si="98"/>
        <v>9.071932459224873E-3</v>
      </c>
    </row>
    <row r="2053" spans="1:11" x14ac:dyDescent="0.2">
      <c r="A2053" t="s">
        <v>28</v>
      </c>
      <c r="C2053" t="s">
        <v>48</v>
      </c>
      <c r="E2053">
        <v>1</v>
      </c>
      <c r="F2053">
        <v>125</v>
      </c>
      <c r="G2053">
        <v>5.3533190578158502E-2</v>
      </c>
      <c r="H2053">
        <v>2</v>
      </c>
      <c r="I2053">
        <f t="shared" si="96"/>
        <v>9.3822697668033707E-5</v>
      </c>
      <c r="J2053">
        <f t="shared" si="97"/>
        <v>6.2915460344961877E-4</v>
      </c>
      <c r="K2053">
        <f t="shared" si="98"/>
        <v>4.4150920811355133E-4</v>
      </c>
    </row>
    <row r="2054" spans="1:11" x14ac:dyDescent="0.2">
      <c r="A2054" t="s">
        <v>73</v>
      </c>
      <c r="C2054" t="s">
        <v>48</v>
      </c>
      <c r="E2054">
        <v>0</v>
      </c>
      <c r="F2054">
        <v>309</v>
      </c>
      <c r="G2054">
        <v>0.13233404710920799</v>
      </c>
      <c r="H2054">
        <v>2</v>
      </c>
      <c r="I2054">
        <f t="shared" si="96"/>
        <v>1.4745546605416353E-4</v>
      </c>
      <c r="J2054">
        <f t="shared" si="97"/>
        <v>1.4707959371462434E-3</v>
      </c>
      <c r="K2054">
        <f t="shared" si="98"/>
        <v>1.1758850050379165E-3</v>
      </c>
    </row>
    <row r="2055" spans="1:11" x14ac:dyDescent="0.2">
      <c r="A2055" t="s">
        <v>73</v>
      </c>
      <c r="C2055" t="s">
        <v>48</v>
      </c>
      <c r="E2055">
        <v>1</v>
      </c>
      <c r="F2055">
        <v>2018</v>
      </c>
      <c r="G2055">
        <v>0.86423982869379001</v>
      </c>
      <c r="H2055">
        <v>2</v>
      </c>
      <c r="I2055">
        <f t="shared" si="96"/>
        <v>3.7544380093383612E-4</v>
      </c>
      <c r="J2055">
        <f t="shared" si="97"/>
        <v>9.0178420878717358E-3</v>
      </c>
      <c r="K2055">
        <f t="shared" si="98"/>
        <v>8.2669544860040634E-3</v>
      </c>
    </row>
    <row r="2056" spans="1:11" x14ac:dyDescent="0.2">
      <c r="A2056" t="s">
        <v>73</v>
      </c>
      <c r="C2056" t="s">
        <v>48</v>
      </c>
      <c r="E2056">
        <v>2</v>
      </c>
      <c r="F2056">
        <v>8</v>
      </c>
      <c r="G2056">
        <v>3.4261241970021399E-3</v>
      </c>
      <c r="H2056">
        <v>2</v>
      </c>
      <c r="I2056">
        <f t="shared" si="96"/>
        <v>2.3741422682533185E-5</v>
      </c>
      <c r="J2056">
        <f t="shared" si="97"/>
        <v>5.8002664652554583E-5</v>
      </c>
      <c r="K2056">
        <f t="shared" si="98"/>
        <v>1.0519819287488216E-5</v>
      </c>
    </row>
    <row r="2057" spans="1:11" x14ac:dyDescent="0.2">
      <c r="A2057" t="s">
        <v>76</v>
      </c>
      <c r="C2057" t="s">
        <v>48</v>
      </c>
      <c r="E2057">
        <v>0</v>
      </c>
      <c r="F2057">
        <v>164</v>
      </c>
      <c r="G2057">
        <v>7.02355460385439E-2</v>
      </c>
      <c r="H2057">
        <v>2</v>
      </c>
      <c r="I2057">
        <f t="shared" si="96"/>
        <v>1.074579478144175E-4</v>
      </c>
      <c r="J2057">
        <f t="shared" si="97"/>
        <v>8.0981340819985645E-4</v>
      </c>
      <c r="K2057">
        <f t="shared" si="98"/>
        <v>5.9489751257102148E-4</v>
      </c>
    </row>
    <row r="2058" spans="1:11" x14ac:dyDescent="0.2">
      <c r="A2058" t="s">
        <v>76</v>
      </c>
      <c r="C2058" t="s">
        <v>48</v>
      </c>
      <c r="E2058">
        <v>1</v>
      </c>
      <c r="F2058">
        <v>282</v>
      </c>
      <c r="G2058">
        <v>0.12077087794432501</v>
      </c>
      <c r="H2058">
        <v>2</v>
      </c>
      <c r="I2058">
        <f t="shared" si="96"/>
        <v>1.4087415741520176E-4</v>
      </c>
      <c r="J2058">
        <f t="shared" si="97"/>
        <v>1.3485829368584518E-3</v>
      </c>
      <c r="K2058">
        <f t="shared" si="98"/>
        <v>1.0668346220280482E-3</v>
      </c>
    </row>
    <row r="2059" spans="1:11" x14ac:dyDescent="0.2">
      <c r="A2059" t="s">
        <v>76</v>
      </c>
      <c r="C2059" t="s">
        <v>48</v>
      </c>
      <c r="E2059">
        <v>2</v>
      </c>
      <c r="F2059">
        <v>1875</v>
      </c>
      <c r="G2059">
        <v>0.80299785867237705</v>
      </c>
      <c r="H2059">
        <v>2</v>
      </c>
      <c r="I2059">
        <f t="shared" si="96"/>
        <v>3.6200877362533755E-4</v>
      </c>
      <c r="J2059">
        <f t="shared" si="97"/>
        <v>8.3919873603491082E-3</v>
      </c>
      <c r="K2059">
        <f t="shared" si="98"/>
        <v>7.6679698130984325E-3</v>
      </c>
    </row>
    <row r="2060" spans="1:11" x14ac:dyDescent="0.2">
      <c r="A2060" t="s">
        <v>76</v>
      </c>
      <c r="C2060" t="s">
        <v>48</v>
      </c>
      <c r="E2060">
        <v>3</v>
      </c>
      <c r="F2060">
        <v>14</v>
      </c>
      <c r="G2060">
        <v>5.9957173447537501E-3</v>
      </c>
      <c r="H2060">
        <v>2</v>
      </c>
      <c r="I2060">
        <f t="shared" si="96"/>
        <v>3.1406546562588845E-5</v>
      </c>
      <c r="J2060">
        <f t="shared" si="97"/>
        <v>9.1363720010126349E-5</v>
      </c>
      <c r="K2060">
        <f t="shared" si="98"/>
        <v>2.8550626884948658E-5</v>
      </c>
    </row>
    <row r="2061" spans="1:11" x14ac:dyDescent="0.2">
      <c r="A2061" t="s">
        <v>77</v>
      </c>
      <c r="C2061" t="s">
        <v>48</v>
      </c>
      <c r="E2061">
        <v>0</v>
      </c>
      <c r="F2061">
        <v>333</v>
      </c>
      <c r="G2061">
        <v>0.14261241970021399</v>
      </c>
      <c r="H2061">
        <v>2</v>
      </c>
      <c r="I2061">
        <f t="shared" si="96"/>
        <v>1.5306694107390274E-4</v>
      </c>
      <c r="J2061">
        <f t="shared" si="97"/>
        <v>1.5791911380760425E-3</v>
      </c>
      <c r="K2061">
        <f t="shared" si="98"/>
        <v>1.2730572559282371E-3</v>
      </c>
    </row>
    <row r="2062" spans="1:11" x14ac:dyDescent="0.2">
      <c r="A2062" t="s">
        <v>77</v>
      </c>
      <c r="C2062" t="s">
        <v>48</v>
      </c>
      <c r="E2062">
        <v>1</v>
      </c>
      <c r="F2062">
        <v>1994</v>
      </c>
      <c r="G2062">
        <v>0.85396145610278396</v>
      </c>
      <c r="H2062">
        <v>2</v>
      </c>
      <c r="I2062">
        <f t="shared" si="96"/>
        <v>3.7322389989886452E-4</v>
      </c>
      <c r="J2062">
        <f t="shared" si="97"/>
        <v>8.9128384609267041E-3</v>
      </c>
      <c r="K2062">
        <f t="shared" si="98"/>
        <v>8.1663906611289753E-3</v>
      </c>
    </row>
    <row r="2063" spans="1:11" x14ac:dyDescent="0.2">
      <c r="A2063" t="s">
        <v>77</v>
      </c>
      <c r="C2063" t="s">
        <v>48</v>
      </c>
      <c r="E2063">
        <v>2</v>
      </c>
      <c r="F2063">
        <v>8</v>
      </c>
      <c r="G2063">
        <v>3.4261241970021399E-3</v>
      </c>
      <c r="H2063">
        <v>2</v>
      </c>
      <c r="I2063">
        <f t="shared" si="96"/>
        <v>2.3741422682533185E-5</v>
      </c>
      <c r="J2063">
        <f t="shared" si="97"/>
        <v>5.8002664652554583E-5</v>
      </c>
      <c r="K2063">
        <f t="shared" si="98"/>
        <v>1.0519819287488216E-5</v>
      </c>
    </row>
    <row r="2064" spans="1:11" x14ac:dyDescent="0.2">
      <c r="A2064" t="s">
        <v>80</v>
      </c>
      <c r="C2064" t="s">
        <v>48</v>
      </c>
      <c r="E2064">
        <v>0</v>
      </c>
      <c r="F2064">
        <v>351</v>
      </c>
      <c r="G2064">
        <v>0.150321199143469</v>
      </c>
      <c r="H2064">
        <v>2</v>
      </c>
      <c r="I2064">
        <f t="shared" si="96"/>
        <v>1.5714337660195564E-4</v>
      </c>
      <c r="J2064">
        <f t="shared" si="97"/>
        <v>1.6603553680366455E-3</v>
      </c>
      <c r="K2064">
        <f t="shared" si="98"/>
        <v>1.3460686148327344E-3</v>
      </c>
    </row>
    <row r="2065" spans="1:11" x14ac:dyDescent="0.2">
      <c r="A2065" t="s">
        <v>80</v>
      </c>
      <c r="C2065" t="s">
        <v>48</v>
      </c>
      <c r="E2065">
        <v>1</v>
      </c>
      <c r="F2065">
        <v>1977</v>
      </c>
      <c r="G2065">
        <v>0.84668094218415402</v>
      </c>
      <c r="H2065">
        <v>2</v>
      </c>
      <c r="I2065">
        <f t="shared" si="96"/>
        <v>3.7164316441466586E-4</v>
      </c>
      <c r="J2065">
        <f t="shared" si="97"/>
        <v>8.8384525862562052E-3</v>
      </c>
      <c r="K2065">
        <f t="shared" si="98"/>
        <v>8.0951662574268741E-3</v>
      </c>
    </row>
    <row r="2066" spans="1:11" x14ac:dyDescent="0.2">
      <c r="A2066" t="s">
        <v>80</v>
      </c>
      <c r="C2066" t="s">
        <v>48</v>
      </c>
      <c r="E2066">
        <v>2</v>
      </c>
      <c r="F2066">
        <v>7</v>
      </c>
      <c r="G2066">
        <v>2.9978586723768698E-3</v>
      </c>
      <c r="H2066">
        <v>2</v>
      </c>
      <c r="I2066">
        <f t="shared" si="96"/>
        <v>2.2208114944482231E-5</v>
      </c>
      <c r="J2066">
        <f t="shared" si="97"/>
        <v>5.2186701668250932E-5</v>
      </c>
      <c r="K2066">
        <f t="shared" si="98"/>
        <v>7.7704717792864663E-6</v>
      </c>
    </row>
    <row r="2067" spans="1:11" x14ac:dyDescent="0.2">
      <c r="A2067" t="s">
        <v>81</v>
      </c>
      <c r="C2067" t="s">
        <v>48</v>
      </c>
      <c r="E2067">
        <v>0</v>
      </c>
      <c r="F2067">
        <v>331</v>
      </c>
      <c r="G2067">
        <v>0.141755888650964</v>
      </c>
      <c r="H2067">
        <v>2</v>
      </c>
      <c r="I2067">
        <f t="shared" si="96"/>
        <v>1.5260724282225668E-4</v>
      </c>
      <c r="J2067">
        <f t="shared" si="97"/>
        <v>1.5701661293318968E-3</v>
      </c>
      <c r="K2067">
        <f t="shared" si="98"/>
        <v>1.2649516436873832E-3</v>
      </c>
    </row>
    <row r="2068" spans="1:11" x14ac:dyDescent="0.2">
      <c r="A2068" t="s">
        <v>81</v>
      </c>
      <c r="C2068" t="s">
        <v>48</v>
      </c>
      <c r="E2068">
        <v>1</v>
      </c>
      <c r="F2068">
        <v>1996</v>
      </c>
      <c r="G2068">
        <v>0.85481798715203405</v>
      </c>
      <c r="H2068">
        <v>2</v>
      </c>
      <c r="I2068">
        <f t="shared" si="96"/>
        <v>3.7340941349030488E-4</v>
      </c>
      <c r="J2068">
        <f t="shared" si="97"/>
        <v>8.9215892850106442E-3</v>
      </c>
      <c r="K2068">
        <f t="shared" si="98"/>
        <v>8.1747704580300354E-3</v>
      </c>
    </row>
    <row r="2069" spans="1:11" x14ac:dyDescent="0.2">
      <c r="A2069" t="s">
        <v>81</v>
      </c>
      <c r="C2069" t="s">
        <v>48</v>
      </c>
      <c r="E2069">
        <v>2</v>
      </c>
      <c r="F2069">
        <v>8</v>
      </c>
      <c r="G2069">
        <v>3.4261241970021399E-3</v>
      </c>
      <c r="H2069">
        <v>2</v>
      </c>
      <c r="I2069">
        <f t="shared" si="96"/>
        <v>2.3741422682533185E-5</v>
      </c>
      <c r="J2069">
        <f t="shared" si="97"/>
        <v>5.8002664652554583E-5</v>
      </c>
      <c r="K2069">
        <f t="shared" si="98"/>
        <v>1.0519819287488216E-5</v>
      </c>
    </row>
    <row r="2070" spans="1:11" x14ac:dyDescent="0.2">
      <c r="A2070" t="s">
        <v>82</v>
      </c>
      <c r="C2070" t="s">
        <v>48</v>
      </c>
      <c r="E2070">
        <v>0</v>
      </c>
      <c r="F2070">
        <v>362</v>
      </c>
      <c r="G2070">
        <v>0.15503211991434701</v>
      </c>
      <c r="H2070">
        <v>2</v>
      </c>
      <c r="I2070">
        <f t="shared" si="96"/>
        <v>1.5958297700113859E-4</v>
      </c>
      <c r="J2070">
        <f t="shared" si="97"/>
        <v>1.7099041761446086E-3</v>
      </c>
      <c r="K2070">
        <f t="shared" si="98"/>
        <v>1.3907382221423315E-3</v>
      </c>
    </row>
    <row r="2071" spans="1:11" x14ac:dyDescent="0.2">
      <c r="A2071" t="s">
        <v>82</v>
      </c>
      <c r="C2071" t="s">
        <v>48</v>
      </c>
      <c r="E2071">
        <v>1</v>
      </c>
      <c r="F2071">
        <v>1964</v>
      </c>
      <c r="G2071">
        <v>0.84111349036402605</v>
      </c>
      <c r="H2071">
        <v>2</v>
      </c>
      <c r="I2071">
        <f t="shared" si="96"/>
        <v>3.7042965642759926E-4</v>
      </c>
      <c r="J2071">
        <f t="shared" si="97"/>
        <v>8.7815645600678605E-3</v>
      </c>
      <c r="K2071">
        <f t="shared" si="98"/>
        <v>8.0407052472126605E-3</v>
      </c>
    </row>
    <row r="2072" spans="1:11" x14ac:dyDescent="0.2">
      <c r="A2072" t="s">
        <v>82</v>
      </c>
      <c r="C2072" t="s">
        <v>48</v>
      </c>
      <c r="E2072">
        <v>2</v>
      </c>
      <c r="F2072">
        <v>9</v>
      </c>
      <c r="G2072">
        <v>3.8543897216274099E-3</v>
      </c>
      <c r="H2072">
        <v>2</v>
      </c>
      <c r="I2072">
        <f t="shared" si="96"/>
        <v>2.5181527536831799E-5</v>
      </c>
      <c r="J2072">
        <f t="shared" si="97"/>
        <v>6.3725424753105901E-5</v>
      </c>
      <c r="K2072">
        <f t="shared" si="98"/>
        <v>1.3362369679442303E-5</v>
      </c>
    </row>
    <row r="2073" spans="1:11" x14ac:dyDescent="0.2">
      <c r="A2073" t="s">
        <v>190</v>
      </c>
      <c r="C2073" t="s">
        <v>49</v>
      </c>
      <c r="F2073">
        <v>82</v>
      </c>
      <c r="G2073">
        <v>3.4039020340390198E-2</v>
      </c>
      <c r="H2073">
        <v>2</v>
      </c>
      <c r="I2073">
        <f t="shared" si="96"/>
        <v>7.3663486494598E-5</v>
      </c>
      <c r="J2073">
        <f t="shared" si="97"/>
        <v>4.1405368989849998E-4</v>
      </c>
      <c r="K2073">
        <f t="shared" si="98"/>
        <v>2.6672671690930401E-4</v>
      </c>
    </row>
    <row r="2074" spans="1:11" x14ac:dyDescent="0.2">
      <c r="A2074" t="s">
        <v>190</v>
      </c>
      <c r="C2074" t="s">
        <v>49</v>
      </c>
      <c r="E2074">
        <v>0</v>
      </c>
      <c r="F2074">
        <v>2327</v>
      </c>
      <c r="G2074">
        <v>0.96596097965961003</v>
      </c>
      <c r="H2074">
        <v>2</v>
      </c>
      <c r="I2074">
        <f t="shared" si="96"/>
        <v>3.9057973720610996E-4</v>
      </c>
      <c r="J2074">
        <f t="shared" si="97"/>
        <v>1.0050189533802212E-2</v>
      </c>
      <c r="K2074">
        <f t="shared" si="98"/>
        <v>9.2690300593899905E-3</v>
      </c>
    </row>
    <row r="2075" spans="1:11" x14ac:dyDescent="0.2">
      <c r="A2075" t="s">
        <v>28</v>
      </c>
      <c r="C2075" t="s">
        <v>49</v>
      </c>
      <c r="E2075">
        <v>0</v>
      </c>
      <c r="F2075">
        <v>2320</v>
      </c>
      <c r="G2075">
        <v>0.96305520963055202</v>
      </c>
      <c r="H2075">
        <v>2</v>
      </c>
      <c r="I2075">
        <f t="shared" si="96"/>
        <v>3.8999755194910009E-4</v>
      </c>
      <c r="J2075">
        <f t="shared" si="97"/>
        <v>1.002054964825462E-2</v>
      </c>
      <c r="K2075">
        <f t="shared" si="98"/>
        <v>9.2405545443564191E-3</v>
      </c>
    </row>
    <row r="2076" spans="1:11" x14ac:dyDescent="0.2">
      <c r="A2076" t="s">
        <v>28</v>
      </c>
      <c r="C2076" t="s">
        <v>49</v>
      </c>
      <c r="E2076">
        <v>1</v>
      </c>
      <c r="F2076">
        <v>89</v>
      </c>
      <c r="G2076">
        <v>3.6944790369447901E-2</v>
      </c>
      <c r="H2076">
        <v>2</v>
      </c>
      <c r="I2076">
        <f t="shared" si="96"/>
        <v>7.6742162914213876E-5</v>
      </c>
      <c r="J2076">
        <f t="shared" si="97"/>
        <v>4.4619006660869291E-4</v>
      </c>
      <c r="K2076">
        <f t="shared" si="98"/>
        <v>2.9270574078026513E-4</v>
      </c>
    </row>
    <row r="2077" spans="1:11" x14ac:dyDescent="0.2">
      <c r="A2077" t="s">
        <v>73</v>
      </c>
      <c r="C2077" t="s">
        <v>49</v>
      </c>
      <c r="E2077">
        <v>0</v>
      </c>
      <c r="F2077">
        <v>197</v>
      </c>
      <c r="G2077">
        <v>8.1776670817766697E-2</v>
      </c>
      <c r="H2077">
        <v>2</v>
      </c>
      <c r="I2077">
        <f t="shared" si="96"/>
        <v>1.1414968989665454E-4</v>
      </c>
      <c r="J2077">
        <f t="shared" si="97"/>
        <v>9.3191639807432153E-4</v>
      </c>
      <c r="K2077">
        <f t="shared" si="98"/>
        <v>7.0361701828101236E-4</v>
      </c>
    </row>
    <row r="2078" spans="1:11" x14ac:dyDescent="0.2">
      <c r="A2078" t="s">
        <v>73</v>
      </c>
      <c r="C2078" t="s">
        <v>49</v>
      </c>
      <c r="E2078">
        <v>1</v>
      </c>
      <c r="F2078">
        <v>303</v>
      </c>
      <c r="G2078">
        <v>0.12577833125778301</v>
      </c>
      <c r="H2078">
        <v>2</v>
      </c>
      <c r="I2078">
        <f t="shared" si="96"/>
        <v>1.4153612118028013E-4</v>
      </c>
      <c r="J2078">
        <f t="shared" si="97"/>
        <v>1.3993194337581102E-3</v>
      </c>
      <c r="K2078">
        <f t="shared" si="98"/>
        <v>1.1162471913975501E-3</v>
      </c>
    </row>
    <row r="2079" spans="1:11" x14ac:dyDescent="0.2">
      <c r="A2079" t="s">
        <v>73</v>
      </c>
      <c r="C2079" t="s">
        <v>49</v>
      </c>
      <c r="E2079">
        <v>2</v>
      </c>
      <c r="F2079">
        <v>1902</v>
      </c>
      <c r="G2079">
        <v>0.78953922789539199</v>
      </c>
      <c r="H2079">
        <v>2</v>
      </c>
      <c r="I2079">
        <f t="shared" si="96"/>
        <v>3.5342987816127866E-4</v>
      </c>
      <c r="J2079">
        <f t="shared" si="97"/>
        <v>8.2488221571151987E-3</v>
      </c>
      <c r="K2079">
        <f t="shared" si="98"/>
        <v>7.5419624007926414E-3</v>
      </c>
    </row>
    <row r="2080" spans="1:11" x14ac:dyDescent="0.2">
      <c r="A2080" t="s">
        <v>73</v>
      </c>
      <c r="C2080" t="s">
        <v>49</v>
      </c>
      <c r="E2080">
        <v>3</v>
      </c>
      <c r="F2080">
        <v>7</v>
      </c>
      <c r="G2080">
        <v>2.9057700290577001E-3</v>
      </c>
      <c r="H2080">
        <v>2</v>
      </c>
      <c r="I2080">
        <f t="shared" si="96"/>
        <v>2.1525932865419699E-5</v>
      </c>
      <c r="J2080">
        <f t="shared" si="97"/>
        <v>5.0583633155996701E-5</v>
      </c>
      <c r="K2080">
        <f t="shared" si="98"/>
        <v>7.5317674251573028E-6</v>
      </c>
    </row>
    <row r="2081" spans="1:11" x14ac:dyDescent="0.2">
      <c r="A2081" t="s">
        <v>76</v>
      </c>
      <c r="C2081" t="s">
        <v>49</v>
      </c>
      <c r="E2081">
        <v>0</v>
      </c>
      <c r="F2081">
        <v>124</v>
      </c>
      <c r="G2081">
        <v>5.14736405147364E-2</v>
      </c>
      <c r="H2081">
        <v>2</v>
      </c>
      <c r="I2081">
        <f t="shared" si="96"/>
        <v>9.0577079097031615E-5</v>
      </c>
      <c r="J2081">
        <f t="shared" si="97"/>
        <v>6.0531348424439568E-4</v>
      </c>
      <c r="K2081">
        <f t="shared" si="98"/>
        <v>4.2415932605033242E-4</v>
      </c>
    </row>
    <row r="2082" spans="1:11" x14ac:dyDescent="0.2">
      <c r="A2082" t="s">
        <v>76</v>
      </c>
      <c r="C2082" t="s">
        <v>49</v>
      </c>
      <c r="E2082">
        <v>1</v>
      </c>
      <c r="F2082">
        <v>149</v>
      </c>
      <c r="G2082">
        <v>6.1851390618513899E-2</v>
      </c>
      <c r="H2082">
        <v>2</v>
      </c>
      <c r="I2082">
        <f t="shared" si="96"/>
        <v>9.9283723273110868E-5</v>
      </c>
      <c r="J2082">
        <f t="shared" si="97"/>
        <v>7.177976294582499E-4</v>
      </c>
      <c r="K2082">
        <f t="shared" si="98"/>
        <v>5.1923018291202805E-4</v>
      </c>
    </row>
    <row r="2083" spans="1:11" x14ac:dyDescent="0.2">
      <c r="A2083" t="s">
        <v>76</v>
      </c>
      <c r="C2083" t="s">
        <v>49</v>
      </c>
      <c r="E2083">
        <v>2</v>
      </c>
      <c r="F2083">
        <v>1496</v>
      </c>
      <c r="G2083">
        <v>0.62100456621004596</v>
      </c>
      <c r="H2083">
        <v>2</v>
      </c>
      <c r="I2083">
        <f t="shared" si="96"/>
        <v>3.1371289414274445E-4</v>
      </c>
      <c r="J2083">
        <f t="shared" si="97"/>
        <v>6.5237585562432036E-3</v>
      </c>
      <c r="K2083">
        <f t="shared" si="98"/>
        <v>5.8963327679577154E-3</v>
      </c>
    </row>
    <row r="2084" spans="1:11" x14ac:dyDescent="0.2">
      <c r="A2084" t="s">
        <v>76</v>
      </c>
      <c r="C2084" t="s">
        <v>49</v>
      </c>
      <c r="E2084">
        <v>3</v>
      </c>
      <c r="F2084">
        <v>632</v>
      </c>
      <c r="G2084">
        <v>0.26234952262349498</v>
      </c>
      <c r="H2084">
        <v>2</v>
      </c>
      <c r="I2084">
        <f t="shared" si="96"/>
        <v>2.042713114592526E-4</v>
      </c>
      <c r="J2084">
        <f t="shared" si="97"/>
        <v>2.8277665376942023E-3</v>
      </c>
      <c r="K2084">
        <f t="shared" si="98"/>
        <v>2.4192239147756969E-3</v>
      </c>
    </row>
    <row r="2085" spans="1:11" x14ac:dyDescent="0.2">
      <c r="A2085" t="s">
        <v>76</v>
      </c>
      <c r="C2085" t="s">
        <v>49</v>
      </c>
      <c r="E2085">
        <v>4</v>
      </c>
      <c r="F2085">
        <v>8</v>
      </c>
      <c r="G2085">
        <v>3.3208800332087999E-3</v>
      </c>
      <c r="H2085">
        <v>2</v>
      </c>
      <c r="I2085">
        <f t="shared" si="96"/>
        <v>2.3012142439352819E-5</v>
      </c>
      <c r="J2085">
        <f t="shared" si="97"/>
        <v>5.6220942771440817E-5</v>
      </c>
      <c r="K2085">
        <f t="shared" si="98"/>
        <v>1.0196657892735182E-5</v>
      </c>
    </row>
    <row r="2086" spans="1:11" x14ac:dyDescent="0.2">
      <c r="A2086" t="s">
        <v>77</v>
      </c>
      <c r="C2086" t="s">
        <v>49</v>
      </c>
      <c r="E2086">
        <v>0</v>
      </c>
      <c r="F2086">
        <v>207</v>
      </c>
      <c r="G2086">
        <v>8.5927770859277705E-2</v>
      </c>
      <c r="H2086">
        <v>2</v>
      </c>
      <c r="I2086">
        <f t="shared" si="96"/>
        <v>1.1700859757988961E-4</v>
      </c>
      <c r="J2086">
        <f t="shared" si="97"/>
        <v>9.7628630617266668E-4</v>
      </c>
      <c r="K2086">
        <f t="shared" si="98"/>
        <v>7.4226911101288751E-4</v>
      </c>
    </row>
    <row r="2087" spans="1:11" x14ac:dyDescent="0.2">
      <c r="A2087" t="s">
        <v>77</v>
      </c>
      <c r="C2087" t="s">
        <v>49</v>
      </c>
      <c r="E2087">
        <v>1</v>
      </c>
      <c r="F2087">
        <v>313</v>
      </c>
      <c r="G2087">
        <v>0.12992943129929399</v>
      </c>
      <c r="H2087">
        <v>2</v>
      </c>
      <c r="I2087">
        <f t="shared" si="96"/>
        <v>1.4384975233545233E-4</v>
      </c>
      <c r="J2087">
        <f t="shared" si="97"/>
        <v>1.4431440653283922E-3</v>
      </c>
      <c r="K2087">
        <f t="shared" si="98"/>
        <v>1.1554445606574875E-3</v>
      </c>
    </row>
    <row r="2088" spans="1:11" x14ac:dyDescent="0.2">
      <c r="A2088" t="s">
        <v>77</v>
      </c>
      <c r="C2088" t="s">
        <v>49</v>
      </c>
      <c r="E2088">
        <v>2</v>
      </c>
      <c r="F2088">
        <v>1884</v>
      </c>
      <c r="G2088">
        <v>0.78206724782067305</v>
      </c>
      <c r="H2088">
        <v>2</v>
      </c>
      <c r="I2088">
        <f t="shared" si="96"/>
        <v>3.5176676727239394E-4</v>
      </c>
      <c r="J2088">
        <f t="shared" si="97"/>
        <v>8.1724392454791232E-3</v>
      </c>
      <c r="K2088">
        <f t="shared" si="98"/>
        <v>7.4689057109343362E-3</v>
      </c>
    </row>
    <row r="2089" spans="1:11" x14ac:dyDescent="0.2">
      <c r="A2089" t="s">
        <v>77</v>
      </c>
      <c r="C2089" t="s">
        <v>49</v>
      </c>
      <c r="E2089">
        <v>3</v>
      </c>
      <c r="F2089">
        <v>5</v>
      </c>
      <c r="G2089">
        <v>2.0755500207555E-3</v>
      </c>
      <c r="H2089">
        <v>2</v>
      </c>
      <c r="I2089">
        <f t="shared" si="96"/>
        <v>1.8192809270105432E-5</v>
      </c>
      <c r="J2089">
        <f t="shared" si="97"/>
        <v>3.8948309477660431E-5</v>
      </c>
      <c r="K2089">
        <f t="shared" si="98"/>
        <v>2.5626909374495683E-6</v>
      </c>
    </row>
    <row r="2090" spans="1:11" x14ac:dyDescent="0.2">
      <c r="A2090" t="s">
        <v>80</v>
      </c>
      <c r="C2090" t="s">
        <v>49</v>
      </c>
      <c r="E2090">
        <v>0</v>
      </c>
      <c r="F2090">
        <v>210</v>
      </c>
      <c r="G2090">
        <v>8.7173100871730996E-2</v>
      </c>
      <c r="H2090">
        <v>2</v>
      </c>
      <c r="I2090">
        <f t="shared" si="96"/>
        <v>1.1785270150495232E-4</v>
      </c>
      <c r="J2090">
        <f t="shared" si="97"/>
        <v>9.8958371022226234E-4</v>
      </c>
      <c r="K2090">
        <f t="shared" si="98"/>
        <v>7.5387830721235769E-4</v>
      </c>
    </row>
    <row r="2091" spans="1:11" x14ac:dyDescent="0.2">
      <c r="A2091" t="s">
        <v>80</v>
      </c>
      <c r="C2091" t="s">
        <v>49</v>
      </c>
      <c r="E2091">
        <v>1</v>
      </c>
      <c r="F2091">
        <v>327</v>
      </c>
      <c r="G2091">
        <v>0.13574097135741001</v>
      </c>
      <c r="H2091">
        <v>2</v>
      </c>
      <c r="I2091">
        <f t="shared" si="96"/>
        <v>1.4702737032557572E-4</v>
      </c>
      <c r="J2091">
        <f t="shared" si="97"/>
        <v>1.5044370838996758E-3</v>
      </c>
      <c r="K2091">
        <f t="shared" si="98"/>
        <v>1.2103823432485245E-3</v>
      </c>
    </row>
    <row r="2092" spans="1:11" x14ac:dyDescent="0.2">
      <c r="A2092" t="s">
        <v>80</v>
      </c>
      <c r="C2092" t="s">
        <v>49</v>
      </c>
      <c r="E2092">
        <v>2</v>
      </c>
      <c r="F2092">
        <v>1868</v>
      </c>
      <c r="G2092">
        <v>0.77542548775425502</v>
      </c>
      <c r="H2092">
        <v>2</v>
      </c>
      <c r="I2092">
        <f t="shared" si="96"/>
        <v>3.5028160415465884E-4</v>
      </c>
      <c r="J2092">
        <f t="shared" si="97"/>
        <v>8.1045364816972089E-3</v>
      </c>
      <c r="K2092">
        <f t="shared" si="98"/>
        <v>7.4039732733878916E-3</v>
      </c>
    </row>
    <row r="2093" spans="1:11" x14ac:dyDescent="0.2">
      <c r="A2093" t="s">
        <v>80</v>
      </c>
      <c r="C2093" t="s">
        <v>49</v>
      </c>
      <c r="E2093">
        <v>3</v>
      </c>
      <c r="F2093">
        <v>4</v>
      </c>
      <c r="G2093">
        <v>1.6604400166043999E-3</v>
      </c>
      <c r="H2093">
        <v>2</v>
      </c>
      <c r="I2093">
        <f t="shared" si="96"/>
        <v>1.6272177066170929E-5</v>
      </c>
      <c r="J2093">
        <f t="shared" si="97"/>
        <v>3.287657723221493E-5</v>
      </c>
      <c r="K2093">
        <f t="shared" si="98"/>
        <v>3.322230998730716E-7</v>
      </c>
    </row>
    <row r="2094" spans="1:11" x14ac:dyDescent="0.2">
      <c r="A2094" t="s">
        <v>81</v>
      </c>
      <c r="C2094" t="s">
        <v>49</v>
      </c>
      <c r="E2094">
        <v>0</v>
      </c>
      <c r="F2094">
        <v>219</v>
      </c>
      <c r="G2094">
        <v>9.0909090909090898E-2</v>
      </c>
      <c r="H2094">
        <v>2</v>
      </c>
      <c r="I2094">
        <f t="shared" si="96"/>
        <v>1.2034937310949309E-4</v>
      </c>
      <c r="J2094">
        <f t="shared" si="97"/>
        <v>1.0294402822004021E-3</v>
      </c>
      <c r="K2094">
        <f t="shared" si="98"/>
        <v>7.8874153598141586E-4</v>
      </c>
    </row>
    <row r="2095" spans="1:11" x14ac:dyDescent="0.2">
      <c r="A2095" t="s">
        <v>81</v>
      </c>
      <c r="C2095" t="s">
        <v>49</v>
      </c>
      <c r="E2095">
        <v>1</v>
      </c>
      <c r="F2095">
        <v>303</v>
      </c>
      <c r="G2095">
        <v>0.12577833125778301</v>
      </c>
      <c r="H2095">
        <v>2</v>
      </c>
      <c r="I2095">
        <f t="shared" si="96"/>
        <v>1.4153612118028013E-4</v>
      </c>
      <c r="J2095">
        <f t="shared" si="97"/>
        <v>1.3993194337581102E-3</v>
      </c>
      <c r="K2095">
        <f t="shared" si="98"/>
        <v>1.1162471913975501E-3</v>
      </c>
    </row>
    <row r="2096" spans="1:11" x14ac:dyDescent="0.2">
      <c r="A2096" t="s">
        <v>81</v>
      </c>
      <c r="C2096" t="s">
        <v>49</v>
      </c>
      <c r="E2096">
        <v>2</v>
      </c>
      <c r="F2096">
        <v>1881</v>
      </c>
      <c r="G2096">
        <v>0.78082191780821897</v>
      </c>
      <c r="H2096">
        <v>2</v>
      </c>
      <c r="I2096">
        <f t="shared" si="96"/>
        <v>3.5148879243701358E-4</v>
      </c>
      <c r="J2096">
        <f t="shared" si="97"/>
        <v>8.1597079705192036E-3</v>
      </c>
      <c r="K2096">
        <f t="shared" si="98"/>
        <v>7.4567303856451763E-3</v>
      </c>
    </row>
    <row r="2097" spans="1:11" x14ac:dyDescent="0.2">
      <c r="A2097" t="s">
        <v>81</v>
      </c>
      <c r="C2097" t="s">
        <v>49</v>
      </c>
      <c r="E2097">
        <v>3</v>
      </c>
      <c r="F2097">
        <v>6</v>
      </c>
      <c r="G2097">
        <v>2.4906600249065998E-3</v>
      </c>
      <c r="H2097">
        <v>2</v>
      </c>
      <c r="I2097">
        <f t="shared" si="96"/>
        <v>1.9929182678248825E-5</v>
      </c>
      <c r="J2097">
        <f t="shared" si="97"/>
        <v>4.4835782927314824E-5</v>
      </c>
      <c r="K2097">
        <f t="shared" si="98"/>
        <v>4.9774175708171742E-6</v>
      </c>
    </row>
    <row r="2098" spans="1:11" x14ac:dyDescent="0.2">
      <c r="A2098" t="s">
        <v>82</v>
      </c>
      <c r="C2098" t="s">
        <v>49</v>
      </c>
      <c r="E2098">
        <v>0</v>
      </c>
      <c r="F2098">
        <v>329</v>
      </c>
      <c r="G2098">
        <v>0.136571191365712</v>
      </c>
      <c r="H2098">
        <v>2</v>
      </c>
      <c r="I2098">
        <f t="shared" si="96"/>
        <v>1.4747569688343531E-4</v>
      </c>
      <c r="J2098">
        <f t="shared" si="97"/>
        <v>1.5131876105405552E-3</v>
      </c>
      <c r="K2098">
        <f t="shared" si="98"/>
        <v>1.2182362167736847E-3</v>
      </c>
    </row>
    <row r="2099" spans="1:11" x14ac:dyDescent="0.2">
      <c r="A2099" t="s">
        <v>82</v>
      </c>
      <c r="C2099" t="s">
        <v>49</v>
      </c>
      <c r="E2099">
        <v>1</v>
      </c>
      <c r="F2099">
        <v>226</v>
      </c>
      <c r="G2099">
        <v>9.38148609381486E-2</v>
      </c>
      <c r="H2099">
        <v>2</v>
      </c>
      <c r="I2099">
        <f t="shared" si="96"/>
        <v>1.2225585828845348E-4</v>
      </c>
      <c r="J2099">
        <f t="shared" si="97"/>
        <v>1.0604044676699395E-3</v>
      </c>
      <c r="K2099">
        <f t="shared" si="98"/>
        <v>8.1589275109303252E-4</v>
      </c>
    </row>
    <row r="2100" spans="1:11" x14ac:dyDescent="0.2">
      <c r="A2100" t="s">
        <v>82</v>
      </c>
      <c r="C2100" t="s">
        <v>49</v>
      </c>
      <c r="E2100">
        <v>2</v>
      </c>
      <c r="F2100">
        <v>1852</v>
      </c>
      <c r="G2100">
        <v>0.76878372768783698</v>
      </c>
      <c r="H2100">
        <v>2</v>
      </c>
      <c r="I2100">
        <f t="shared" si="96"/>
        <v>3.4878991551979605E-4</v>
      </c>
      <c r="J2100">
        <f t="shared" si="97"/>
        <v>8.0366271923981662E-3</v>
      </c>
      <c r="K2100">
        <f t="shared" si="98"/>
        <v>7.3390473613585737E-3</v>
      </c>
    </row>
    <row r="2101" spans="1:11" x14ac:dyDescent="0.2">
      <c r="A2101" t="s">
        <v>82</v>
      </c>
      <c r="C2101" t="s">
        <v>49</v>
      </c>
      <c r="E2101">
        <v>3</v>
      </c>
      <c r="F2101">
        <v>2</v>
      </c>
      <c r="G2101">
        <v>8.3022000830219997E-4</v>
      </c>
      <c r="H2101">
        <v>2</v>
      </c>
      <c r="I2101">
        <f t="shared" si="96"/>
        <v>1.1506214512100906E-5</v>
      </c>
      <c r="J2101">
        <f t="shared" si="97"/>
        <v>1.9808414595122906E-5</v>
      </c>
      <c r="K2101">
        <f t="shared" si="98"/>
        <v>-3.2040144290789052E-6</v>
      </c>
    </row>
    <row r="2102" spans="1:11" x14ac:dyDescent="0.2">
      <c r="A2102" t="s">
        <v>190</v>
      </c>
      <c r="C2102" t="s">
        <v>50</v>
      </c>
      <c r="F2102">
        <v>96</v>
      </c>
      <c r="G2102">
        <v>3.7022753567296597E-2</v>
      </c>
      <c r="H2102">
        <v>2</v>
      </c>
      <c r="I2102">
        <f t="shared" si="96"/>
        <v>7.404722070808346E-5</v>
      </c>
      <c r="J2102">
        <f t="shared" si="97"/>
        <v>4.4427475638104946E-4</v>
      </c>
      <c r="K2102">
        <f t="shared" si="98"/>
        <v>2.9618031496488252E-4</v>
      </c>
    </row>
    <row r="2103" spans="1:11" x14ac:dyDescent="0.2">
      <c r="A2103" t="s">
        <v>190</v>
      </c>
      <c r="C2103" t="s">
        <v>50</v>
      </c>
      <c r="E2103">
        <v>0</v>
      </c>
      <c r="F2103">
        <v>2497</v>
      </c>
      <c r="G2103">
        <v>0.96297724643270299</v>
      </c>
      <c r="H2103">
        <v>2</v>
      </c>
      <c r="I2103">
        <f t="shared" si="96"/>
        <v>3.7589072853056713E-4</v>
      </c>
      <c r="J2103">
        <f t="shared" si="97"/>
        <v>1.0005663192857598E-2</v>
      </c>
      <c r="K2103">
        <f t="shared" si="98"/>
        <v>9.2538817357964622E-3</v>
      </c>
    </row>
    <row r="2104" spans="1:11" x14ac:dyDescent="0.2">
      <c r="A2104" t="s">
        <v>28</v>
      </c>
      <c r="C2104" t="s">
        <v>50</v>
      </c>
      <c r="E2104">
        <v>0</v>
      </c>
      <c r="F2104">
        <v>2495</v>
      </c>
      <c r="G2104">
        <v>0.96220593906671803</v>
      </c>
      <c r="H2104">
        <v>2</v>
      </c>
      <c r="I2104">
        <f t="shared" si="96"/>
        <v>3.7574162458187561E-4</v>
      </c>
      <c r="J2104">
        <f t="shared" si="97"/>
        <v>9.9978010152490561E-3</v>
      </c>
      <c r="K2104">
        <f t="shared" si="98"/>
        <v>9.2463177660853033E-3</v>
      </c>
    </row>
    <row r="2105" spans="1:11" x14ac:dyDescent="0.2">
      <c r="A2105" t="s">
        <v>28</v>
      </c>
      <c r="C2105" t="s">
        <v>50</v>
      </c>
      <c r="E2105">
        <v>1</v>
      </c>
      <c r="F2105">
        <v>98</v>
      </c>
      <c r="G2105">
        <v>3.7794060933281901E-2</v>
      </c>
      <c r="H2105">
        <v>2</v>
      </c>
      <c r="I2105">
        <f t="shared" si="96"/>
        <v>7.4814281282411648E-5</v>
      </c>
      <c r="J2105">
        <f t="shared" si="97"/>
        <v>4.5275489061523063E-4</v>
      </c>
      <c r="K2105">
        <f t="shared" si="98"/>
        <v>3.0312632805040739E-4</v>
      </c>
    </row>
    <row r="2106" spans="1:11" x14ac:dyDescent="0.2">
      <c r="A2106" t="s">
        <v>73</v>
      </c>
      <c r="C2106" t="s">
        <v>50</v>
      </c>
      <c r="E2106">
        <v>0</v>
      </c>
      <c r="F2106">
        <v>185</v>
      </c>
      <c r="G2106">
        <v>7.1345931353644407E-2</v>
      </c>
      <c r="H2106">
        <v>2</v>
      </c>
      <c r="I2106">
        <f t="shared" si="96"/>
        <v>1.0277427877504083E-4</v>
      </c>
      <c r="J2106">
        <f t="shared" si="97"/>
        <v>8.1623359231148488E-4</v>
      </c>
      <c r="K2106">
        <f t="shared" si="98"/>
        <v>6.106850347614032E-4</v>
      </c>
    </row>
    <row r="2107" spans="1:11" x14ac:dyDescent="0.2">
      <c r="A2107" t="s">
        <v>73</v>
      </c>
      <c r="C2107" t="s">
        <v>50</v>
      </c>
      <c r="E2107">
        <v>1</v>
      </c>
      <c r="F2107">
        <v>171</v>
      </c>
      <c r="G2107">
        <v>6.5946779791746998E-2</v>
      </c>
      <c r="H2107">
        <v>2</v>
      </c>
      <c r="I2107">
        <f t="shared" si="96"/>
        <v>9.8811697674448175E-5</v>
      </c>
      <c r="J2107">
        <f t="shared" si="97"/>
        <v>7.5827949559191814E-4</v>
      </c>
      <c r="K2107">
        <f t="shared" si="98"/>
        <v>5.6065610024302187E-4</v>
      </c>
    </row>
    <row r="2108" spans="1:11" x14ac:dyDescent="0.2">
      <c r="A2108" t="s">
        <v>73</v>
      </c>
      <c r="C2108" t="s">
        <v>50</v>
      </c>
      <c r="E2108">
        <v>2</v>
      </c>
      <c r="F2108">
        <v>383</v>
      </c>
      <c r="G2108">
        <v>0.14770536058619399</v>
      </c>
      <c r="H2108">
        <v>2</v>
      </c>
      <c r="I2108">
        <f t="shared" si="96"/>
        <v>1.4781958080540788E-4</v>
      </c>
      <c r="J2108">
        <f t="shared" si="97"/>
        <v>1.6248731866673478E-3</v>
      </c>
      <c r="K2108">
        <f t="shared" si="98"/>
        <v>1.329234025056532E-3</v>
      </c>
    </row>
    <row r="2109" spans="1:11" x14ac:dyDescent="0.2">
      <c r="A2109" t="s">
        <v>73</v>
      </c>
      <c r="C2109" t="s">
        <v>50</v>
      </c>
      <c r="E2109">
        <v>3</v>
      </c>
      <c r="F2109">
        <v>1846</v>
      </c>
      <c r="G2109">
        <v>0.71191669880447395</v>
      </c>
      <c r="H2109">
        <v>2</v>
      </c>
      <c r="I2109">
        <f t="shared" si="96"/>
        <v>3.2360704401997745E-4</v>
      </c>
      <c r="J2109">
        <f t="shared" si="97"/>
        <v>7.4427740320647173E-3</v>
      </c>
      <c r="K2109">
        <f t="shared" si="98"/>
        <v>6.7955599440247616E-3</v>
      </c>
    </row>
    <row r="2110" spans="1:11" x14ac:dyDescent="0.2">
      <c r="A2110" t="s">
        <v>73</v>
      </c>
      <c r="C2110" t="s">
        <v>50</v>
      </c>
      <c r="E2110">
        <v>4</v>
      </c>
      <c r="F2110">
        <v>8</v>
      </c>
      <c r="G2110">
        <v>3.0852294639413802E-3</v>
      </c>
      <c r="H2110">
        <v>2</v>
      </c>
      <c r="I2110">
        <f t="shared" si="96"/>
        <v>2.1379219612978153E-5</v>
      </c>
      <c r="J2110">
        <f t="shared" si="97"/>
        <v>5.2231514252391954E-5</v>
      </c>
      <c r="K2110">
        <f t="shared" si="98"/>
        <v>9.4730750264356483E-6</v>
      </c>
    </row>
    <row r="2111" spans="1:11" x14ac:dyDescent="0.2">
      <c r="A2111" t="s">
        <v>76</v>
      </c>
      <c r="C2111" t="s">
        <v>50</v>
      </c>
      <c r="E2111">
        <v>0</v>
      </c>
      <c r="F2111">
        <v>141</v>
      </c>
      <c r="G2111">
        <v>5.4377169301966802E-2</v>
      </c>
      <c r="H2111">
        <v>2</v>
      </c>
      <c r="I2111">
        <f t="shared" si="96"/>
        <v>8.9731514992917762E-5</v>
      </c>
      <c r="J2111">
        <f t="shared" si="97"/>
        <v>6.3350320801258578E-4</v>
      </c>
      <c r="K2111">
        <f t="shared" si="98"/>
        <v>4.540401780267502E-4</v>
      </c>
    </row>
    <row r="2112" spans="1:11" x14ac:dyDescent="0.2">
      <c r="A2112" t="s">
        <v>76</v>
      </c>
      <c r="C2112" t="s">
        <v>50</v>
      </c>
      <c r="E2112">
        <v>1</v>
      </c>
      <c r="F2112">
        <v>126</v>
      </c>
      <c r="G2112">
        <v>4.8592364057076697E-2</v>
      </c>
      <c r="H2112">
        <v>2</v>
      </c>
      <c r="I2112">
        <f t="shared" si="96"/>
        <v>8.482683916297502E-5</v>
      </c>
      <c r="J2112">
        <f t="shared" si="97"/>
        <v>5.7075047973374196E-4</v>
      </c>
      <c r="K2112">
        <f t="shared" si="98"/>
        <v>4.0109680140779194E-4</v>
      </c>
    </row>
    <row r="2113" spans="1:11" x14ac:dyDescent="0.2">
      <c r="A2113" t="s">
        <v>76</v>
      </c>
      <c r="C2113" t="s">
        <v>50</v>
      </c>
      <c r="E2113">
        <v>2</v>
      </c>
      <c r="F2113">
        <v>572</v>
      </c>
      <c r="G2113">
        <v>0.220593906671809</v>
      </c>
      <c r="H2113">
        <v>2</v>
      </c>
      <c r="I2113">
        <f t="shared" si="96"/>
        <v>1.8058098861018477E-4</v>
      </c>
      <c r="J2113">
        <f t="shared" si="97"/>
        <v>2.3865200553282746E-3</v>
      </c>
      <c r="K2113">
        <f t="shared" si="98"/>
        <v>2.0253580781079052E-3</v>
      </c>
    </row>
    <row r="2114" spans="1:11" x14ac:dyDescent="0.2">
      <c r="A2114" t="s">
        <v>76</v>
      </c>
      <c r="C2114" t="s">
        <v>50</v>
      </c>
      <c r="E2114">
        <v>3</v>
      </c>
      <c r="F2114">
        <v>1199</v>
      </c>
      <c r="G2114">
        <v>0.46239876590821399</v>
      </c>
      <c r="H2114">
        <v>2</v>
      </c>
      <c r="I2114">
        <f t="shared" ref="I2114:I2177" si="99">(1.96*SQRT((G2114/100)*(1-(G2114/100))/(F2114*(G2114/100)^(-1))))</f>
        <v>2.6112997751735501E-4</v>
      </c>
      <c r="J2114">
        <f t="shared" ref="J2114:J2177" si="100">G2114/100+I2114</f>
        <v>4.8851176365994949E-3</v>
      </c>
      <c r="K2114">
        <f t="shared" ref="K2114:K2177" si="101">G2114/100-I2114</f>
        <v>4.362857681564785E-3</v>
      </c>
    </row>
    <row r="2115" spans="1:11" x14ac:dyDescent="0.2">
      <c r="A2115" t="s">
        <v>76</v>
      </c>
      <c r="C2115" t="s">
        <v>50</v>
      </c>
      <c r="E2115">
        <v>4</v>
      </c>
      <c r="F2115">
        <v>553</v>
      </c>
      <c r="G2115">
        <v>0.21326648669494799</v>
      </c>
      <c r="H2115">
        <v>2</v>
      </c>
      <c r="I2115">
        <f t="shared" si="99"/>
        <v>1.7756302020723928E-4</v>
      </c>
      <c r="J2115">
        <f t="shared" si="100"/>
        <v>2.3102278871567194E-3</v>
      </c>
      <c r="K2115">
        <f t="shared" si="101"/>
        <v>1.9551018467422404E-3</v>
      </c>
    </row>
    <row r="2116" spans="1:11" x14ac:dyDescent="0.2">
      <c r="A2116" t="s">
        <v>76</v>
      </c>
      <c r="C2116" t="s">
        <v>50</v>
      </c>
      <c r="E2116">
        <v>5</v>
      </c>
      <c r="F2116">
        <v>2</v>
      </c>
      <c r="G2116">
        <v>7.7130736598534505E-4</v>
      </c>
      <c r="H2116">
        <v>2</v>
      </c>
      <c r="I2116">
        <f t="shared" si="99"/>
        <v>1.068973348421112E-5</v>
      </c>
      <c r="J2116">
        <f t="shared" si="100"/>
        <v>1.8402807144064568E-5</v>
      </c>
      <c r="K2116">
        <f t="shared" si="101"/>
        <v>-2.9766598243576696E-6</v>
      </c>
    </row>
    <row r="2117" spans="1:11" x14ac:dyDescent="0.2">
      <c r="A2117" t="s">
        <v>77</v>
      </c>
      <c r="C2117" t="s">
        <v>50</v>
      </c>
      <c r="E2117">
        <v>0</v>
      </c>
      <c r="F2117">
        <v>206</v>
      </c>
      <c r="G2117">
        <v>7.9444658696490505E-2</v>
      </c>
      <c r="H2117">
        <v>2</v>
      </c>
      <c r="I2117">
        <f t="shared" si="99"/>
        <v>1.0844626131992971E-4</v>
      </c>
      <c r="J2117">
        <f t="shared" si="100"/>
        <v>9.0289284828483471E-4</v>
      </c>
      <c r="K2117">
        <f t="shared" si="101"/>
        <v>6.8600032564497537E-4</v>
      </c>
    </row>
    <row r="2118" spans="1:11" x14ac:dyDescent="0.2">
      <c r="A2118" t="s">
        <v>77</v>
      </c>
      <c r="C2118" t="s">
        <v>50</v>
      </c>
      <c r="E2118">
        <v>1</v>
      </c>
      <c r="F2118">
        <v>169</v>
      </c>
      <c r="G2118">
        <v>6.5175472425761702E-2</v>
      </c>
      <c r="H2118">
        <v>2</v>
      </c>
      <c r="I2118">
        <f t="shared" si="99"/>
        <v>9.8232531012086994E-5</v>
      </c>
      <c r="J2118">
        <f t="shared" si="100"/>
        <v>7.4998725526970406E-4</v>
      </c>
      <c r="K2118">
        <f t="shared" si="101"/>
        <v>5.5352219324553001E-4</v>
      </c>
    </row>
    <row r="2119" spans="1:11" x14ac:dyDescent="0.2">
      <c r="A2119" t="s">
        <v>77</v>
      </c>
      <c r="C2119" t="s">
        <v>50</v>
      </c>
      <c r="E2119">
        <v>2</v>
      </c>
      <c r="F2119">
        <v>931</v>
      </c>
      <c r="G2119">
        <v>0.35904357886617799</v>
      </c>
      <c r="H2119">
        <v>2</v>
      </c>
      <c r="I2119">
        <f t="shared" si="99"/>
        <v>2.3022227375486693E-4</v>
      </c>
      <c r="J2119">
        <f t="shared" si="100"/>
        <v>3.8206580624166467E-3</v>
      </c>
      <c r="K2119">
        <f t="shared" si="101"/>
        <v>3.360213514906913E-3</v>
      </c>
    </row>
    <row r="2120" spans="1:11" x14ac:dyDescent="0.2">
      <c r="A2120" t="s">
        <v>77</v>
      </c>
      <c r="C2120" t="s">
        <v>50</v>
      </c>
      <c r="E2120">
        <v>3</v>
      </c>
      <c r="F2120">
        <v>1282</v>
      </c>
      <c r="G2120">
        <v>0.49440802159660602</v>
      </c>
      <c r="H2120">
        <v>2</v>
      </c>
      <c r="I2120">
        <f t="shared" si="99"/>
        <v>2.6997360828085316E-4</v>
      </c>
      <c r="J2120">
        <f t="shared" si="100"/>
        <v>5.2140538242469135E-3</v>
      </c>
      <c r="K2120">
        <f t="shared" si="101"/>
        <v>4.6741066076852068E-3</v>
      </c>
    </row>
    <row r="2121" spans="1:11" x14ac:dyDescent="0.2">
      <c r="A2121" t="s">
        <v>77</v>
      </c>
      <c r="C2121" t="s">
        <v>50</v>
      </c>
      <c r="E2121">
        <v>4</v>
      </c>
      <c r="F2121">
        <v>5</v>
      </c>
      <c r="G2121">
        <v>1.92826841496336E-3</v>
      </c>
      <c r="H2121">
        <v>2</v>
      </c>
      <c r="I2121">
        <f t="shared" si="99"/>
        <v>1.6901854919595779E-5</v>
      </c>
      <c r="J2121">
        <f t="shared" si="100"/>
        <v>3.6184539069229377E-5</v>
      </c>
      <c r="K2121">
        <f t="shared" si="101"/>
        <v>2.3808292300378231E-6</v>
      </c>
    </row>
    <row r="2122" spans="1:11" x14ac:dyDescent="0.2">
      <c r="A2122" t="s">
        <v>80</v>
      </c>
      <c r="C2122" t="s">
        <v>50</v>
      </c>
      <c r="E2122">
        <v>0</v>
      </c>
      <c r="F2122">
        <v>206</v>
      </c>
      <c r="G2122">
        <v>7.9444658696490505E-2</v>
      </c>
      <c r="H2122">
        <v>2</v>
      </c>
      <c r="I2122">
        <f t="shared" si="99"/>
        <v>1.0844626131992971E-4</v>
      </c>
      <c r="J2122">
        <f t="shared" si="100"/>
        <v>9.0289284828483471E-4</v>
      </c>
      <c r="K2122">
        <f t="shared" si="101"/>
        <v>6.8600032564497537E-4</v>
      </c>
    </row>
    <row r="2123" spans="1:11" x14ac:dyDescent="0.2">
      <c r="A2123" t="s">
        <v>80</v>
      </c>
      <c r="C2123" t="s">
        <v>50</v>
      </c>
      <c r="E2123">
        <v>1</v>
      </c>
      <c r="F2123">
        <v>175</v>
      </c>
      <c r="G2123">
        <v>6.7489394523717702E-2</v>
      </c>
      <c r="H2123">
        <v>2</v>
      </c>
      <c r="I2123">
        <f t="shared" si="99"/>
        <v>9.9959938002889198E-5</v>
      </c>
      <c r="J2123">
        <f t="shared" si="100"/>
        <v>7.748538832400662E-4</v>
      </c>
      <c r="K2123">
        <f t="shared" si="101"/>
        <v>5.7493400723428786E-4</v>
      </c>
    </row>
    <row r="2124" spans="1:11" x14ac:dyDescent="0.2">
      <c r="A2124" t="s">
        <v>80</v>
      </c>
      <c r="C2124" t="s">
        <v>50</v>
      </c>
      <c r="E2124">
        <v>2</v>
      </c>
      <c r="F2124">
        <v>393</v>
      </c>
      <c r="G2124">
        <v>0.15156189741612</v>
      </c>
      <c r="H2124">
        <v>2</v>
      </c>
      <c r="I2124">
        <f t="shared" si="99"/>
        <v>1.4973401418360484E-4</v>
      </c>
      <c r="J2124">
        <f t="shared" si="100"/>
        <v>1.665352988344805E-3</v>
      </c>
      <c r="K2124">
        <f t="shared" si="101"/>
        <v>1.3658849599775952E-3</v>
      </c>
    </row>
    <row r="2125" spans="1:11" x14ac:dyDescent="0.2">
      <c r="A2125" t="s">
        <v>80</v>
      </c>
      <c r="C2125" t="s">
        <v>50</v>
      </c>
      <c r="E2125">
        <v>3</v>
      </c>
      <c r="F2125">
        <v>1819</v>
      </c>
      <c r="G2125">
        <v>0.70150404936367095</v>
      </c>
      <c r="H2125">
        <v>2</v>
      </c>
      <c r="I2125">
        <f t="shared" si="99"/>
        <v>3.2124859676510754E-4</v>
      </c>
      <c r="J2125">
        <f t="shared" si="100"/>
        <v>7.3362890904018173E-3</v>
      </c>
      <c r="K2125">
        <f t="shared" si="101"/>
        <v>6.6937918968716023E-3</v>
      </c>
    </row>
    <row r="2126" spans="1:11" x14ac:dyDescent="0.2">
      <c r="A2126" t="s">
        <v>81</v>
      </c>
      <c r="C2126" t="s">
        <v>50</v>
      </c>
      <c r="E2126">
        <v>0</v>
      </c>
      <c r="F2126">
        <v>220</v>
      </c>
      <c r="G2126">
        <v>8.4843810258387997E-2</v>
      </c>
      <c r="H2126">
        <v>2</v>
      </c>
      <c r="I2126">
        <f t="shared" si="99"/>
        <v>1.1206773146584828E-4</v>
      </c>
      <c r="J2126">
        <f t="shared" si="100"/>
        <v>9.6050583404972821E-4</v>
      </c>
      <c r="K2126">
        <f t="shared" si="101"/>
        <v>7.3637037111803168E-4</v>
      </c>
    </row>
    <row r="2127" spans="1:11" x14ac:dyDescent="0.2">
      <c r="A2127" t="s">
        <v>81</v>
      </c>
      <c r="C2127" t="s">
        <v>50</v>
      </c>
      <c r="E2127">
        <v>1</v>
      </c>
      <c r="F2127">
        <v>159</v>
      </c>
      <c r="G2127">
        <v>6.13189355958349E-2</v>
      </c>
      <c r="H2127">
        <v>2</v>
      </c>
      <c r="I2127">
        <f t="shared" si="99"/>
        <v>9.5283768115173736E-5</v>
      </c>
      <c r="J2127">
        <f t="shared" si="100"/>
        <v>7.0847312407352277E-4</v>
      </c>
      <c r="K2127">
        <f t="shared" si="101"/>
        <v>5.1790558784317532E-4</v>
      </c>
    </row>
    <row r="2128" spans="1:11" x14ac:dyDescent="0.2">
      <c r="A2128" t="s">
        <v>81</v>
      </c>
      <c r="C2128" t="s">
        <v>50</v>
      </c>
      <c r="E2128">
        <v>2</v>
      </c>
      <c r="F2128">
        <v>393</v>
      </c>
      <c r="G2128">
        <v>0.15156189741612</v>
      </c>
      <c r="H2128">
        <v>2</v>
      </c>
      <c r="I2128">
        <f t="shared" si="99"/>
        <v>1.4973401418360484E-4</v>
      </c>
      <c r="J2128">
        <f t="shared" si="100"/>
        <v>1.665352988344805E-3</v>
      </c>
      <c r="K2128">
        <f t="shared" si="101"/>
        <v>1.3658849599775952E-3</v>
      </c>
    </row>
    <row r="2129" spans="1:11" x14ac:dyDescent="0.2">
      <c r="A2129" t="s">
        <v>81</v>
      </c>
      <c r="C2129" t="s">
        <v>50</v>
      </c>
      <c r="E2129">
        <v>3</v>
      </c>
      <c r="F2129">
        <v>1814</v>
      </c>
      <c r="G2129">
        <v>0.69957578094870798</v>
      </c>
      <c r="H2129">
        <v>2</v>
      </c>
      <c r="I2129">
        <f t="shared" si="99"/>
        <v>3.2080988964641049E-4</v>
      </c>
      <c r="J2129">
        <f t="shared" si="100"/>
        <v>7.3165676991334902E-3</v>
      </c>
      <c r="K2129">
        <f t="shared" si="101"/>
        <v>6.6749479198406694E-3</v>
      </c>
    </row>
    <row r="2130" spans="1:11" x14ac:dyDescent="0.2">
      <c r="A2130" t="s">
        <v>81</v>
      </c>
      <c r="C2130" t="s">
        <v>50</v>
      </c>
      <c r="E2130">
        <v>4</v>
      </c>
      <c r="F2130">
        <v>7</v>
      </c>
      <c r="G2130">
        <v>2.6995757809487098E-3</v>
      </c>
      <c r="H2130">
        <v>2</v>
      </c>
      <c r="I2130">
        <f t="shared" si="99"/>
        <v>1.9998467310581616E-5</v>
      </c>
      <c r="J2130">
        <f t="shared" si="100"/>
        <v>4.6994225120068716E-5</v>
      </c>
      <c r="K2130">
        <f t="shared" si="101"/>
        <v>6.9972904989054833E-6</v>
      </c>
    </row>
    <row r="2131" spans="1:11" x14ac:dyDescent="0.2">
      <c r="A2131" t="s">
        <v>82</v>
      </c>
      <c r="C2131" t="s">
        <v>50</v>
      </c>
      <c r="E2131">
        <v>0</v>
      </c>
      <c r="F2131">
        <v>320</v>
      </c>
      <c r="G2131">
        <v>0.123409178557655</v>
      </c>
      <c r="H2131">
        <v>2</v>
      </c>
      <c r="I2131">
        <f t="shared" si="99"/>
        <v>1.3513268270507159E-4</v>
      </c>
      <c r="J2131">
        <f t="shared" si="100"/>
        <v>1.3692244682816216E-3</v>
      </c>
      <c r="K2131">
        <f t="shared" si="101"/>
        <v>1.0989591028714785E-3</v>
      </c>
    </row>
    <row r="2132" spans="1:11" x14ac:dyDescent="0.2">
      <c r="A2132" t="s">
        <v>82</v>
      </c>
      <c r="C2132" t="s">
        <v>50</v>
      </c>
      <c r="E2132">
        <v>1</v>
      </c>
      <c r="F2132">
        <v>133</v>
      </c>
      <c r="G2132">
        <v>5.1291939838025498E-2</v>
      </c>
      <c r="H2132">
        <v>2</v>
      </c>
      <c r="I2132">
        <f t="shared" si="99"/>
        <v>8.7150115589869115E-5</v>
      </c>
      <c r="J2132">
        <f t="shared" si="100"/>
        <v>6.0006951397012411E-4</v>
      </c>
      <c r="K2132">
        <f t="shared" si="101"/>
        <v>4.2576928279038594E-4</v>
      </c>
    </row>
    <row r="2133" spans="1:11" x14ac:dyDescent="0.2">
      <c r="A2133" t="s">
        <v>82</v>
      </c>
      <c r="C2133" t="s">
        <v>50</v>
      </c>
      <c r="E2133">
        <v>2</v>
      </c>
      <c r="F2133">
        <v>692</v>
      </c>
      <c r="G2133">
        <v>0.26687234863092901</v>
      </c>
      <c r="H2133">
        <v>2</v>
      </c>
      <c r="I2133">
        <f t="shared" si="99"/>
        <v>1.9857580016573021E-4</v>
      </c>
      <c r="J2133">
        <f t="shared" si="100"/>
        <v>2.8672992864750202E-3</v>
      </c>
      <c r="K2133">
        <f t="shared" si="101"/>
        <v>2.4701476861435602E-3</v>
      </c>
    </row>
    <row r="2134" spans="1:11" x14ac:dyDescent="0.2">
      <c r="A2134" t="s">
        <v>82</v>
      </c>
      <c r="C2134" t="s">
        <v>50</v>
      </c>
      <c r="E2134">
        <v>3</v>
      </c>
      <c r="F2134">
        <v>1447</v>
      </c>
      <c r="G2134">
        <v>0.55804087929039703</v>
      </c>
      <c r="H2134">
        <v>2</v>
      </c>
      <c r="I2134">
        <f t="shared" si="99"/>
        <v>2.8672968398448016E-4</v>
      </c>
      <c r="J2134">
        <f t="shared" si="100"/>
        <v>5.8671384768884506E-3</v>
      </c>
      <c r="K2134">
        <f t="shared" si="101"/>
        <v>5.2936791089194897E-3</v>
      </c>
    </row>
    <row r="2135" spans="1:11" x14ac:dyDescent="0.2">
      <c r="A2135" t="s">
        <v>82</v>
      </c>
      <c r="C2135" t="s">
        <v>50</v>
      </c>
      <c r="E2135">
        <v>4</v>
      </c>
      <c r="F2135">
        <v>1</v>
      </c>
      <c r="G2135">
        <v>3.8565368299267301E-4</v>
      </c>
      <c r="H2135">
        <v>2</v>
      </c>
      <c r="I2135">
        <f t="shared" si="99"/>
        <v>7.5587976112235433E-6</v>
      </c>
      <c r="J2135">
        <f t="shared" si="100"/>
        <v>1.1415334441150273E-5</v>
      </c>
      <c r="K2135">
        <f t="shared" si="101"/>
        <v>-3.7022607812968131E-6</v>
      </c>
    </row>
    <row r="2136" spans="1:11" x14ac:dyDescent="0.2">
      <c r="A2136" t="s">
        <v>190</v>
      </c>
      <c r="C2136" t="s">
        <v>51</v>
      </c>
      <c r="F2136">
        <v>69</v>
      </c>
      <c r="G2136">
        <v>3.1306715063520903E-2</v>
      </c>
      <c r="H2136">
        <v>2</v>
      </c>
      <c r="I2136">
        <f t="shared" si="99"/>
        <v>7.3858593699550036E-5</v>
      </c>
      <c r="J2136">
        <f t="shared" si="100"/>
        <v>3.8692574433475907E-4</v>
      </c>
      <c r="K2136">
        <f t="shared" si="101"/>
        <v>2.3920855693565903E-4</v>
      </c>
    </row>
    <row r="2137" spans="1:11" x14ac:dyDescent="0.2">
      <c r="A2137" t="s">
        <v>190</v>
      </c>
      <c r="C2137" t="s">
        <v>51</v>
      </c>
      <c r="E2137">
        <v>0</v>
      </c>
      <c r="F2137">
        <v>2135</v>
      </c>
      <c r="G2137">
        <v>0.96869328493647899</v>
      </c>
      <c r="H2137">
        <v>2</v>
      </c>
      <c r="I2137">
        <f t="shared" si="99"/>
        <v>4.0891183055073276E-4</v>
      </c>
      <c r="J2137">
        <f t="shared" si="100"/>
        <v>1.0095844679915521E-2</v>
      </c>
      <c r="K2137">
        <f t="shared" si="101"/>
        <v>9.2780210188140571E-3</v>
      </c>
    </row>
    <row r="2138" spans="1:11" x14ac:dyDescent="0.2">
      <c r="A2138" t="s">
        <v>28</v>
      </c>
      <c r="C2138" t="s">
        <v>51</v>
      </c>
      <c r="E2138">
        <v>0</v>
      </c>
      <c r="F2138">
        <v>2135</v>
      </c>
      <c r="G2138">
        <v>0.96869328493647899</v>
      </c>
      <c r="H2138">
        <v>2</v>
      </c>
      <c r="I2138">
        <f t="shared" si="99"/>
        <v>4.0891183055073276E-4</v>
      </c>
      <c r="J2138">
        <f t="shared" si="100"/>
        <v>1.0095844679915521E-2</v>
      </c>
      <c r="K2138">
        <f t="shared" si="101"/>
        <v>9.2780210188140571E-3</v>
      </c>
    </row>
    <row r="2139" spans="1:11" x14ac:dyDescent="0.2">
      <c r="A2139" t="s">
        <v>28</v>
      </c>
      <c r="C2139" t="s">
        <v>51</v>
      </c>
      <c r="E2139">
        <v>1</v>
      </c>
      <c r="F2139">
        <v>69</v>
      </c>
      <c r="G2139">
        <v>3.1306715063520903E-2</v>
      </c>
      <c r="H2139">
        <v>2</v>
      </c>
      <c r="I2139">
        <f t="shared" si="99"/>
        <v>7.3858593699550036E-5</v>
      </c>
      <c r="J2139">
        <f t="shared" si="100"/>
        <v>3.8692574433475907E-4</v>
      </c>
      <c r="K2139">
        <f t="shared" si="101"/>
        <v>2.3920855693565903E-4</v>
      </c>
    </row>
    <row r="2140" spans="1:11" x14ac:dyDescent="0.2">
      <c r="A2140" t="s">
        <v>3</v>
      </c>
      <c r="C2140" t="s">
        <v>51</v>
      </c>
      <c r="E2140">
        <v>0</v>
      </c>
      <c r="F2140">
        <v>2113</v>
      </c>
      <c r="G2140">
        <v>0.95871143375680601</v>
      </c>
      <c r="H2140">
        <v>2</v>
      </c>
      <c r="I2140">
        <f t="shared" si="99"/>
        <v>4.0682007049914261E-4</v>
      </c>
      <c r="J2140">
        <f t="shared" si="100"/>
        <v>9.9939344080672027E-3</v>
      </c>
      <c r="K2140">
        <f t="shared" si="101"/>
        <v>9.1802942670689159E-3</v>
      </c>
    </row>
    <row r="2141" spans="1:11" x14ac:dyDescent="0.2">
      <c r="A2141" t="s">
        <v>3</v>
      </c>
      <c r="C2141" t="s">
        <v>51</v>
      </c>
      <c r="E2141">
        <v>1</v>
      </c>
      <c r="F2141">
        <v>91</v>
      </c>
      <c r="G2141">
        <v>4.12885662431942E-2</v>
      </c>
      <c r="H2141">
        <v>2</v>
      </c>
      <c r="I2141">
        <f t="shared" si="99"/>
        <v>8.4815553741551236E-5</v>
      </c>
      <c r="J2141">
        <f t="shared" si="100"/>
        <v>4.9770121617349319E-4</v>
      </c>
      <c r="K2141">
        <f t="shared" si="101"/>
        <v>3.2807010869039075E-4</v>
      </c>
    </row>
    <row r="2142" spans="1:11" x14ac:dyDescent="0.2">
      <c r="A2142" t="s">
        <v>8</v>
      </c>
      <c r="C2142" t="s">
        <v>51</v>
      </c>
      <c r="E2142">
        <v>0</v>
      </c>
      <c r="F2142">
        <v>2115</v>
      </c>
      <c r="G2142">
        <v>0.95961887477314001</v>
      </c>
      <c r="H2142">
        <v>2</v>
      </c>
      <c r="I2142">
        <f t="shared" si="99"/>
        <v>4.0701069236063196E-4</v>
      </c>
      <c r="J2142">
        <f t="shared" si="100"/>
        <v>1.0003199440092031E-2</v>
      </c>
      <c r="K2142">
        <f t="shared" si="101"/>
        <v>9.189178055370768E-3</v>
      </c>
    </row>
    <row r="2143" spans="1:11" x14ac:dyDescent="0.2">
      <c r="A2143" t="s">
        <v>8</v>
      </c>
      <c r="C2143" t="s">
        <v>51</v>
      </c>
      <c r="E2143">
        <v>1</v>
      </c>
      <c r="F2143">
        <v>89</v>
      </c>
      <c r="G2143">
        <v>4.0381125226860298E-2</v>
      </c>
      <c r="H2143">
        <v>2</v>
      </c>
      <c r="I2143">
        <f t="shared" si="99"/>
        <v>8.3878717264436754E-5</v>
      </c>
      <c r="J2143">
        <f t="shared" si="100"/>
        <v>4.8768996953303976E-4</v>
      </c>
      <c r="K2143">
        <f t="shared" si="101"/>
        <v>3.1993253500416623E-4</v>
      </c>
    </row>
    <row r="2144" spans="1:11" x14ac:dyDescent="0.2">
      <c r="A2144" t="s">
        <v>9</v>
      </c>
      <c r="C2144" t="s">
        <v>51</v>
      </c>
      <c r="E2144">
        <v>0</v>
      </c>
      <c r="F2144">
        <v>2115</v>
      </c>
      <c r="G2144">
        <v>0.95961887477314001</v>
      </c>
      <c r="H2144">
        <v>2</v>
      </c>
      <c r="I2144">
        <f t="shared" si="99"/>
        <v>4.0701069236063196E-4</v>
      </c>
      <c r="J2144">
        <f t="shared" si="100"/>
        <v>1.0003199440092031E-2</v>
      </c>
      <c r="K2144">
        <f t="shared" si="101"/>
        <v>9.189178055370768E-3</v>
      </c>
    </row>
    <row r="2145" spans="1:11" x14ac:dyDescent="0.2">
      <c r="A2145" t="s">
        <v>9</v>
      </c>
      <c r="C2145" t="s">
        <v>51</v>
      </c>
      <c r="E2145">
        <v>1</v>
      </c>
      <c r="F2145">
        <v>89</v>
      </c>
      <c r="G2145">
        <v>4.0381125226860298E-2</v>
      </c>
      <c r="H2145">
        <v>2</v>
      </c>
      <c r="I2145">
        <f t="shared" si="99"/>
        <v>8.3878717264436754E-5</v>
      </c>
      <c r="J2145">
        <f t="shared" si="100"/>
        <v>4.8768996953303976E-4</v>
      </c>
      <c r="K2145">
        <f t="shared" si="101"/>
        <v>3.1993253500416623E-4</v>
      </c>
    </row>
    <row r="2146" spans="1:11" x14ac:dyDescent="0.2">
      <c r="A2146" t="s">
        <v>10</v>
      </c>
      <c r="C2146" t="s">
        <v>51</v>
      </c>
      <c r="E2146">
        <v>0</v>
      </c>
      <c r="F2146">
        <v>2116</v>
      </c>
      <c r="G2146">
        <v>0.96007259528130695</v>
      </c>
      <c r="H2146">
        <v>2</v>
      </c>
      <c r="I2146">
        <f t="shared" si="99"/>
        <v>4.0710596849824731E-4</v>
      </c>
      <c r="J2146">
        <f t="shared" si="100"/>
        <v>1.0007831921311315E-2</v>
      </c>
      <c r="K2146">
        <f t="shared" si="101"/>
        <v>9.1936199843148225E-3</v>
      </c>
    </row>
    <row r="2147" spans="1:11" x14ac:dyDescent="0.2">
      <c r="A2147" t="s">
        <v>10</v>
      </c>
      <c r="C2147" t="s">
        <v>51</v>
      </c>
      <c r="E2147">
        <v>1</v>
      </c>
      <c r="F2147">
        <v>88</v>
      </c>
      <c r="G2147">
        <v>3.9927404718693299E-2</v>
      </c>
      <c r="H2147">
        <v>2</v>
      </c>
      <c r="I2147">
        <f t="shared" si="99"/>
        <v>8.3406346642124124E-5</v>
      </c>
      <c r="J2147">
        <f t="shared" si="100"/>
        <v>4.8268039382905713E-4</v>
      </c>
      <c r="K2147">
        <f t="shared" si="101"/>
        <v>3.1586770054480885E-4</v>
      </c>
    </row>
    <row r="2148" spans="1:11" x14ac:dyDescent="0.2">
      <c r="A2148" t="s">
        <v>11</v>
      </c>
      <c r="C2148" t="s">
        <v>51</v>
      </c>
      <c r="E2148">
        <v>0</v>
      </c>
      <c r="F2148">
        <v>2130</v>
      </c>
      <c r="G2148">
        <v>0.96642468239564405</v>
      </c>
      <c r="H2148">
        <v>2</v>
      </c>
      <c r="I2148">
        <f t="shared" si="99"/>
        <v>4.0843740855702588E-4</v>
      </c>
      <c r="J2148">
        <f t="shared" si="100"/>
        <v>1.0072684232513467E-2</v>
      </c>
      <c r="K2148">
        <f t="shared" si="101"/>
        <v>9.2558094153994148E-3</v>
      </c>
    </row>
    <row r="2149" spans="1:11" x14ac:dyDescent="0.2">
      <c r="A2149" t="s">
        <v>11</v>
      </c>
      <c r="C2149" t="s">
        <v>51</v>
      </c>
      <c r="E2149">
        <v>1</v>
      </c>
      <c r="F2149">
        <v>74</v>
      </c>
      <c r="G2149">
        <v>3.3575317604355698E-2</v>
      </c>
      <c r="H2149">
        <v>2</v>
      </c>
      <c r="I2149">
        <f t="shared" si="99"/>
        <v>7.6486963670180261E-5</v>
      </c>
      <c r="J2149">
        <f t="shared" si="100"/>
        <v>4.1224013971373724E-4</v>
      </c>
      <c r="K2149">
        <f t="shared" si="101"/>
        <v>2.5926621237337666E-4</v>
      </c>
    </row>
    <row r="2150" spans="1:11" x14ac:dyDescent="0.2">
      <c r="A2150" t="s">
        <v>24</v>
      </c>
      <c r="C2150" t="s">
        <v>51</v>
      </c>
      <c r="E2150">
        <v>0</v>
      </c>
      <c r="F2150">
        <v>2204</v>
      </c>
      <c r="G2150">
        <v>1</v>
      </c>
      <c r="H2150">
        <v>2</v>
      </c>
      <c r="I2150">
        <f t="shared" si="99"/>
        <v>4.1540132127046566E-4</v>
      </c>
      <c r="J2150">
        <f t="shared" si="100"/>
        <v>1.0415401321270466E-2</v>
      </c>
      <c r="K2150">
        <f t="shared" si="101"/>
        <v>9.5845986787295341E-3</v>
      </c>
    </row>
    <row r="2151" spans="1:11" x14ac:dyDescent="0.2">
      <c r="A2151" t="s">
        <v>25</v>
      </c>
      <c r="C2151" t="s">
        <v>51</v>
      </c>
      <c r="E2151">
        <v>0</v>
      </c>
      <c r="F2151">
        <v>2204</v>
      </c>
      <c r="G2151">
        <v>1</v>
      </c>
      <c r="H2151">
        <v>2</v>
      </c>
      <c r="I2151">
        <f t="shared" si="99"/>
        <v>4.1540132127046566E-4</v>
      </c>
      <c r="J2151">
        <f t="shared" si="100"/>
        <v>1.0415401321270466E-2</v>
      </c>
      <c r="K2151">
        <f t="shared" si="101"/>
        <v>9.5845986787295341E-3</v>
      </c>
    </row>
    <row r="2152" spans="1:11" x14ac:dyDescent="0.2">
      <c r="A2152" t="s">
        <v>71</v>
      </c>
      <c r="C2152" t="s">
        <v>51</v>
      </c>
      <c r="E2152">
        <v>0</v>
      </c>
      <c r="F2152">
        <v>2114</v>
      </c>
      <c r="G2152">
        <v>0.95916515426497295</v>
      </c>
      <c r="H2152">
        <v>2</v>
      </c>
      <c r="I2152">
        <f t="shared" si="99"/>
        <v>4.0691539303302945E-4</v>
      </c>
      <c r="J2152">
        <f t="shared" si="100"/>
        <v>9.9985669356827591E-3</v>
      </c>
      <c r="K2152">
        <f t="shared" si="101"/>
        <v>9.1847361496167016E-3</v>
      </c>
    </row>
    <row r="2153" spans="1:11" x14ac:dyDescent="0.2">
      <c r="A2153" t="s">
        <v>71</v>
      </c>
      <c r="C2153" t="s">
        <v>51</v>
      </c>
      <c r="E2153">
        <v>1</v>
      </c>
      <c r="F2153">
        <v>90</v>
      </c>
      <c r="G2153">
        <v>4.08348457350272E-2</v>
      </c>
      <c r="H2153">
        <v>2</v>
      </c>
      <c r="I2153">
        <f t="shared" si="99"/>
        <v>8.4348438290387043E-5</v>
      </c>
      <c r="J2153">
        <f t="shared" si="100"/>
        <v>4.9269689564065901E-4</v>
      </c>
      <c r="K2153">
        <f t="shared" si="101"/>
        <v>3.2400001905988498E-4</v>
      </c>
    </row>
    <row r="2154" spans="1:11" x14ac:dyDescent="0.2">
      <c r="A2154" t="s">
        <v>72</v>
      </c>
      <c r="C2154" t="s">
        <v>51</v>
      </c>
      <c r="E2154">
        <v>0</v>
      </c>
      <c r="F2154">
        <v>2128</v>
      </c>
      <c r="G2154">
        <v>0.96551724137931005</v>
      </c>
      <c r="H2154">
        <v>2</v>
      </c>
      <c r="I2154">
        <f t="shared" si="99"/>
        <v>4.0824747923662855E-4</v>
      </c>
      <c r="J2154">
        <f t="shared" si="100"/>
        <v>1.0063419893029729E-2</v>
      </c>
      <c r="K2154">
        <f t="shared" si="101"/>
        <v>9.2469249345564723E-3</v>
      </c>
    </row>
    <row r="2155" spans="1:11" x14ac:dyDescent="0.2">
      <c r="A2155" t="s">
        <v>72</v>
      </c>
      <c r="C2155" t="s">
        <v>51</v>
      </c>
      <c r="E2155">
        <v>1</v>
      </c>
      <c r="F2155">
        <v>76</v>
      </c>
      <c r="G2155">
        <v>3.4482758620689703E-2</v>
      </c>
      <c r="H2155">
        <v>2</v>
      </c>
      <c r="I2155">
        <f t="shared" si="99"/>
        <v>7.751332844923099E-5</v>
      </c>
      <c r="J2155">
        <f t="shared" si="100"/>
        <v>4.2234091465612802E-4</v>
      </c>
      <c r="K2155">
        <f t="shared" si="101"/>
        <v>2.6731425775766601E-4</v>
      </c>
    </row>
    <row r="2156" spans="1:11" x14ac:dyDescent="0.2">
      <c r="A2156" t="s">
        <v>73</v>
      </c>
      <c r="C2156" t="s">
        <v>51</v>
      </c>
      <c r="E2156">
        <v>0</v>
      </c>
      <c r="F2156">
        <v>123</v>
      </c>
      <c r="G2156">
        <v>5.5807622504537198E-2</v>
      </c>
      <c r="H2156">
        <v>2</v>
      </c>
      <c r="I2156">
        <f t="shared" si="99"/>
        <v>9.8599751037251876E-5</v>
      </c>
      <c r="J2156">
        <f t="shared" si="100"/>
        <v>6.5667597608262392E-4</v>
      </c>
      <c r="K2156">
        <f t="shared" si="101"/>
        <v>4.5947647400812014E-4</v>
      </c>
    </row>
    <row r="2157" spans="1:11" x14ac:dyDescent="0.2">
      <c r="A2157" t="s">
        <v>73</v>
      </c>
      <c r="C2157" t="s">
        <v>51</v>
      </c>
      <c r="E2157">
        <v>1</v>
      </c>
      <c r="F2157">
        <v>64</v>
      </c>
      <c r="G2157">
        <v>2.9038112522686E-2</v>
      </c>
      <c r="H2157">
        <v>2</v>
      </c>
      <c r="I2157">
        <f t="shared" si="99"/>
        <v>7.1133045583868695E-5</v>
      </c>
      <c r="J2157">
        <f t="shared" si="100"/>
        <v>3.6151417081072869E-4</v>
      </c>
      <c r="K2157">
        <f t="shared" si="101"/>
        <v>2.1924807964299132E-4</v>
      </c>
    </row>
    <row r="2158" spans="1:11" x14ac:dyDescent="0.2">
      <c r="A2158" t="s">
        <v>73</v>
      </c>
      <c r="C2158" t="s">
        <v>51</v>
      </c>
      <c r="E2158">
        <v>2</v>
      </c>
      <c r="F2158">
        <v>112</v>
      </c>
      <c r="G2158">
        <v>5.0816696914700497E-2</v>
      </c>
      <c r="H2158">
        <v>2</v>
      </c>
      <c r="I2158">
        <f t="shared" si="99"/>
        <v>9.4089923929188351E-5</v>
      </c>
      <c r="J2158">
        <f t="shared" si="100"/>
        <v>6.0225689307619331E-4</v>
      </c>
      <c r="K2158">
        <f t="shared" si="101"/>
        <v>4.1407704521781658E-4</v>
      </c>
    </row>
    <row r="2159" spans="1:11" x14ac:dyDescent="0.2">
      <c r="A2159" t="s">
        <v>73</v>
      </c>
      <c r="C2159" t="s">
        <v>51</v>
      </c>
      <c r="E2159">
        <v>3</v>
      </c>
      <c r="F2159">
        <v>1801</v>
      </c>
      <c r="G2159">
        <v>0.81715063520871101</v>
      </c>
      <c r="H2159">
        <v>2</v>
      </c>
      <c r="I2159">
        <f t="shared" si="99"/>
        <v>3.7585439065054751E-4</v>
      </c>
      <c r="J2159">
        <f t="shared" si="100"/>
        <v>8.5473607427376565E-3</v>
      </c>
      <c r="K2159">
        <f t="shared" si="101"/>
        <v>7.7956519614365621E-3</v>
      </c>
    </row>
    <row r="2160" spans="1:11" x14ac:dyDescent="0.2">
      <c r="A2160" t="s">
        <v>73</v>
      </c>
      <c r="C2160" t="s">
        <v>51</v>
      </c>
      <c r="E2160">
        <v>4</v>
      </c>
      <c r="F2160">
        <v>101</v>
      </c>
      <c r="G2160">
        <v>4.5825771324863901E-2</v>
      </c>
      <c r="H2160">
        <v>2</v>
      </c>
      <c r="I2160">
        <f t="shared" si="99"/>
        <v>8.9352279382267979E-5</v>
      </c>
      <c r="J2160">
        <f t="shared" si="100"/>
        <v>5.4760999263090706E-4</v>
      </c>
      <c r="K2160">
        <f t="shared" si="101"/>
        <v>3.6890543386637105E-4</v>
      </c>
    </row>
    <row r="2161" spans="1:11" x14ac:dyDescent="0.2">
      <c r="A2161" t="s">
        <v>73</v>
      </c>
      <c r="C2161" t="s">
        <v>51</v>
      </c>
      <c r="E2161">
        <v>5</v>
      </c>
      <c r="F2161">
        <v>1</v>
      </c>
      <c r="G2161">
        <v>4.5372050816696902E-4</v>
      </c>
      <c r="H2161">
        <v>2</v>
      </c>
      <c r="I2161">
        <f t="shared" si="99"/>
        <v>8.8929017855443559E-6</v>
      </c>
      <c r="J2161">
        <f t="shared" si="100"/>
        <v>1.3430106867214046E-5</v>
      </c>
      <c r="K2161">
        <f t="shared" si="101"/>
        <v>-4.3556967038746658E-6</v>
      </c>
    </row>
    <row r="2162" spans="1:11" x14ac:dyDescent="0.2">
      <c r="A2162" t="s">
        <v>73</v>
      </c>
      <c r="C2162" t="s">
        <v>51</v>
      </c>
      <c r="E2162">
        <v>6</v>
      </c>
      <c r="F2162">
        <v>2</v>
      </c>
      <c r="G2162">
        <v>9.0744101633393804E-4</v>
      </c>
      <c r="H2162">
        <v>2</v>
      </c>
      <c r="I2162">
        <f t="shared" si="99"/>
        <v>1.2576433782812565E-5</v>
      </c>
      <c r="J2162">
        <f t="shared" si="100"/>
        <v>2.1650843946151947E-5</v>
      </c>
      <c r="K2162">
        <f t="shared" si="101"/>
        <v>-3.5020236194731847E-6</v>
      </c>
    </row>
    <row r="2163" spans="1:11" x14ac:dyDescent="0.2">
      <c r="A2163" t="s">
        <v>75</v>
      </c>
      <c r="C2163" t="s">
        <v>51</v>
      </c>
      <c r="E2163">
        <v>0</v>
      </c>
      <c r="F2163">
        <v>838</v>
      </c>
      <c r="G2163">
        <v>0.38021778584392002</v>
      </c>
      <c r="H2163">
        <v>2</v>
      </c>
      <c r="I2163">
        <f t="shared" si="99"/>
        <v>2.5694447550411617E-4</v>
      </c>
      <c r="J2163">
        <f t="shared" si="100"/>
        <v>4.0591223339433167E-3</v>
      </c>
      <c r="K2163">
        <f t="shared" si="101"/>
        <v>3.5452333829350839E-3</v>
      </c>
    </row>
    <row r="2164" spans="1:11" x14ac:dyDescent="0.2">
      <c r="A2164" t="s">
        <v>75</v>
      </c>
      <c r="C2164" t="s">
        <v>51</v>
      </c>
      <c r="E2164">
        <v>1</v>
      </c>
      <c r="F2164">
        <v>1364</v>
      </c>
      <c r="G2164">
        <v>0.61887477313974604</v>
      </c>
      <c r="H2164">
        <v>2</v>
      </c>
      <c r="I2164">
        <f t="shared" si="99"/>
        <v>3.2741880656159757E-4</v>
      </c>
      <c r="J2164">
        <f t="shared" si="100"/>
        <v>6.5161665379590578E-3</v>
      </c>
      <c r="K2164">
        <f t="shared" si="101"/>
        <v>5.8613289248358631E-3</v>
      </c>
    </row>
    <row r="2165" spans="1:11" x14ac:dyDescent="0.2">
      <c r="A2165" t="s">
        <v>75</v>
      </c>
      <c r="C2165" t="s">
        <v>51</v>
      </c>
      <c r="E2165">
        <v>2</v>
      </c>
      <c r="F2165">
        <v>2</v>
      </c>
      <c r="G2165">
        <v>9.0744101633393804E-4</v>
      </c>
      <c r="H2165">
        <v>2</v>
      </c>
      <c r="I2165">
        <f t="shared" si="99"/>
        <v>1.2576433782812565E-5</v>
      </c>
      <c r="J2165">
        <f t="shared" si="100"/>
        <v>2.1650843946151947E-5</v>
      </c>
      <c r="K2165">
        <f t="shared" si="101"/>
        <v>-3.5020236194731847E-6</v>
      </c>
    </row>
    <row r="2166" spans="1:11" x14ac:dyDescent="0.2">
      <c r="A2166" t="s">
        <v>76</v>
      </c>
      <c r="C2166" t="s">
        <v>51</v>
      </c>
      <c r="E2166">
        <v>0</v>
      </c>
      <c r="F2166">
        <v>94</v>
      </c>
      <c r="G2166">
        <v>4.26497277676951E-2</v>
      </c>
      <c r="H2166">
        <v>2</v>
      </c>
      <c r="I2166">
        <f t="shared" si="99"/>
        <v>8.6201689043863332E-5</v>
      </c>
      <c r="J2166">
        <f t="shared" si="100"/>
        <v>5.1269896672081431E-4</v>
      </c>
      <c r="K2166">
        <f t="shared" si="101"/>
        <v>3.402955886330877E-4</v>
      </c>
    </row>
    <row r="2167" spans="1:11" x14ac:dyDescent="0.2">
      <c r="A2167" t="s">
        <v>76</v>
      </c>
      <c r="C2167" t="s">
        <v>51</v>
      </c>
      <c r="E2167">
        <v>1</v>
      </c>
      <c r="F2167">
        <v>65</v>
      </c>
      <c r="G2167">
        <v>2.9491833030852999E-2</v>
      </c>
      <c r="H2167">
        <v>2</v>
      </c>
      <c r="I2167">
        <f t="shared" si="99"/>
        <v>7.1686455813960121E-5</v>
      </c>
      <c r="J2167">
        <f t="shared" si="100"/>
        <v>3.666047861224901E-4</v>
      </c>
      <c r="K2167">
        <f t="shared" si="101"/>
        <v>2.2323187449456989E-4</v>
      </c>
    </row>
    <row r="2168" spans="1:11" x14ac:dyDescent="0.2">
      <c r="A2168" t="s">
        <v>76</v>
      </c>
      <c r="C2168" t="s">
        <v>51</v>
      </c>
      <c r="E2168">
        <v>2</v>
      </c>
      <c r="F2168">
        <v>119</v>
      </c>
      <c r="G2168">
        <v>5.3992740471869298E-2</v>
      </c>
      <c r="H2168">
        <v>2</v>
      </c>
      <c r="I2168">
        <f t="shared" si="99"/>
        <v>9.698413271767892E-5</v>
      </c>
      <c r="J2168">
        <f t="shared" si="100"/>
        <v>6.3691153743637187E-4</v>
      </c>
      <c r="K2168">
        <f t="shared" si="101"/>
        <v>4.4294327200101406E-4</v>
      </c>
    </row>
    <row r="2169" spans="1:11" x14ac:dyDescent="0.2">
      <c r="A2169" t="s">
        <v>76</v>
      </c>
      <c r="C2169" t="s">
        <v>51</v>
      </c>
      <c r="E2169">
        <v>3</v>
      </c>
      <c r="F2169">
        <v>1287</v>
      </c>
      <c r="G2169">
        <v>0.58393829401088904</v>
      </c>
      <c r="H2169">
        <v>2</v>
      </c>
      <c r="I2169">
        <f t="shared" si="99"/>
        <v>3.1809880095256274E-4</v>
      </c>
      <c r="J2169">
        <f t="shared" si="100"/>
        <v>6.1574817410614538E-3</v>
      </c>
      <c r="K2169">
        <f t="shared" si="101"/>
        <v>5.5212841391563275E-3</v>
      </c>
    </row>
    <row r="2170" spans="1:11" x14ac:dyDescent="0.2">
      <c r="A2170" t="s">
        <v>76</v>
      </c>
      <c r="C2170" t="s">
        <v>51</v>
      </c>
      <c r="E2170">
        <v>4</v>
      </c>
      <c r="F2170">
        <v>635</v>
      </c>
      <c r="G2170">
        <v>0.288112522686025</v>
      </c>
      <c r="H2170">
        <v>2</v>
      </c>
      <c r="I2170">
        <f t="shared" si="99"/>
        <v>2.2377152028249547E-4</v>
      </c>
      <c r="J2170">
        <f t="shared" si="100"/>
        <v>3.1048967471427455E-3</v>
      </c>
      <c r="K2170">
        <f t="shared" si="101"/>
        <v>2.6573537065777541E-3</v>
      </c>
    </row>
    <row r="2171" spans="1:11" x14ac:dyDescent="0.2">
      <c r="A2171" t="s">
        <v>76</v>
      </c>
      <c r="C2171" t="s">
        <v>51</v>
      </c>
      <c r="E2171">
        <v>5</v>
      </c>
      <c r="F2171">
        <v>4</v>
      </c>
      <c r="G2171">
        <v>1.81488203266788E-3</v>
      </c>
      <c r="H2171">
        <v>2</v>
      </c>
      <c r="I2171">
        <f t="shared" si="99"/>
        <v>1.77856825233701E-5</v>
      </c>
      <c r="J2171">
        <f t="shared" si="100"/>
        <v>3.5934502850048898E-5</v>
      </c>
      <c r="K2171">
        <f t="shared" si="101"/>
        <v>3.6313780330870114E-7</v>
      </c>
    </row>
    <row r="2172" spans="1:11" x14ac:dyDescent="0.2">
      <c r="A2172" t="s">
        <v>77</v>
      </c>
      <c r="C2172" t="s">
        <v>51</v>
      </c>
      <c r="E2172">
        <v>0</v>
      </c>
      <c r="F2172">
        <v>130</v>
      </c>
      <c r="G2172">
        <v>5.8983666061705999E-2</v>
      </c>
      <c r="H2172">
        <v>2</v>
      </c>
      <c r="I2172">
        <f t="shared" si="99"/>
        <v>1.0136500313340416E-4</v>
      </c>
      <c r="J2172">
        <f t="shared" si="100"/>
        <v>6.9120166375046422E-4</v>
      </c>
      <c r="K2172">
        <f t="shared" si="101"/>
        <v>4.8847165748365582E-4</v>
      </c>
    </row>
    <row r="2173" spans="1:11" x14ac:dyDescent="0.2">
      <c r="A2173" t="s">
        <v>77</v>
      </c>
      <c r="C2173" t="s">
        <v>51</v>
      </c>
      <c r="E2173">
        <v>1</v>
      </c>
      <c r="F2173">
        <v>70</v>
      </c>
      <c r="G2173">
        <v>3.1760435571687798E-2</v>
      </c>
      <c r="H2173">
        <v>2</v>
      </c>
      <c r="I2173">
        <f t="shared" si="99"/>
        <v>7.4391706850960576E-5</v>
      </c>
      <c r="J2173">
        <f t="shared" si="100"/>
        <v>3.9199606256783853E-4</v>
      </c>
      <c r="K2173">
        <f t="shared" si="101"/>
        <v>2.4321264886591741E-4</v>
      </c>
    </row>
    <row r="2174" spans="1:11" x14ac:dyDescent="0.2">
      <c r="A2174" t="s">
        <v>77</v>
      </c>
      <c r="C2174" t="s">
        <v>51</v>
      </c>
      <c r="E2174">
        <v>2</v>
      </c>
      <c r="F2174">
        <v>500</v>
      </c>
      <c r="G2174">
        <v>0.22686025408348501</v>
      </c>
      <c r="H2174">
        <v>2</v>
      </c>
      <c r="I2174">
        <f t="shared" si="99"/>
        <v>1.9862609431573302E-4</v>
      </c>
      <c r="J2174">
        <f t="shared" si="100"/>
        <v>2.4672286351505833E-3</v>
      </c>
      <c r="K2174">
        <f t="shared" si="101"/>
        <v>2.0699764465191171E-3</v>
      </c>
    </row>
    <row r="2175" spans="1:11" x14ac:dyDescent="0.2">
      <c r="A2175" t="s">
        <v>77</v>
      </c>
      <c r="C2175" t="s">
        <v>51</v>
      </c>
      <c r="E2175">
        <v>3</v>
      </c>
      <c r="F2175">
        <v>1247</v>
      </c>
      <c r="G2175">
        <v>0.56578947368421095</v>
      </c>
      <c r="H2175">
        <v>2</v>
      </c>
      <c r="I2175">
        <f t="shared" si="99"/>
        <v>3.1314510180473952E-4</v>
      </c>
      <c r="J2175">
        <f t="shared" si="100"/>
        <v>5.971039838646849E-3</v>
      </c>
      <c r="K2175">
        <f t="shared" si="101"/>
        <v>5.3447496350373692E-3</v>
      </c>
    </row>
    <row r="2176" spans="1:11" x14ac:dyDescent="0.2">
      <c r="A2176" t="s">
        <v>77</v>
      </c>
      <c r="C2176" t="s">
        <v>51</v>
      </c>
      <c r="E2176">
        <v>4</v>
      </c>
      <c r="F2176">
        <v>254</v>
      </c>
      <c r="G2176">
        <v>0.11524500907441</v>
      </c>
      <c r="H2176">
        <v>2</v>
      </c>
      <c r="I2176">
        <f t="shared" si="99"/>
        <v>1.4164816208087034E-4</v>
      </c>
      <c r="J2176">
        <f t="shared" si="100"/>
        <v>1.2940982528249702E-3</v>
      </c>
      <c r="K2176">
        <f t="shared" si="101"/>
        <v>1.0108019286632296E-3</v>
      </c>
    </row>
    <row r="2177" spans="1:11" x14ac:dyDescent="0.2">
      <c r="A2177" t="s">
        <v>77</v>
      </c>
      <c r="C2177" t="s">
        <v>51</v>
      </c>
      <c r="E2177">
        <v>5</v>
      </c>
      <c r="F2177">
        <v>3</v>
      </c>
      <c r="G2177">
        <v>1.36116152450091E-3</v>
      </c>
      <c r="H2177">
        <v>2</v>
      </c>
      <c r="I2177">
        <f t="shared" si="99"/>
        <v>1.540288783242917E-5</v>
      </c>
      <c r="J2177">
        <f t="shared" si="100"/>
        <v>2.9014503077438269E-5</v>
      </c>
      <c r="K2177">
        <f t="shared" si="101"/>
        <v>-1.7912725874200706E-6</v>
      </c>
    </row>
    <row r="2178" spans="1:11" x14ac:dyDescent="0.2">
      <c r="A2178" t="s">
        <v>12</v>
      </c>
      <c r="C2178" t="s">
        <v>51</v>
      </c>
      <c r="E2178">
        <v>0</v>
      </c>
      <c r="F2178">
        <v>738</v>
      </c>
      <c r="G2178">
        <v>0.33484573502722298</v>
      </c>
      <c r="H2178">
        <v>2</v>
      </c>
      <c r="I2178">
        <f t="shared" ref="I2178:I2241" si="102">(1.96*SQRT((G2178/100)*(1-(G2178/100))/(F2178*(G2178/100)^(-1))))</f>
        <v>2.4118168985307734E-4</v>
      </c>
      <c r="J2178">
        <f t="shared" ref="J2178:J2241" si="103">G2178/100+I2178</f>
        <v>3.5896390401253071E-3</v>
      </c>
      <c r="K2178">
        <f t="shared" ref="K2178:K2241" si="104">G2178/100-I2178</f>
        <v>3.1072756604191521E-3</v>
      </c>
    </row>
    <row r="2179" spans="1:11" x14ac:dyDescent="0.2">
      <c r="A2179" t="s">
        <v>12</v>
      </c>
      <c r="C2179" t="s">
        <v>51</v>
      </c>
      <c r="E2179">
        <v>1</v>
      </c>
      <c r="F2179">
        <v>1463</v>
      </c>
      <c r="G2179">
        <v>0.66379310344827602</v>
      </c>
      <c r="H2179">
        <v>2</v>
      </c>
      <c r="I2179">
        <f t="shared" si="102"/>
        <v>3.3901618358021411E-4</v>
      </c>
      <c r="J2179">
        <f t="shared" si="103"/>
        <v>6.9769472180629746E-3</v>
      </c>
      <c r="K2179">
        <f t="shared" si="104"/>
        <v>6.2989148509025455E-3</v>
      </c>
    </row>
    <row r="2180" spans="1:11" x14ac:dyDescent="0.2">
      <c r="A2180" t="s">
        <v>12</v>
      </c>
      <c r="C2180" t="s">
        <v>51</v>
      </c>
      <c r="E2180">
        <v>2</v>
      </c>
      <c r="F2180">
        <v>3</v>
      </c>
      <c r="G2180">
        <v>1.36116152450091E-3</v>
      </c>
      <c r="H2180">
        <v>2</v>
      </c>
      <c r="I2180">
        <f t="shared" si="102"/>
        <v>1.540288783242917E-5</v>
      </c>
      <c r="J2180">
        <f t="shared" si="103"/>
        <v>2.9014503077438269E-5</v>
      </c>
      <c r="K2180">
        <f t="shared" si="104"/>
        <v>-1.7912725874200706E-6</v>
      </c>
    </row>
    <row r="2181" spans="1:11" x14ac:dyDescent="0.2">
      <c r="A2181" t="s">
        <v>80</v>
      </c>
      <c r="C2181" t="s">
        <v>51</v>
      </c>
      <c r="E2181">
        <v>0</v>
      </c>
      <c r="F2181">
        <v>133</v>
      </c>
      <c r="G2181">
        <v>6.0344827586206899E-2</v>
      </c>
      <c r="H2181">
        <v>2</v>
      </c>
      <c r="I2181">
        <f t="shared" si="102"/>
        <v>1.0252723020613976E-4</v>
      </c>
      <c r="J2181">
        <f t="shared" si="103"/>
        <v>7.0597550606820879E-4</v>
      </c>
      <c r="K2181">
        <f t="shared" si="104"/>
        <v>5.0092104565592922E-4</v>
      </c>
    </row>
    <row r="2182" spans="1:11" x14ac:dyDescent="0.2">
      <c r="A2182" t="s">
        <v>80</v>
      </c>
      <c r="C2182" t="s">
        <v>51</v>
      </c>
      <c r="E2182">
        <v>1</v>
      </c>
      <c r="F2182">
        <v>72</v>
      </c>
      <c r="G2182">
        <v>3.2667876588021803E-2</v>
      </c>
      <c r="H2182">
        <v>2</v>
      </c>
      <c r="I2182">
        <f t="shared" si="102"/>
        <v>7.5446618646058598E-5</v>
      </c>
      <c r="J2182">
        <f t="shared" si="103"/>
        <v>4.0212538452627663E-4</v>
      </c>
      <c r="K2182">
        <f t="shared" si="104"/>
        <v>2.5123214723415943E-4</v>
      </c>
    </row>
    <row r="2183" spans="1:11" x14ac:dyDescent="0.2">
      <c r="A2183" t="s">
        <v>80</v>
      </c>
      <c r="C2183" t="s">
        <v>51</v>
      </c>
      <c r="E2183">
        <v>2</v>
      </c>
      <c r="F2183">
        <v>99</v>
      </c>
      <c r="G2183">
        <v>4.4918330308529902E-2</v>
      </c>
      <c r="H2183">
        <v>2</v>
      </c>
      <c r="I2183">
        <f t="shared" si="102"/>
        <v>8.8463581416718166E-5</v>
      </c>
      <c r="J2183">
        <f t="shared" si="103"/>
        <v>5.3764688450201722E-4</v>
      </c>
      <c r="K2183">
        <f t="shared" si="104"/>
        <v>3.6071972166858086E-4</v>
      </c>
    </row>
    <row r="2184" spans="1:11" x14ac:dyDescent="0.2">
      <c r="A2184" t="s">
        <v>80</v>
      </c>
      <c r="C2184" t="s">
        <v>51</v>
      </c>
      <c r="E2184">
        <v>3</v>
      </c>
      <c r="F2184">
        <v>708</v>
      </c>
      <c r="G2184">
        <v>0.321234119782214</v>
      </c>
      <c r="H2184">
        <v>2</v>
      </c>
      <c r="I2184">
        <f t="shared" si="102"/>
        <v>2.3624489693646928E-4</v>
      </c>
      <c r="J2184">
        <f t="shared" si="103"/>
        <v>3.448586094758609E-3</v>
      </c>
      <c r="K2184">
        <f t="shared" si="104"/>
        <v>2.9760963008856707E-3</v>
      </c>
    </row>
    <row r="2185" spans="1:11" x14ac:dyDescent="0.2">
      <c r="A2185" t="s">
        <v>80</v>
      </c>
      <c r="C2185" t="s">
        <v>51</v>
      </c>
      <c r="E2185">
        <v>4</v>
      </c>
      <c r="F2185">
        <v>1190</v>
      </c>
      <c r="G2185">
        <v>0.53992740471869305</v>
      </c>
      <c r="H2185">
        <v>2</v>
      </c>
      <c r="I2185">
        <f t="shared" si="102"/>
        <v>3.0594428695300812E-4</v>
      </c>
      <c r="J2185">
        <f t="shared" si="103"/>
        <v>5.7052183341399386E-3</v>
      </c>
      <c r="K2185">
        <f t="shared" si="104"/>
        <v>5.0933297602339224E-3</v>
      </c>
    </row>
    <row r="2186" spans="1:11" x14ac:dyDescent="0.2">
      <c r="A2186" t="s">
        <v>80</v>
      </c>
      <c r="C2186" t="s">
        <v>51</v>
      </c>
      <c r="E2186">
        <v>5</v>
      </c>
      <c r="F2186">
        <v>2</v>
      </c>
      <c r="G2186">
        <v>9.0744101633393804E-4</v>
      </c>
      <c r="H2186">
        <v>2</v>
      </c>
      <c r="I2186">
        <f t="shared" si="102"/>
        <v>1.2576433782812565E-5</v>
      </c>
      <c r="J2186">
        <f t="shared" si="103"/>
        <v>2.1650843946151947E-5</v>
      </c>
      <c r="K2186">
        <f t="shared" si="104"/>
        <v>-3.5020236194731847E-6</v>
      </c>
    </row>
    <row r="2187" spans="1:11" x14ac:dyDescent="0.2">
      <c r="A2187" t="s">
        <v>81</v>
      </c>
      <c r="C2187" t="s">
        <v>51</v>
      </c>
      <c r="E2187">
        <v>0</v>
      </c>
      <c r="F2187">
        <v>136</v>
      </c>
      <c r="G2187">
        <v>6.17059891107078E-2</v>
      </c>
      <c r="H2187">
        <v>2</v>
      </c>
      <c r="I2187">
        <f t="shared" si="102"/>
        <v>1.0367639822293048E-4</v>
      </c>
      <c r="J2187">
        <f t="shared" si="103"/>
        <v>7.2073628933000844E-4</v>
      </c>
      <c r="K2187">
        <f t="shared" si="104"/>
        <v>5.1338349288414752E-4</v>
      </c>
    </row>
    <row r="2188" spans="1:11" x14ac:dyDescent="0.2">
      <c r="A2188" t="s">
        <v>81</v>
      </c>
      <c r="C2188" t="s">
        <v>51</v>
      </c>
      <c r="E2188">
        <v>1</v>
      </c>
      <c r="F2188">
        <v>61</v>
      </c>
      <c r="G2188">
        <v>2.7676950998185099E-2</v>
      </c>
      <c r="H2188">
        <v>2</v>
      </c>
      <c r="I2188">
        <f t="shared" si="102"/>
        <v>6.9446328548017499E-5</v>
      </c>
      <c r="J2188">
        <f t="shared" si="103"/>
        <v>3.4621583852986846E-4</v>
      </c>
      <c r="K2188">
        <f t="shared" si="104"/>
        <v>2.0732318143383349E-4</v>
      </c>
    </row>
    <row r="2189" spans="1:11" x14ac:dyDescent="0.2">
      <c r="A2189" t="s">
        <v>81</v>
      </c>
      <c r="C2189" t="s">
        <v>51</v>
      </c>
      <c r="E2189">
        <v>2</v>
      </c>
      <c r="F2189">
        <v>105</v>
      </c>
      <c r="G2189">
        <v>4.7640653357531801E-2</v>
      </c>
      <c r="H2189">
        <v>2</v>
      </c>
      <c r="I2189">
        <f t="shared" si="102"/>
        <v>9.1103624552382371E-5</v>
      </c>
      <c r="J2189">
        <f t="shared" si="103"/>
        <v>5.6751015812770041E-4</v>
      </c>
      <c r="K2189">
        <f t="shared" si="104"/>
        <v>3.8530290902293561E-4</v>
      </c>
    </row>
    <row r="2190" spans="1:11" x14ac:dyDescent="0.2">
      <c r="A2190" t="s">
        <v>81</v>
      </c>
      <c r="C2190" t="s">
        <v>51</v>
      </c>
      <c r="E2190">
        <v>3</v>
      </c>
      <c r="F2190">
        <v>1848</v>
      </c>
      <c r="G2190">
        <v>0.83847549909255903</v>
      </c>
      <c r="H2190">
        <v>2</v>
      </c>
      <c r="I2190">
        <f t="shared" si="102"/>
        <v>3.8068613716260271E-4</v>
      </c>
      <c r="J2190">
        <f t="shared" si="103"/>
        <v>8.7654411280881934E-3</v>
      </c>
      <c r="K2190">
        <f t="shared" si="104"/>
        <v>8.0040688537629887E-3</v>
      </c>
    </row>
    <row r="2191" spans="1:11" x14ac:dyDescent="0.2">
      <c r="A2191" t="s">
        <v>81</v>
      </c>
      <c r="C2191" t="s">
        <v>51</v>
      </c>
      <c r="E2191">
        <v>4</v>
      </c>
      <c r="F2191">
        <v>50</v>
      </c>
      <c r="G2191">
        <v>2.2686025408348499E-2</v>
      </c>
      <c r="H2191">
        <v>2</v>
      </c>
      <c r="I2191">
        <f t="shared" si="102"/>
        <v>6.2875321055948507E-5</v>
      </c>
      <c r="J2191">
        <f t="shared" si="103"/>
        <v>2.8973557513943353E-4</v>
      </c>
      <c r="K2191">
        <f t="shared" si="104"/>
        <v>1.6398493302753649E-4</v>
      </c>
    </row>
    <row r="2192" spans="1:11" x14ac:dyDescent="0.2">
      <c r="A2192" t="s">
        <v>81</v>
      </c>
      <c r="C2192" t="s">
        <v>51</v>
      </c>
      <c r="E2192">
        <v>5</v>
      </c>
      <c r="F2192">
        <v>4</v>
      </c>
      <c r="G2192">
        <v>1.81488203266788E-3</v>
      </c>
      <c r="H2192">
        <v>2</v>
      </c>
      <c r="I2192">
        <f t="shared" si="102"/>
        <v>1.77856825233701E-5</v>
      </c>
      <c r="J2192">
        <f t="shared" si="103"/>
        <v>3.5934502850048898E-5</v>
      </c>
      <c r="K2192">
        <f t="shared" si="104"/>
        <v>3.6313780330870114E-7</v>
      </c>
    </row>
    <row r="2193" spans="1:11" x14ac:dyDescent="0.2">
      <c r="A2193" t="s">
        <v>82</v>
      </c>
      <c r="C2193" t="s">
        <v>51</v>
      </c>
      <c r="E2193">
        <v>0</v>
      </c>
      <c r="F2193">
        <v>248</v>
      </c>
      <c r="G2193">
        <v>0.11252268602540801</v>
      </c>
      <c r="H2193">
        <v>2</v>
      </c>
      <c r="I2193">
        <f t="shared" si="102"/>
        <v>1.399670612059074E-4</v>
      </c>
      <c r="J2193">
        <f t="shared" si="103"/>
        <v>1.2651939214599875E-3</v>
      </c>
      <c r="K2193">
        <f t="shared" si="104"/>
        <v>9.8525979904817251E-4</v>
      </c>
    </row>
    <row r="2194" spans="1:11" x14ac:dyDescent="0.2">
      <c r="A2194" t="s">
        <v>82</v>
      </c>
      <c r="C2194" t="s">
        <v>51</v>
      </c>
      <c r="E2194">
        <v>1</v>
      </c>
      <c r="F2194">
        <v>76</v>
      </c>
      <c r="G2194">
        <v>3.4482758620689703E-2</v>
      </c>
      <c r="H2194">
        <v>2</v>
      </c>
      <c r="I2194">
        <f t="shared" si="102"/>
        <v>7.751332844923099E-5</v>
      </c>
      <c r="J2194">
        <f t="shared" si="103"/>
        <v>4.2234091465612802E-4</v>
      </c>
      <c r="K2194">
        <f t="shared" si="104"/>
        <v>2.6731425775766601E-4</v>
      </c>
    </row>
    <row r="2195" spans="1:11" x14ac:dyDescent="0.2">
      <c r="A2195" t="s">
        <v>82</v>
      </c>
      <c r="C2195" t="s">
        <v>51</v>
      </c>
      <c r="E2195">
        <v>2</v>
      </c>
      <c r="F2195">
        <v>579</v>
      </c>
      <c r="G2195">
        <v>0.26270417422867498</v>
      </c>
      <c r="H2195">
        <v>2</v>
      </c>
      <c r="I2195">
        <f t="shared" si="102"/>
        <v>2.137039539505897E-4</v>
      </c>
      <c r="J2195">
        <f t="shared" si="103"/>
        <v>2.8407456962373395E-3</v>
      </c>
      <c r="K2195">
        <f t="shared" si="104"/>
        <v>2.4133377883361604E-3</v>
      </c>
    </row>
    <row r="2196" spans="1:11" x14ac:dyDescent="0.2">
      <c r="A2196" t="s">
        <v>82</v>
      </c>
      <c r="C2196" t="s">
        <v>51</v>
      </c>
      <c r="E2196">
        <v>3</v>
      </c>
      <c r="F2196">
        <v>1300</v>
      </c>
      <c r="G2196">
        <v>0.58983666061705997</v>
      </c>
      <c r="H2196">
        <v>2</v>
      </c>
      <c r="I2196">
        <f t="shared" si="102"/>
        <v>3.1969183984673229E-4</v>
      </c>
      <c r="J2196">
        <f t="shared" si="103"/>
        <v>6.2180584460173318E-3</v>
      </c>
      <c r="K2196">
        <f t="shared" si="104"/>
        <v>5.5786747663238668E-3</v>
      </c>
    </row>
    <row r="2197" spans="1:11" x14ac:dyDescent="0.2">
      <c r="A2197" t="s">
        <v>82</v>
      </c>
      <c r="C2197" t="s">
        <v>51</v>
      </c>
      <c r="E2197">
        <v>4</v>
      </c>
      <c r="F2197">
        <v>1</v>
      </c>
      <c r="G2197">
        <v>4.5372050816696902E-4</v>
      </c>
      <c r="H2197">
        <v>2</v>
      </c>
      <c r="I2197">
        <f t="shared" si="102"/>
        <v>8.8929017855443559E-6</v>
      </c>
      <c r="J2197">
        <f t="shared" si="103"/>
        <v>1.3430106867214046E-5</v>
      </c>
      <c r="K2197">
        <f t="shared" si="104"/>
        <v>-4.3556967038746658E-6</v>
      </c>
    </row>
    <row r="2198" spans="1:11" x14ac:dyDescent="0.2">
      <c r="A2198" t="s">
        <v>84</v>
      </c>
      <c r="C2198" t="s">
        <v>51</v>
      </c>
      <c r="E2198">
        <v>0</v>
      </c>
      <c r="F2198">
        <v>724</v>
      </c>
      <c r="G2198">
        <v>0.32849364791288599</v>
      </c>
      <c r="H2198">
        <v>2</v>
      </c>
      <c r="I2198">
        <f t="shared" si="102"/>
        <v>2.3889071770720867E-4</v>
      </c>
      <c r="J2198">
        <f t="shared" si="103"/>
        <v>3.5238271968360685E-3</v>
      </c>
      <c r="K2198">
        <f t="shared" si="104"/>
        <v>3.0460457614216513E-3</v>
      </c>
    </row>
    <row r="2199" spans="1:11" x14ac:dyDescent="0.2">
      <c r="A2199" t="s">
        <v>84</v>
      </c>
      <c r="C2199" t="s">
        <v>51</v>
      </c>
      <c r="E2199">
        <v>1</v>
      </c>
      <c r="F2199">
        <v>1480</v>
      </c>
      <c r="G2199">
        <v>0.67150635208711396</v>
      </c>
      <c r="H2199">
        <v>2</v>
      </c>
      <c r="I2199">
        <f t="shared" si="102"/>
        <v>3.4096693331242534E-4</v>
      </c>
      <c r="J2199">
        <f t="shared" si="103"/>
        <v>7.0560304541835654E-3</v>
      </c>
      <c r="K2199">
        <f t="shared" si="104"/>
        <v>6.3740965875587145E-3</v>
      </c>
    </row>
    <row r="2200" spans="1:11" x14ac:dyDescent="0.2">
      <c r="A2200" t="s">
        <v>190</v>
      </c>
      <c r="C2200" t="s">
        <v>52</v>
      </c>
      <c r="D2200" t="s">
        <v>53</v>
      </c>
      <c r="F2200">
        <v>74</v>
      </c>
      <c r="G2200">
        <v>2.76946107784431E-2</v>
      </c>
      <c r="H2200">
        <v>2</v>
      </c>
      <c r="I2200">
        <f t="shared" si="102"/>
        <v>6.3092150557042526E-5</v>
      </c>
      <c r="J2200">
        <f t="shared" si="103"/>
        <v>3.4003825834147351E-4</v>
      </c>
      <c r="K2200">
        <f t="shared" si="104"/>
        <v>2.1385395722738846E-4</v>
      </c>
    </row>
    <row r="2201" spans="1:11" x14ac:dyDescent="0.2">
      <c r="A2201" t="s">
        <v>190</v>
      </c>
      <c r="C2201" t="s">
        <v>52</v>
      </c>
      <c r="D2201" t="s">
        <v>53</v>
      </c>
      <c r="E2201">
        <v>0</v>
      </c>
      <c r="F2201">
        <v>2598</v>
      </c>
      <c r="G2201">
        <v>0.97230538922155696</v>
      </c>
      <c r="H2201">
        <v>2</v>
      </c>
      <c r="I2201">
        <f t="shared" si="102"/>
        <v>3.7206389246441889E-4</v>
      </c>
      <c r="J2201">
        <f t="shared" si="103"/>
        <v>1.0095117784679988E-2</v>
      </c>
      <c r="K2201">
        <f t="shared" si="104"/>
        <v>9.3509899997511504E-3</v>
      </c>
    </row>
    <row r="2202" spans="1:11" x14ac:dyDescent="0.2">
      <c r="A2202" t="s">
        <v>28</v>
      </c>
      <c r="C2202" t="s">
        <v>52</v>
      </c>
      <c r="D2202" t="s">
        <v>53</v>
      </c>
      <c r="E2202">
        <v>0</v>
      </c>
      <c r="F2202">
        <v>2596</v>
      </c>
      <c r="G2202">
        <v>0.97155688622754499</v>
      </c>
      <c r="H2202">
        <v>2</v>
      </c>
      <c r="I2202">
        <f t="shared" si="102"/>
        <v>3.7192205881451951E-4</v>
      </c>
      <c r="J2202">
        <f t="shared" si="103"/>
        <v>1.0087490921089969E-2</v>
      </c>
      <c r="K2202">
        <f t="shared" si="104"/>
        <v>9.3436468034609303E-3</v>
      </c>
    </row>
    <row r="2203" spans="1:11" x14ac:dyDescent="0.2">
      <c r="A2203" t="s">
        <v>28</v>
      </c>
      <c r="C2203" t="s">
        <v>52</v>
      </c>
      <c r="D2203" t="s">
        <v>53</v>
      </c>
      <c r="E2203">
        <v>1</v>
      </c>
      <c r="F2203">
        <v>76</v>
      </c>
      <c r="G2203">
        <v>2.8443113772455099E-2</v>
      </c>
      <c r="H2203">
        <v>2</v>
      </c>
      <c r="I2203">
        <f t="shared" si="102"/>
        <v>6.393882359638255E-5</v>
      </c>
      <c r="J2203">
        <f t="shared" si="103"/>
        <v>3.4836996132093351E-4</v>
      </c>
      <c r="K2203">
        <f t="shared" si="104"/>
        <v>2.2049231412816844E-4</v>
      </c>
    </row>
    <row r="2204" spans="1:11" x14ac:dyDescent="0.2">
      <c r="A2204" t="s">
        <v>3</v>
      </c>
      <c r="C2204" t="s">
        <v>52</v>
      </c>
      <c r="D2204" t="s">
        <v>53</v>
      </c>
      <c r="E2204">
        <v>0</v>
      </c>
      <c r="F2204">
        <v>744</v>
      </c>
      <c r="G2204">
        <v>0.27844311377245501</v>
      </c>
      <c r="H2204">
        <v>2</v>
      </c>
      <c r="I2204">
        <f t="shared" si="102"/>
        <v>1.9980235851817647E-4</v>
      </c>
      <c r="J2204">
        <f t="shared" si="103"/>
        <v>2.9842334962427264E-3</v>
      </c>
      <c r="K2204">
        <f t="shared" si="104"/>
        <v>2.5846287792063737E-3</v>
      </c>
    </row>
    <row r="2205" spans="1:11" x14ac:dyDescent="0.2">
      <c r="A2205" t="s">
        <v>3</v>
      </c>
      <c r="C2205" t="s">
        <v>52</v>
      </c>
      <c r="D2205" t="s">
        <v>53</v>
      </c>
      <c r="E2205">
        <v>1</v>
      </c>
      <c r="F2205">
        <v>1928</v>
      </c>
      <c r="G2205">
        <v>0.72155688622754499</v>
      </c>
      <c r="H2205">
        <v>2</v>
      </c>
      <c r="I2205">
        <f t="shared" si="102"/>
        <v>3.2092282852721218E-4</v>
      </c>
      <c r="J2205">
        <f t="shared" si="103"/>
        <v>7.5364916908026627E-3</v>
      </c>
      <c r="K2205">
        <f t="shared" si="104"/>
        <v>6.8946460337482376E-3</v>
      </c>
    </row>
    <row r="2206" spans="1:11" x14ac:dyDescent="0.2">
      <c r="A2206" t="s">
        <v>8</v>
      </c>
      <c r="C2206" t="s">
        <v>52</v>
      </c>
      <c r="D2206" t="s">
        <v>53</v>
      </c>
      <c r="E2206">
        <v>0</v>
      </c>
      <c r="F2206">
        <v>746</v>
      </c>
      <c r="G2206">
        <v>0.27919161676646698</v>
      </c>
      <c r="H2206">
        <v>2</v>
      </c>
      <c r="I2206">
        <f t="shared" si="102"/>
        <v>2.0006997897947494E-4</v>
      </c>
      <c r="J2206">
        <f t="shared" si="103"/>
        <v>2.9919861466441446E-3</v>
      </c>
      <c r="K2206">
        <f t="shared" si="104"/>
        <v>2.5918461886851947E-3</v>
      </c>
    </row>
    <row r="2207" spans="1:11" x14ac:dyDescent="0.2">
      <c r="A2207" t="s">
        <v>8</v>
      </c>
      <c r="C2207" t="s">
        <v>52</v>
      </c>
      <c r="D2207" t="s">
        <v>53</v>
      </c>
      <c r="E2207">
        <v>1</v>
      </c>
      <c r="F2207">
        <v>1926</v>
      </c>
      <c r="G2207">
        <v>0.72080838323353302</v>
      </c>
      <c r="H2207">
        <v>2</v>
      </c>
      <c r="I2207">
        <f t="shared" si="102"/>
        <v>3.2075754074597769E-4</v>
      </c>
      <c r="J2207">
        <f t="shared" si="103"/>
        <v>7.5288413730813086E-3</v>
      </c>
      <c r="K2207">
        <f t="shared" si="104"/>
        <v>6.8873262915893525E-3</v>
      </c>
    </row>
    <row r="2208" spans="1:11" x14ac:dyDescent="0.2">
      <c r="A2208" t="s">
        <v>9</v>
      </c>
      <c r="C2208" t="s">
        <v>52</v>
      </c>
      <c r="D2208" t="s">
        <v>53</v>
      </c>
      <c r="E2208">
        <v>0</v>
      </c>
      <c r="F2208">
        <v>759</v>
      </c>
      <c r="G2208">
        <v>0.28405688622754499</v>
      </c>
      <c r="H2208">
        <v>2</v>
      </c>
      <c r="I2208">
        <f t="shared" si="102"/>
        <v>2.0180076399065936E-4</v>
      </c>
      <c r="J2208">
        <f t="shared" si="103"/>
        <v>3.0423696262661089E-3</v>
      </c>
      <c r="K2208">
        <f t="shared" si="104"/>
        <v>2.6387680982847906E-3</v>
      </c>
    </row>
    <row r="2209" spans="1:11" x14ac:dyDescent="0.2">
      <c r="A2209" t="s">
        <v>9</v>
      </c>
      <c r="C2209" t="s">
        <v>52</v>
      </c>
      <c r="D2209" t="s">
        <v>53</v>
      </c>
      <c r="E2209">
        <v>1</v>
      </c>
      <c r="F2209">
        <v>1913</v>
      </c>
      <c r="G2209">
        <v>0.71594311377245501</v>
      </c>
      <c r="H2209">
        <v>2</v>
      </c>
      <c r="I2209">
        <f t="shared" si="102"/>
        <v>3.1968102566197167E-4</v>
      </c>
      <c r="J2209">
        <f t="shared" si="103"/>
        <v>7.4791121633865218E-3</v>
      </c>
      <c r="K2209">
        <f t="shared" si="104"/>
        <v>6.8397501120625792E-3</v>
      </c>
    </row>
    <row r="2210" spans="1:11" x14ac:dyDescent="0.2">
      <c r="A2210" t="s">
        <v>10</v>
      </c>
      <c r="C2210" t="s">
        <v>52</v>
      </c>
      <c r="D2210" t="s">
        <v>53</v>
      </c>
      <c r="E2210">
        <v>0</v>
      </c>
      <c r="F2210">
        <v>767</v>
      </c>
      <c r="G2210">
        <v>0.28705089820359297</v>
      </c>
      <c r="H2210">
        <v>2</v>
      </c>
      <c r="I2210">
        <f t="shared" si="102"/>
        <v>2.028584393838978E-4</v>
      </c>
      <c r="J2210">
        <f t="shared" si="103"/>
        <v>3.0733674214198279E-3</v>
      </c>
      <c r="K2210">
        <f t="shared" si="104"/>
        <v>2.667650542652032E-3</v>
      </c>
    </row>
    <row r="2211" spans="1:11" x14ac:dyDescent="0.2">
      <c r="A2211" t="s">
        <v>10</v>
      </c>
      <c r="C2211" t="s">
        <v>52</v>
      </c>
      <c r="D2211" t="s">
        <v>53</v>
      </c>
      <c r="E2211">
        <v>1</v>
      </c>
      <c r="F2211">
        <v>1905</v>
      </c>
      <c r="G2211">
        <v>0.71294910179640703</v>
      </c>
      <c r="H2211">
        <v>2</v>
      </c>
      <c r="I2211">
        <f t="shared" si="102"/>
        <v>3.1901669623181892E-4</v>
      </c>
      <c r="J2211">
        <f t="shared" si="103"/>
        <v>7.4485077141958891E-3</v>
      </c>
      <c r="K2211">
        <f t="shared" si="104"/>
        <v>6.8104743217322515E-3</v>
      </c>
    </row>
    <row r="2212" spans="1:11" x14ac:dyDescent="0.2">
      <c r="A2212" t="s">
        <v>11</v>
      </c>
      <c r="C2212" t="s">
        <v>52</v>
      </c>
      <c r="D2212" t="s">
        <v>53</v>
      </c>
      <c r="E2212">
        <v>0</v>
      </c>
      <c r="F2212">
        <v>802</v>
      </c>
      <c r="G2212">
        <v>0.30014970059880203</v>
      </c>
      <c r="H2212">
        <v>2</v>
      </c>
      <c r="I2212">
        <f t="shared" si="102"/>
        <v>2.0742163573462605E-4</v>
      </c>
      <c r="J2212">
        <f t="shared" si="103"/>
        <v>3.2089186417226462E-3</v>
      </c>
      <c r="K2212">
        <f t="shared" si="104"/>
        <v>2.7940753702533939E-3</v>
      </c>
    </row>
    <row r="2213" spans="1:11" x14ac:dyDescent="0.2">
      <c r="A2213" t="s">
        <v>11</v>
      </c>
      <c r="C2213" t="s">
        <v>52</v>
      </c>
      <c r="D2213" t="s">
        <v>53</v>
      </c>
      <c r="E2213">
        <v>1</v>
      </c>
      <c r="F2213">
        <v>1870</v>
      </c>
      <c r="G2213">
        <v>0.69985029940119803</v>
      </c>
      <c r="H2213">
        <v>2</v>
      </c>
      <c r="I2213">
        <f t="shared" si="102"/>
        <v>3.160933596227749E-4</v>
      </c>
      <c r="J2213">
        <f t="shared" si="103"/>
        <v>7.3145963536347556E-3</v>
      </c>
      <c r="K2213">
        <f t="shared" si="104"/>
        <v>6.6824096343892055E-3</v>
      </c>
    </row>
    <row r="2214" spans="1:11" x14ac:dyDescent="0.2">
      <c r="A2214" t="s">
        <v>24</v>
      </c>
      <c r="C2214" t="s">
        <v>52</v>
      </c>
      <c r="D2214" t="s">
        <v>53</v>
      </c>
      <c r="E2214">
        <v>0</v>
      </c>
      <c r="F2214">
        <v>1704</v>
      </c>
      <c r="G2214">
        <v>0.63772455089820401</v>
      </c>
      <c r="H2214">
        <v>2</v>
      </c>
      <c r="I2214">
        <f t="shared" si="102"/>
        <v>3.0183192742641953E-4</v>
      </c>
      <c r="J2214">
        <f t="shared" si="103"/>
        <v>6.6790774364084591E-3</v>
      </c>
      <c r="K2214">
        <f t="shared" si="104"/>
        <v>6.0754135815556205E-3</v>
      </c>
    </row>
    <row r="2215" spans="1:11" x14ac:dyDescent="0.2">
      <c r="A2215" t="s">
        <v>24</v>
      </c>
      <c r="C2215" t="s">
        <v>52</v>
      </c>
      <c r="D2215" t="s">
        <v>53</v>
      </c>
      <c r="E2215">
        <v>1</v>
      </c>
      <c r="F2215">
        <v>968</v>
      </c>
      <c r="G2215">
        <v>0.36227544910179599</v>
      </c>
      <c r="H2215">
        <v>2</v>
      </c>
      <c r="I2215">
        <f t="shared" si="102"/>
        <v>2.2780811823235663E-4</v>
      </c>
      <c r="J2215">
        <f t="shared" si="103"/>
        <v>3.8505626092503165E-3</v>
      </c>
      <c r="K2215">
        <f t="shared" si="104"/>
        <v>3.3949463727856034E-3</v>
      </c>
    </row>
    <row r="2216" spans="1:11" x14ac:dyDescent="0.2">
      <c r="A2216" t="s">
        <v>25</v>
      </c>
      <c r="C2216" t="s">
        <v>52</v>
      </c>
      <c r="D2216" t="s">
        <v>53</v>
      </c>
      <c r="E2216">
        <v>0</v>
      </c>
      <c r="F2216">
        <v>1882</v>
      </c>
      <c r="G2216">
        <v>0.70434131736526995</v>
      </c>
      <c r="H2216">
        <v>2</v>
      </c>
      <c r="I2216">
        <f t="shared" si="102"/>
        <v>3.1709877014273179E-4</v>
      </c>
      <c r="J2216">
        <f t="shared" si="103"/>
        <v>7.3605119437954308E-3</v>
      </c>
      <c r="K2216">
        <f t="shared" si="104"/>
        <v>6.7263144035099674E-3</v>
      </c>
    </row>
    <row r="2217" spans="1:11" x14ac:dyDescent="0.2">
      <c r="A2217" t="s">
        <v>25</v>
      </c>
      <c r="C2217" t="s">
        <v>52</v>
      </c>
      <c r="D2217" t="s">
        <v>53</v>
      </c>
      <c r="E2217">
        <v>1</v>
      </c>
      <c r="F2217">
        <v>790</v>
      </c>
      <c r="G2217">
        <v>0.295658682634731</v>
      </c>
      <c r="H2217">
        <v>2</v>
      </c>
      <c r="I2217">
        <f t="shared" si="102"/>
        <v>2.0586864097216231E-4</v>
      </c>
      <c r="J2217">
        <f t="shared" si="103"/>
        <v>3.162455467319472E-3</v>
      </c>
      <c r="K2217">
        <f t="shared" si="104"/>
        <v>2.7507181853751476E-3</v>
      </c>
    </row>
    <row r="2218" spans="1:11" x14ac:dyDescent="0.2">
      <c r="A2218" t="s">
        <v>71</v>
      </c>
      <c r="C2218" t="s">
        <v>52</v>
      </c>
      <c r="D2218" t="s">
        <v>53</v>
      </c>
      <c r="E2218">
        <v>0</v>
      </c>
      <c r="F2218">
        <v>766</v>
      </c>
      <c r="G2218">
        <v>0.28667664670658699</v>
      </c>
      <c r="H2218">
        <v>2</v>
      </c>
      <c r="I2218">
        <f t="shared" si="102"/>
        <v>2.0272653521093248E-4</v>
      </c>
      <c r="J2218">
        <f t="shared" si="103"/>
        <v>3.0694930022768024E-3</v>
      </c>
      <c r="K2218">
        <f t="shared" si="104"/>
        <v>2.6640399318549378E-3</v>
      </c>
    </row>
    <row r="2219" spans="1:11" x14ac:dyDescent="0.2">
      <c r="A2219" t="s">
        <v>71</v>
      </c>
      <c r="C2219" t="s">
        <v>52</v>
      </c>
      <c r="D2219" t="s">
        <v>53</v>
      </c>
      <c r="E2219">
        <v>1</v>
      </c>
      <c r="F2219">
        <v>1906</v>
      </c>
      <c r="G2219">
        <v>0.71332335329341301</v>
      </c>
      <c r="H2219">
        <v>2</v>
      </c>
      <c r="I2219">
        <f t="shared" si="102"/>
        <v>3.1909981525532705E-4</v>
      </c>
      <c r="J2219">
        <f t="shared" si="103"/>
        <v>7.4523333481894575E-3</v>
      </c>
      <c r="K2219">
        <f t="shared" si="104"/>
        <v>6.8141337176788027E-3</v>
      </c>
    </row>
    <row r="2220" spans="1:11" x14ac:dyDescent="0.2">
      <c r="A2220" t="s">
        <v>72</v>
      </c>
      <c r="C2220" t="s">
        <v>52</v>
      </c>
      <c r="D2220" t="s">
        <v>53</v>
      </c>
      <c r="E2220">
        <v>0</v>
      </c>
      <c r="F2220">
        <v>801</v>
      </c>
      <c r="G2220">
        <v>0.29977544910179599</v>
      </c>
      <c r="H2220">
        <v>2</v>
      </c>
      <c r="I2220">
        <f t="shared" si="102"/>
        <v>2.072926692296349E-4</v>
      </c>
      <c r="J2220">
        <f t="shared" si="103"/>
        <v>3.2050471602475946E-3</v>
      </c>
      <c r="K2220">
        <f t="shared" si="104"/>
        <v>2.790461821788325E-3</v>
      </c>
    </row>
    <row r="2221" spans="1:11" x14ac:dyDescent="0.2">
      <c r="A2221" t="s">
        <v>72</v>
      </c>
      <c r="C2221" t="s">
        <v>52</v>
      </c>
      <c r="D2221" t="s">
        <v>53</v>
      </c>
      <c r="E2221">
        <v>1</v>
      </c>
      <c r="F2221">
        <v>1871</v>
      </c>
      <c r="G2221">
        <v>0.70022455089820401</v>
      </c>
      <c r="H2221">
        <v>2</v>
      </c>
      <c r="I2221">
        <f t="shared" si="102"/>
        <v>3.1617726944720761E-4</v>
      </c>
      <c r="J2221">
        <f t="shared" si="103"/>
        <v>7.3184227784292479E-3</v>
      </c>
      <c r="K2221">
        <f t="shared" si="104"/>
        <v>6.6860682395348328E-3</v>
      </c>
    </row>
    <row r="2222" spans="1:11" x14ac:dyDescent="0.2">
      <c r="A2222" t="s">
        <v>73</v>
      </c>
      <c r="C2222" t="s">
        <v>52</v>
      </c>
      <c r="D2222" t="s">
        <v>53</v>
      </c>
      <c r="E2222">
        <v>0</v>
      </c>
      <c r="F2222">
        <v>139</v>
      </c>
      <c r="G2222">
        <v>5.2020958083832301E-2</v>
      </c>
      <c r="H2222">
        <v>2</v>
      </c>
      <c r="I2222">
        <f t="shared" si="102"/>
        <v>8.645976011010609E-5</v>
      </c>
      <c r="J2222">
        <f t="shared" si="103"/>
        <v>6.06669340948429E-4</v>
      </c>
      <c r="K2222">
        <f t="shared" si="104"/>
        <v>4.3374982072821687E-4</v>
      </c>
    </row>
    <row r="2223" spans="1:11" x14ac:dyDescent="0.2">
      <c r="A2223" t="s">
        <v>73</v>
      </c>
      <c r="C2223" t="s">
        <v>52</v>
      </c>
      <c r="D2223" t="s">
        <v>53</v>
      </c>
      <c r="E2223">
        <v>1</v>
      </c>
      <c r="F2223">
        <v>68</v>
      </c>
      <c r="G2223">
        <v>2.5449101796407199E-2</v>
      </c>
      <c r="H2223">
        <v>2</v>
      </c>
      <c r="I2223">
        <f t="shared" si="102"/>
        <v>6.0480977943844744E-5</v>
      </c>
      <c r="J2223">
        <f t="shared" si="103"/>
        <v>3.1497199590791673E-4</v>
      </c>
      <c r="K2223">
        <f t="shared" si="104"/>
        <v>1.9401004002022725E-4</v>
      </c>
    </row>
    <row r="2224" spans="1:11" x14ac:dyDescent="0.2">
      <c r="A2224" t="s">
        <v>73</v>
      </c>
      <c r="C2224" t="s">
        <v>52</v>
      </c>
      <c r="D2224" t="s">
        <v>53</v>
      </c>
      <c r="E2224">
        <v>2</v>
      </c>
      <c r="F2224">
        <v>86</v>
      </c>
      <c r="G2224">
        <v>3.2185628742515002E-2</v>
      </c>
      <c r="H2224">
        <v>2</v>
      </c>
      <c r="I2224">
        <f t="shared" si="102"/>
        <v>6.8014097824844867E-5</v>
      </c>
      <c r="J2224">
        <f t="shared" si="103"/>
        <v>3.8987038524999489E-4</v>
      </c>
      <c r="K2224">
        <f t="shared" si="104"/>
        <v>2.5384218960030513E-4</v>
      </c>
    </row>
    <row r="2225" spans="1:11" x14ac:dyDescent="0.2">
      <c r="A2225" t="s">
        <v>73</v>
      </c>
      <c r="C2225" t="s">
        <v>52</v>
      </c>
      <c r="D2225" t="s">
        <v>53</v>
      </c>
      <c r="E2225">
        <v>3</v>
      </c>
      <c r="F2225">
        <v>428</v>
      </c>
      <c r="G2225">
        <v>0.160179640718563</v>
      </c>
      <c r="H2225">
        <v>2</v>
      </c>
      <c r="I2225">
        <f t="shared" si="102"/>
        <v>1.5163288482045978E-4</v>
      </c>
      <c r="J2225">
        <f t="shared" si="103"/>
        <v>1.7534292920060898E-3</v>
      </c>
      <c r="K2225">
        <f t="shared" si="104"/>
        <v>1.4501635223651702E-3</v>
      </c>
    </row>
    <row r="2226" spans="1:11" x14ac:dyDescent="0.2">
      <c r="A2226" t="s">
        <v>73</v>
      </c>
      <c r="C2226" t="s">
        <v>52</v>
      </c>
      <c r="D2226" t="s">
        <v>53</v>
      </c>
      <c r="E2226">
        <v>4</v>
      </c>
      <c r="F2226">
        <v>1939</v>
      </c>
      <c r="G2226">
        <v>0.72567365269461104</v>
      </c>
      <c r="H2226">
        <v>2</v>
      </c>
      <c r="I2226">
        <f t="shared" si="102"/>
        <v>3.2183034918759507E-4</v>
      </c>
      <c r="J2226">
        <f t="shared" si="103"/>
        <v>7.5785668761337056E-3</v>
      </c>
      <c r="K2226">
        <f t="shared" si="104"/>
        <v>6.9349061777585156E-3</v>
      </c>
    </row>
    <row r="2227" spans="1:11" x14ac:dyDescent="0.2">
      <c r="A2227" t="s">
        <v>73</v>
      </c>
      <c r="C2227" t="s">
        <v>52</v>
      </c>
      <c r="D2227" t="s">
        <v>53</v>
      </c>
      <c r="E2227">
        <v>5</v>
      </c>
      <c r="F2227">
        <v>11</v>
      </c>
      <c r="G2227">
        <v>4.1167664670658704E-3</v>
      </c>
      <c r="H2227">
        <v>2</v>
      </c>
      <c r="I2227">
        <f t="shared" si="102"/>
        <v>2.4328034359192234E-5</v>
      </c>
      <c r="J2227">
        <f t="shared" si="103"/>
        <v>6.549569902985094E-5</v>
      </c>
      <c r="K2227">
        <f t="shared" si="104"/>
        <v>1.6839630311466469E-5</v>
      </c>
    </row>
    <row r="2228" spans="1:11" x14ac:dyDescent="0.2">
      <c r="A2228" t="s">
        <v>73</v>
      </c>
      <c r="C2228" t="s">
        <v>52</v>
      </c>
      <c r="D2228" t="s">
        <v>53</v>
      </c>
      <c r="E2228">
        <v>6</v>
      </c>
      <c r="F2228">
        <v>1</v>
      </c>
      <c r="G2228">
        <v>3.7425149700598799E-4</v>
      </c>
      <c r="H2228">
        <v>2</v>
      </c>
      <c r="I2228">
        <f t="shared" si="102"/>
        <v>7.3353156150145854E-6</v>
      </c>
      <c r="J2228">
        <f t="shared" si="103"/>
        <v>1.1077830585074466E-5</v>
      </c>
      <c r="K2228">
        <f t="shared" si="104"/>
        <v>-3.5928006449547056E-6</v>
      </c>
    </row>
    <row r="2229" spans="1:11" x14ac:dyDescent="0.2">
      <c r="A2229" t="s">
        <v>75</v>
      </c>
      <c r="C2229" t="s">
        <v>52</v>
      </c>
      <c r="D2229" t="s">
        <v>53</v>
      </c>
      <c r="E2229">
        <v>0</v>
      </c>
      <c r="F2229">
        <v>485</v>
      </c>
      <c r="G2229">
        <v>0.18151197604790401</v>
      </c>
      <c r="H2229">
        <v>2</v>
      </c>
      <c r="I2229">
        <f t="shared" si="102"/>
        <v>1.6139719419057779E-4</v>
      </c>
      <c r="J2229">
        <f t="shared" si="103"/>
        <v>1.9765169546696179E-3</v>
      </c>
      <c r="K2229">
        <f t="shared" si="104"/>
        <v>1.6537225662884621E-3</v>
      </c>
    </row>
    <row r="2230" spans="1:11" x14ac:dyDescent="0.2">
      <c r="A2230" t="s">
        <v>75</v>
      </c>
      <c r="C2230" t="s">
        <v>52</v>
      </c>
      <c r="D2230" t="s">
        <v>53</v>
      </c>
      <c r="E2230">
        <v>1</v>
      </c>
      <c r="F2230">
        <v>1185</v>
      </c>
      <c r="G2230">
        <v>0.44348802395209602</v>
      </c>
      <c r="H2230">
        <v>2</v>
      </c>
      <c r="I2230">
        <f t="shared" si="102"/>
        <v>2.5194957432414571E-4</v>
      </c>
      <c r="J2230">
        <f t="shared" si="103"/>
        <v>4.6868298138451059E-3</v>
      </c>
      <c r="K2230">
        <f t="shared" si="104"/>
        <v>4.1829306651968139E-3</v>
      </c>
    </row>
    <row r="2231" spans="1:11" x14ac:dyDescent="0.2">
      <c r="A2231" t="s">
        <v>75</v>
      </c>
      <c r="C2231" t="s">
        <v>52</v>
      </c>
      <c r="D2231" t="s">
        <v>53</v>
      </c>
      <c r="E2231">
        <v>2</v>
      </c>
      <c r="F2231">
        <v>999</v>
      </c>
      <c r="G2231">
        <v>0.37387724550898199</v>
      </c>
      <c r="H2231">
        <v>2</v>
      </c>
      <c r="I2231">
        <f t="shared" si="102"/>
        <v>2.3141365197516898E-4</v>
      </c>
      <c r="J2231">
        <f t="shared" si="103"/>
        <v>3.9701861070649894E-3</v>
      </c>
      <c r="K2231">
        <f t="shared" si="104"/>
        <v>3.5073588031146511E-3</v>
      </c>
    </row>
    <row r="2232" spans="1:11" x14ac:dyDescent="0.2">
      <c r="A2232" t="s">
        <v>75</v>
      </c>
      <c r="C2232" t="s">
        <v>52</v>
      </c>
      <c r="D2232" t="s">
        <v>53</v>
      </c>
      <c r="E2232">
        <v>3</v>
      </c>
      <c r="F2232">
        <v>3</v>
      </c>
      <c r="G2232">
        <v>1.1227544910179599E-3</v>
      </c>
      <c r="H2232">
        <v>2</v>
      </c>
      <c r="I2232">
        <f t="shared" si="102"/>
        <v>1.2705091785317476E-5</v>
      </c>
      <c r="J2232">
        <f t="shared" si="103"/>
        <v>2.3932636695497076E-5</v>
      </c>
      <c r="K2232">
        <f t="shared" si="104"/>
        <v>-1.4775468751378764E-6</v>
      </c>
    </row>
    <row r="2233" spans="1:11" x14ac:dyDescent="0.2">
      <c r="A2233" t="s">
        <v>76</v>
      </c>
      <c r="C2233" t="s">
        <v>52</v>
      </c>
      <c r="D2233" t="s">
        <v>53</v>
      </c>
      <c r="E2233">
        <v>0</v>
      </c>
      <c r="F2233">
        <v>116</v>
      </c>
      <c r="G2233">
        <v>4.3413173652694599E-2</v>
      </c>
      <c r="H2233">
        <v>2</v>
      </c>
      <c r="I2233">
        <f t="shared" si="102"/>
        <v>7.8986763920195648E-5</v>
      </c>
      <c r="J2233">
        <f t="shared" si="103"/>
        <v>5.1311850044714164E-4</v>
      </c>
      <c r="K2233">
        <f t="shared" si="104"/>
        <v>3.5514497260675029E-4</v>
      </c>
    </row>
    <row r="2234" spans="1:11" x14ac:dyDescent="0.2">
      <c r="A2234" t="s">
        <v>76</v>
      </c>
      <c r="C2234" t="s">
        <v>52</v>
      </c>
      <c r="D2234" t="s">
        <v>53</v>
      </c>
      <c r="E2234">
        <v>1</v>
      </c>
      <c r="F2234">
        <v>71</v>
      </c>
      <c r="G2234">
        <v>2.65718562874252E-2</v>
      </c>
      <c r="H2234">
        <v>2</v>
      </c>
      <c r="I2234">
        <f t="shared" si="102"/>
        <v>6.1800371275920542E-5</v>
      </c>
      <c r="J2234">
        <f t="shared" si="103"/>
        <v>3.2751893415017253E-4</v>
      </c>
      <c r="K2234">
        <f t="shared" si="104"/>
        <v>2.0391819159833147E-4</v>
      </c>
    </row>
    <row r="2235" spans="1:11" x14ac:dyDescent="0.2">
      <c r="A2235" t="s">
        <v>76</v>
      </c>
      <c r="C2235" t="s">
        <v>52</v>
      </c>
      <c r="D2235" t="s">
        <v>53</v>
      </c>
      <c r="E2235">
        <v>2</v>
      </c>
      <c r="F2235">
        <v>96</v>
      </c>
      <c r="G2235">
        <v>3.59281437125748E-2</v>
      </c>
      <c r="H2235">
        <v>2</v>
      </c>
      <c r="I2235">
        <f t="shared" si="102"/>
        <v>7.1858343762035441E-5</v>
      </c>
      <c r="J2235">
        <f t="shared" si="103"/>
        <v>4.3113978088778345E-4</v>
      </c>
      <c r="K2235">
        <f t="shared" si="104"/>
        <v>2.8742309336371257E-4</v>
      </c>
    </row>
    <row r="2236" spans="1:11" x14ac:dyDescent="0.2">
      <c r="A2236" t="s">
        <v>76</v>
      </c>
      <c r="C2236" t="s">
        <v>52</v>
      </c>
      <c r="D2236" t="s">
        <v>53</v>
      </c>
      <c r="E2236">
        <v>3</v>
      </c>
      <c r="F2236">
        <v>1546</v>
      </c>
      <c r="G2236">
        <v>0.57859281437125798</v>
      </c>
      <c r="H2236">
        <v>2</v>
      </c>
      <c r="I2236">
        <f t="shared" si="102"/>
        <v>2.8758373194984384E-4</v>
      </c>
      <c r="J2236">
        <f t="shared" si="103"/>
        <v>6.0735118756624238E-3</v>
      </c>
      <c r="K2236">
        <f t="shared" si="104"/>
        <v>5.4983444117627364E-3</v>
      </c>
    </row>
    <row r="2237" spans="1:11" x14ac:dyDescent="0.2">
      <c r="A2237" t="s">
        <v>76</v>
      </c>
      <c r="C2237" t="s">
        <v>52</v>
      </c>
      <c r="D2237" t="s">
        <v>53</v>
      </c>
      <c r="E2237">
        <v>4</v>
      </c>
      <c r="F2237">
        <v>834</v>
      </c>
      <c r="G2237">
        <v>0.31212574850299402</v>
      </c>
      <c r="H2237">
        <v>2</v>
      </c>
      <c r="I2237">
        <f t="shared" si="102"/>
        <v>2.1150654472989558E-4</v>
      </c>
      <c r="J2237">
        <f t="shared" si="103"/>
        <v>3.3327640297598359E-3</v>
      </c>
      <c r="K2237">
        <f t="shared" si="104"/>
        <v>2.9097509403000449E-3</v>
      </c>
    </row>
    <row r="2238" spans="1:11" x14ac:dyDescent="0.2">
      <c r="A2238" t="s">
        <v>76</v>
      </c>
      <c r="C2238" t="s">
        <v>52</v>
      </c>
      <c r="D2238" t="s">
        <v>53</v>
      </c>
      <c r="E2238">
        <v>5</v>
      </c>
      <c r="F2238">
        <v>9</v>
      </c>
      <c r="G2238">
        <v>3.3682634730538901E-3</v>
      </c>
      <c r="H2238">
        <v>2</v>
      </c>
      <c r="I2238">
        <f t="shared" si="102"/>
        <v>2.2005617411003E-5</v>
      </c>
      <c r="J2238">
        <f t="shared" si="103"/>
        <v>5.5688252141541898E-5</v>
      </c>
      <c r="K2238">
        <f t="shared" si="104"/>
        <v>1.1677017319535902E-5</v>
      </c>
    </row>
    <row r="2239" spans="1:11" x14ac:dyDescent="0.2">
      <c r="A2239" t="s">
        <v>77</v>
      </c>
      <c r="C2239" t="s">
        <v>52</v>
      </c>
      <c r="D2239" t="s">
        <v>53</v>
      </c>
      <c r="E2239">
        <v>0</v>
      </c>
      <c r="F2239">
        <v>151</v>
      </c>
      <c r="G2239">
        <v>5.65119760479042E-2</v>
      </c>
      <c r="H2239">
        <v>2</v>
      </c>
      <c r="I2239">
        <f t="shared" si="102"/>
        <v>9.0112563032672291E-5</v>
      </c>
      <c r="J2239">
        <f t="shared" si="103"/>
        <v>6.5523232351171433E-4</v>
      </c>
      <c r="K2239">
        <f t="shared" si="104"/>
        <v>4.7500719744636975E-4</v>
      </c>
    </row>
    <row r="2240" spans="1:11" x14ac:dyDescent="0.2">
      <c r="A2240" t="s">
        <v>77</v>
      </c>
      <c r="C2240" t="s">
        <v>52</v>
      </c>
      <c r="D2240" t="s">
        <v>53</v>
      </c>
      <c r="E2240">
        <v>1</v>
      </c>
      <c r="F2240">
        <v>69</v>
      </c>
      <c r="G2240">
        <v>2.58233532934132E-2</v>
      </c>
      <c r="H2240">
        <v>2</v>
      </c>
      <c r="I2240">
        <f t="shared" si="102"/>
        <v>6.092395392118381E-5</v>
      </c>
      <c r="J2240">
        <f t="shared" si="103"/>
        <v>3.1915748685531581E-4</v>
      </c>
      <c r="K2240">
        <f t="shared" si="104"/>
        <v>1.9730957901294821E-4</v>
      </c>
    </row>
    <row r="2241" spans="1:11" x14ac:dyDescent="0.2">
      <c r="A2241" t="s">
        <v>77</v>
      </c>
      <c r="C2241" t="s">
        <v>52</v>
      </c>
      <c r="D2241" t="s">
        <v>53</v>
      </c>
      <c r="E2241">
        <v>2</v>
      </c>
      <c r="F2241">
        <v>167</v>
      </c>
      <c r="G2241">
        <v>6.25E-2</v>
      </c>
      <c r="H2241">
        <v>2</v>
      </c>
      <c r="I2241">
        <f t="shared" si="102"/>
        <v>9.4763718434782979E-5</v>
      </c>
      <c r="J2241">
        <f t="shared" si="103"/>
        <v>7.1976371843478302E-4</v>
      </c>
      <c r="K2241">
        <f t="shared" si="104"/>
        <v>5.3023628156521701E-4</v>
      </c>
    </row>
    <row r="2242" spans="1:11" x14ac:dyDescent="0.2">
      <c r="A2242" t="s">
        <v>77</v>
      </c>
      <c r="C2242" t="s">
        <v>52</v>
      </c>
      <c r="D2242" t="s">
        <v>53</v>
      </c>
      <c r="E2242">
        <v>3</v>
      </c>
      <c r="F2242">
        <v>986</v>
      </c>
      <c r="G2242">
        <v>0.36901197604790398</v>
      </c>
      <c r="H2242">
        <v>2</v>
      </c>
      <c r="I2242">
        <f t="shared" ref="I2242:I2305" si="105">(1.96*SQRT((G2242/100)*(1-(G2242/100))/(F2242*(G2242/100)^(-1))))</f>
        <v>2.2990864062513524E-4</v>
      </c>
      <c r="J2242">
        <f t="shared" ref="J2242:J2305" si="106">G2242/100+I2242</f>
        <v>3.9200284011041749E-3</v>
      </c>
      <c r="K2242">
        <f t="shared" ref="K2242:K2305" si="107">G2242/100-I2242</f>
        <v>3.4602111198539045E-3</v>
      </c>
    </row>
    <row r="2243" spans="1:11" x14ac:dyDescent="0.2">
      <c r="A2243" t="s">
        <v>77</v>
      </c>
      <c r="C2243" t="s">
        <v>52</v>
      </c>
      <c r="D2243" t="s">
        <v>53</v>
      </c>
      <c r="E2243">
        <v>4</v>
      </c>
      <c r="F2243">
        <v>1284</v>
      </c>
      <c r="G2243">
        <v>0.480538922155689</v>
      </c>
      <c r="H2243">
        <v>2</v>
      </c>
      <c r="I2243">
        <f t="shared" si="105"/>
        <v>2.6221415793525405E-4</v>
      </c>
      <c r="J2243">
        <f t="shared" si="106"/>
        <v>5.0676033794921447E-3</v>
      </c>
      <c r="K2243">
        <f t="shared" si="107"/>
        <v>4.5431750636216357E-3</v>
      </c>
    </row>
    <row r="2244" spans="1:11" x14ac:dyDescent="0.2">
      <c r="A2244" t="s">
        <v>77</v>
      </c>
      <c r="C2244" t="s">
        <v>52</v>
      </c>
      <c r="D2244" t="s">
        <v>53</v>
      </c>
      <c r="E2244">
        <v>5</v>
      </c>
      <c r="F2244">
        <v>15</v>
      </c>
      <c r="G2244">
        <v>5.6137724550898204E-3</v>
      </c>
      <c r="H2244">
        <v>2</v>
      </c>
      <c r="I2244">
        <f t="shared" si="105"/>
        <v>2.8408810941292192E-5</v>
      </c>
      <c r="J2244">
        <f t="shared" si="106"/>
        <v>8.4546535492190398E-5</v>
      </c>
      <c r="K2244">
        <f t="shared" si="107"/>
        <v>2.7728913609606011E-5</v>
      </c>
    </row>
    <row r="2245" spans="1:11" x14ac:dyDescent="0.2">
      <c r="A2245" t="s">
        <v>12</v>
      </c>
      <c r="C2245" t="s">
        <v>52</v>
      </c>
      <c r="D2245" t="s">
        <v>53</v>
      </c>
      <c r="E2245">
        <v>0</v>
      </c>
      <c r="F2245">
        <v>411</v>
      </c>
      <c r="G2245">
        <v>0.15381736526946099</v>
      </c>
      <c r="H2245">
        <v>2</v>
      </c>
      <c r="I2245">
        <f t="shared" si="105"/>
        <v>1.4859570650254766E-4</v>
      </c>
      <c r="J2245">
        <f t="shared" si="106"/>
        <v>1.6867693591971576E-3</v>
      </c>
      <c r="K2245">
        <f t="shared" si="107"/>
        <v>1.3895779461920621E-3</v>
      </c>
    </row>
    <row r="2246" spans="1:11" x14ac:dyDescent="0.2">
      <c r="A2246" t="s">
        <v>12</v>
      </c>
      <c r="C2246" t="s">
        <v>52</v>
      </c>
      <c r="D2246" t="s">
        <v>53</v>
      </c>
      <c r="E2246">
        <v>1</v>
      </c>
      <c r="F2246">
        <v>2242</v>
      </c>
      <c r="G2246">
        <v>0.83907185628742498</v>
      </c>
      <c r="H2246">
        <v>2</v>
      </c>
      <c r="I2246">
        <f t="shared" si="105"/>
        <v>3.4586587416334853E-4</v>
      </c>
      <c r="J2246">
        <f t="shared" si="106"/>
        <v>8.7365844370375974E-3</v>
      </c>
      <c r="K2246">
        <f t="shared" si="107"/>
        <v>8.0448526887109007E-3</v>
      </c>
    </row>
    <row r="2247" spans="1:11" x14ac:dyDescent="0.2">
      <c r="A2247" t="s">
        <v>12</v>
      </c>
      <c r="C2247" t="s">
        <v>52</v>
      </c>
      <c r="D2247" t="s">
        <v>53</v>
      </c>
      <c r="E2247">
        <v>2</v>
      </c>
      <c r="F2247">
        <v>19</v>
      </c>
      <c r="G2247">
        <v>7.1107784431137704E-3</v>
      </c>
      <c r="H2247">
        <v>2</v>
      </c>
      <c r="I2247">
        <f t="shared" si="105"/>
        <v>3.1972822497478388E-5</v>
      </c>
      <c r="J2247">
        <f t="shared" si="106"/>
        <v>1.0308060692861608E-4</v>
      </c>
      <c r="K2247">
        <f t="shared" si="107"/>
        <v>3.9134961933659316E-5</v>
      </c>
    </row>
    <row r="2248" spans="1:11" x14ac:dyDescent="0.2">
      <c r="A2248" t="s">
        <v>80</v>
      </c>
      <c r="C2248" t="s">
        <v>52</v>
      </c>
      <c r="D2248" t="s">
        <v>53</v>
      </c>
      <c r="E2248">
        <v>0</v>
      </c>
      <c r="F2248">
        <v>153</v>
      </c>
      <c r="G2248">
        <v>5.7260479041916203E-2</v>
      </c>
      <c r="H2248">
        <v>2</v>
      </c>
      <c r="I2248">
        <f t="shared" si="105"/>
        <v>9.0707032220164929E-5</v>
      </c>
      <c r="J2248">
        <f t="shared" si="106"/>
        <v>6.6331182263932686E-4</v>
      </c>
      <c r="K2248">
        <f t="shared" si="107"/>
        <v>4.8189775819899703E-4</v>
      </c>
    </row>
    <row r="2249" spans="1:11" x14ac:dyDescent="0.2">
      <c r="A2249" t="s">
        <v>80</v>
      </c>
      <c r="C2249" t="s">
        <v>52</v>
      </c>
      <c r="D2249" t="s">
        <v>53</v>
      </c>
      <c r="E2249">
        <v>1</v>
      </c>
      <c r="F2249">
        <v>72</v>
      </c>
      <c r="G2249">
        <v>2.69461077844311E-2</v>
      </c>
      <c r="H2249">
        <v>2</v>
      </c>
      <c r="I2249">
        <f t="shared" si="105"/>
        <v>6.2233946925661091E-5</v>
      </c>
      <c r="J2249">
        <f t="shared" si="106"/>
        <v>3.3169502476997211E-4</v>
      </c>
      <c r="K2249">
        <f t="shared" si="107"/>
        <v>2.072271309186499E-4</v>
      </c>
    </row>
    <row r="2250" spans="1:11" x14ac:dyDescent="0.2">
      <c r="A2250" t="s">
        <v>80</v>
      </c>
      <c r="C2250" t="s">
        <v>52</v>
      </c>
      <c r="D2250" t="s">
        <v>53</v>
      </c>
      <c r="E2250">
        <v>2</v>
      </c>
      <c r="F2250">
        <v>89</v>
      </c>
      <c r="G2250">
        <v>3.3308383233532898E-2</v>
      </c>
      <c r="H2250">
        <v>2</v>
      </c>
      <c r="I2250">
        <f t="shared" si="105"/>
        <v>6.9189832716694364E-5</v>
      </c>
      <c r="J2250">
        <f t="shared" si="106"/>
        <v>4.0227366505202336E-4</v>
      </c>
      <c r="K2250">
        <f t="shared" si="107"/>
        <v>2.6389399961863463E-4</v>
      </c>
    </row>
    <row r="2251" spans="1:11" x14ac:dyDescent="0.2">
      <c r="A2251" t="s">
        <v>80</v>
      </c>
      <c r="C2251" t="s">
        <v>52</v>
      </c>
      <c r="D2251" t="s">
        <v>53</v>
      </c>
      <c r="E2251">
        <v>3</v>
      </c>
      <c r="F2251">
        <v>266</v>
      </c>
      <c r="G2251">
        <v>9.9550898203592794E-2</v>
      </c>
      <c r="H2251">
        <v>2</v>
      </c>
      <c r="I2251">
        <f t="shared" si="105"/>
        <v>1.1957603707505907E-4</v>
      </c>
      <c r="J2251">
        <f t="shared" si="106"/>
        <v>1.1150850191109871E-3</v>
      </c>
      <c r="K2251">
        <f t="shared" si="107"/>
        <v>8.7593294496086894E-4</v>
      </c>
    </row>
    <row r="2252" spans="1:11" x14ac:dyDescent="0.2">
      <c r="A2252" t="s">
        <v>80</v>
      </c>
      <c r="C2252" t="s">
        <v>52</v>
      </c>
      <c r="D2252" t="s">
        <v>53</v>
      </c>
      <c r="E2252">
        <v>4</v>
      </c>
      <c r="F2252">
        <v>2075</v>
      </c>
      <c r="G2252">
        <v>0.77657185628742498</v>
      </c>
      <c r="H2252">
        <v>2</v>
      </c>
      <c r="I2252">
        <f t="shared" si="105"/>
        <v>3.3284020585275682E-4</v>
      </c>
      <c r="J2252">
        <f t="shared" si="106"/>
        <v>8.0985587687270062E-3</v>
      </c>
      <c r="K2252">
        <f t="shared" si="107"/>
        <v>7.4328783570214926E-3</v>
      </c>
    </row>
    <row r="2253" spans="1:11" x14ac:dyDescent="0.2">
      <c r="A2253" t="s">
        <v>80</v>
      </c>
      <c r="C2253" t="s">
        <v>52</v>
      </c>
      <c r="D2253" t="s">
        <v>53</v>
      </c>
      <c r="E2253">
        <v>5</v>
      </c>
      <c r="F2253">
        <v>17</v>
      </c>
      <c r="G2253">
        <v>6.3622754491017997E-3</v>
      </c>
      <c r="H2253">
        <v>2</v>
      </c>
      <c r="I2253">
        <f t="shared" si="105"/>
        <v>3.0243375543605106E-5</v>
      </c>
      <c r="J2253">
        <f t="shared" si="106"/>
        <v>9.386613003462311E-5</v>
      </c>
      <c r="K2253">
        <f t="shared" si="107"/>
        <v>3.3379378947412891E-5</v>
      </c>
    </row>
    <row r="2254" spans="1:11" x14ac:dyDescent="0.2">
      <c r="A2254" t="s">
        <v>81</v>
      </c>
      <c r="C2254" t="s">
        <v>52</v>
      </c>
      <c r="D2254" t="s">
        <v>53</v>
      </c>
      <c r="E2254">
        <v>0</v>
      </c>
      <c r="F2254">
        <v>157</v>
      </c>
      <c r="G2254">
        <v>5.8757485029940097E-2</v>
      </c>
      <c r="H2254">
        <v>2</v>
      </c>
      <c r="I2254">
        <f t="shared" si="105"/>
        <v>9.1884406821648827E-5</v>
      </c>
      <c r="J2254">
        <f t="shared" si="106"/>
        <v>6.7945925712104981E-4</v>
      </c>
      <c r="K2254">
        <f t="shared" si="107"/>
        <v>4.9569044347775215E-4</v>
      </c>
    </row>
    <row r="2255" spans="1:11" x14ac:dyDescent="0.2">
      <c r="A2255" t="s">
        <v>81</v>
      </c>
      <c r="C2255" t="s">
        <v>52</v>
      </c>
      <c r="D2255" t="s">
        <v>53</v>
      </c>
      <c r="E2255">
        <v>1</v>
      </c>
      <c r="F2255">
        <v>63</v>
      </c>
      <c r="G2255">
        <v>2.3577844311377199E-2</v>
      </c>
      <c r="H2255">
        <v>2</v>
      </c>
      <c r="I2255">
        <f t="shared" si="105"/>
        <v>5.8215507470938817E-5</v>
      </c>
      <c r="J2255">
        <f t="shared" si="106"/>
        <v>2.9399395058471082E-4</v>
      </c>
      <c r="K2255">
        <f t="shared" si="107"/>
        <v>1.7756293564283315E-4</v>
      </c>
    </row>
    <row r="2256" spans="1:11" x14ac:dyDescent="0.2">
      <c r="A2256" t="s">
        <v>81</v>
      </c>
      <c r="C2256" t="s">
        <v>52</v>
      </c>
      <c r="D2256" t="s">
        <v>53</v>
      </c>
      <c r="E2256">
        <v>2</v>
      </c>
      <c r="F2256">
        <v>91</v>
      </c>
      <c r="G2256">
        <v>3.4056886227544901E-2</v>
      </c>
      <c r="H2256">
        <v>2</v>
      </c>
      <c r="I2256">
        <f t="shared" si="105"/>
        <v>6.9962665543260144E-5</v>
      </c>
      <c r="J2256">
        <f t="shared" si="106"/>
        <v>4.1053152781870921E-4</v>
      </c>
      <c r="K2256">
        <f t="shared" si="107"/>
        <v>2.7060619673218887E-4</v>
      </c>
    </row>
    <row r="2257" spans="1:11" x14ac:dyDescent="0.2">
      <c r="A2257" t="s">
        <v>81</v>
      </c>
      <c r="C2257" t="s">
        <v>52</v>
      </c>
      <c r="D2257" t="s">
        <v>53</v>
      </c>
      <c r="E2257">
        <v>3</v>
      </c>
      <c r="F2257">
        <v>1729</v>
      </c>
      <c r="G2257">
        <v>0.64708083832335295</v>
      </c>
      <c r="H2257">
        <v>2</v>
      </c>
      <c r="I2257">
        <f t="shared" si="105"/>
        <v>3.040236930381084E-4</v>
      </c>
      <c r="J2257">
        <f t="shared" si="106"/>
        <v>6.774832076271638E-3</v>
      </c>
      <c r="K2257">
        <f t="shared" si="107"/>
        <v>6.1667846901954215E-3</v>
      </c>
    </row>
    <row r="2258" spans="1:11" x14ac:dyDescent="0.2">
      <c r="A2258" t="s">
        <v>81</v>
      </c>
      <c r="C2258" t="s">
        <v>52</v>
      </c>
      <c r="D2258" t="s">
        <v>53</v>
      </c>
      <c r="E2258">
        <v>4</v>
      </c>
      <c r="F2258">
        <v>626</v>
      </c>
      <c r="G2258">
        <v>0.234281437125749</v>
      </c>
      <c r="H2258">
        <v>2</v>
      </c>
      <c r="I2258">
        <f t="shared" si="105"/>
        <v>1.8331476719498415E-4</v>
      </c>
      <c r="J2258">
        <f t="shared" si="106"/>
        <v>2.5261291384524741E-3</v>
      </c>
      <c r="K2258">
        <f t="shared" si="107"/>
        <v>2.1594996040625058E-3</v>
      </c>
    </row>
    <row r="2259" spans="1:11" x14ac:dyDescent="0.2">
      <c r="A2259" t="s">
        <v>81</v>
      </c>
      <c r="C2259" t="s">
        <v>52</v>
      </c>
      <c r="D2259" t="s">
        <v>53</v>
      </c>
      <c r="E2259">
        <v>5</v>
      </c>
      <c r="F2259">
        <v>6</v>
      </c>
      <c r="G2259">
        <v>2.2455089820359298E-3</v>
      </c>
      <c r="H2259">
        <v>2</v>
      </c>
      <c r="I2259">
        <f t="shared" si="105"/>
        <v>1.7967612245922467E-5</v>
      </c>
      <c r="J2259">
        <f t="shared" si="106"/>
        <v>4.0422702066281765E-5</v>
      </c>
      <c r="K2259">
        <f t="shared" si="107"/>
        <v>4.487477574436831E-6</v>
      </c>
    </row>
    <row r="2260" spans="1:11" x14ac:dyDescent="0.2">
      <c r="A2260" t="s">
        <v>82</v>
      </c>
      <c r="C2260" t="s">
        <v>52</v>
      </c>
      <c r="D2260" t="s">
        <v>53</v>
      </c>
      <c r="E2260">
        <v>0</v>
      </c>
      <c r="F2260">
        <v>319</v>
      </c>
      <c r="G2260">
        <v>0.11938622754491</v>
      </c>
      <c r="H2260">
        <v>2</v>
      </c>
      <c r="I2260">
        <f t="shared" si="105"/>
        <v>1.3093494204172737E-4</v>
      </c>
      <c r="J2260">
        <f t="shared" si="106"/>
        <v>1.3247972174908274E-3</v>
      </c>
      <c r="K2260">
        <f t="shared" si="107"/>
        <v>1.0629273334073729E-3</v>
      </c>
    </row>
    <row r="2261" spans="1:11" x14ac:dyDescent="0.2">
      <c r="A2261" t="s">
        <v>82</v>
      </c>
      <c r="C2261" t="s">
        <v>52</v>
      </c>
      <c r="D2261" t="s">
        <v>53</v>
      </c>
      <c r="E2261">
        <v>1</v>
      </c>
      <c r="F2261">
        <v>86</v>
      </c>
      <c r="G2261">
        <v>3.2185628742515002E-2</v>
      </c>
      <c r="H2261">
        <v>2</v>
      </c>
      <c r="I2261">
        <f t="shared" si="105"/>
        <v>6.8014097824844867E-5</v>
      </c>
      <c r="J2261">
        <f t="shared" si="106"/>
        <v>3.8987038524999489E-4</v>
      </c>
      <c r="K2261">
        <f t="shared" si="107"/>
        <v>2.5384218960030513E-4</v>
      </c>
    </row>
    <row r="2262" spans="1:11" x14ac:dyDescent="0.2">
      <c r="A2262" t="s">
        <v>82</v>
      </c>
      <c r="C2262" t="s">
        <v>52</v>
      </c>
      <c r="D2262" t="s">
        <v>53</v>
      </c>
      <c r="E2262">
        <v>2</v>
      </c>
      <c r="F2262">
        <v>659</v>
      </c>
      <c r="G2262">
        <v>0.246631736526946</v>
      </c>
      <c r="H2262">
        <v>2</v>
      </c>
      <c r="I2262">
        <f t="shared" si="105"/>
        <v>1.8807285153734247E-4</v>
      </c>
      <c r="J2262">
        <f t="shared" si="106"/>
        <v>2.6543902168068025E-3</v>
      </c>
      <c r="K2262">
        <f t="shared" si="107"/>
        <v>2.2782445137321176E-3</v>
      </c>
    </row>
    <row r="2263" spans="1:11" x14ac:dyDescent="0.2">
      <c r="A2263" t="s">
        <v>82</v>
      </c>
      <c r="C2263" t="s">
        <v>52</v>
      </c>
      <c r="D2263" t="s">
        <v>53</v>
      </c>
      <c r="E2263">
        <v>3</v>
      </c>
      <c r="F2263">
        <v>1606</v>
      </c>
      <c r="G2263">
        <v>0.60104790419161702</v>
      </c>
      <c r="H2263">
        <v>2</v>
      </c>
      <c r="I2263">
        <f t="shared" si="105"/>
        <v>2.9307804844107098E-4</v>
      </c>
      <c r="J2263">
        <f t="shared" si="106"/>
        <v>6.3035570903572412E-3</v>
      </c>
      <c r="K2263">
        <f t="shared" si="107"/>
        <v>5.7174009934750991E-3</v>
      </c>
    </row>
    <row r="2264" spans="1:11" x14ac:dyDescent="0.2">
      <c r="A2264" t="s">
        <v>82</v>
      </c>
      <c r="C2264" t="s">
        <v>52</v>
      </c>
      <c r="D2264" t="s">
        <v>53</v>
      </c>
      <c r="E2264">
        <v>4</v>
      </c>
      <c r="F2264">
        <v>2</v>
      </c>
      <c r="G2264">
        <v>7.4850299401197598E-4</v>
      </c>
      <c r="H2264">
        <v>2</v>
      </c>
      <c r="I2264">
        <f t="shared" si="105"/>
        <v>1.0373683415080893E-5</v>
      </c>
      <c r="J2264">
        <f t="shared" si="106"/>
        <v>1.7858713355200652E-5</v>
      </c>
      <c r="K2264">
        <f t="shared" si="107"/>
        <v>-2.8886534749611338E-6</v>
      </c>
    </row>
    <row r="2265" spans="1:11" x14ac:dyDescent="0.2">
      <c r="A2265" t="s">
        <v>84</v>
      </c>
      <c r="C2265" t="s">
        <v>52</v>
      </c>
      <c r="D2265" t="s">
        <v>53</v>
      </c>
      <c r="E2265">
        <v>0</v>
      </c>
      <c r="F2265">
        <v>420</v>
      </c>
      <c r="G2265">
        <v>0.15718562874251499</v>
      </c>
      <c r="H2265">
        <v>2</v>
      </c>
      <c r="I2265">
        <f t="shared" si="105"/>
        <v>1.5021132256221571E-4</v>
      </c>
      <c r="J2265">
        <f t="shared" si="106"/>
        <v>1.7220676099873656E-3</v>
      </c>
      <c r="K2265">
        <f t="shared" si="107"/>
        <v>1.421644964862934E-3</v>
      </c>
    </row>
    <row r="2266" spans="1:11" x14ac:dyDescent="0.2">
      <c r="A2266" t="s">
        <v>84</v>
      </c>
      <c r="C2266" t="s">
        <v>52</v>
      </c>
      <c r="D2266" t="s">
        <v>53</v>
      </c>
      <c r="E2266">
        <v>1</v>
      </c>
      <c r="F2266">
        <v>2244</v>
      </c>
      <c r="G2266">
        <v>0.83982035928143695</v>
      </c>
      <c r="H2266">
        <v>2</v>
      </c>
      <c r="I2266">
        <f t="shared" si="105"/>
        <v>3.4601880049919375E-4</v>
      </c>
      <c r="J2266">
        <f t="shared" si="106"/>
        <v>8.7442223933135617E-3</v>
      </c>
      <c r="K2266">
        <f t="shared" si="107"/>
        <v>8.0521847923151757E-3</v>
      </c>
    </row>
    <row r="2267" spans="1:11" x14ac:dyDescent="0.2">
      <c r="A2267" t="s">
        <v>84</v>
      </c>
      <c r="C2267" t="s">
        <v>52</v>
      </c>
      <c r="D2267" t="s">
        <v>53</v>
      </c>
      <c r="E2267">
        <v>2</v>
      </c>
      <c r="F2267">
        <v>8</v>
      </c>
      <c r="G2267">
        <v>2.9940119760479E-3</v>
      </c>
      <c r="H2267">
        <v>2</v>
      </c>
      <c r="I2267">
        <f t="shared" si="105"/>
        <v>2.0747133885117602E-5</v>
      </c>
      <c r="J2267">
        <f t="shared" si="106"/>
        <v>5.0687253645596603E-5</v>
      </c>
      <c r="K2267">
        <f t="shared" si="107"/>
        <v>9.1929858753613989E-6</v>
      </c>
    </row>
    <row r="2268" spans="1:11" x14ac:dyDescent="0.2">
      <c r="A2268" t="s">
        <v>190</v>
      </c>
      <c r="C2268" t="s">
        <v>54</v>
      </c>
      <c r="D2268" t="s">
        <v>53</v>
      </c>
      <c r="F2268">
        <v>75</v>
      </c>
      <c r="G2268">
        <v>2.93083235638921E-2</v>
      </c>
      <c r="H2268">
        <v>2</v>
      </c>
      <c r="I2268">
        <f t="shared" si="105"/>
        <v>6.632125955499889E-5</v>
      </c>
      <c r="J2268">
        <f t="shared" si="106"/>
        <v>3.594044951939199E-4</v>
      </c>
      <c r="K2268">
        <f t="shared" si="107"/>
        <v>2.267619760839221E-4</v>
      </c>
    </row>
    <row r="2269" spans="1:11" x14ac:dyDescent="0.2">
      <c r="A2269" t="s">
        <v>190</v>
      </c>
      <c r="C2269" t="s">
        <v>54</v>
      </c>
      <c r="D2269" t="s">
        <v>53</v>
      </c>
      <c r="E2269">
        <v>0</v>
      </c>
      <c r="F2269">
        <v>2484</v>
      </c>
      <c r="G2269">
        <v>0.97069167643610799</v>
      </c>
      <c r="H2269">
        <v>2</v>
      </c>
      <c r="I2269">
        <f t="shared" si="105"/>
        <v>3.7987739753234502E-4</v>
      </c>
      <c r="J2269">
        <f t="shared" si="106"/>
        <v>1.0086794161893424E-2</v>
      </c>
      <c r="K2269">
        <f t="shared" si="107"/>
        <v>9.3270393668287346E-3</v>
      </c>
    </row>
    <row r="2270" spans="1:11" x14ac:dyDescent="0.2">
      <c r="A2270" t="s">
        <v>28</v>
      </c>
      <c r="C2270" t="s">
        <v>54</v>
      </c>
      <c r="D2270" t="s">
        <v>53</v>
      </c>
      <c r="E2270">
        <v>0</v>
      </c>
      <c r="F2270">
        <v>2482</v>
      </c>
      <c r="G2270">
        <v>0.969910121141071</v>
      </c>
      <c r="H2270">
        <v>2</v>
      </c>
      <c r="I2270">
        <f t="shared" si="105"/>
        <v>3.7972593544817793E-4</v>
      </c>
      <c r="J2270">
        <f t="shared" si="106"/>
        <v>1.0078827146858888E-2</v>
      </c>
      <c r="K2270">
        <f t="shared" si="107"/>
        <v>9.3193752759625319E-3</v>
      </c>
    </row>
    <row r="2271" spans="1:11" x14ac:dyDescent="0.2">
      <c r="A2271" t="s">
        <v>28</v>
      </c>
      <c r="C2271" t="s">
        <v>54</v>
      </c>
      <c r="D2271" t="s">
        <v>53</v>
      </c>
      <c r="E2271">
        <v>1</v>
      </c>
      <c r="F2271">
        <v>77</v>
      </c>
      <c r="G2271">
        <v>3.00898788589293E-2</v>
      </c>
      <c r="H2271">
        <v>2</v>
      </c>
      <c r="I2271">
        <f t="shared" si="105"/>
        <v>6.7199462430555753E-5</v>
      </c>
      <c r="J2271">
        <f t="shared" si="106"/>
        <v>3.6809825101984876E-4</v>
      </c>
      <c r="K2271">
        <f t="shared" si="107"/>
        <v>2.3369932615873725E-4</v>
      </c>
    </row>
    <row r="2272" spans="1:11" x14ac:dyDescent="0.2">
      <c r="A2272" t="s">
        <v>3</v>
      </c>
      <c r="C2272" t="s">
        <v>54</v>
      </c>
      <c r="D2272" t="s">
        <v>53</v>
      </c>
      <c r="E2272">
        <v>0</v>
      </c>
      <c r="F2272">
        <v>533</v>
      </c>
      <c r="G2272">
        <v>0.208284486127394</v>
      </c>
      <c r="H2272">
        <v>2</v>
      </c>
      <c r="I2272">
        <f t="shared" si="105"/>
        <v>1.7664308231599802E-4</v>
      </c>
      <c r="J2272">
        <f t="shared" si="106"/>
        <v>2.2594879435899381E-3</v>
      </c>
      <c r="K2272">
        <f t="shared" si="107"/>
        <v>1.9062017789579421E-3</v>
      </c>
    </row>
    <row r="2273" spans="1:11" x14ac:dyDescent="0.2">
      <c r="A2273" t="s">
        <v>3</v>
      </c>
      <c r="C2273" t="s">
        <v>54</v>
      </c>
      <c r="D2273" t="s">
        <v>53</v>
      </c>
      <c r="E2273">
        <v>1</v>
      </c>
      <c r="F2273">
        <v>2026</v>
      </c>
      <c r="G2273">
        <v>0.79171551387260697</v>
      </c>
      <c r="H2273">
        <v>2</v>
      </c>
      <c r="I2273">
        <f t="shared" si="105"/>
        <v>3.4338354188147275E-4</v>
      </c>
      <c r="J2273">
        <f t="shared" si="106"/>
        <v>8.2605386806075421E-3</v>
      </c>
      <c r="K2273">
        <f t="shared" si="107"/>
        <v>7.5737715968445963E-3</v>
      </c>
    </row>
    <row r="2274" spans="1:11" x14ac:dyDescent="0.2">
      <c r="A2274" t="s">
        <v>8</v>
      </c>
      <c r="C2274" t="s">
        <v>54</v>
      </c>
      <c r="D2274" t="s">
        <v>53</v>
      </c>
      <c r="E2274">
        <v>0</v>
      </c>
      <c r="F2274">
        <v>538</v>
      </c>
      <c r="G2274">
        <v>0.21023837436498599</v>
      </c>
      <c r="H2274">
        <v>2</v>
      </c>
      <c r="I2274">
        <f t="shared" si="105"/>
        <v>1.7746794316405299E-4</v>
      </c>
      <c r="J2274">
        <f t="shared" si="106"/>
        <v>2.2798516868139129E-3</v>
      </c>
      <c r="K2274">
        <f t="shared" si="107"/>
        <v>1.9249158004858067E-3</v>
      </c>
    </row>
    <row r="2275" spans="1:11" x14ac:dyDescent="0.2">
      <c r="A2275" t="s">
        <v>8</v>
      </c>
      <c r="C2275" t="s">
        <v>54</v>
      </c>
      <c r="D2275" t="s">
        <v>53</v>
      </c>
      <c r="E2275">
        <v>1</v>
      </c>
      <c r="F2275">
        <v>2021</v>
      </c>
      <c r="G2275">
        <v>0.78976162563501395</v>
      </c>
      <c r="H2275">
        <v>2</v>
      </c>
      <c r="I2275">
        <f t="shared" si="105"/>
        <v>3.4296293632254092E-4</v>
      </c>
      <c r="J2275">
        <f t="shared" si="106"/>
        <v>8.2405791926726795E-3</v>
      </c>
      <c r="K2275">
        <f t="shared" si="107"/>
        <v>7.5546533200275979E-3</v>
      </c>
    </row>
    <row r="2276" spans="1:11" x14ac:dyDescent="0.2">
      <c r="A2276" t="s">
        <v>9</v>
      </c>
      <c r="C2276" t="s">
        <v>54</v>
      </c>
      <c r="D2276" t="s">
        <v>53</v>
      </c>
      <c r="E2276">
        <v>0</v>
      </c>
      <c r="F2276">
        <v>553</v>
      </c>
      <c r="G2276">
        <v>0.21610003907776501</v>
      </c>
      <c r="H2276">
        <v>2</v>
      </c>
      <c r="I2276">
        <f t="shared" si="105"/>
        <v>1.7991964606319685E-4</v>
      </c>
      <c r="J2276">
        <f t="shared" si="106"/>
        <v>2.340920036840847E-3</v>
      </c>
      <c r="K2276">
        <f t="shared" si="107"/>
        <v>1.9810807447144529E-3</v>
      </c>
    </row>
    <row r="2277" spans="1:11" x14ac:dyDescent="0.2">
      <c r="A2277" t="s">
        <v>9</v>
      </c>
      <c r="C2277" t="s">
        <v>54</v>
      </c>
      <c r="D2277" t="s">
        <v>53</v>
      </c>
      <c r="E2277">
        <v>1</v>
      </c>
      <c r="F2277">
        <v>2006</v>
      </c>
      <c r="G2277">
        <v>0.78389996092223502</v>
      </c>
      <c r="H2277">
        <v>2</v>
      </c>
      <c r="I2277">
        <f t="shared" si="105"/>
        <v>3.4169791261434116E-4</v>
      </c>
      <c r="J2277">
        <f t="shared" si="106"/>
        <v>8.1806975218366926E-3</v>
      </c>
      <c r="K2277">
        <f t="shared" si="107"/>
        <v>7.4973016966080096E-3</v>
      </c>
    </row>
    <row r="2278" spans="1:11" x14ac:dyDescent="0.2">
      <c r="A2278" t="s">
        <v>10</v>
      </c>
      <c r="C2278" t="s">
        <v>54</v>
      </c>
      <c r="D2278" t="s">
        <v>53</v>
      </c>
      <c r="E2278">
        <v>0</v>
      </c>
      <c r="F2278">
        <v>573</v>
      </c>
      <c r="G2278">
        <v>0.22391559202813599</v>
      </c>
      <c r="H2278">
        <v>2</v>
      </c>
      <c r="I2278">
        <f t="shared" si="105"/>
        <v>1.8313709660338883E-4</v>
      </c>
      <c r="J2278">
        <f t="shared" si="106"/>
        <v>2.4222930168847486E-3</v>
      </c>
      <c r="K2278">
        <f t="shared" si="107"/>
        <v>2.056018823677971E-3</v>
      </c>
    </row>
    <row r="2279" spans="1:11" x14ac:dyDescent="0.2">
      <c r="A2279" t="s">
        <v>10</v>
      </c>
      <c r="C2279" t="s">
        <v>54</v>
      </c>
      <c r="D2279" t="s">
        <v>53</v>
      </c>
      <c r="E2279">
        <v>1</v>
      </c>
      <c r="F2279">
        <v>1986</v>
      </c>
      <c r="G2279">
        <v>0.77608440797186395</v>
      </c>
      <c r="H2279">
        <v>2</v>
      </c>
      <c r="I2279">
        <f t="shared" si="105"/>
        <v>3.4000365694847204E-4</v>
      </c>
      <c r="J2279">
        <f t="shared" si="106"/>
        <v>8.1008477366671123E-3</v>
      </c>
      <c r="K2279">
        <f t="shared" si="107"/>
        <v>7.4208404227701676E-3</v>
      </c>
    </row>
    <row r="2280" spans="1:11" x14ac:dyDescent="0.2">
      <c r="A2280" t="s">
        <v>11</v>
      </c>
      <c r="C2280" t="s">
        <v>54</v>
      </c>
      <c r="D2280" t="s">
        <v>53</v>
      </c>
      <c r="E2280">
        <v>0</v>
      </c>
      <c r="F2280">
        <v>633</v>
      </c>
      <c r="G2280">
        <v>0.24736225087925001</v>
      </c>
      <c r="H2280">
        <v>2</v>
      </c>
      <c r="I2280">
        <f t="shared" si="105"/>
        <v>1.9246414500155156E-4</v>
      </c>
      <c r="J2280">
        <f t="shared" si="106"/>
        <v>2.6660866537940517E-3</v>
      </c>
      <c r="K2280">
        <f t="shared" si="107"/>
        <v>2.2811583637909489E-3</v>
      </c>
    </row>
    <row r="2281" spans="1:11" x14ac:dyDescent="0.2">
      <c r="A2281" t="s">
        <v>11</v>
      </c>
      <c r="C2281" t="s">
        <v>54</v>
      </c>
      <c r="D2281" t="s">
        <v>53</v>
      </c>
      <c r="E2281">
        <v>1</v>
      </c>
      <c r="F2281">
        <v>1926</v>
      </c>
      <c r="G2281">
        <v>0.75263774912074999</v>
      </c>
      <c r="H2281">
        <v>2</v>
      </c>
      <c r="I2281">
        <f t="shared" si="105"/>
        <v>3.3486781887599048E-4</v>
      </c>
      <c r="J2281">
        <f t="shared" si="106"/>
        <v>7.8612453100834912E-3</v>
      </c>
      <c r="K2281">
        <f t="shared" si="107"/>
        <v>7.1915096723315095E-3</v>
      </c>
    </row>
    <row r="2282" spans="1:11" x14ac:dyDescent="0.2">
      <c r="A2282" t="s">
        <v>24</v>
      </c>
      <c r="C2282" t="s">
        <v>54</v>
      </c>
      <c r="D2282" t="s">
        <v>53</v>
      </c>
      <c r="E2282">
        <v>0</v>
      </c>
      <c r="F2282">
        <v>1057</v>
      </c>
      <c r="G2282">
        <v>0.41305197342712002</v>
      </c>
      <c r="H2282">
        <v>2</v>
      </c>
      <c r="I2282">
        <f t="shared" si="105"/>
        <v>2.4849891145062634E-4</v>
      </c>
      <c r="J2282">
        <f t="shared" si="106"/>
        <v>4.3790186457218268E-3</v>
      </c>
      <c r="K2282">
        <f t="shared" si="107"/>
        <v>3.8820208228205737E-3</v>
      </c>
    </row>
    <row r="2283" spans="1:11" x14ac:dyDescent="0.2">
      <c r="A2283" t="s">
        <v>24</v>
      </c>
      <c r="C2283" t="s">
        <v>54</v>
      </c>
      <c r="D2283" t="s">
        <v>53</v>
      </c>
      <c r="E2283">
        <v>1</v>
      </c>
      <c r="F2283">
        <v>1502</v>
      </c>
      <c r="G2283">
        <v>0.58694802657288003</v>
      </c>
      <c r="H2283">
        <v>2</v>
      </c>
      <c r="I2283">
        <f t="shared" si="105"/>
        <v>2.9596643083097234E-4</v>
      </c>
      <c r="J2283">
        <f t="shared" si="106"/>
        <v>6.1654466965597723E-3</v>
      </c>
      <c r="K2283">
        <f t="shared" si="107"/>
        <v>5.5735138348978275E-3</v>
      </c>
    </row>
    <row r="2284" spans="1:11" x14ac:dyDescent="0.2">
      <c r="A2284" t="s">
        <v>25</v>
      </c>
      <c r="C2284" t="s">
        <v>54</v>
      </c>
      <c r="D2284" t="s">
        <v>53</v>
      </c>
      <c r="E2284">
        <v>0</v>
      </c>
      <c r="F2284">
        <v>1436</v>
      </c>
      <c r="G2284">
        <v>0.561156701836655</v>
      </c>
      <c r="H2284">
        <v>2</v>
      </c>
      <c r="I2284">
        <f t="shared" si="105"/>
        <v>2.8942832906226316E-4</v>
      </c>
      <c r="J2284">
        <f t="shared" si="106"/>
        <v>5.9009953474288132E-3</v>
      </c>
      <c r="K2284">
        <f t="shared" si="107"/>
        <v>5.322138689304287E-3</v>
      </c>
    </row>
    <row r="2285" spans="1:11" x14ac:dyDescent="0.2">
      <c r="A2285" t="s">
        <v>25</v>
      </c>
      <c r="C2285" t="s">
        <v>54</v>
      </c>
      <c r="D2285" t="s">
        <v>53</v>
      </c>
      <c r="E2285">
        <v>1</v>
      </c>
      <c r="F2285">
        <v>1123</v>
      </c>
      <c r="G2285">
        <v>0.438843298163345</v>
      </c>
      <c r="H2285">
        <v>2</v>
      </c>
      <c r="I2285">
        <f t="shared" si="105"/>
        <v>2.5610651731919722E-4</v>
      </c>
      <c r="J2285">
        <f t="shared" si="106"/>
        <v>4.644539498952647E-3</v>
      </c>
      <c r="K2285">
        <f t="shared" si="107"/>
        <v>4.1323264643142532E-3</v>
      </c>
    </row>
    <row r="2286" spans="1:11" x14ac:dyDescent="0.2">
      <c r="A2286" t="s">
        <v>71</v>
      </c>
      <c r="C2286" t="s">
        <v>54</v>
      </c>
      <c r="D2286" t="s">
        <v>53</v>
      </c>
      <c r="E2286">
        <v>0</v>
      </c>
      <c r="F2286">
        <v>568</v>
      </c>
      <c r="G2286">
        <v>0.221961703790543</v>
      </c>
      <c r="H2286">
        <v>2</v>
      </c>
      <c r="I2286">
        <f t="shared" si="105"/>
        <v>1.8233810371819328E-4</v>
      </c>
      <c r="J2286">
        <f t="shared" si="106"/>
        <v>2.4019551416236233E-3</v>
      </c>
      <c r="K2286">
        <f t="shared" si="107"/>
        <v>2.0372789341872371E-3</v>
      </c>
    </row>
    <row r="2287" spans="1:11" x14ac:dyDescent="0.2">
      <c r="A2287" t="s">
        <v>71</v>
      </c>
      <c r="C2287" t="s">
        <v>54</v>
      </c>
      <c r="D2287" t="s">
        <v>53</v>
      </c>
      <c r="E2287">
        <v>1</v>
      </c>
      <c r="F2287">
        <v>1991</v>
      </c>
      <c r="G2287">
        <v>0.77803829620945697</v>
      </c>
      <c r="H2287">
        <v>2</v>
      </c>
      <c r="I2287">
        <f t="shared" si="105"/>
        <v>3.4042803662217831E-4</v>
      </c>
      <c r="J2287">
        <f t="shared" si="106"/>
        <v>8.1208109987167473E-3</v>
      </c>
      <c r="K2287">
        <f t="shared" si="107"/>
        <v>7.4399549254723909E-3</v>
      </c>
    </row>
    <row r="2288" spans="1:11" x14ac:dyDescent="0.2">
      <c r="A2288" t="s">
        <v>72</v>
      </c>
      <c r="C2288" t="s">
        <v>54</v>
      </c>
      <c r="D2288" t="s">
        <v>53</v>
      </c>
      <c r="E2288">
        <v>0</v>
      </c>
      <c r="F2288">
        <v>632</v>
      </c>
      <c r="G2288">
        <v>0.24697147323173099</v>
      </c>
      <c r="H2288">
        <v>2</v>
      </c>
      <c r="I2288">
        <f t="shared" si="105"/>
        <v>1.9231243620914418E-4</v>
      </c>
      <c r="J2288">
        <f t="shared" si="106"/>
        <v>2.6620271685264545E-3</v>
      </c>
      <c r="K2288">
        <f t="shared" si="107"/>
        <v>2.2774022961081658E-3</v>
      </c>
    </row>
    <row r="2289" spans="1:11" x14ac:dyDescent="0.2">
      <c r="A2289" t="s">
        <v>72</v>
      </c>
      <c r="C2289" t="s">
        <v>54</v>
      </c>
      <c r="D2289" t="s">
        <v>53</v>
      </c>
      <c r="E2289">
        <v>1</v>
      </c>
      <c r="F2289">
        <v>1927</v>
      </c>
      <c r="G2289">
        <v>0.75302852676826904</v>
      </c>
      <c r="H2289">
        <v>2</v>
      </c>
      <c r="I2289">
        <f t="shared" si="105"/>
        <v>3.3495408166083775E-4</v>
      </c>
      <c r="J2289">
        <f t="shared" si="106"/>
        <v>7.8652393493435276E-3</v>
      </c>
      <c r="K2289">
        <f t="shared" si="107"/>
        <v>7.1953311860218526E-3</v>
      </c>
    </row>
    <row r="2290" spans="1:11" x14ac:dyDescent="0.2">
      <c r="A2290" t="s">
        <v>73</v>
      </c>
      <c r="C2290" t="s">
        <v>54</v>
      </c>
      <c r="D2290" t="s">
        <v>53</v>
      </c>
      <c r="E2290">
        <v>0</v>
      </c>
      <c r="F2290">
        <v>124</v>
      </c>
      <c r="G2290">
        <v>4.84564282923017E-2</v>
      </c>
      <c r="H2290">
        <v>2</v>
      </c>
      <c r="I2290">
        <f t="shared" si="105"/>
        <v>8.5269041421051186E-5</v>
      </c>
      <c r="J2290">
        <f t="shared" si="106"/>
        <v>5.6983332434406815E-4</v>
      </c>
      <c r="K2290">
        <f t="shared" si="107"/>
        <v>3.9929524150196581E-4</v>
      </c>
    </row>
    <row r="2291" spans="1:11" x14ac:dyDescent="0.2">
      <c r="A2291" t="s">
        <v>73</v>
      </c>
      <c r="C2291" t="s">
        <v>54</v>
      </c>
      <c r="D2291" t="s">
        <v>53</v>
      </c>
      <c r="E2291">
        <v>1</v>
      </c>
      <c r="F2291">
        <v>69</v>
      </c>
      <c r="G2291">
        <v>2.6963657678780801E-2</v>
      </c>
      <c r="H2291">
        <v>2</v>
      </c>
      <c r="I2291">
        <f t="shared" si="105"/>
        <v>6.361386341972473E-5</v>
      </c>
      <c r="J2291">
        <f t="shared" si="106"/>
        <v>3.3325044020753275E-4</v>
      </c>
      <c r="K2291">
        <f t="shared" si="107"/>
        <v>2.0602271336808329E-4</v>
      </c>
    </row>
    <row r="2292" spans="1:11" x14ac:dyDescent="0.2">
      <c r="A2292" t="s">
        <v>73</v>
      </c>
      <c r="C2292" t="s">
        <v>54</v>
      </c>
      <c r="D2292" t="s">
        <v>53</v>
      </c>
      <c r="E2292">
        <v>2</v>
      </c>
      <c r="F2292">
        <v>60</v>
      </c>
      <c r="G2292">
        <v>2.3446658851113699E-2</v>
      </c>
      <c r="H2292">
        <v>2</v>
      </c>
      <c r="I2292">
        <f t="shared" si="105"/>
        <v>5.9321276927763886E-5</v>
      </c>
      <c r="J2292">
        <f t="shared" si="106"/>
        <v>2.9378786543890088E-4</v>
      </c>
      <c r="K2292">
        <f t="shared" si="107"/>
        <v>1.7514531158337312E-4</v>
      </c>
    </row>
    <row r="2293" spans="1:11" x14ac:dyDescent="0.2">
      <c r="A2293" t="s">
        <v>73</v>
      </c>
      <c r="C2293" t="s">
        <v>54</v>
      </c>
      <c r="D2293" t="s">
        <v>53</v>
      </c>
      <c r="E2293">
        <v>3</v>
      </c>
      <c r="F2293">
        <v>253</v>
      </c>
      <c r="G2293">
        <v>9.8866744822196206E-2</v>
      </c>
      <c r="H2293">
        <v>2</v>
      </c>
      <c r="I2293">
        <f t="shared" si="105"/>
        <v>1.2176746181026317E-4</v>
      </c>
      <c r="J2293">
        <f t="shared" si="106"/>
        <v>1.1104349100322253E-3</v>
      </c>
      <c r="K2293">
        <f t="shared" si="107"/>
        <v>8.6689998641169893E-4</v>
      </c>
    </row>
    <row r="2294" spans="1:11" x14ac:dyDescent="0.2">
      <c r="A2294" t="s">
        <v>73</v>
      </c>
      <c r="C2294" t="s">
        <v>54</v>
      </c>
      <c r="D2294" t="s">
        <v>53</v>
      </c>
      <c r="E2294">
        <v>4</v>
      </c>
      <c r="F2294">
        <v>2033</v>
      </c>
      <c r="G2294">
        <v>0.79445095740523597</v>
      </c>
      <c r="H2294">
        <v>2</v>
      </c>
      <c r="I2294">
        <f t="shared" si="105"/>
        <v>3.4397149762755412E-4</v>
      </c>
      <c r="J2294">
        <f t="shared" si="106"/>
        <v>8.2884810716799141E-3</v>
      </c>
      <c r="K2294">
        <f t="shared" si="107"/>
        <v>7.6005380764248062E-3</v>
      </c>
    </row>
    <row r="2295" spans="1:11" x14ac:dyDescent="0.2">
      <c r="A2295" t="s">
        <v>73</v>
      </c>
      <c r="C2295" t="s">
        <v>54</v>
      </c>
      <c r="D2295" t="s">
        <v>53</v>
      </c>
      <c r="E2295">
        <v>5</v>
      </c>
      <c r="F2295">
        <v>20</v>
      </c>
      <c r="G2295">
        <v>7.81555295037124E-3</v>
      </c>
      <c r="H2295">
        <v>2</v>
      </c>
      <c r="I2295">
        <f t="shared" si="105"/>
        <v>3.4251832486892242E-5</v>
      </c>
      <c r="J2295">
        <f t="shared" si="106"/>
        <v>1.1240736199060464E-4</v>
      </c>
      <c r="K2295">
        <f t="shared" si="107"/>
        <v>4.390369701682016E-5</v>
      </c>
    </row>
    <row r="2296" spans="1:11" x14ac:dyDescent="0.2">
      <c r="A2296" t="s">
        <v>75</v>
      </c>
      <c r="C2296" t="s">
        <v>54</v>
      </c>
      <c r="D2296" t="s">
        <v>53</v>
      </c>
      <c r="E2296">
        <v>0</v>
      </c>
      <c r="F2296">
        <v>384</v>
      </c>
      <c r="G2296">
        <v>0.150058616647128</v>
      </c>
      <c r="H2296">
        <v>2</v>
      </c>
      <c r="I2296">
        <f t="shared" si="105"/>
        <v>1.4997722193009659E-4</v>
      </c>
      <c r="J2296">
        <f t="shared" si="106"/>
        <v>1.6505633884013767E-3</v>
      </c>
      <c r="K2296">
        <f t="shared" si="107"/>
        <v>1.3506089445411834E-3</v>
      </c>
    </row>
    <row r="2297" spans="1:11" x14ac:dyDescent="0.2">
      <c r="A2297" t="s">
        <v>75</v>
      </c>
      <c r="C2297" t="s">
        <v>54</v>
      </c>
      <c r="D2297" t="s">
        <v>53</v>
      </c>
      <c r="E2297">
        <v>1</v>
      </c>
      <c r="F2297">
        <v>594</v>
      </c>
      <c r="G2297">
        <v>0.23212192262602599</v>
      </c>
      <c r="H2297">
        <v>2</v>
      </c>
      <c r="I2297">
        <f t="shared" si="105"/>
        <v>1.8645514672485059E-4</v>
      </c>
      <c r="J2297">
        <f t="shared" si="106"/>
        <v>2.5076743729851103E-3</v>
      </c>
      <c r="K2297">
        <f t="shared" si="107"/>
        <v>2.1347640795354094E-3</v>
      </c>
    </row>
    <row r="2298" spans="1:11" x14ac:dyDescent="0.2">
      <c r="A2298" t="s">
        <v>75</v>
      </c>
      <c r="C2298" t="s">
        <v>54</v>
      </c>
      <c r="D2298" t="s">
        <v>53</v>
      </c>
      <c r="E2298">
        <v>2</v>
      </c>
      <c r="F2298">
        <v>1573</v>
      </c>
      <c r="G2298">
        <v>0.61469323954669797</v>
      </c>
      <c r="H2298">
        <v>2</v>
      </c>
      <c r="I2298">
        <f t="shared" si="105"/>
        <v>3.0283860574942029E-4</v>
      </c>
      <c r="J2298">
        <f t="shared" si="106"/>
        <v>6.4497710012163994E-3</v>
      </c>
      <c r="K2298">
        <f t="shared" si="107"/>
        <v>5.8440937897175594E-3</v>
      </c>
    </row>
    <row r="2299" spans="1:11" x14ac:dyDescent="0.2">
      <c r="A2299" t="s">
        <v>75</v>
      </c>
      <c r="C2299" t="s">
        <v>54</v>
      </c>
      <c r="D2299" t="s">
        <v>53</v>
      </c>
      <c r="E2299">
        <v>3</v>
      </c>
      <c r="F2299">
        <v>8</v>
      </c>
      <c r="G2299">
        <v>3.1262211801485001E-3</v>
      </c>
      <c r="H2299">
        <v>2</v>
      </c>
      <c r="I2299">
        <f t="shared" si="105"/>
        <v>2.1663268891735818E-5</v>
      </c>
      <c r="J2299">
        <f t="shared" si="106"/>
        <v>5.2925480693220823E-5</v>
      </c>
      <c r="K2299">
        <f t="shared" si="107"/>
        <v>9.5989429097491831E-6</v>
      </c>
    </row>
    <row r="2300" spans="1:11" x14ac:dyDescent="0.2">
      <c r="A2300" t="s">
        <v>76</v>
      </c>
      <c r="C2300" t="s">
        <v>54</v>
      </c>
      <c r="D2300" t="s">
        <v>53</v>
      </c>
      <c r="E2300">
        <v>0</v>
      </c>
      <c r="F2300">
        <v>117</v>
      </c>
      <c r="G2300">
        <v>4.57209847596717E-2</v>
      </c>
      <c r="H2300">
        <v>2</v>
      </c>
      <c r="I2300">
        <f t="shared" si="105"/>
        <v>8.282842662990244E-5</v>
      </c>
      <c r="J2300">
        <f t="shared" si="106"/>
        <v>5.4003827422661945E-4</v>
      </c>
      <c r="K2300">
        <f t="shared" si="107"/>
        <v>3.7438142096681459E-4</v>
      </c>
    </row>
    <row r="2301" spans="1:11" x14ac:dyDescent="0.2">
      <c r="A2301" t="s">
        <v>76</v>
      </c>
      <c r="C2301" t="s">
        <v>54</v>
      </c>
      <c r="D2301" t="s">
        <v>53</v>
      </c>
      <c r="E2301">
        <v>1</v>
      </c>
      <c r="F2301">
        <v>67</v>
      </c>
      <c r="G2301">
        <v>2.6182102383743699E-2</v>
      </c>
      <c r="H2301">
        <v>2</v>
      </c>
      <c r="I2301">
        <f t="shared" si="105"/>
        <v>6.268538905778134E-5</v>
      </c>
      <c r="J2301">
        <f t="shared" si="106"/>
        <v>3.2450641289521835E-4</v>
      </c>
      <c r="K2301">
        <f t="shared" si="107"/>
        <v>1.9913563477965565E-4</v>
      </c>
    </row>
    <row r="2302" spans="1:11" x14ac:dyDescent="0.2">
      <c r="A2302" t="s">
        <v>76</v>
      </c>
      <c r="C2302" t="s">
        <v>54</v>
      </c>
      <c r="D2302" t="s">
        <v>53</v>
      </c>
      <c r="E2302">
        <v>2</v>
      </c>
      <c r="F2302">
        <v>84</v>
      </c>
      <c r="G2302">
        <v>3.2825322391559199E-2</v>
      </c>
      <c r="H2302">
        <v>2</v>
      </c>
      <c r="I2302">
        <f t="shared" si="105"/>
        <v>7.0186589142464423E-5</v>
      </c>
      <c r="J2302">
        <f t="shared" si="106"/>
        <v>3.9843981305805643E-4</v>
      </c>
      <c r="K2302">
        <f t="shared" si="107"/>
        <v>2.5806663477312755E-4</v>
      </c>
    </row>
    <row r="2303" spans="1:11" x14ac:dyDescent="0.2">
      <c r="A2303" t="s">
        <v>76</v>
      </c>
      <c r="C2303" t="s">
        <v>54</v>
      </c>
      <c r="D2303" t="s">
        <v>53</v>
      </c>
      <c r="E2303">
        <v>3</v>
      </c>
      <c r="F2303">
        <v>1466</v>
      </c>
      <c r="G2303">
        <v>0.57288003126221199</v>
      </c>
      <c r="H2303">
        <v>2</v>
      </c>
      <c r="I2303">
        <f t="shared" si="105"/>
        <v>2.924187393442099E-4</v>
      </c>
      <c r="J2303">
        <f t="shared" si="106"/>
        <v>6.0212190519663301E-3</v>
      </c>
      <c r="K2303">
        <f t="shared" si="107"/>
        <v>5.4363815732779101E-3</v>
      </c>
    </row>
    <row r="2304" spans="1:11" x14ac:dyDescent="0.2">
      <c r="A2304" t="s">
        <v>76</v>
      </c>
      <c r="C2304" t="s">
        <v>54</v>
      </c>
      <c r="D2304" t="s">
        <v>53</v>
      </c>
      <c r="E2304">
        <v>4</v>
      </c>
      <c r="F2304">
        <v>813</v>
      </c>
      <c r="G2304">
        <v>0.31770222743259102</v>
      </c>
      <c r="H2304">
        <v>2</v>
      </c>
      <c r="I2304">
        <f t="shared" si="105"/>
        <v>2.1804196057533789E-4</v>
      </c>
      <c r="J2304">
        <f t="shared" si="106"/>
        <v>3.3950642349012483E-3</v>
      </c>
      <c r="K2304">
        <f t="shared" si="107"/>
        <v>2.9589803137505723E-3</v>
      </c>
    </row>
    <row r="2305" spans="1:11" x14ac:dyDescent="0.2">
      <c r="A2305" t="s">
        <v>76</v>
      </c>
      <c r="C2305" t="s">
        <v>54</v>
      </c>
      <c r="D2305" t="s">
        <v>53</v>
      </c>
      <c r="E2305">
        <v>5</v>
      </c>
      <c r="F2305">
        <v>12</v>
      </c>
      <c r="G2305">
        <v>4.6893317702227403E-3</v>
      </c>
      <c r="H2305">
        <v>2</v>
      </c>
      <c r="I2305">
        <f t="shared" si="105"/>
        <v>2.6531770103362343E-5</v>
      </c>
      <c r="J2305">
        <f t="shared" si="106"/>
        <v>7.342508780558974E-5</v>
      </c>
      <c r="K2305">
        <f t="shared" si="107"/>
        <v>2.0361547598865057E-5</v>
      </c>
    </row>
    <row r="2306" spans="1:11" x14ac:dyDescent="0.2">
      <c r="A2306" t="s">
        <v>77</v>
      </c>
      <c r="C2306" t="s">
        <v>54</v>
      </c>
      <c r="D2306" t="s">
        <v>53</v>
      </c>
      <c r="E2306">
        <v>0</v>
      </c>
      <c r="F2306">
        <v>134</v>
      </c>
      <c r="G2306">
        <v>5.23642047674873E-2</v>
      </c>
      <c r="H2306">
        <v>2</v>
      </c>
      <c r="I2306">
        <f t="shared" ref="I2306:I2369" si="108">(1.96*SQRT((G2306/100)*(1-(G2306/100))/(F2306*(G2306/100)^(-1))))</f>
        <v>8.8638918282800562E-5</v>
      </c>
      <c r="J2306">
        <f t="shared" ref="J2306:J2369" si="109">G2306/100+I2306</f>
        <v>6.1228096595767354E-4</v>
      </c>
      <c r="K2306">
        <f t="shared" ref="K2306:K2369" si="110">G2306/100-I2306</f>
        <v>4.3500312939207246E-4</v>
      </c>
    </row>
    <row r="2307" spans="1:11" x14ac:dyDescent="0.2">
      <c r="A2307" t="s">
        <v>77</v>
      </c>
      <c r="C2307" t="s">
        <v>54</v>
      </c>
      <c r="D2307" t="s">
        <v>53</v>
      </c>
      <c r="E2307">
        <v>1</v>
      </c>
      <c r="F2307">
        <v>74</v>
      </c>
      <c r="G2307">
        <v>2.8917545916373601E-2</v>
      </c>
      <c r="H2307">
        <v>2</v>
      </c>
      <c r="I2307">
        <f t="shared" si="108"/>
        <v>6.5877762865987292E-5</v>
      </c>
      <c r="J2307">
        <f t="shared" si="109"/>
        <v>3.5505322202972331E-4</v>
      </c>
      <c r="K2307">
        <f t="shared" si="110"/>
        <v>2.2329769629774875E-4</v>
      </c>
    </row>
    <row r="2308" spans="1:11" x14ac:dyDescent="0.2">
      <c r="A2308" t="s">
        <v>77</v>
      </c>
      <c r="C2308" t="s">
        <v>54</v>
      </c>
      <c r="D2308" t="s">
        <v>53</v>
      </c>
      <c r="E2308">
        <v>2</v>
      </c>
      <c r="F2308">
        <v>103</v>
      </c>
      <c r="G2308">
        <v>4.0250097694411902E-2</v>
      </c>
      <c r="H2308">
        <v>2</v>
      </c>
      <c r="I2308">
        <f t="shared" si="108"/>
        <v>7.7717170084713635E-5</v>
      </c>
      <c r="J2308">
        <f t="shared" si="109"/>
        <v>4.8021814702883261E-4</v>
      </c>
      <c r="K2308">
        <f t="shared" si="110"/>
        <v>3.2478380685940539E-4</v>
      </c>
    </row>
    <row r="2309" spans="1:11" x14ac:dyDescent="0.2">
      <c r="A2309" t="s">
        <v>77</v>
      </c>
      <c r="C2309" t="s">
        <v>54</v>
      </c>
      <c r="D2309" t="s">
        <v>53</v>
      </c>
      <c r="E2309">
        <v>3</v>
      </c>
      <c r="F2309">
        <v>956</v>
      </c>
      <c r="G2309">
        <v>0.37358343102774499</v>
      </c>
      <c r="H2309">
        <v>2</v>
      </c>
      <c r="I2309">
        <f t="shared" si="108"/>
        <v>2.3637524195877513E-4</v>
      </c>
      <c r="J2309">
        <f t="shared" si="109"/>
        <v>3.9722095522362255E-3</v>
      </c>
      <c r="K2309">
        <f t="shared" si="110"/>
        <v>3.4994590683186748E-3</v>
      </c>
    </row>
    <row r="2310" spans="1:11" x14ac:dyDescent="0.2">
      <c r="A2310" t="s">
        <v>77</v>
      </c>
      <c r="C2310" t="s">
        <v>54</v>
      </c>
      <c r="D2310" t="s">
        <v>53</v>
      </c>
      <c r="E2310">
        <v>4</v>
      </c>
      <c r="F2310">
        <v>1270</v>
      </c>
      <c r="G2310">
        <v>0.49628761234857399</v>
      </c>
      <c r="H2310">
        <v>2</v>
      </c>
      <c r="I2310">
        <f t="shared" si="108"/>
        <v>2.7227469989265314E-4</v>
      </c>
      <c r="J2310">
        <f t="shared" si="109"/>
        <v>5.2351508233783924E-3</v>
      </c>
      <c r="K2310">
        <f t="shared" si="110"/>
        <v>4.6906014235930868E-3</v>
      </c>
    </row>
    <row r="2311" spans="1:11" x14ac:dyDescent="0.2">
      <c r="A2311" t="s">
        <v>77</v>
      </c>
      <c r="C2311" t="s">
        <v>54</v>
      </c>
      <c r="D2311" t="s">
        <v>53</v>
      </c>
      <c r="E2311">
        <v>5</v>
      </c>
      <c r="F2311">
        <v>22</v>
      </c>
      <c r="G2311">
        <v>8.5971082454083594E-3</v>
      </c>
      <c r="H2311">
        <v>2</v>
      </c>
      <c r="I2311">
        <f t="shared" si="108"/>
        <v>3.5923484585551036E-5</v>
      </c>
      <c r="J2311">
        <f t="shared" si="109"/>
        <v>1.2189456703963463E-4</v>
      </c>
      <c r="K2311">
        <f t="shared" si="110"/>
        <v>5.0047597868532558E-5</v>
      </c>
    </row>
    <row r="2312" spans="1:11" x14ac:dyDescent="0.2">
      <c r="A2312" t="s">
        <v>12</v>
      </c>
      <c r="C2312" t="s">
        <v>54</v>
      </c>
      <c r="D2312" t="s">
        <v>53</v>
      </c>
      <c r="E2312">
        <v>0</v>
      </c>
      <c r="F2312">
        <v>324</v>
      </c>
      <c r="G2312">
        <v>0.126611957796014</v>
      </c>
      <c r="H2312">
        <v>2</v>
      </c>
      <c r="I2312">
        <f t="shared" si="108"/>
        <v>1.3777904875606316E-4</v>
      </c>
      <c r="J2312">
        <f t="shared" si="109"/>
        <v>1.4038986267162032E-3</v>
      </c>
      <c r="K2312">
        <f t="shared" si="110"/>
        <v>1.1283405292040769E-3</v>
      </c>
    </row>
    <row r="2313" spans="1:11" x14ac:dyDescent="0.2">
      <c r="A2313" t="s">
        <v>12</v>
      </c>
      <c r="C2313" t="s">
        <v>54</v>
      </c>
      <c r="D2313" t="s">
        <v>53</v>
      </c>
      <c r="E2313">
        <v>1</v>
      </c>
      <c r="F2313">
        <v>2210</v>
      </c>
      <c r="G2313">
        <v>0.86361860101602195</v>
      </c>
      <c r="H2313">
        <v>2</v>
      </c>
      <c r="I2313">
        <f t="shared" si="108"/>
        <v>3.5850767172735325E-4</v>
      </c>
      <c r="J2313">
        <f t="shared" si="109"/>
        <v>8.9946936818875722E-3</v>
      </c>
      <c r="K2313">
        <f t="shared" si="110"/>
        <v>8.2776783384328652E-3</v>
      </c>
    </row>
    <row r="2314" spans="1:11" x14ac:dyDescent="0.2">
      <c r="A2314" t="s">
        <v>12</v>
      </c>
      <c r="C2314" t="s">
        <v>54</v>
      </c>
      <c r="D2314" t="s">
        <v>53</v>
      </c>
      <c r="E2314">
        <v>2</v>
      </c>
      <c r="F2314">
        <v>25</v>
      </c>
      <c r="G2314">
        <v>9.7694411879640508E-3</v>
      </c>
      <c r="H2314">
        <v>2</v>
      </c>
      <c r="I2314">
        <f t="shared" si="108"/>
        <v>3.8294338748298471E-5</v>
      </c>
      <c r="J2314">
        <f t="shared" si="109"/>
        <v>1.3598875062793898E-4</v>
      </c>
      <c r="K2314">
        <f t="shared" si="110"/>
        <v>5.9400073131342034E-5</v>
      </c>
    </row>
    <row r="2315" spans="1:11" x14ac:dyDescent="0.2">
      <c r="A2315" t="s">
        <v>80</v>
      </c>
      <c r="C2315" t="s">
        <v>54</v>
      </c>
      <c r="D2315" t="s">
        <v>53</v>
      </c>
      <c r="E2315">
        <v>0</v>
      </c>
      <c r="F2315">
        <v>139</v>
      </c>
      <c r="G2315">
        <v>5.4318093005080101E-2</v>
      </c>
      <c r="H2315">
        <v>2</v>
      </c>
      <c r="I2315">
        <f t="shared" si="108"/>
        <v>9.0276601872545497E-5</v>
      </c>
      <c r="J2315">
        <f t="shared" si="109"/>
        <v>6.3345753192334655E-4</v>
      </c>
      <c r="K2315">
        <f t="shared" si="110"/>
        <v>4.5290432817825553E-4</v>
      </c>
    </row>
    <row r="2316" spans="1:11" x14ac:dyDescent="0.2">
      <c r="A2316" t="s">
        <v>80</v>
      </c>
      <c r="C2316" t="s">
        <v>54</v>
      </c>
      <c r="D2316" t="s">
        <v>53</v>
      </c>
      <c r="E2316">
        <v>1</v>
      </c>
      <c r="F2316">
        <v>67</v>
      </c>
      <c r="G2316">
        <v>2.6182102383743699E-2</v>
      </c>
      <c r="H2316">
        <v>2</v>
      </c>
      <c r="I2316">
        <f t="shared" si="108"/>
        <v>6.268538905778134E-5</v>
      </c>
      <c r="J2316">
        <f t="shared" si="109"/>
        <v>3.2450641289521835E-4</v>
      </c>
      <c r="K2316">
        <f t="shared" si="110"/>
        <v>1.9913563477965565E-4</v>
      </c>
    </row>
    <row r="2317" spans="1:11" x14ac:dyDescent="0.2">
      <c r="A2317" t="s">
        <v>80</v>
      </c>
      <c r="C2317" t="s">
        <v>54</v>
      </c>
      <c r="D2317" t="s">
        <v>53</v>
      </c>
      <c r="E2317">
        <v>2</v>
      </c>
      <c r="F2317">
        <v>65</v>
      </c>
      <c r="G2317">
        <v>2.5400547088706499E-2</v>
      </c>
      <c r="H2317">
        <v>2</v>
      </c>
      <c r="I2317">
        <f t="shared" si="108"/>
        <v>6.1742939268400843E-5</v>
      </c>
      <c r="J2317">
        <f t="shared" si="109"/>
        <v>3.1574841015546582E-4</v>
      </c>
      <c r="K2317">
        <f t="shared" si="110"/>
        <v>1.9226253161866414E-4</v>
      </c>
    </row>
    <row r="2318" spans="1:11" x14ac:dyDescent="0.2">
      <c r="A2318" t="s">
        <v>80</v>
      </c>
      <c r="C2318" t="s">
        <v>54</v>
      </c>
      <c r="D2318" t="s">
        <v>53</v>
      </c>
      <c r="E2318">
        <v>3</v>
      </c>
      <c r="F2318">
        <v>232</v>
      </c>
      <c r="G2318">
        <v>9.0660414224306402E-2</v>
      </c>
      <c r="H2318">
        <v>2</v>
      </c>
      <c r="I2318">
        <f t="shared" si="108"/>
        <v>1.1660920165354021E-4</v>
      </c>
      <c r="J2318">
        <f t="shared" si="109"/>
        <v>1.0232133438966041E-3</v>
      </c>
      <c r="K2318">
        <f t="shared" si="110"/>
        <v>7.8999494058952383E-4</v>
      </c>
    </row>
    <row r="2319" spans="1:11" x14ac:dyDescent="0.2">
      <c r="A2319" t="s">
        <v>80</v>
      </c>
      <c r="C2319" t="s">
        <v>54</v>
      </c>
      <c r="D2319" t="s">
        <v>53</v>
      </c>
      <c r="E2319">
        <v>4</v>
      </c>
      <c r="F2319">
        <v>2035</v>
      </c>
      <c r="G2319">
        <v>0.79523251270027395</v>
      </c>
      <c r="H2319">
        <v>2</v>
      </c>
      <c r="I2319">
        <f t="shared" si="108"/>
        <v>3.4413929448619447E-4</v>
      </c>
      <c r="J2319">
        <f t="shared" si="109"/>
        <v>8.296464421488934E-3</v>
      </c>
      <c r="K2319">
        <f t="shared" si="110"/>
        <v>7.6081858325165452E-3</v>
      </c>
    </row>
    <row r="2320" spans="1:11" x14ac:dyDescent="0.2">
      <c r="A2320" t="s">
        <v>80</v>
      </c>
      <c r="C2320" t="s">
        <v>54</v>
      </c>
      <c r="D2320" t="s">
        <v>53</v>
      </c>
      <c r="E2320">
        <v>5</v>
      </c>
      <c r="F2320">
        <v>21</v>
      </c>
      <c r="G2320">
        <v>8.2063305978897997E-3</v>
      </c>
      <c r="H2320">
        <v>2</v>
      </c>
      <c r="I2320">
        <f t="shared" si="108"/>
        <v>3.5097615531328774E-5</v>
      </c>
      <c r="J2320">
        <f t="shared" si="109"/>
        <v>1.1716092151022676E-4</v>
      </c>
      <c r="K2320">
        <f t="shared" si="110"/>
        <v>4.6965690447569224E-5</v>
      </c>
    </row>
    <row r="2321" spans="1:11" x14ac:dyDescent="0.2">
      <c r="A2321" t="s">
        <v>81</v>
      </c>
      <c r="C2321" t="s">
        <v>54</v>
      </c>
      <c r="D2321" t="s">
        <v>53</v>
      </c>
      <c r="E2321">
        <v>0</v>
      </c>
      <c r="F2321">
        <v>143</v>
      </c>
      <c r="G2321">
        <v>5.5881203595154402E-2</v>
      </c>
      <c r="H2321">
        <v>2</v>
      </c>
      <c r="I2321">
        <f t="shared" si="108"/>
        <v>9.1565616919532232E-5</v>
      </c>
      <c r="J2321">
        <f t="shared" si="109"/>
        <v>6.5037765287107626E-4</v>
      </c>
      <c r="K2321">
        <f t="shared" si="110"/>
        <v>4.6724641903201183E-4</v>
      </c>
    </row>
    <row r="2322" spans="1:11" x14ac:dyDescent="0.2">
      <c r="A2322" t="s">
        <v>81</v>
      </c>
      <c r="C2322" t="s">
        <v>54</v>
      </c>
      <c r="D2322" t="s">
        <v>53</v>
      </c>
      <c r="E2322">
        <v>1</v>
      </c>
      <c r="F2322">
        <v>69</v>
      </c>
      <c r="G2322">
        <v>2.6963657678780801E-2</v>
      </c>
      <c r="H2322">
        <v>2</v>
      </c>
      <c r="I2322">
        <f t="shared" si="108"/>
        <v>6.361386341972473E-5</v>
      </c>
      <c r="J2322">
        <f t="shared" si="109"/>
        <v>3.3325044020753275E-4</v>
      </c>
      <c r="K2322">
        <f t="shared" si="110"/>
        <v>2.0602271336808329E-4</v>
      </c>
    </row>
    <row r="2323" spans="1:11" x14ac:dyDescent="0.2">
      <c r="A2323" t="s">
        <v>81</v>
      </c>
      <c r="C2323" t="s">
        <v>54</v>
      </c>
      <c r="D2323" t="s">
        <v>53</v>
      </c>
      <c r="E2323">
        <v>2</v>
      </c>
      <c r="F2323">
        <v>65</v>
      </c>
      <c r="G2323">
        <v>2.5400547088706499E-2</v>
      </c>
      <c r="H2323">
        <v>2</v>
      </c>
      <c r="I2323">
        <f t="shared" si="108"/>
        <v>6.1742939268400843E-5</v>
      </c>
      <c r="J2323">
        <f t="shared" si="109"/>
        <v>3.1574841015546582E-4</v>
      </c>
      <c r="K2323">
        <f t="shared" si="110"/>
        <v>1.9226253161866414E-4</v>
      </c>
    </row>
    <row r="2324" spans="1:11" x14ac:dyDescent="0.2">
      <c r="A2324" t="s">
        <v>81</v>
      </c>
      <c r="C2324" t="s">
        <v>54</v>
      </c>
      <c r="D2324" t="s">
        <v>53</v>
      </c>
      <c r="E2324">
        <v>3</v>
      </c>
      <c r="F2324">
        <v>1732</v>
      </c>
      <c r="G2324">
        <v>0.67682688550214898</v>
      </c>
      <c r="H2324">
        <v>2</v>
      </c>
      <c r="I2324">
        <f t="shared" si="108"/>
        <v>3.1767645091945398E-4</v>
      </c>
      <c r="J2324">
        <f t="shared" si="109"/>
        <v>7.0859453059409433E-3</v>
      </c>
      <c r="K2324">
        <f t="shared" si="110"/>
        <v>6.4505924041020355E-3</v>
      </c>
    </row>
    <row r="2325" spans="1:11" x14ac:dyDescent="0.2">
      <c r="A2325" t="s">
        <v>81</v>
      </c>
      <c r="C2325" t="s">
        <v>54</v>
      </c>
      <c r="D2325" t="s">
        <v>53</v>
      </c>
      <c r="E2325">
        <v>4</v>
      </c>
      <c r="F2325">
        <v>548</v>
      </c>
      <c r="G2325">
        <v>0.21414615084017199</v>
      </c>
      <c r="H2325">
        <v>2</v>
      </c>
      <c r="I2325">
        <f t="shared" si="108"/>
        <v>1.7910617271770532E-4</v>
      </c>
      <c r="J2325">
        <f t="shared" si="109"/>
        <v>2.3205676811194251E-3</v>
      </c>
      <c r="K2325">
        <f t="shared" si="110"/>
        <v>1.9623553356840147E-3</v>
      </c>
    </row>
    <row r="2326" spans="1:11" x14ac:dyDescent="0.2">
      <c r="A2326" t="s">
        <v>81</v>
      </c>
      <c r="C2326" t="s">
        <v>54</v>
      </c>
      <c r="D2326" t="s">
        <v>53</v>
      </c>
      <c r="E2326">
        <v>5</v>
      </c>
      <c r="F2326">
        <v>2</v>
      </c>
      <c r="G2326">
        <v>7.8155529503712404E-4</v>
      </c>
      <c r="H2326">
        <v>2</v>
      </c>
      <c r="I2326">
        <f t="shared" si="108"/>
        <v>1.0831761431912241E-5</v>
      </c>
      <c r="J2326">
        <f t="shared" si="109"/>
        <v>1.8647314382283481E-5</v>
      </c>
      <c r="K2326">
        <f t="shared" si="110"/>
        <v>-3.0162084815410006E-6</v>
      </c>
    </row>
    <row r="2327" spans="1:11" x14ac:dyDescent="0.2">
      <c r="A2327" t="s">
        <v>82</v>
      </c>
      <c r="C2327" t="s">
        <v>54</v>
      </c>
      <c r="D2327" t="s">
        <v>53</v>
      </c>
      <c r="E2327">
        <v>0</v>
      </c>
      <c r="F2327">
        <v>318</v>
      </c>
      <c r="G2327">
        <v>0.12426729191090299</v>
      </c>
      <c r="H2327">
        <v>2</v>
      </c>
      <c r="I2327">
        <f t="shared" si="108"/>
        <v>1.3649895755146277E-4</v>
      </c>
      <c r="J2327">
        <f t="shared" si="109"/>
        <v>1.3791718766604927E-3</v>
      </c>
      <c r="K2327">
        <f t="shared" si="110"/>
        <v>1.1061739615575673E-3</v>
      </c>
    </row>
    <row r="2328" spans="1:11" x14ac:dyDescent="0.2">
      <c r="A2328" t="s">
        <v>82</v>
      </c>
      <c r="C2328" t="s">
        <v>54</v>
      </c>
      <c r="D2328" t="s">
        <v>53</v>
      </c>
      <c r="E2328">
        <v>1</v>
      </c>
      <c r="F2328">
        <v>85</v>
      </c>
      <c r="G2328">
        <v>3.3216100039077802E-2</v>
      </c>
      <c r="H2328">
        <v>2</v>
      </c>
      <c r="I2328">
        <f t="shared" si="108"/>
        <v>7.0602992424347697E-5</v>
      </c>
      <c r="J2328">
        <f t="shared" si="109"/>
        <v>4.0276399281512568E-4</v>
      </c>
      <c r="K2328">
        <f t="shared" si="110"/>
        <v>2.6155800796643031E-4</v>
      </c>
    </row>
    <row r="2329" spans="1:11" x14ac:dyDescent="0.2">
      <c r="A2329" t="s">
        <v>82</v>
      </c>
      <c r="C2329" t="s">
        <v>54</v>
      </c>
      <c r="D2329" t="s">
        <v>53</v>
      </c>
      <c r="E2329">
        <v>2</v>
      </c>
      <c r="F2329">
        <v>623</v>
      </c>
      <c r="G2329">
        <v>0.24345447440406401</v>
      </c>
      <c r="H2329">
        <v>2</v>
      </c>
      <c r="I2329">
        <f t="shared" si="108"/>
        <v>1.9094157895608064E-4</v>
      </c>
      <c r="J2329">
        <f t="shared" si="109"/>
        <v>2.6254863229967207E-3</v>
      </c>
      <c r="K2329">
        <f t="shared" si="110"/>
        <v>2.2436031650845596E-3</v>
      </c>
    </row>
    <row r="2330" spans="1:11" x14ac:dyDescent="0.2">
      <c r="A2330" t="s">
        <v>82</v>
      </c>
      <c r="C2330" t="s">
        <v>54</v>
      </c>
      <c r="D2330" t="s">
        <v>53</v>
      </c>
      <c r="E2330">
        <v>3</v>
      </c>
      <c r="F2330">
        <v>1526</v>
      </c>
      <c r="G2330">
        <v>0.59632669011332595</v>
      </c>
      <c r="H2330">
        <v>2</v>
      </c>
      <c r="I2330">
        <f t="shared" si="108"/>
        <v>2.9830756628754191E-4</v>
      </c>
      <c r="J2330">
        <f t="shared" si="109"/>
        <v>6.2615744674208015E-3</v>
      </c>
      <c r="K2330">
        <f t="shared" si="110"/>
        <v>5.6649593348457169E-3</v>
      </c>
    </row>
    <row r="2331" spans="1:11" x14ac:dyDescent="0.2">
      <c r="A2331" t="s">
        <v>82</v>
      </c>
      <c r="C2331" t="s">
        <v>54</v>
      </c>
      <c r="D2331" t="s">
        <v>53</v>
      </c>
      <c r="E2331">
        <v>4</v>
      </c>
      <c r="F2331">
        <v>7</v>
      </c>
      <c r="G2331">
        <v>2.7354435326299299E-3</v>
      </c>
      <c r="H2331">
        <v>2</v>
      </c>
      <c r="I2331">
        <f t="shared" si="108"/>
        <v>2.0264172112657623E-5</v>
      </c>
      <c r="J2331">
        <f t="shared" si="109"/>
        <v>4.7618607438956926E-5</v>
      </c>
      <c r="K2331">
        <f t="shared" si="110"/>
        <v>7.0902632136416766E-6</v>
      </c>
    </row>
    <row r="2332" spans="1:11" x14ac:dyDescent="0.2">
      <c r="A2332" t="s">
        <v>84</v>
      </c>
      <c r="C2332" t="s">
        <v>54</v>
      </c>
      <c r="D2332" t="s">
        <v>53</v>
      </c>
      <c r="E2332">
        <v>0</v>
      </c>
      <c r="F2332">
        <v>344</v>
      </c>
      <c r="G2332">
        <v>0.13442751074638501</v>
      </c>
      <c r="H2332">
        <v>2</v>
      </c>
      <c r="I2332">
        <f t="shared" si="108"/>
        <v>1.4196226005516434E-4</v>
      </c>
      <c r="J2332">
        <f t="shared" si="109"/>
        <v>1.4862373675190144E-3</v>
      </c>
      <c r="K2332">
        <f t="shared" si="110"/>
        <v>1.2023128474086858E-3</v>
      </c>
    </row>
    <row r="2333" spans="1:11" x14ac:dyDescent="0.2">
      <c r="A2333" t="s">
        <v>84</v>
      </c>
      <c r="C2333" t="s">
        <v>54</v>
      </c>
      <c r="D2333" t="s">
        <v>53</v>
      </c>
      <c r="E2333">
        <v>1</v>
      </c>
      <c r="F2333">
        <v>2198</v>
      </c>
      <c r="G2333">
        <v>0.85892926924579904</v>
      </c>
      <c r="H2333">
        <v>2</v>
      </c>
      <c r="I2333">
        <f t="shared" si="108"/>
        <v>3.5754147876034258E-4</v>
      </c>
      <c r="J2333">
        <f t="shared" si="109"/>
        <v>8.9468341712183336E-3</v>
      </c>
      <c r="K2333">
        <f t="shared" si="110"/>
        <v>8.2317512136976471E-3</v>
      </c>
    </row>
    <row r="2334" spans="1:11" x14ac:dyDescent="0.2">
      <c r="A2334" t="s">
        <v>84</v>
      </c>
      <c r="C2334" t="s">
        <v>54</v>
      </c>
      <c r="D2334" t="s">
        <v>53</v>
      </c>
      <c r="E2334">
        <v>2</v>
      </c>
      <c r="F2334">
        <v>17</v>
      </c>
      <c r="G2334">
        <v>6.6432200078155503E-3</v>
      </c>
      <c r="H2334">
        <v>2</v>
      </c>
      <c r="I2334">
        <f t="shared" si="108"/>
        <v>3.1578814352927223E-5</v>
      </c>
      <c r="J2334">
        <f t="shared" si="109"/>
        <v>9.801101443108272E-5</v>
      </c>
      <c r="K2334">
        <f t="shared" si="110"/>
        <v>3.4853385725228281E-5</v>
      </c>
    </row>
    <row r="2335" spans="1:11" x14ac:dyDescent="0.2">
      <c r="A2335" t="s">
        <v>190</v>
      </c>
      <c r="C2335" t="s">
        <v>55</v>
      </c>
      <c r="F2335">
        <v>2665</v>
      </c>
      <c r="G2335">
        <v>2.72066480184576E-2</v>
      </c>
      <c r="H2335">
        <v>2</v>
      </c>
      <c r="I2335">
        <f t="shared" si="108"/>
        <v>1.032817091458097E-5</v>
      </c>
      <c r="J2335">
        <f t="shared" si="109"/>
        <v>2.8239465109915695E-4</v>
      </c>
      <c r="K2335">
        <f t="shared" si="110"/>
        <v>2.61738309269995E-4</v>
      </c>
    </row>
    <row r="2336" spans="1:11" x14ac:dyDescent="0.2">
      <c r="A2336" t="s">
        <v>190</v>
      </c>
      <c r="C2336" t="s">
        <v>55</v>
      </c>
      <c r="E2336">
        <v>0</v>
      </c>
      <c r="F2336">
        <v>95289</v>
      </c>
      <c r="G2336">
        <v>0.97279335198154204</v>
      </c>
      <c r="H2336">
        <v>2</v>
      </c>
      <c r="I2336">
        <f t="shared" si="108"/>
        <v>6.1465659394589788E-5</v>
      </c>
      <c r="J2336">
        <f t="shared" si="109"/>
        <v>9.7893991792100104E-3</v>
      </c>
      <c r="K2336">
        <f t="shared" si="110"/>
        <v>9.6664678604208316E-3</v>
      </c>
    </row>
    <row r="2337" spans="1:11" x14ac:dyDescent="0.2">
      <c r="A2337" t="s">
        <v>28</v>
      </c>
      <c r="C2337" t="s">
        <v>55</v>
      </c>
      <c r="E2337">
        <v>0</v>
      </c>
      <c r="F2337">
        <v>94999</v>
      </c>
      <c r="G2337">
        <v>0.96983277865120399</v>
      </c>
      <c r="H2337">
        <v>2</v>
      </c>
      <c r="I2337">
        <f t="shared" si="108"/>
        <v>6.1372974049429271E-5</v>
      </c>
      <c r="J2337">
        <f t="shared" si="109"/>
        <v>9.7597007605614676E-3</v>
      </c>
      <c r="K2337">
        <f t="shared" si="110"/>
        <v>9.6369548124626107E-3</v>
      </c>
    </row>
    <row r="2338" spans="1:11" x14ac:dyDescent="0.2">
      <c r="A2338" t="s">
        <v>28</v>
      </c>
      <c r="C2338" t="s">
        <v>55</v>
      </c>
      <c r="E2338">
        <v>1</v>
      </c>
      <c r="F2338">
        <v>2955</v>
      </c>
      <c r="G2338">
        <v>3.0167221348796399E-2</v>
      </c>
      <c r="H2338">
        <v>2</v>
      </c>
      <c r="I2338">
        <f t="shared" si="108"/>
        <v>1.0875447130471291E-5</v>
      </c>
      <c r="J2338">
        <f t="shared" si="109"/>
        <v>3.1254766061843527E-4</v>
      </c>
      <c r="K2338">
        <f t="shared" si="110"/>
        <v>2.9079676635749267E-4</v>
      </c>
    </row>
    <row r="2339" spans="1:11" x14ac:dyDescent="0.2">
      <c r="A2339" t="s">
        <v>3</v>
      </c>
      <c r="C2339" t="s">
        <v>55</v>
      </c>
      <c r="E2339">
        <v>0</v>
      </c>
      <c r="F2339">
        <v>8866</v>
      </c>
      <c r="G2339">
        <v>9.0511872919942005E-2</v>
      </c>
      <c r="H2339">
        <v>2</v>
      </c>
      <c r="I2339">
        <f t="shared" si="108"/>
        <v>1.8832202979061126E-5</v>
      </c>
      <c r="J2339">
        <f t="shared" si="109"/>
        <v>9.239509321784812E-4</v>
      </c>
      <c r="K2339">
        <f t="shared" si="110"/>
        <v>8.8628652622035886E-4</v>
      </c>
    </row>
    <row r="2340" spans="1:11" x14ac:dyDescent="0.2">
      <c r="A2340" t="s">
        <v>3</v>
      </c>
      <c r="C2340" t="s">
        <v>55</v>
      </c>
      <c r="E2340">
        <v>1</v>
      </c>
      <c r="F2340">
        <v>89088</v>
      </c>
      <c r="G2340">
        <v>0.909488127080058</v>
      </c>
      <c r="H2340">
        <v>2</v>
      </c>
      <c r="I2340">
        <f t="shared" si="108"/>
        <v>5.9451050990855856E-5</v>
      </c>
      <c r="J2340">
        <f t="shared" si="109"/>
        <v>9.1543323217914366E-3</v>
      </c>
      <c r="K2340">
        <f t="shared" si="110"/>
        <v>9.0354302198097248E-3</v>
      </c>
    </row>
    <row r="2341" spans="1:11" x14ac:dyDescent="0.2">
      <c r="A2341" t="s">
        <v>8</v>
      </c>
      <c r="C2341" t="s">
        <v>55</v>
      </c>
      <c r="E2341">
        <v>0</v>
      </c>
      <c r="F2341">
        <v>11115</v>
      </c>
      <c r="G2341">
        <v>0.113471629540397</v>
      </c>
      <c r="H2341">
        <v>2</v>
      </c>
      <c r="I2341">
        <f t="shared" si="108"/>
        <v>2.108346994304171E-5</v>
      </c>
      <c r="J2341">
        <f t="shared" si="109"/>
        <v>1.1557997653470118E-3</v>
      </c>
      <c r="K2341">
        <f t="shared" si="110"/>
        <v>1.1136328254609282E-3</v>
      </c>
    </row>
    <row r="2342" spans="1:11" x14ac:dyDescent="0.2">
      <c r="A2342" t="s">
        <v>8</v>
      </c>
      <c r="C2342" t="s">
        <v>55</v>
      </c>
      <c r="E2342">
        <v>1</v>
      </c>
      <c r="F2342">
        <v>86839</v>
      </c>
      <c r="G2342">
        <v>0.88652837045960398</v>
      </c>
      <c r="H2342">
        <v>2</v>
      </c>
      <c r="I2342">
        <f t="shared" si="108"/>
        <v>5.8702641903580265E-5</v>
      </c>
      <c r="J2342">
        <f t="shared" si="109"/>
        <v>8.923986346499619E-3</v>
      </c>
      <c r="K2342">
        <f t="shared" si="110"/>
        <v>8.8065810626924597E-3</v>
      </c>
    </row>
    <row r="2343" spans="1:11" x14ac:dyDescent="0.2">
      <c r="A2343" t="s">
        <v>9</v>
      </c>
      <c r="C2343" t="s">
        <v>55</v>
      </c>
      <c r="E2343">
        <v>0</v>
      </c>
      <c r="F2343">
        <v>11568</v>
      </c>
      <c r="G2343">
        <v>0.118096249259857</v>
      </c>
      <c r="H2343">
        <v>2</v>
      </c>
      <c r="I2343">
        <f t="shared" si="108"/>
        <v>2.1508317644977309E-5</v>
      </c>
      <c r="J2343">
        <f t="shared" si="109"/>
        <v>1.2024708102435474E-3</v>
      </c>
      <c r="K2343">
        <f t="shared" si="110"/>
        <v>1.1594541749535927E-3</v>
      </c>
    </row>
    <row r="2344" spans="1:11" x14ac:dyDescent="0.2">
      <c r="A2344" t="s">
        <v>9</v>
      </c>
      <c r="C2344" t="s">
        <v>55</v>
      </c>
      <c r="E2344">
        <v>1</v>
      </c>
      <c r="F2344">
        <v>86386</v>
      </c>
      <c r="G2344">
        <v>0.88190375074014304</v>
      </c>
      <c r="H2344">
        <v>2</v>
      </c>
      <c r="I2344">
        <f t="shared" si="108"/>
        <v>5.8550694998409673E-5</v>
      </c>
      <c r="J2344">
        <f t="shared" si="109"/>
        <v>8.8775882023998404E-3</v>
      </c>
      <c r="K2344">
        <f t="shared" si="110"/>
        <v>8.7604868124030195E-3</v>
      </c>
    </row>
    <row r="2345" spans="1:11" x14ac:dyDescent="0.2">
      <c r="A2345" t="s">
        <v>10</v>
      </c>
      <c r="C2345" t="s">
        <v>55</v>
      </c>
      <c r="E2345">
        <v>0</v>
      </c>
      <c r="F2345">
        <v>11926</v>
      </c>
      <c r="G2345">
        <v>0.12175102599179199</v>
      </c>
      <c r="H2345">
        <v>2</v>
      </c>
      <c r="I2345">
        <f t="shared" si="108"/>
        <v>2.1838195947875157E-5</v>
      </c>
      <c r="J2345">
        <f t="shared" si="109"/>
        <v>1.2393484558657951E-3</v>
      </c>
      <c r="K2345">
        <f t="shared" si="110"/>
        <v>1.1956720639700446E-3</v>
      </c>
    </row>
    <row r="2346" spans="1:11" x14ac:dyDescent="0.2">
      <c r="A2346" t="s">
        <v>10</v>
      </c>
      <c r="C2346" t="s">
        <v>55</v>
      </c>
      <c r="E2346">
        <v>1</v>
      </c>
      <c r="F2346">
        <v>86028</v>
      </c>
      <c r="G2346">
        <v>0.87824897400820801</v>
      </c>
      <c r="H2346">
        <v>2</v>
      </c>
      <c r="I2346">
        <f t="shared" si="108"/>
        <v>5.8430323657492247E-5</v>
      </c>
      <c r="J2346">
        <f t="shared" si="109"/>
        <v>8.840920063739573E-3</v>
      </c>
      <c r="K2346">
        <f t="shared" si="110"/>
        <v>8.7240594164245868E-3</v>
      </c>
    </row>
    <row r="2347" spans="1:11" x14ac:dyDescent="0.2">
      <c r="A2347" t="s">
        <v>11</v>
      </c>
      <c r="C2347" t="s">
        <v>55</v>
      </c>
      <c r="E2347">
        <v>0</v>
      </c>
      <c r="F2347">
        <v>18463</v>
      </c>
      <c r="G2347">
        <v>0.18848643240704799</v>
      </c>
      <c r="H2347">
        <v>2</v>
      </c>
      <c r="I2347">
        <f t="shared" si="108"/>
        <v>2.7162851014432642E-5</v>
      </c>
      <c r="J2347">
        <f t="shared" si="109"/>
        <v>1.9120271750849125E-3</v>
      </c>
      <c r="K2347">
        <f t="shared" si="110"/>
        <v>1.8577014730560473E-3</v>
      </c>
    </row>
    <row r="2348" spans="1:11" x14ac:dyDescent="0.2">
      <c r="A2348" t="s">
        <v>11</v>
      </c>
      <c r="C2348" t="s">
        <v>55</v>
      </c>
      <c r="E2348">
        <v>1</v>
      </c>
      <c r="F2348">
        <v>79491</v>
      </c>
      <c r="G2348">
        <v>0.81151356759295201</v>
      </c>
      <c r="H2348">
        <v>2</v>
      </c>
      <c r="I2348">
        <f t="shared" si="108"/>
        <v>5.6185403982283774E-5</v>
      </c>
      <c r="J2348">
        <f t="shared" si="109"/>
        <v>8.1713210799118034E-3</v>
      </c>
      <c r="K2348">
        <f t="shared" si="110"/>
        <v>8.0589502719472361E-3</v>
      </c>
    </row>
    <row r="2349" spans="1:11" x14ac:dyDescent="0.2">
      <c r="A2349" t="s">
        <v>24</v>
      </c>
      <c r="C2349" t="s">
        <v>55</v>
      </c>
      <c r="E2349">
        <v>0</v>
      </c>
      <c r="F2349">
        <v>23249</v>
      </c>
      <c r="G2349">
        <v>0.23734610123118999</v>
      </c>
      <c r="H2349">
        <v>2</v>
      </c>
      <c r="I2349">
        <f t="shared" si="108"/>
        <v>3.0473338205517148E-5</v>
      </c>
      <c r="J2349">
        <f t="shared" si="109"/>
        <v>2.4039343505174171E-3</v>
      </c>
      <c r="K2349">
        <f t="shared" si="110"/>
        <v>2.3429876741063831E-3</v>
      </c>
    </row>
    <row r="2350" spans="1:11" x14ac:dyDescent="0.2">
      <c r="A2350" t="s">
        <v>24</v>
      </c>
      <c r="C2350" t="s">
        <v>55</v>
      </c>
      <c r="E2350">
        <v>1</v>
      </c>
      <c r="F2350">
        <v>74705</v>
      </c>
      <c r="G2350">
        <v>0.76265389876880996</v>
      </c>
      <c r="H2350">
        <v>2</v>
      </c>
      <c r="I2350">
        <f t="shared" si="108"/>
        <v>5.4481154467615804E-5</v>
      </c>
      <c r="J2350">
        <f t="shared" si="109"/>
        <v>7.6810201421557154E-3</v>
      </c>
      <c r="K2350">
        <f t="shared" si="110"/>
        <v>7.5720578332204832E-3</v>
      </c>
    </row>
    <row r="2351" spans="1:11" x14ac:dyDescent="0.2">
      <c r="A2351" t="s">
        <v>25</v>
      </c>
      <c r="C2351" t="s">
        <v>55</v>
      </c>
      <c r="E2351">
        <v>0</v>
      </c>
      <c r="F2351">
        <v>48138</v>
      </c>
      <c r="G2351">
        <v>0.49143475508912299</v>
      </c>
      <c r="H2351">
        <v>2</v>
      </c>
      <c r="I2351">
        <f t="shared" si="108"/>
        <v>4.3793348130228975E-5</v>
      </c>
      <c r="J2351">
        <f t="shared" si="109"/>
        <v>4.9581408990214586E-3</v>
      </c>
      <c r="K2351">
        <f t="shared" si="110"/>
        <v>4.8705542027610007E-3</v>
      </c>
    </row>
    <row r="2352" spans="1:11" x14ac:dyDescent="0.2">
      <c r="A2352" t="s">
        <v>25</v>
      </c>
      <c r="C2352" t="s">
        <v>55</v>
      </c>
      <c r="E2352">
        <v>1</v>
      </c>
      <c r="F2352">
        <v>49816</v>
      </c>
      <c r="G2352">
        <v>0.50856524491087696</v>
      </c>
      <c r="H2352">
        <v>2</v>
      </c>
      <c r="I2352">
        <f t="shared" si="108"/>
        <v>4.454625197376354E-5</v>
      </c>
      <c r="J2352">
        <f t="shared" si="109"/>
        <v>5.130198701082533E-3</v>
      </c>
      <c r="K2352">
        <f t="shared" si="110"/>
        <v>5.0411061971350063E-3</v>
      </c>
    </row>
    <row r="2353" spans="1:11" x14ac:dyDescent="0.2">
      <c r="A2353" t="s">
        <v>71</v>
      </c>
      <c r="C2353" t="s">
        <v>55</v>
      </c>
      <c r="E2353">
        <v>0</v>
      </c>
      <c r="F2353">
        <v>9817</v>
      </c>
      <c r="G2353">
        <v>0.100220511668742</v>
      </c>
      <c r="H2353">
        <v>2</v>
      </c>
      <c r="I2353">
        <f t="shared" si="108"/>
        <v>1.9815523774672654E-5</v>
      </c>
      <c r="J2353">
        <f t="shared" si="109"/>
        <v>1.0220206404620927E-3</v>
      </c>
      <c r="K2353">
        <f t="shared" si="110"/>
        <v>9.8238959291274751E-4</v>
      </c>
    </row>
    <row r="2354" spans="1:11" x14ac:dyDescent="0.2">
      <c r="A2354" t="s">
        <v>71</v>
      </c>
      <c r="C2354" t="s">
        <v>55</v>
      </c>
      <c r="E2354">
        <v>1</v>
      </c>
      <c r="F2354">
        <v>88137</v>
      </c>
      <c r="G2354">
        <v>0.89977948833125798</v>
      </c>
      <c r="H2354">
        <v>2</v>
      </c>
      <c r="I2354">
        <f t="shared" si="108"/>
        <v>5.9135781213253167E-5</v>
      </c>
      <c r="J2354">
        <f t="shared" si="109"/>
        <v>9.0569306645258332E-3</v>
      </c>
      <c r="K2354">
        <f t="shared" si="110"/>
        <v>8.9386591020993254E-3</v>
      </c>
    </row>
    <row r="2355" spans="1:11" x14ac:dyDescent="0.2">
      <c r="A2355" t="s">
        <v>72</v>
      </c>
      <c r="C2355" t="s">
        <v>55</v>
      </c>
      <c r="E2355">
        <v>0</v>
      </c>
      <c r="F2355">
        <v>18302</v>
      </c>
      <c r="G2355">
        <v>0.18684280376503301</v>
      </c>
      <c r="H2355">
        <v>2</v>
      </c>
      <c r="I2355">
        <f t="shared" si="108"/>
        <v>2.7044382395772532E-5</v>
      </c>
      <c r="J2355">
        <f t="shared" si="109"/>
        <v>1.8954724200461025E-3</v>
      </c>
      <c r="K2355">
        <f t="shared" si="110"/>
        <v>1.8413836552545575E-3</v>
      </c>
    </row>
    <row r="2356" spans="1:11" x14ac:dyDescent="0.2">
      <c r="A2356" t="s">
        <v>72</v>
      </c>
      <c r="C2356" t="s">
        <v>55</v>
      </c>
      <c r="E2356">
        <v>1</v>
      </c>
      <c r="F2356">
        <v>79652</v>
      </c>
      <c r="G2356">
        <v>0.81315719623496696</v>
      </c>
      <c r="H2356">
        <v>2</v>
      </c>
      <c r="I2356">
        <f t="shared" si="108"/>
        <v>5.6241807790439213E-5</v>
      </c>
      <c r="J2356">
        <f t="shared" si="109"/>
        <v>8.1878137701401083E-3</v>
      </c>
      <c r="K2356">
        <f t="shared" si="110"/>
        <v>8.0753301545592304E-3</v>
      </c>
    </row>
    <row r="2357" spans="1:11" x14ac:dyDescent="0.2">
      <c r="A2357" t="s">
        <v>73</v>
      </c>
      <c r="C2357" t="s">
        <v>55</v>
      </c>
      <c r="E2357">
        <v>0</v>
      </c>
      <c r="F2357">
        <v>3836</v>
      </c>
      <c r="G2357">
        <v>3.9161238948894402E-2</v>
      </c>
      <c r="H2357">
        <v>2</v>
      </c>
      <c r="I2357">
        <f t="shared" si="108"/>
        <v>1.2390480287013367E-5</v>
      </c>
      <c r="J2357">
        <f t="shared" si="109"/>
        <v>4.0400286977595741E-4</v>
      </c>
      <c r="K2357">
        <f t="shared" si="110"/>
        <v>3.7922190920193066E-4</v>
      </c>
    </row>
    <row r="2358" spans="1:11" x14ac:dyDescent="0.2">
      <c r="A2358" t="s">
        <v>73</v>
      </c>
      <c r="C2358" t="s">
        <v>55</v>
      </c>
      <c r="E2358">
        <v>1</v>
      </c>
      <c r="F2358">
        <v>1192</v>
      </c>
      <c r="G2358">
        <v>1.21689772750475E-2</v>
      </c>
      <c r="H2358">
        <v>2</v>
      </c>
      <c r="I2358">
        <f t="shared" si="108"/>
        <v>6.9078929299892172E-6</v>
      </c>
      <c r="J2358">
        <f t="shared" si="109"/>
        <v>1.2859766568046422E-4</v>
      </c>
      <c r="K2358">
        <f t="shared" si="110"/>
        <v>1.1478187982048578E-4</v>
      </c>
    </row>
    <row r="2359" spans="1:11" x14ac:dyDescent="0.2">
      <c r="A2359" t="s">
        <v>73</v>
      </c>
      <c r="C2359" t="s">
        <v>55</v>
      </c>
      <c r="E2359">
        <v>2</v>
      </c>
      <c r="F2359">
        <v>905</v>
      </c>
      <c r="G2359">
        <v>9.2390305653674201E-3</v>
      </c>
      <c r="H2359">
        <v>2</v>
      </c>
      <c r="I2359">
        <f t="shared" si="108"/>
        <v>6.0191909709440792E-6</v>
      </c>
      <c r="J2359">
        <f t="shared" si="109"/>
        <v>9.8409496624618287E-5</v>
      </c>
      <c r="K2359">
        <f t="shared" si="110"/>
        <v>8.6371114682730126E-5</v>
      </c>
    </row>
    <row r="2360" spans="1:11" x14ac:dyDescent="0.2">
      <c r="A2360" t="s">
        <v>73</v>
      </c>
      <c r="C2360" t="s">
        <v>55</v>
      </c>
      <c r="E2360">
        <v>3</v>
      </c>
      <c r="F2360">
        <v>2451</v>
      </c>
      <c r="G2360">
        <v>2.5021949078138699E-2</v>
      </c>
      <c r="H2360">
        <v>2</v>
      </c>
      <c r="I2360">
        <f t="shared" si="108"/>
        <v>9.9049254327763283E-6</v>
      </c>
      <c r="J2360">
        <f t="shared" si="109"/>
        <v>2.6012441621416332E-4</v>
      </c>
      <c r="K2360">
        <f t="shared" si="110"/>
        <v>2.4031456534861064E-4</v>
      </c>
    </row>
    <row r="2361" spans="1:11" x14ac:dyDescent="0.2">
      <c r="A2361" t="s">
        <v>73</v>
      </c>
      <c r="C2361" t="s">
        <v>55</v>
      </c>
      <c r="E2361">
        <v>4</v>
      </c>
      <c r="F2361">
        <v>15781</v>
      </c>
      <c r="G2361">
        <v>0.16110623353819101</v>
      </c>
      <c r="H2361">
        <v>2</v>
      </c>
      <c r="I2361">
        <f t="shared" si="108"/>
        <v>2.5116032484909705E-5</v>
      </c>
      <c r="J2361">
        <f t="shared" si="109"/>
        <v>1.6361783678668198E-3</v>
      </c>
      <c r="K2361">
        <f t="shared" si="110"/>
        <v>1.5859463028970004E-3</v>
      </c>
    </row>
    <row r="2362" spans="1:11" x14ac:dyDescent="0.2">
      <c r="A2362" t="s">
        <v>73</v>
      </c>
      <c r="C2362" t="s">
        <v>55</v>
      </c>
      <c r="E2362">
        <v>5</v>
      </c>
      <c r="F2362">
        <v>72381</v>
      </c>
      <c r="G2362">
        <v>0.73892847663188799</v>
      </c>
      <c r="H2362">
        <v>2</v>
      </c>
      <c r="I2362">
        <f t="shared" si="108"/>
        <v>5.3633441474316928E-5</v>
      </c>
      <c r="J2362">
        <f t="shared" si="109"/>
        <v>7.4429182077931973E-3</v>
      </c>
      <c r="K2362">
        <f t="shared" si="110"/>
        <v>7.335651324844563E-3</v>
      </c>
    </row>
    <row r="2363" spans="1:11" x14ac:dyDescent="0.2">
      <c r="A2363" t="s">
        <v>73</v>
      </c>
      <c r="C2363" t="s">
        <v>55</v>
      </c>
      <c r="E2363">
        <v>6</v>
      </c>
      <c r="F2363">
        <v>1408</v>
      </c>
      <c r="G2363">
        <v>1.43740939624722E-2</v>
      </c>
      <c r="H2363">
        <v>2</v>
      </c>
      <c r="I2363">
        <f t="shared" si="108"/>
        <v>7.5076498314195625E-6</v>
      </c>
      <c r="J2363">
        <f t="shared" si="109"/>
        <v>1.5124858945614157E-4</v>
      </c>
      <c r="K2363">
        <f t="shared" si="110"/>
        <v>1.3623328979330243E-4</v>
      </c>
    </row>
    <row r="2364" spans="1:11" x14ac:dyDescent="0.2">
      <c r="A2364" t="s">
        <v>75</v>
      </c>
      <c r="C2364" t="s">
        <v>55</v>
      </c>
      <c r="E2364">
        <v>0</v>
      </c>
      <c r="F2364">
        <v>9743</v>
      </c>
      <c r="G2364">
        <v>9.9465055025828406E-2</v>
      </c>
      <c r="H2364">
        <v>2</v>
      </c>
      <c r="I2364">
        <f t="shared" si="108"/>
        <v>1.9740772983267323E-5</v>
      </c>
      <c r="J2364">
        <f t="shared" si="109"/>
        <v>1.0143913232415513E-3</v>
      </c>
      <c r="K2364">
        <f t="shared" si="110"/>
        <v>9.7490977727501663E-4</v>
      </c>
    </row>
    <row r="2365" spans="1:11" x14ac:dyDescent="0.2">
      <c r="A2365" t="s">
        <v>75</v>
      </c>
      <c r="C2365" t="s">
        <v>55</v>
      </c>
      <c r="E2365">
        <v>1</v>
      </c>
      <c r="F2365">
        <v>4961</v>
      </c>
      <c r="G2365">
        <v>5.0646221695898101E-2</v>
      </c>
      <c r="H2365">
        <v>2</v>
      </c>
      <c r="I2365">
        <f t="shared" si="108"/>
        <v>1.4089919271600519E-5</v>
      </c>
      <c r="J2365">
        <f t="shared" si="109"/>
        <v>5.2055213623058148E-4</v>
      </c>
      <c r="K2365">
        <f t="shared" si="110"/>
        <v>4.9237229768738053E-4</v>
      </c>
    </row>
    <row r="2366" spans="1:11" x14ac:dyDescent="0.2">
      <c r="A2366" t="s">
        <v>75</v>
      </c>
      <c r="C2366" t="s">
        <v>55</v>
      </c>
      <c r="E2366">
        <v>2</v>
      </c>
      <c r="F2366">
        <v>81584</v>
      </c>
      <c r="G2366">
        <v>0.83288073993915501</v>
      </c>
      <c r="H2366">
        <v>2</v>
      </c>
      <c r="I2366">
        <f t="shared" si="108"/>
        <v>5.6914148417461505E-5</v>
      </c>
      <c r="J2366">
        <f t="shared" si="109"/>
        <v>8.3857215478090122E-3</v>
      </c>
      <c r="K2366">
        <f t="shared" si="110"/>
        <v>8.2718932509740876E-3</v>
      </c>
    </row>
    <row r="2367" spans="1:11" x14ac:dyDescent="0.2">
      <c r="A2367" t="s">
        <v>75</v>
      </c>
      <c r="C2367" t="s">
        <v>55</v>
      </c>
      <c r="E2367">
        <v>3</v>
      </c>
      <c r="F2367">
        <v>1666</v>
      </c>
      <c r="G2367">
        <v>1.7007983339118401E-2</v>
      </c>
      <c r="H2367">
        <v>2</v>
      </c>
      <c r="I2367">
        <f t="shared" si="108"/>
        <v>8.1664716559321156E-6</v>
      </c>
      <c r="J2367">
        <f t="shared" si="109"/>
        <v>1.7824630504711613E-4</v>
      </c>
      <c r="K2367">
        <f t="shared" si="110"/>
        <v>1.6191336173525188E-4</v>
      </c>
    </row>
    <row r="2368" spans="1:11" x14ac:dyDescent="0.2">
      <c r="A2368" t="s">
        <v>76</v>
      </c>
      <c r="C2368" t="s">
        <v>55</v>
      </c>
      <c r="E2368">
        <v>0</v>
      </c>
      <c r="F2368">
        <v>4129</v>
      </c>
      <c r="G2368">
        <v>4.21524388998918E-2</v>
      </c>
      <c r="H2368">
        <v>2</v>
      </c>
      <c r="I2368">
        <f t="shared" si="108"/>
        <v>1.28547840521526E-5</v>
      </c>
      <c r="J2368">
        <f t="shared" si="109"/>
        <v>4.3437917305107058E-4</v>
      </c>
      <c r="K2368">
        <f t="shared" si="110"/>
        <v>4.0866960494676538E-4</v>
      </c>
    </row>
    <row r="2369" spans="1:11" x14ac:dyDescent="0.2">
      <c r="A2369" t="s">
        <v>76</v>
      </c>
      <c r="C2369" t="s">
        <v>55</v>
      </c>
      <c r="E2369">
        <v>1</v>
      </c>
      <c r="F2369">
        <v>1265</v>
      </c>
      <c r="G2369">
        <v>1.29142250444086E-2</v>
      </c>
      <c r="H2369">
        <v>2</v>
      </c>
      <c r="I2369">
        <f t="shared" si="108"/>
        <v>7.1162486445008358E-6</v>
      </c>
      <c r="J2369">
        <f t="shared" si="109"/>
        <v>1.3625849908858683E-4</v>
      </c>
      <c r="K2369">
        <f t="shared" si="110"/>
        <v>1.2202600179958515E-4</v>
      </c>
    </row>
    <row r="2370" spans="1:11" x14ac:dyDescent="0.2">
      <c r="A2370" t="s">
        <v>76</v>
      </c>
      <c r="C2370" t="s">
        <v>55</v>
      </c>
      <c r="E2370">
        <v>2</v>
      </c>
      <c r="F2370">
        <v>1289</v>
      </c>
      <c r="G2370">
        <v>1.3159238009678E-2</v>
      </c>
      <c r="H2370">
        <v>2</v>
      </c>
      <c r="I2370">
        <f t="shared" ref="I2370:I2433" si="111">(1.96*SQRT((G2370/100)*(1-(G2370/100))/(F2370*(G2370/100)^(-1))))</f>
        <v>7.1834285748096189E-6</v>
      </c>
      <c r="J2370">
        <f t="shared" ref="J2370:J2433" si="112">G2370/100+I2370</f>
        <v>1.387758086715896E-4</v>
      </c>
      <c r="K2370">
        <f t="shared" ref="K2370:K2433" si="113">G2370/100-I2370</f>
        <v>1.2440895152197038E-4</v>
      </c>
    </row>
    <row r="2371" spans="1:11" x14ac:dyDescent="0.2">
      <c r="A2371" t="s">
        <v>76</v>
      </c>
      <c r="C2371" t="s">
        <v>55</v>
      </c>
      <c r="E2371">
        <v>3</v>
      </c>
      <c r="F2371">
        <v>60324</v>
      </c>
      <c r="G2371">
        <v>0.61584008820466796</v>
      </c>
      <c r="H2371">
        <v>2</v>
      </c>
      <c r="I2371">
        <f t="shared" si="111"/>
        <v>4.8993396378062565E-5</v>
      </c>
      <c r="J2371">
        <f t="shared" si="112"/>
        <v>6.2073942784247422E-3</v>
      </c>
      <c r="K2371">
        <f t="shared" si="113"/>
        <v>6.1094074856686163E-3</v>
      </c>
    </row>
    <row r="2372" spans="1:11" x14ac:dyDescent="0.2">
      <c r="A2372" t="s">
        <v>76</v>
      </c>
      <c r="C2372" t="s">
        <v>55</v>
      </c>
      <c r="E2372">
        <v>4</v>
      </c>
      <c r="F2372">
        <v>30020</v>
      </c>
      <c r="G2372">
        <v>0.30647038405782301</v>
      </c>
      <c r="H2372">
        <v>2</v>
      </c>
      <c r="I2372">
        <f t="shared" si="111"/>
        <v>3.4615668738851255E-5</v>
      </c>
      <c r="J2372">
        <f t="shared" si="112"/>
        <v>3.0993195093170813E-3</v>
      </c>
      <c r="K2372">
        <f t="shared" si="113"/>
        <v>3.0300881718393789E-3</v>
      </c>
    </row>
    <row r="2373" spans="1:11" x14ac:dyDescent="0.2">
      <c r="A2373" t="s">
        <v>76</v>
      </c>
      <c r="C2373" t="s">
        <v>55</v>
      </c>
      <c r="E2373">
        <v>5</v>
      </c>
      <c r="F2373">
        <v>927</v>
      </c>
      <c r="G2373">
        <v>9.4636257835310506E-3</v>
      </c>
      <c r="H2373">
        <v>2</v>
      </c>
      <c r="I2373">
        <f t="shared" si="111"/>
        <v>6.091906262507167E-6</v>
      </c>
      <c r="J2373">
        <f t="shared" si="112"/>
        <v>1.0072816409781768E-4</v>
      </c>
      <c r="K2373">
        <f t="shared" si="113"/>
        <v>8.8544351572803338E-5</v>
      </c>
    </row>
    <row r="2374" spans="1:11" x14ac:dyDescent="0.2">
      <c r="A2374" t="s">
        <v>77</v>
      </c>
      <c r="C2374" t="s">
        <v>55</v>
      </c>
      <c r="E2374">
        <v>0</v>
      </c>
      <c r="F2374">
        <v>4639</v>
      </c>
      <c r="G2374">
        <v>4.7358964411866801E-2</v>
      </c>
      <c r="H2374">
        <v>2</v>
      </c>
      <c r="I2374">
        <f t="shared" si="111"/>
        <v>1.3625210459274039E-5</v>
      </c>
      <c r="J2374">
        <f t="shared" si="112"/>
        <v>4.8721485457794208E-4</v>
      </c>
      <c r="K2374">
        <f t="shared" si="113"/>
        <v>4.5996443365939397E-4</v>
      </c>
    </row>
    <row r="2375" spans="1:11" x14ac:dyDescent="0.2">
      <c r="A2375" t="s">
        <v>77</v>
      </c>
      <c r="C2375" t="s">
        <v>55</v>
      </c>
      <c r="E2375">
        <v>1</v>
      </c>
      <c r="F2375">
        <v>2021</v>
      </c>
      <c r="G2375">
        <v>2.06321334503951E-2</v>
      </c>
      <c r="H2375">
        <v>2</v>
      </c>
      <c r="I2375">
        <f t="shared" si="111"/>
        <v>8.9944010024752057E-6</v>
      </c>
      <c r="J2375">
        <f t="shared" si="112"/>
        <v>2.1531573550642621E-4</v>
      </c>
      <c r="K2375">
        <f t="shared" si="113"/>
        <v>1.9732693350147577E-4</v>
      </c>
    </row>
    <row r="2376" spans="1:11" x14ac:dyDescent="0.2">
      <c r="A2376" t="s">
        <v>77</v>
      </c>
      <c r="C2376" t="s">
        <v>55</v>
      </c>
      <c r="E2376">
        <v>2</v>
      </c>
      <c r="F2376">
        <v>2643</v>
      </c>
      <c r="G2376">
        <v>2.6982052800294001E-2</v>
      </c>
      <c r="H2376">
        <v>2</v>
      </c>
      <c r="I2376">
        <f t="shared" si="111"/>
        <v>1.0285463773932282E-5</v>
      </c>
      <c r="J2376">
        <f t="shared" si="112"/>
        <v>2.8010599177687233E-4</v>
      </c>
      <c r="K2376">
        <f t="shared" si="113"/>
        <v>2.5953506422900772E-4</v>
      </c>
    </row>
    <row r="2377" spans="1:11" x14ac:dyDescent="0.2">
      <c r="A2377" t="s">
        <v>77</v>
      </c>
      <c r="C2377" t="s">
        <v>55</v>
      </c>
      <c r="E2377">
        <v>3</v>
      </c>
      <c r="F2377">
        <v>28522</v>
      </c>
      <c r="G2377">
        <v>0.29117749147559102</v>
      </c>
      <c r="H2377">
        <v>2</v>
      </c>
      <c r="I2377">
        <f t="shared" si="111"/>
        <v>3.3743542763145882E-5</v>
      </c>
      <c r="J2377">
        <f t="shared" si="112"/>
        <v>2.9455184575190559E-3</v>
      </c>
      <c r="K2377">
        <f t="shared" si="113"/>
        <v>2.8780313719927644E-3</v>
      </c>
    </row>
    <row r="2378" spans="1:11" x14ac:dyDescent="0.2">
      <c r="A2378" t="s">
        <v>77</v>
      </c>
      <c r="C2378" t="s">
        <v>55</v>
      </c>
      <c r="E2378">
        <v>4</v>
      </c>
      <c r="F2378">
        <v>58908</v>
      </c>
      <c r="G2378">
        <v>0.601384323253772</v>
      </c>
      <c r="H2378">
        <v>2</v>
      </c>
      <c r="I2378">
        <f t="shared" si="111"/>
        <v>4.8418485752243282E-5</v>
      </c>
      <c r="J2378">
        <f t="shared" si="112"/>
        <v>6.0622617182899633E-3</v>
      </c>
      <c r="K2378">
        <f t="shared" si="113"/>
        <v>5.9654247467854759E-3</v>
      </c>
    </row>
    <row r="2379" spans="1:11" x14ac:dyDescent="0.2">
      <c r="A2379" t="s">
        <v>77</v>
      </c>
      <c r="C2379" t="s">
        <v>55</v>
      </c>
      <c r="E2379">
        <v>5</v>
      </c>
      <c r="F2379">
        <v>1221</v>
      </c>
      <c r="G2379">
        <v>1.24650346080813E-2</v>
      </c>
      <c r="H2379">
        <v>2</v>
      </c>
      <c r="I2379">
        <f t="shared" si="111"/>
        <v>6.9914081883416568E-6</v>
      </c>
      <c r="J2379">
        <f t="shared" si="112"/>
        <v>1.3164175426915467E-4</v>
      </c>
      <c r="K2379">
        <f t="shared" si="113"/>
        <v>1.1765893789247135E-4</v>
      </c>
    </row>
    <row r="2380" spans="1:11" x14ac:dyDescent="0.2">
      <c r="A2380" t="s">
        <v>12</v>
      </c>
      <c r="C2380" t="s">
        <v>55</v>
      </c>
      <c r="E2380">
        <v>0</v>
      </c>
      <c r="F2380">
        <v>6305</v>
      </c>
      <c r="G2380">
        <v>6.4366947750985198E-2</v>
      </c>
      <c r="H2380">
        <v>2</v>
      </c>
      <c r="I2380">
        <f t="shared" si="111"/>
        <v>1.5883149563030692E-5</v>
      </c>
      <c r="J2380">
        <f t="shared" si="112"/>
        <v>6.5955262707288265E-4</v>
      </c>
      <c r="K2380">
        <f t="shared" si="113"/>
        <v>6.2778632794682136E-4</v>
      </c>
    </row>
    <row r="2381" spans="1:11" x14ac:dyDescent="0.2">
      <c r="A2381" t="s">
        <v>12</v>
      </c>
      <c r="C2381" t="s">
        <v>55</v>
      </c>
      <c r="E2381">
        <v>1</v>
      </c>
      <c r="F2381">
        <v>15419</v>
      </c>
      <c r="G2381">
        <v>0.157410621312044</v>
      </c>
      <c r="H2381">
        <v>2</v>
      </c>
      <c r="I2381">
        <f t="shared" si="111"/>
        <v>2.4826752693522432E-5</v>
      </c>
      <c r="J2381">
        <f t="shared" si="112"/>
        <v>1.5989329658139624E-3</v>
      </c>
      <c r="K2381">
        <f t="shared" si="113"/>
        <v>1.5492794604269175E-3</v>
      </c>
    </row>
    <row r="2382" spans="1:11" x14ac:dyDescent="0.2">
      <c r="A2382" t="s">
        <v>12</v>
      </c>
      <c r="C2382" t="s">
        <v>55</v>
      </c>
      <c r="E2382">
        <v>2</v>
      </c>
      <c r="F2382">
        <v>75547</v>
      </c>
      <c r="G2382">
        <v>0.77124977030034503</v>
      </c>
      <c r="H2382">
        <v>2</v>
      </c>
      <c r="I2382">
        <f t="shared" si="111"/>
        <v>5.4784949833622158E-5</v>
      </c>
      <c r="J2382">
        <f t="shared" si="112"/>
        <v>7.7672826528370721E-3</v>
      </c>
      <c r="K2382">
        <f t="shared" si="113"/>
        <v>7.6577127531698283E-3</v>
      </c>
    </row>
    <row r="2383" spans="1:11" x14ac:dyDescent="0.2">
      <c r="A2383" t="s">
        <v>12</v>
      </c>
      <c r="C2383" t="s">
        <v>55</v>
      </c>
      <c r="E2383">
        <v>3</v>
      </c>
      <c r="F2383">
        <v>683</v>
      </c>
      <c r="G2383">
        <v>6.9726606366253604E-3</v>
      </c>
      <c r="H2383">
        <v>2</v>
      </c>
      <c r="I2383">
        <f t="shared" si="111"/>
        <v>5.2291259972986458E-6</v>
      </c>
      <c r="J2383">
        <f t="shared" si="112"/>
        <v>7.4955732363552239E-5</v>
      </c>
      <c r="K2383">
        <f t="shared" si="113"/>
        <v>6.4497480368954957E-5</v>
      </c>
    </row>
    <row r="2384" spans="1:11" x14ac:dyDescent="0.2">
      <c r="A2384" t="s">
        <v>80</v>
      </c>
      <c r="C2384" t="s">
        <v>55</v>
      </c>
      <c r="E2384">
        <v>0</v>
      </c>
      <c r="F2384">
        <v>4792</v>
      </c>
      <c r="G2384">
        <v>4.8920922065459303E-2</v>
      </c>
      <c r="H2384">
        <v>2</v>
      </c>
      <c r="I2384">
        <f t="shared" si="111"/>
        <v>1.3847967776854733E-5</v>
      </c>
      <c r="J2384">
        <f t="shared" si="112"/>
        <v>5.0305718843144775E-4</v>
      </c>
      <c r="K2384">
        <f t="shared" si="113"/>
        <v>4.7536125287773827E-4</v>
      </c>
    </row>
    <row r="2385" spans="1:11" x14ac:dyDescent="0.2">
      <c r="A2385" t="s">
        <v>80</v>
      </c>
      <c r="C2385" t="s">
        <v>55</v>
      </c>
      <c r="E2385">
        <v>1</v>
      </c>
      <c r="F2385">
        <v>2044</v>
      </c>
      <c r="G2385">
        <v>2.0866937542111601E-2</v>
      </c>
      <c r="H2385">
        <v>2</v>
      </c>
      <c r="I2385">
        <f t="shared" si="111"/>
        <v>9.045426000203172E-6</v>
      </c>
      <c r="J2385">
        <f t="shared" si="112"/>
        <v>2.1771480142131918E-4</v>
      </c>
      <c r="K2385">
        <f t="shared" si="113"/>
        <v>1.9962394942091286E-4</v>
      </c>
    </row>
    <row r="2386" spans="1:11" x14ac:dyDescent="0.2">
      <c r="A2386" t="s">
        <v>80</v>
      </c>
      <c r="C2386" t="s">
        <v>55</v>
      </c>
      <c r="E2386">
        <v>2</v>
      </c>
      <c r="F2386">
        <v>2121</v>
      </c>
      <c r="G2386">
        <v>2.1653020805684299E-2</v>
      </c>
      <c r="H2386">
        <v>2</v>
      </c>
      <c r="I2386">
        <f t="shared" si="111"/>
        <v>9.2141909110774387E-6</v>
      </c>
      <c r="J2386">
        <f t="shared" si="112"/>
        <v>2.2574439896792041E-4</v>
      </c>
      <c r="K2386">
        <f t="shared" si="113"/>
        <v>2.0731601714576555E-4</v>
      </c>
    </row>
    <row r="2387" spans="1:11" x14ac:dyDescent="0.2">
      <c r="A2387" t="s">
        <v>80</v>
      </c>
      <c r="C2387" t="s">
        <v>55</v>
      </c>
      <c r="E2387">
        <v>3</v>
      </c>
      <c r="F2387">
        <v>8099</v>
      </c>
      <c r="G2387">
        <v>8.2681666904873705E-2</v>
      </c>
      <c r="H2387">
        <v>2</v>
      </c>
      <c r="I2387">
        <f t="shared" si="111"/>
        <v>1.7999895355702348E-5</v>
      </c>
      <c r="J2387">
        <f t="shared" si="112"/>
        <v>8.4481656440443939E-4</v>
      </c>
      <c r="K2387">
        <f t="shared" si="113"/>
        <v>8.0881677369303473E-4</v>
      </c>
    </row>
    <row r="2388" spans="1:11" x14ac:dyDescent="0.2">
      <c r="A2388" t="s">
        <v>80</v>
      </c>
      <c r="C2388" t="s">
        <v>55</v>
      </c>
      <c r="E2388">
        <v>4</v>
      </c>
      <c r="F2388">
        <v>79148</v>
      </c>
      <c r="G2388">
        <v>0.80801192396430999</v>
      </c>
      <c r="H2388">
        <v>2</v>
      </c>
      <c r="I2388">
        <f t="shared" si="111"/>
        <v>5.6065043826054974E-5</v>
      </c>
      <c r="J2388">
        <f t="shared" si="112"/>
        <v>8.1361842834691556E-3</v>
      </c>
      <c r="K2388">
        <f t="shared" si="113"/>
        <v>8.0240541958170458E-3</v>
      </c>
    </row>
    <row r="2389" spans="1:11" x14ac:dyDescent="0.2">
      <c r="A2389" t="s">
        <v>80</v>
      </c>
      <c r="C2389" t="s">
        <v>55</v>
      </c>
      <c r="E2389">
        <v>5</v>
      </c>
      <c r="F2389">
        <v>1604</v>
      </c>
      <c r="G2389">
        <v>1.6375033178839E-2</v>
      </c>
      <c r="H2389">
        <v>2</v>
      </c>
      <c r="I2389">
        <f t="shared" si="111"/>
        <v>8.0130991620097592E-6</v>
      </c>
      <c r="J2389">
        <f t="shared" si="112"/>
        <v>1.7176343095039976E-4</v>
      </c>
      <c r="K2389">
        <f t="shared" si="113"/>
        <v>1.5573723262638024E-4</v>
      </c>
    </row>
    <row r="2390" spans="1:11" x14ac:dyDescent="0.2">
      <c r="A2390" t="s">
        <v>80</v>
      </c>
      <c r="C2390" t="s">
        <v>55</v>
      </c>
      <c r="E2390">
        <v>6</v>
      </c>
      <c r="F2390">
        <v>146</v>
      </c>
      <c r="G2390">
        <v>1.49049553872226E-3</v>
      </c>
      <c r="H2390">
        <v>2</v>
      </c>
      <c r="I2390">
        <f t="shared" si="111"/>
        <v>2.4177260359221451E-6</v>
      </c>
      <c r="J2390">
        <f t="shared" si="112"/>
        <v>1.7322681423144745E-5</v>
      </c>
      <c r="K2390">
        <f t="shared" si="113"/>
        <v>1.2487229351300454E-5</v>
      </c>
    </row>
    <row r="2391" spans="1:11" x14ac:dyDescent="0.2">
      <c r="A2391" t="s">
        <v>81</v>
      </c>
      <c r="C2391" t="s">
        <v>55</v>
      </c>
      <c r="E2391">
        <v>0</v>
      </c>
      <c r="F2391">
        <v>4248</v>
      </c>
      <c r="G2391">
        <v>4.3367294852685999E-2</v>
      </c>
      <c r="H2391">
        <v>2</v>
      </c>
      <c r="I2391">
        <f t="shared" si="111"/>
        <v>1.3038629919726443E-5</v>
      </c>
      <c r="J2391">
        <f t="shared" si="112"/>
        <v>4.4671157844658645E-4</v>
      </c>
      <c r="K2391">
        <f t="shared" si="113"/>
        <v>4.2063431860713354E-4</v>
      </c>
    </row>
    <row r="2392" spans="1:11" x14ac:dyDescent="0.2">
      <c r="A2392" t="s">
        <v>81</v>
      </c>
      <c r="C2392" t="s">
        <v>55</v>
      </c>
      <c r="E2392">
        <v>1</v>
      </c>
      <c r="F2392">
        <v>1100</v>
      </c>
      <c r="G2392">
        <v>1.12297609081814E-2</v>
      </c>
      <c r="H2392">
        <v>2</v>
      </c>
      <c r="I2392">
        <f t="shared" si="111"/>
        <v>6.6359919745955857E-6</v>
      </c>
      <c r="J2392">
        <f t="shared" si="112"/>
        <v>1.1893360105640958E-4</v>
      </c>
      <c r="K2392">
        <f t="shared" si="113"/>
        <v>1.0566161710721841E-4</v>
      </c>
    </row>
    <row r="2393" spans="1:11" x14ac:dyDescent="0.2">
      <c r="A2393" t="s">
        <v>81</v>
      </c>
      <c r="C2393" t="s">
        <v>55</v>
      </c>
      <c r="E2393">
        <v>2</v>
      </c>
      <c r="F2393">
        <v>1085</v>
      </c>
      <c r="G2393">
        <v>1.1076627804888E-2</v>
      </c>
      <c r="H2393">
        <v>2</v>
      </c>
      <c r="I2393">
        <f t="shared" si="111"/>
        <v>6.5905963151161531E-6</v>
      </c>
      <c r="J2393">
        <f t="shared" si="112"/>
        <v>1.1735687436399616E-4</v>
      </c>
      <c r="K2393">
        <f t="shared" si="113"/>
        <v>1.0417568173376384E-4</v>
      </c>
    </row>
    <row r="2394" spans="1:11" x14ac:dyDescent="0.2">
      <c r="A2394" t="s">
        <v>81</v>
      </c>
      <c r="C2394" t="s">
        <v>55</v>
      </c>
      <c r="E2394">
        <v>3</v>
      </c>
      <c r="F2394">
        <v>13868</v>
      </c>
      <c r="G2394">
        <v>0.14157665843150899</v>
      </c>
      <c r="H2394">
        <v>2</v>
      </c>
      <c r="I2394">
        <f t="shared" si="111"/>
        <v>2.3546868849302266E-5</v>
      </c>
      <c r="J2394">
        <f t="shared" si="112"/>
        <v>1.4393134531643923E-3</v>
      </c>
      <c r="K2394">
        <f t="shared" si="113"/>
        <v>1.3922197154657876E-3</v>
      </c>
    </row>
    <row r="2395" spans="1:11" x14ac:dyDescent="0.2">
      <c r="A2395" t="s">
        <v>81</v>
      </c>
      <c r="C2395" t="s">
        <v>55</v>
      </c>
      <c r="E2395">
        <v>4</v>
      </c>
      <c r="F2395">
        <v>66215</v>
      </c>
      <c r="G2395">
        <v>0.67598056230475501</v>
      </c>
      <c r="H2395">
        <v>2</v>
      </c>
      <c r="I2395">
        <f t="shared" si="111"/>
        <v>5.1314397119118504E-5</v>
      </c>
      <c r="J2395">
        <f t="shared" si="112"/>
        <v>6.8111200201666682E-3</v>
      </c>
      <c r="K2395">
        <f t="shared" si="113"/>
        <v>6.7084912259284318E-3</v>
      </c>
    </row>
    <row r="2396" spans="1:11" x14ac:dyDescent="0.2">
      <c r="A2396" t="s">
        <v>81</v>
      </c>
      <c r="C2396" t="s">
        <v>55</v>
      </c>
      <c r="E2396">
        <v>5</v>
      </c>
      <c r="F2396">
        <v>11438</v>
      </c>
      <c r="G2396">
        <v>0.116769095697981</v>
      </c>
      <c r="H2396">
        <v>2</v>
      </c>
      <c r="I2396">
        <f t="shared" si="111"/>
        <v>2.1387264138188583E-5</v>
      </c>
      <c r="J2396">
        <f t="shared" si="112"/>
        <v>1.1890782211179986E-3</v>
      </c>
      <c r="K2396">
        <f t="shared" si="113"/>
        <v>1.1463036928416213E-3</v>
      </c>
    </row>
    <row r="2397" spans="1:11" x14ac:dyDescent="0.2">
      <c r="A2397" t="s">
        <v>82</v>
      </c>
      <c r="C2397" t="s">
        <v>55</v>
      </c>
      <c r="E2397">
        <v>0</v>
      </c>
      <c r="F2397">
        <v>15987</v>
      </c>
      <c r="G2397">
        <v>0.16320926149008699</v>
      </c>
      <c r="H2397">
        <v>2</v>
      </c>
      <c r="I2397">
        <f t="shared" si="111"/>
        <v>2.5279162961640231E-5</v>
      </c>
      <c r="J2397">
        <f t="shared" si="112"/>
        <v>1.6573717778625102E-3</v>
      </c>
      <c r="K2397">
        <f t="shared" si="113"/>
        <v>1.6068134519392297E-3</v>
      </c>
    </row>
    <row r="2398" spans="1:11" x14ac:dyDescent="0.2">
      <c r="A2398" t="s">
        <v>82</v>
      </c>
      <c r="C2398" t="s">
        <v>55</v>
      </c>
      <c r="E2398">
        <v>1</v>
      </c>
      <c r="F2398">
        <v>3614</v>
      </c>
      <c r="G2398">
        <v>3.68948690201523E-2</v>
      </c>
      <c r="H2398">
        <v>2</v>
      </c>
      <c r="I2398">
        <f t="shared" si="111"/>
        <v>1.2026737698575869E-5</v>
      </c>
      <c r="J2398">
        <f t="shared" si="112"/>
        <v>3.809754279000989E-4</v>
      </c>
      <c r="K2398">
        <f t="shared" si="113"/>
        <v>3.5692195250294713E-4</v>
      </c>
    </row>
    <row r="2399" spans="1:11" x14ac:dyDescent="0.2">
      <c r="A2399" t="s">
        <v>82</v>
      </c>
      <c r="C2399" t="s">
        <v>55</v>
      </c>
      <c r="E2399">
        <v>2</v>
      </c>
      <c r="F2399">
        <v>23836</v>
      </c>
      <c r="G2399">
        <v>0.24333871000673801</v>
      </c>
      <c r="H2399">
        <v>2</v>
      </c>
      <c r="I2399">
        <f t="shared" si="111"/>
        <v>3.0854714851108009E-5</v>
      </c>
      <c r="J2399">
        <f t="shared" si="112"/>
        <v>2.464241814918488E-3</v>
      </c>
      <c r="K2399">
        <f t="shared" si="113"/>
        <v>2.4025323852162723E-3</v>
      </c>
    </row>
    <row r="2400" spans="1:11" x14ac:dyDescent="0.2">
      <c r="A2400" t="s">
        <v>82</v>
      </c>
      <c r="C2400" t="s">
        <v>55</v>
      </c>
      <c r="E2400">
        <v>3</v>
      </c>
      <c r="F2400">
        <v>54272</v>
      </c>
      <c r="G2400">
        <v>0.55405598546256396</v>
      </c>
      <c r="H2400">
        <v>2</v>
      </c>
      <c r="I2400">
        <f t="shared" si="111"/>
        <v>4.648526879295465E-5</v>
      </c>
      <c r="J2400">
        <f t="shared" si="112"/>
        <v>5.5870451234185945E-3</v>
      </c>
      <c r="K2400">
        <f t="shared" si="113"/>
        <v>5.4940745858326851E-3</v>
      </c>
    </row>
    <row r="2401" spans="1:11" x14ac:dyDescent="0.2">
      <c r="A2401" t="s">
        <v>82</v>
      </c>
      <c r="C2401" t="s">
        <v>55</v>
      </c>
      <c r="E2401">
        <v>4</v>
      </c>
      <c r="F2401">
        <v>245</v>
      </c>
      <c r="G2401">
        <v>2.5011740204585798E-3</v>
      </c>
      <c r="H2401">
        <v>2</v>
      </c>
      <c r="I2401">
        <f t="shared" si="111"/>
        <v>3.1319261064532199E-6</v>
      </c>
      <c r="J2401">
        <f t="shared" si="112"/>
        <v>2.8143666311039019E-5</v>
      </c>
      <c r="K2401">
        <f t="shared" si="113"/>
        <v>2.1879814098132577E-5</v>
      </c>
    </row>
    <row r="2402" spans="1:11" x14ac:dyDescent="0.2">
      <c r="A2402" t="s">
        <v>84</v>
      </c>
      <c r="C2402" t="s">
        <v>55</v>
      </c>
      <c r="E2402">
        <v>0</v>
      </c>
      <c r="F2402">
        <v>6935</v>
      </c>
      <c r="G2402">
        <v>7.0798538089307195E-2</v>
      </c>
      <c r="H2402">
        <v>2</v>
      </c>
      <c r="I2402">
        <f t="shared" si="111"/>
        <v>1.6657251278353133E-5</v>
      </c>
      <c r="J2402">
        <f t="shared" si="112"/>
        <v>7.2464263217142508E-4</v>
      </c>
      <c r="K2402">
        <f t="shared" si="113"/>
        <v>6.9132812961471876E-4</v>
      </c>
    </row>
    <row r="2403" spans="1:11" x14ac:dyDescent="0.2">
      <c r="A2403" t="s">
        <v>84</v>
      </c>
      <c r="C2403" t="s">
        <v>55</v>
      </c>
      <c r="E2403">
        <v>1</v>
      </c>
      <c r="F2403">
        <v>15735</v>
      </c>
      <c r="G2403">
        <v>0.16063662535475801</v>
      </c>
      <c r="H2403">
        <v>2</v>
      </c>
      <c r="I2403">
        <f t="shared" si="111"/>
        <v>2.5079459420993922E-5</v>
      </c>
      <c r="J2403">
        <f t="shared" si="112"/>
        <v>1.631445712968574E-3</v>
      </c>
      <c r="K2403">
        <f t="shared" si="113"/>
        <v>1.581286794126586E-3</v>
      </c>
    </row>
    <row r="2404" spans="1:11" x14ac:dyDescent="0.2">
      <c r="A2404" t="s">
        <v>84</v>
      </c>
      <c r="C2404" t="s">
        <v>55</v>
      </c>
      <c r="E2404">
        <v>2</v>
      </c>
      <c r="F2404">
        <v>74946</v>
      </c>
      <c r="G2404">
        <v>0.76511423729505701</v>
      </c>
      <c r="H2404">
        <v>2</v>
      </c>
      <c r="I2404">
        <f t="shared" si="111"/>
        <v>5.4568285964379492E-5</v>
      </c>
      <c r="J2404">
        <f t="shared" si="112"/>
        <v>7.7057106589149497E-3</v>
      </c>
      <c r="K2404">
        <f t="shared" si="113"/>
        <v>7.5965740869861909E-3</v>
      </c>
    </row>
    <row r="2405" spans="1:11" x14ac:dyDescent="0.2">
      <c r="A2405" t="s">
        <v>84</v>
      </c>
      <c r="C2405" t="s">
        <v>55</v>
      </c>
      <c r="E2405">
        <v>3</v>
      </c>
      <c r="F2405">
        <v>338</v>
      </c>
      <c r="G2405">
        <v>3.45059926087755E-3</v>
      </c>
      <c r="H2405">
        <v>2</v>
      </c>
      <c r="I2405">
        <f t="shared" si="111"/>
        <v>3.678618521616969E-6</v>
      </c>
      <c r="J2405">
        <f t="shared" si="112"/>
        <v>3.8184611130392466E-5</v>
      </c>
      <c r="K2405">
        <f t="shared" si="113"/>
        <v>3.0827374087158529E-5</v>
      </c>
    </row>
    <row r="2406" spans="1:11" x14ac:dyDescent="0.2">
      <c r="A2406" t="s">
        <v>190</v>
      </c>
      <c r="B2406" t="s">
        <v>175</v>
      </c>
      <c r="C2406" t="s">
        <v>56</v>
      </c>
      <c r="F2406">
        <v>2480</v>
      </c>
      <c r="G2406">
        <v>3.62896735392675E-2</v>
      </c>
      <c r="H2406">
        <v>2</v>
      </c>
      <c r="I2406">
        <f t="shared" si="111"/>
        <v>1.4280206115352491E-5</v>
      </c>
      <c r="J2406">
        <f t="shared" si="112"/>
        <v>3.7717694150802747E-4</v>
      </c>
      <c r="K2406">
        <f t="shared" si="113"/>
        <v>3.4861652927732254E-4</v>
      </c>
    </row>
    <row r="2407" spans="1:11" x14ac:dyDescent="0.2">
      <c r="A2407" t="s">
        <v>190</v>
      </c>
      <c r="B2407" t="s">
        <v>175</v>
      </c>
      <c r="C2407" t="s">
        <v>56</v>
      </c>
      <c r="E2407">
        <v>0</v>
      </c>
      <c r="F2407">
        <v>65714</v>
      </c>
      <c r="G2407">
        <v>0.96158855119331599</v>
      </c>
      <c r="H2407">
        <v>2</v>
      </c>
      <c r="I2407">
        <f t="shared" si="111"/>
        <v>7.3167503403951024E-5</v>
      </c>
      <c r="J2407">
        <f t="shared" si="112"/>
        <v>9.6890530153371113E-3</v>
      </c>
      <c r="K2407">
        <f t="shared" si="113"/>
        <v>9.542718008529209E-3</v>
      </c>
    </row>
    <row r="2408" spans="1:11" x14ac:dyDescent="0.2">
      <c r="A2408" t="s">
        <v>190</v>
      </c>
      <c r="B2408" t="s">
        <v>175</v>
      </c>
      <c r="C2408" t="s">
        <v>56</v>
      </c>
      <c r="E2408">
        <v>1</v>
      </c>
      <c r="F2408">
        <v>145</v>
      </c>
      <c r="G2408">
        <v>2.1217752674168502E-3</v>
      </c>
      <c r="H2408">
        <v>2</v>
      </c>
      <c r="I2408">
        <f t="shared" si="111"/>
        <v>3.4535587274383126E-6</v>
      </c>
      <c r="J2408">
        <f t="shared" si="112"/>
        <v>2.4671311401606813E-5</v>
      </c>
      <c r="K2408">
        <f t="shared" si="113"/>
        <v>1.7764193946730191E-5</v>
      </c>
    </row>
    <row r="2409" spans="1:11" x14ac:dyDescent="0.2">
      <c r="A2409" t="s">
        <v>28</v>
      </c>
      <c r="B2409" t="s">
        <v>175</v>
      </c>
      <c r="C2409" t="s">
        <v>56</v>
      </c>
      <c r="E2409">
        <v>0</v>
      </c>
      <c r="F2409">
        <v>65422</v>
      </c>
      <c r="G2409">
        <v>0.95731573479272403</v>
      </c>
      <c r="H2409">
        <v>2</v>
      </c>
      <c r="I2409">
        <f t="shared" si="111"/>
        <v>7.3006337411986221E-5</v>
      </c>
      <c r="J2409">
        <f t="shared" si="112"/>
        <v>9.6461636853392256E-3</v>
      </c>
      <c r="K2409">
        <f t="shared" si="113"/>
        <v>9.5001510105152537E-3</v>
      </c>
    </row>
    <row r="2410" spans="1:11" x14ac:dyDescent="0.2">
      <c r="A2410" t="s">
        <v>28</v>
      </c>
      <c r="B2410" t="s">
        <v>175</v>
      </c>
      <c r="C2410" t="s">
        <v>56</v>
      </c>
      <c r="E2410">
        <v>1</v>
      </c>
      <c r="F2410">
        <v>2917</v>
      </c>
      <c r="G2410">
        <v>4.2684265207275501E-2</v>
      </c>
      <c r="H2410">
        <v>2</v>
      </c>
      <c r="I2410">
        <f t="shared" si="111"/>
        <v>1.5486845256021162E-5</v>
      </c>
      <c r="J2410">
        <f t="shared" si="112"/>
        <v>4.4232949732877618E-4</v>
      </c>
      <c r="K2410">
        <f t="shared" si="113"/>
        <v>4.1135580681673389E-4</v>
      </c>
    </row>
    <row r="2411" spans="1:11" x14ac:dyDescent="0.2">
      <c r="A2411" t="s">
        <v>3</v>
      </c>
      <c r="B2411" t="s">
        <v>175</v>
      </c>
      <c r="C2411" t="s">
        <v>56</v>
      </c>
      <c r="E2411">
        <v>0</v>
      </c>
      <c r="F2411">
        <v>6184</v>
      </c>
      <c r="G2411">
        <v>9.0490056922108902E-2</v>
      </c>
      <c r="H2411">
        <v>2</v>
      </c>
      <c r="I2411">
        <f t="shared" si="111"/>
        <v>2.2543721295503507E-5</v>
      </c>
      <c r="J2411">
        <f t="shared" si="112"/>
        <v>9.2744429051659259E-4</v>
      </c>
      <c r="K2411">
        <f t="shared" si="113"/>
        <v>8.8235684792558548E-4</v>
      </c>
    </row>
    <row r="2412" spans="1:11" x14ac:dyDescent="0.2">
      <c r="A2412" t="s">
        <v>3</v>
      </c>
      <c r="B2412" t="s">
        <v>175</v>
      </c>
      <c r="C2412" t="s">
        <v>56</v>
      </c>
      <c r="E2412">
        <v>1</v>
      </c>
      <c r="F2412">
        <v>62155</v>
      </c>
      <c r="G2412">
        <v>0.90950994307789101</v>
      </c>
      <c r="H2412">
        <v>2</v>
      </c>
      <c r="I2412">
        <f t="shared" si="111"/>
        <v>7.117729437350791E-5</v>
      </c>
      <c r="J2412">
        <f t="shared" si="112"/>
        <v>9.1662767251524183E-3</v>
      </c>
      <c r="K2412">
        <f t="shared" si="113"/>
        <v>9.0239221364054011E-3</v>
      </c>
    </row>
    <row r="2413" spans="1:11" x14ac:dyDescent="0.2">
      <c r="A2413" t="s">
        <v>8</v>
      </c>
      <c r="B2413" t="s">
        <v>175</v>
      </c>
      <c r="C2413" t="s">
        <v>56</v>
      </c>
      <c r="E2413">
        <v>0</v>
      </c>
      <c r="F2413">
        <v>8635</v>
      </c>
      <c r="G2413">
        <v>0.12635537540789299</v>
      </c>
      <c r="H2413">
        <v>2</v>
      </c>
      <c r="I2413">
        <f t="shared" si="111"/>
        <v>2.6634470792870054E-5</v>
      </c>
      <c r="J2413">
        <f t="shared" si="112"/>
        <v>1.2901882248717998E-3</v>
      </c>
      <c r="K2413">
        <f t="shared" si="113"/>
        <v>1.2369192832860599E-3</v>
      </c>
    </row>
    <row r="2414" spans="1:11" x14ac:dyDescent="0.2">
      <c r="A2414" t="s">
        <v>8</v>
      </c>
      <c r="B2414" t="s">
        <v>175</v>
      </c>
      <c r="C2414" t="s">
        <v>56</v>
      </c>
      <c r="E2414">
        <v>1</v>
      </c>
      <c r="F2414">
        <v>59704</v>
      </c>
      <c r="G2414">
        <v>0.87364462459210701</v>
      </c>
      <c r="H2414">
        <v>2</v>
      </c>
      <c r="I2414">
        <f t="shared" si="111"/>
        <v>6.9772411813681621E-5</v>
      </c>
      <c r="J2414">
        <f t="shared" si="112"/>
        <v>8.8062186577347514E-3</v>
      </c>
      <c r="K2414">
        <f t="shared" si="113"/>
        <v>8.6666738341073888E-3</v>
      </c>
    </row>
    <row r="2415" spans="1:11" x14ac:dyDescent="0.2">
      <c r="A2415" t="s">
        <v>9</v>
      </c>
      <c r="B2415" t="s">
        <v>175</v>
      </c>
      <c r="C2415" t="s">
        <v>56</v>
      </c>
      <c r="E2415">
        <v>0</v>
      </c>
      <c r="F2415">
        <v>8872</v>
      </c>
      <c r="G2415">
        <v>0.12982338050015399</v>
      </c>
      <c r="H2415">
        <v>2</v>
      </c>
      <c r="I2415">
        <f t="shared" si="111"/>
        <v>2.6997038593590057E-5</v>
      </c>
      <c r="J2415">
        <f t="shared" si="112"/>
        <v>1.3252308435951299E-3</v>
      </c>
      <c r="K2415">
        <f t="shared" si="113"/>
        <v>1.2712367664079497E-3</v>
      </c>
    </row>
    <row r="2416" spans="1:11" x14ac:dyDescent="0.2">
      <c r="A2416" t="s">
        <v>9</v>
      </c>
      <c r="B2416" t="s">
        <v>175</v>
      </c>
      <c r="C2416" t="s">
        <v>56</v>
      </c>
      <c r="E2416">
        <v>1</v>
      </c>
      <c r="F2416">
        <v>59467</v>
      </c>
      <c r="G2416">
        <v>0.87017661949984604</v>
      </c>
      <c r="H2416">
        <v>2</v>
      </c>
      <c r="I2416">
        <f t="shared" si="111"/>
        <v>6.9635008492857303E-5</v>
      </c>
      <c r="J2416">
        <f t="shared" si="112"/>
        <v>8.7714012034913174E-3</v>
      </c>
      <c r="K2416">
        <f t="shared" si="113"/>
        <v>8.6321311865056021E-3</v>
      </c>
    </row>
    <row r="2417" spans="1:11" x14ac:dyDescent="0.2">
      <c r="A2417" t="s">
        <v>10</v>
      </c>
      <c r="B2417" t="s">
        <v>175</v>
      </c>
      <c r="C2417" t="s">
        <v>56</v>
      </c>
      <c r="E2417">
        <v>0</v>
      </c>
      <c r="F2417">
        <v>9193</v>
      </c>
      <c r="G2417">
        <v>0.13452055195422799</v>
      </c>
      <c r="H2417">
        <v>2</v>
      </c>
      <c r="I2417">
        <f t="shared" si="111"/>
        <v>2.7480446042286085E-5</v>
      </c>
      <c r="J2417">
        <f t="shared" si="112"/>
        <v>1.3726859655845661E-3</v>
      </c>
      <c r="K2417">
        <f t="shared" si="113"/>
        <v>1.3177250734999939E-3</v>
      </c>
    </row>
    <row r="2418" spans="1:11" x14ac:dyDescent="0.2">
      <c r="A2418" t="s">
        <v>10</v>
      </c>
      <c r="B2418" t="s">
        <v>175</v>
      </c>
      <c r="C2418" t="s">
        <v>56</v>
      </c>
      <c r="E2418">
        <v>1</v>
      </c>
      <c r="F2418">
        <v>59146</v>
      </c>
      <c r="G2418">
        <v>0.86547944804577204</v>
      </c>
      <c r="H2418">
        <v>2</v>
      </c>
      <c r="I2418">
        <f t="shared" si="111"/>
        <v>6.944845628473122E-5</v>
      </c>
      <c r="J2418">
        <f t="shared" si="112"/>
        <v>8.7242429367424528E-3</v>
      </c>
      <c r="K2418">
        <f t="shared" si="113"/>
        <v>8.5853460241729889E-3</v>
      </c>
    </row>
    <row r="2419" spans="1:11" x14ac:dyDescent="0.2">
      <c r="A2419" t="s">
        <v>11</v>
      </c>
      <c r="B2419" t="s">
        <v>175</v>
      </c>
      <c r="C2419" t="s">
        <v>56</v>
      </c>
      <c r="E2419">
        <v>0</v>
      </c>
      <c r="F2419">
        <v>13130</v>
      </c>
      <c r="G2419">
        <v>0.192130408697815</v>
      </c>
      <c r="H2419">
        <v>2</v>
      </c>
      <c r="I2419">
        <f t="shared" si="111"/>
        <v>3.2832368061773435E-5</v>
      </c>
      <c r="J2419">
        <f t="shared" si="112"/>
        <v>1.9541364550399233E-3</v>
      </c>
      <c r="K2419">
        <f t="shared" si="113"/>
        <v>1.8884717189163766E-3</v>
      </c>
    </row>
    <row r="2420" spans="1:11" x14ac:dyDescent="0.2">
      <c r="A2420" t="s">
        <v>11</v>
      </c>
      <c r="B2420" t="s">
        <v>175</v>
      </c>
      <c r="C2420" t="s">
        <v>56</v>
      </c>
      <c r="E2420">
        <v>1</v>
      </c>
      <c r="F2420">
        <v>55209</v>
      </c>
      <c r="G2420">
        <v>0.80786959130218505</v>
      </c>
      <c r="H2420">
        <v>2</v>
      </c>
      <c r="I2420">
        <f t="shared" si="111"/>
        <v>6.7116762796034601E-5</v>
      </c>
      <c r="J2420">
        <f t="shared" si="112"/>
        <v>8.1458126758178866E-3</v>
      </c>
      <c r="K2420">
        <f t="shared" si="113"/>
        <v>8.0115791502258157E-3</v>
      </c>
    </row>
    <row r="2421" spans="1:11" x14ac:dyDescent="0.2">
      <c r="A2421" t="s">
        <v>24</v>
      </c>
      <c r="B2421" t="s">
        <v>175</v>
      </c>
      <c r="C2421" t="s">
        <v>56</v>
      </c>
      <c r="E2421">
        <v>0</v>
      </c>
      <c r="F2421">
        <v>17919</v>
      </c>
      <c r="G2421">
        <v>0.262207524254086</v>
      </c>
      <c r="H2421">
        <v>2</v>
      </c>
      <c r="I2421">
        <f t="shared" si="111"/>
        <v>3.8341951402545543E-5</v>
      </c>
      <c r="J2421">
        <f t="shared" si="112"/>
        <v>2.6604171939434056E-3</v>
      </c>
      <c r="K2421">
        <f t="shared" si="113"/>
        <v>2.5837332911383144E-3</v>
      </c>
    </row>
    <row r="2422" spans="1:11" x14ac:dyDescent="0.2">
      <c r="A2422" t="s">
        <v>24</v>
      </c>
      <c r="B2422" t="s">
        <v>175</v>
      </c>
      <c r="C2422" t="s">
        <v>56</v>
      </c>
      <c r="E2422">
        <v>1</v>
      </c>
      <c r="F2422">
        <v>50420</v>
      </c>
      <c r="G2422">
        <v>0.737792475745914</v>
      </c>
      <c r="H2422">
        <v>2</v>
      </c>
      <c r="I2422">
        <f t="shared" si="111"/>
        <v>6.4162434986110892E-5</v>
      </c>
      <c r="J2422">
        <f t="shared" si="112"/>
        <v>7.4420871924452507E-3</v>
      </c>
      <c r="K2422">
        <f t="shared" si="113"/>
        <v>7.3137623224730289E-3</v>
      </c>
    </row>
    <row r="2423" spans="1:11" x14ac:dyDescent="0.2">
      <c r="A2423" t="s">
        <v>25</v>
      </c>
      <c r="B2423" t="s">
        <v>175</v>
      </c>
      <c r="C2423" t="s">
        <v>56</v>
      </c>
      <c r="E2423">
        <v>0</v>
      </c>
      <c r="F2423">
        <v>34706</v>
      </c>
      <c r="G2423">
        <v>0.50785056848944199</v>
      </c>
      <c r="H2423">
        <v>2</v>
      </c>
      <c r="I2423">
        <f t="shared" si="111"/>
        <v>5.3294714472706023E-5</v>
      </c>
      <c r="J2423">
        <f t="shared" si="112"/>
        <v>5.1318003993671259E-3</v>
      </c>
      <c r="K2423">
        <f t="shared" si="113"/>
        <v>5.025210970421713E-3</v>
      </c>
    </row>
    <row r="2424" spans="1:11" x14ac:dyDescent="0.2">
      <c r="A2424" t="s">
        <v>25</v>
      </c>
      <c r="B2424" t="s">
        <v>175</v>
      </c>
      <c r="C2424" t="s">
        <v>56</v>
      </c>
      <c r="E2424">
        <v>1</v>
      </c>
      <c r="F2424">
        <v>33633</v>
      </c>
      <c r="G2424">
        <v>0.49214943151055801</v>
      </c>
      <c r="H2424">
        <v>2</v>
      </c>
      <c r="I2424">
        <f t="shared" si="111"/>
        <v>5.2468533783710022E-5</v>
      </c>
      <c r="J2424">
        <f t="shared" si="112"/>
        <v>4.9739628488892898E-3</v>
      </c>
      <c r="K2424">
        <f t="shared" si="113"/>
        <v>4.86902578132187E-3</v>
      </c>
    </row>
    <row r="2425" spans="1:11" x14ac:dyDescent="0.2">
      <c r="A2425" t="s">
        <v>71</v>
      </c>
      <c r="B2425" t="s">
        <v>175</v>
      </c>
      <c r="C2425" t="s">
        <v>56</v>
      </c>
      <c r="E2425">
        <v>0</v>
      </c>
      <c r="F2425">
        <v>6888</v>
      </c>
      <c r="G2425">
        <v>0.10079164166874</v>
      </c>
      <c r="H2425">
        <v>2</v>
      </c>
      <c r="I2425">
        <f t="shared" si="111"/>
        <v>2.3791128594894973E-5</v>
      </c>
      <c r="J2425">
        <f t="shared" si="112"/>
        <v>1.031707545282295E-3</v>
      </c>
      <c r="K2425">
        <f t="shared" si="113"/>
        <v>9.8412528809250512E-4</v>
      </c>
    </row>
    <row r="2426" spans="1:11" x14ac:dyDescent="0.2">
      <c r="A2426" t="s">
        <v>71</v>
      </c>
      <c r="B2426" t="s">
        <v>175</v>
      </c>
      <c r="C2426" t="s">
        <v>56</v>
      </c>
      <c r="E2426">
        <v>1</v>
      </c>
      <c r="F2426">
        <v>61451</v>
      </c>
      <c r="G2426">
        <v>0.89920835833126</v>
      </c>
      <c r="H2426">
        <v>2</v>
      </c>
      <c r="I2426">
        <f t="shared" si="111"/>
        <v>7.0776729572334567E-5</v>
      </c>
      <c r="J2426">
        <f t="shared" si="112"/>
        <v>9.0628603128849339E-3</v>
      </c>
      <c r="K2426">
        <f t="shared" si="113"/>
        <v>8.9213068537402646E-3</v>
      </c>
    </row>
    <row r="2427" spans="1:11" x14ac:dyDescent="0.2">
      <c r="A2427" t="s">
        <v>72</v>
      </c>
      <c r="B2427" t="s">
        <v>175</v>
      </c>
      <c r="C2427" t="s">
        <v>56</v>
      </c>
      <c r="E2427">
        <v>0</v>
      </c>
      <c r="F2427">
        <v>12625</v>
      </c>
      <c r="G2427">
        <v>0.184740777594053</v>
      </c>
      <c r="H2427">
        <v>2</v>
      </c>
      <c r="I2427">
        <f t="shared" si="111"/>
        <v>3.2195977464298364E-5</v>
      </c>
      <c r="J2427">
        <f t="shared" si="112"/>
        <v>1.8796037534048284E-3</v>
      </c>
      <c r="K2427">
        <f t="shared" si="113"/>
        <v>1.8152117984762317E-3</v>
      </c>
    </row>
    <row r="2428" spans="1:11" x14ac:dyDescent="0.2">
      <c r="A2428" t="s">
        <v>72</v>
      </c>
      <c r="B2428" t="s">
        <v>175</v>
      </c>
      <c r="C2428" t="s">
        <v>56</v>
      </c>
      <c r="E2428">
        <v>1</v>
      </c>
      <c r="F2428">
        <v>55714</v>
      </c>
      <c r="G2428">
        <v>0.81525922240594695</v>
      </c>
      <c r="H2428">
        <v>2</v>
      </c>
      <c r="I2428">
        <f t="shared" si="111"/>
        <v>6.742051305584732E-5</v>
      </c>
      <c r="J2428">
        <f t="shared" si="112"/>
        <v>8.2200127371153172E-3</v>
      </c>
      <c r="K2428">
        <f t="shared" si="113"/>
        <v>8.0851717110036209E-3</v>
      </c>
    </row>
    <row r="2429" spans="1:11" x14ac:dyDescent="0.2">
      <c r="A2429" t="s">
        <v>73</v>
      </c>
      <c r="B2429" t="s">
        <v>175</v>
      </c>
      <c r="C2429" t="s">
        <v>56</v>
      </c>
      <c r="E2429">
        <v>0</v>
      </c>
      <c r="F2429">
        <v>3462</v>
      </c>
      <c r="G2429">
        <v>5.0659213626187097E-2</v>
      </c>
      <c r="H2429">
        <v>2</v>
      </c>
      <c r="I2429">
        <f t="shared" si="111"/>
        <v>1.6871004865102409E-5</v>
      </c>
      <c r="J2429">
        <f t="shared" si="112"/>
        <v>5.2346314112697333E-4</v>
      </c>
      <c r="K2429">
        <f t="shared" si="113"/>
        <v>4.8972113139676861E-4</v>
      </c>
    </row>
    <row r="2430" spans="1:11" x14ac:dyDescent="0.2">
      <c r="A2430" t="s">
        <v>73</v>
      </c>
      <c r="B2430" t="s">
        <v>175</v>
      </c>
      <c r="C2430" t="s">
        <v>56</v>
      </c>
      <c r="E2430">
        <v>1</v>
      </c>
      <c r="F2430">
        <v>759</v>
      </c>
      <c r="G2430">
        <v>1.11063960549613E-2</v>
      </c>
      <c r="H2430">
        <v>2</v>
      </c>
      <c r="I2430">
        <f t="shared" si="111"/>
        <v>7.901039285987606E-6</v>
      </c>
      <c r="J2430">
        <f t="shared" si="112"/>
        <v>1.1896499983560061E-4</v>
      </c>
      <c r="K2430">
        <f t="shared" si="113"/>
        <v>1.0316292126362539E-4</v>
      </c>
    </row>
    <row r="2431" spans="1:11" x14ac:dyDescent="0.2">
      <c r="A2431" t="s">
        <v>73</v>
      </c>
      <c r="B2431" t="s">
        <v>175</v>
      </c>
      <c r="C2431" t="s">
        <v>56</v>
      </c>
      <c r="E2431">
        <v>2</v>
      </c>
      <c r="F2431">
        <v>497</v>
      </c>
      <c r="G2431">
        <v>7.27256764073223E-3</v>
      </c>
      <c r="H2431">
        <v>2</v>
      </c>
      <c r="I2431">
        <f t="shared" si="111"/>
        <v>6.3936646474926628E-6</v>
      </c>
      <c r="J2431">
        <f t="shared" si="112"/>
        <v>7.9119341054814963E-5</v>
      </c>
      <c r="K2431">
        <f t="shared" si="113"/>
        <v>6.6332011759829643E-5</v>
      </c>
    </row>
    <row r="2432" spans="1:11" x14ac:dyDescent="0.2">
      <c r="A2432" t="s">
        <v>73</v>
      </c>
      <c r="B2432" t="s">
        <v>175</v>
      </c>
      <c r="C2432" t="s">
        <v>56</v>
      </c>
      <c r="E2432">
        <v>3</v>
      </c>
      <c r="F2432">
        <v>1198</v>
      </c>
      <c r="G2432">
        <v>1.7530253588726799E-2</v>
      </c>
      <c r="H2432">
        <v>2</v>
      </c>
      <c r="I2432">
        <f t="shared" si="111"/>
        <v>9.9260804564720353E-6</v>
      </c>
      <c r="J2432">
        <f t="shared" si="112"/>
        <v>1.8522861634374002E-4</v>
      </c>
      <c r="K2432">
        <f t="shared" si="113"/>
        <v>1.6537645543079598E-4</v>
      </c>
    </row>
    <row r="2433" spans="1:11" x14ac:dyDescent="0.2">
      <c r="A2433" t="s">
        <v>73</v>
      </c>
      <c r="B2433" t="s">
        <v>175</v>
      </c>
      <c r="C2433" t="s">
        <v>56</v>
      </c>
      <c r="E2433">
        <v>4</v>
      </c>
      <c r="F2433">
        <v>5167</v>
      </c>
      <c r="G2433">
        <v>7.5608364184433494E-2</v>
      </c>
      <c r="H2433">
        <v>2</v>
      </c>
      <c r="I2433">
        <f t="shared" si="111"/>
        <v>2.0608312868665654E-5</v>
      </c>
      <c r="J2433">
        <f t="shared" si="112"/>
        <v>7.7669195471300053E-4</v>
      </c>
      <c r="K2433">
        <f t="shared" si="113"/>
        <v>7.3547532897566927E-4</v>
      </c>
    </row>
    <row r="2434" spans="1:11" x14ac:dyDescent="0.2">
      <c r="A2434" t="s">
        <v>73</v>
      </c>
      <c r="B2434" t="s">
        <v>175</v>
      </c>
      <c r="C2434" t="s">
        <v>56</v>
      </c>
      <c r="E2434">
        <v>5</v>
      </c>
      <c r="F2434">
        <v>55449</v>
      </c>
      <c r="G2434">
        <v>0.811381495193082</v>
      </c>
      <c r="H2434">
        <v>2</v>
      </c>
      <c r="I2434">
        <f t="shared" ref="I2434:I2497" si="114">(1.96*SQRT((G2434/100)*(1-(G2434/100))/(F2434*(G2434/100)^(-1))))</f>
        <v>6.7261296091931483E-5</v>
      </c>
      <c r="J2434">
        <f t="shared" ref="J2434:J2497" si="115">G2434/100+I2434</f>
        <v>8.1810762480227506E-3</v>
      </c>
      <c r="K2434">
        <f t="shared" ref="K2434:K2497" si="116">G2434/100-I2434</f>
        <v>8.0465536558388881E-3</v>
      </c>
    </row>
    <row r="2435" spans="1:11" x14ac:dyDescent="0.2">
      <c r="A2435" t="s">
        <v>73</v>
      </c>
      <c r="B2435" t="s">
        <v>175</v>
      </c>
      <c r="C2435" t="s">
        <v>56</v>
      </c>
      <c r="E2435">
        <v>6</v>
      </c>
      <c r="F2435">
        <v>1807</v>
      </c>
      <c r="G2435">
        <v>2.6441709711877599E-2</v>
      </c>
      <c r="H2435">
        <v>2</v>
      </c>
      <c r="I2435">
        <f t="shared" si="114"/>
        <v>1.2190151500057488E-5</v>
      </c>
      <c r="J2435">
        <f t="shared" si="115"/>
        <v>2.7660724861883348E-4</v>
      </c>
      <c r="K2435">
        <f t="shared" si="116"/>
        <v>2.5222694561871851E-4</v>
      </c>
    </row>
    <row r="2436" spans="1:11" x14ac:dyDescent="0.2">
      <c r="A2436" t="s">
        <v>75</v>
      </c>
      <c r="B2436" t="s">
        <v>175</v>
      </c>
      <c r="C2436" t="s">
        <v>56</v>
      </c>
      <c r="E2436">
        <v>0</v>
      </c>
      <c r="F2436">
        <v>8525</v>
      </c>
      <c r="G2436">
        <v>0.124745752791232</v>
      </c>
      <c r="H2436">
        <v>2</v>
      </c>
      <c r="I2436">
        <f t="shared" si="114"/>
        <v>2.6464493994452494E-5</v>
      </c>
      <c r="J2436">
        <f t="shared" si="115"/>
        <v>1.2739220219067724E-3</v>
      </c>
      <c r="K2436">
        <f t="shared" si="116"/>
        <v>1.2209930339178675E-3</v>
      </c>
    </row>
    <row r="2437" spans="1:11" x14ac:dyDescent="0.2">
      <c r="A2437" t="s">
        <v>75</v>
      </c>
      <c r="B2437" t="s">
        <v>175</v>
      </c>
      <c r="C2437" t="s">
        <v>56</v>
      </c>
      <c r="E2437">
        <v>1</v>
      </c>
      <c r="F2437">
        <v>3419</v>
      </c>
      <c r="G2437">
        <v>5.0029997512401399E-2</v>
      </c>
      <c r="H2437">
        <v>2</v>
      </c>
      <c r="I2437">
        <f t="shared" si="114"/>
        <v>1.6765956549218143E-5</v>
      </c>
      <c r="J2437">
        <f t="shared" si="115"/>
        <v>5.170659316732322E-4</v>
      </c>
      <c r="K2437">
        <f t="shared" si="116"/>
        <v>4.8353401857479587E-4</v>
      </c>
    </row>
    <row r="2438" spans="1:11" x14ac:dyDescent="0.2">
      <c r="A2438" t="s">
        <v>75</v>
      </c>
      <c r="B2438" t="s">
        <v>175</v>
      </c>
      <c r="C2438" t="s">
        <v>56</v>
      </c>
      <c r="E2438">
        <v>2</v>
      </c>
      <c r="F2438">
        <v>54769</v>
      </c>
      <c r="G2438">
        <v>0.80143110083554003</v>
      </c>
      <c r="H2438">
        <v>2</v>
      </c>
      <c r="I2438">
        <f t="shared" si="114"/>
        <v>6.6850946565061425E-5</v>
      </c>
      <c r="J2438">
        <f t="shared" si="115"/>
        <v>8.081161954920462E-3</v>
      </c>
      <c r="K2438">
        <f t="shared" si="116"/>
        <v>7.9474600617903401E-3</v>
      </c>
    </row>
    <row r="2439" spans="1:11" x14ac:dyDescent="0.2">
      <c r="A2439" t="s">
        <v>75</v>
      </c>
      <c r="B2439" t="s">
        <v>175</v>
      </c>
      <c r="C2439" t="s">
        <v>56</v>
      </c>
      <c r="E2439">
        <v>3</v>
      </c>
      <c r="F2439">
        <v>1626</v>
      </c>
      <c r="G2439">
        <v>2.3793148860826199E-2</v>
      </c>
      <c r="H2439">
        <v>2</v>
      </c>
      <c r="I2439">
        <f t="shared" si="114"/>
        <v>1.156367960503313E-5</v>
      </c>
      <c r="J2439">
        <f t="shared" si="115"/>
        <v>2.494951682132951E-4</v>
      </c>
      <c r="K2439">
        <f t="shared" si="116"/>
        <v>2.2636780900322885E-4</v>
      </c>
    </row>
    <row r="2440" spans="1:11" x14ac:dyDescent="0.2">
      <c r="A2440" t="s">
        <v>76</v>
      </c>
      <c r="B2440" t="s">
        <v>175</v>
      </c>
      <c r="C2440" t="s">
        <v>56</v>
      </c>
      <c r="E2440">
        <v>0</v>
      </c>
      <c r="F2440">
        <v>3600</v>
      </c>
      <c r="G2440">
        <v>5.2678558363452803E-2</v>
      </c>
      <c r="H2440">
        <v>2</v>
      </c>
      <c r="I2440">
        <f t="shared" si="114"/>
        <v>1.7203795918481785E-5</v>
      </c>
      <c r="J2440">
        <f t="shared" si="115"/>
        <v>5.4398937955300983E-4</v>
      </c>
      <c r="K2440">
        <f t="shared" si="116"/>
        <v>5.0958178771604631E-4</v>
      </c>
    </row>
    <row r="2441" spans="1:11" x14ac:dyDescent="0.2">
      <c r="A2441" t="s">
        <v>76</v>
      </c>
      <c r="B2441" t="s">
        <v>175</v>
      </c>
      <c r="C2441" t="s">
        <v>56</v>
      </c>
      <c r="E2441">
        <v>1</v>
      </c>
      <c r="F2441">
        <v>786</v>
      </c>
      <c r="G2441">
        <v>1.1501485242687201E-2</v>
      </c>
      <c r="H2441">
        <v>2</v>
      </c>
      <c r="I2441">
        <f t="shared" si="114"/>
        <v>8.0403276741861085E-6</v>
      </c>
      <c r="J2441">
        <f t="shared" si="115"/>
        <v>1.230551801010581E-4</v>
      </c>
      <c r="K2441">
        <f t="shared" si="116"/>
        <v>1.0697452475268589E-4</v>
      </c>
    </row>
    <row r="2442" spans="1:11" x14ac:dyDescent="0.2">
      <c r="A2442" t="s">
        <v>76</v>
      </c>
      <c r="B2442" t="s">
        <v>175</v>
      </c>
      <c r="C2442" t="s">
        <v>56</v>
      </c>
      <c r="E2442">
        <v>2</v>
      </c>
      <c r="F2442">
        <v>696</v>
      </c>
      <c r="G2442">
        <v>1.01845212836009E-2</v>
      </c>
      <c r="H2442">
        <v>2</v>
      </c>
      <c r="I2442">
        <f t="shared" si="114"/>
        <v>7.5660630336058711E-6</v>
      </c>
      <c r="J2442">
        <f t="shared" si="115"/>
        <v>1.0941127586961487E-4</v>
      </c>
      <c r="K2442">
        <f t="shared" si="116"/>
        <v>9.4279149802403131E-5</v>
      </c>
    </row>
    <row r="2443" spans="1:11" x14ac:dyDescent="0.2">
      <c r="A2443" t="s">
        <v>76</v>
      </c>
      <c r="B2443" t="s">
        <v>175</v>
      </c>
      <c r="C2443" t="s">
        <v>56</v>
      </c>
      <c r="E2443">
        <v>3</v>
      </c>
      <c r="F2443">
        <v>42924</v>
      </c>
      <c r="G2443">
        <v>0.62810401088690204</v>
      </c>
      <c r="H2443">
        <v>2</v>
      </c>
      <c r="I2443">
        <f t="shared" si="114"/>
        <v>5.9233764316077978E-5</v>
      </c>
      <c r="J2443">
        <f t="shared" si="115"/>
        <v>6.3402738731850984E-3</v>
      </c>
      <c r="K2443">
        <f t="shared" si="116"/>
        <v>6.2218063445529425E-3</v>
      </c>
    </row>
    <row r="2444" spans="1:11" x14ac:dyDescent="0.2">
      <c r="A2444" t="s">
        <v>76</v>
      </c>
      <c r="B2444" t="s">
        <v>175</v>
      </c>
      <c r="C2444" t="s">
        <v>56</v>
      </c>
      <c r="E2444">
        <v>4</v>
      </c>
      <c r="F2444">
        <v>19521</v>
      </c>
      <c r="G2444">
        <v>0.28564948272582302</v>
      </c>
      <c r="H2444">
        <v>2</v>
      </c>
      <c r="I2444">
        <f t="shared" si="114"/>
        <v>4.0014492670654219E-5</v>
      </c>
      <c r="J2444">
        <f t="shared" si="115"/>
        <v>2.8965093199288844E-3</v>
      </c>
      <c r="K2444">
        <f t="shared" si="116"/>
        <v>2.8164803345875756E-3</v>
      </c>
    </row>
    <row r="2445" spans="1:11" x14ac:dyDescent="0.2">
      <c r="A2445" t="s">
        <v>76</v>
      </c>
      <c r="B2445" t="s">
        <v>175</v>
      </c>
      <c r="C2445" t="s">
        <v>56</v>
      </c>
      <c r="E2445">
        <v>5</v>
      </c>
      <c r="F2445">
        <v>812</v>
      </c>
      <c r="G2445">
        <v>1.1881941497534401E-2</v>
      </c>
      <c r="H2445">
        <v>2</v>
      </c>
      <c r="I2445">
        <f t="shared" si="114"/>
        <v>8.1722127384249604E-6</v>
      </c>
      <c r="J2445">
        <f t="shared" si="115"/>
        <v>1.2699162771376898E-4</v>
      </c>
      <c r="K2445">
        <f t="shared" si="116"/>
        <v>1.1064720223691905E-4</v>
      </c>
    </row>
    <row r="2446" spans="1:11" x14ac:dyDescent="0.2">
      <c r="A2446" t="s">
        <v>12</v>
      </c>
      <c r="B2446" t="s">
        <v>175</v>
      </c>
      <c r="C2446" t="s">
        <v>56</v>
      </c>
      <c r="E2446">
        <v>0</v>
      </c>
      <c r="F2446">
        <v>4727</v>
      </c>
      <c r="G2446">
        <v>6.9169873717789307E-2</v>
      </c>
      <c r="H2446">
        <v>2</v>
      </c>
      <c r="I2446">
        <f t="shared" si="114"/>
        <v>1.9711968685247841E-5</v>
      </c>
      <c r="J2446">
        <f t="shared" si="115"/>
        <v>7.1141070586314093E-4</v>
      </c>
      <c r="K2446">
        <f t="shared" si="116"/>
        <v>6.7198676849264524E-4</v>
      </c>
    </row>
    <row r="2447" spans="1:11" x14ac:dyDescent="0.2">
      <c r="A2447" t="s">
        <v>12</v>
      </c>
      <c r="B2447" t="s">
        <v>175</v>
      </c>
      <c r="C2447" t="s">
        <v>56</v>
      </c>
      <c r="E2447">
        <v>1</v>
      </c>
      <c r="F2447">
        <v>3561</v>
      </c>
      <c r="G2447">
        <v>5.21078739811821E-2</v>
      </c>
      <c r="H2447">
        <v>2</v>
      </c>
      <c r="I2447">
        <f t="shared" si="114"/>
        <v>1.7110403780842719E-5</v>
      </c>
      <c r="J2447">
        <f t="shared" si="115"/>
        <v>5.381891435926637E-4</v>
      </c>
      <c r="K2447">
        <f t="shared" si="116"/>
        <v>5.0396833603097825E-4</v>
      </c>
    </row>
    <row r="2448" spans="1:11" x14ac:dyDescent="0.2">
      <c r="A2448" t="s">
        <v>12</v>
      </c>
      <c r="B2448" t="s">
        <v>175</v>
      </c>
      <c r="C2448" t="s">
        <v>56</v>
      </c>
      <c r="E2448">
        <v>2</v>
      </c>
      <c r="F2448">
        <v>59303</v>
      </c>
      <c r="G2448">
        <v>0.86777681850773303</v>
      </c>
      <c r="H2448">
        <v>2</v>
      </c>
      <c r="I2448">
        <f t="shared" si="114"/>
        <v>6.9539763086340318E-5</v>
      </c>
      <c r="J2448">
        <f t="shared" si="115"/>
        <v>8.7473079481636719E-3</v>
      </c>
      <c r="K2448">
        <f t="shared" si="116"/>
        <v>8.6082284219909898E-3</v>
      </c>
    </row>
    <row r="2449" spans="1:11" x14ac:dyDescent="0.2">
      <c r="A2449" t="s">
        <v>12</v>
      </c>
      <c r="B2449" t="s">
        <v>175</v>
      </c>
      <c r="C2449" t="s">
        <v>56</v>
      </c>
      <c r="E2449">
        <v>3</v>
      </c>
      <c r="F2449">
        <v>748</v>
      </c>
      <c r="G2449">
        <v>1.09454337932952E-2</v>
      </c>
      <c r="H2449">
        <v>2</v>
      </c>
      <c r="I2449">
        <f t="shared" si="114"/>
        <v>7.843582732764306E-6</v>
      </c>
      <c r="J2449">
        <f t="shared" si="115"/>
        <v>1.172979206657163E-4</v>
      </c>
      <c r="K2449">
        <f t="shared" si="116"/>
        <v>1.0161075520018769E-4</v>
      </c>
    </row>
    <row r="2450" spans="1:11" x14ac:dyDescent="0.2">
      <c r="A2450" t="s">
        <v>80</v>
      </c>
      <c r="B2450" t="s">
        <v>175</v>
      </c>
      <c r="C2450" t="s">
        <v>56</v>
      </c>
      <c r="E2450">
        <v>0</v>
      </c>
      <c r="F2450">
        <v>4956</v>
      </c>
      <c r="G2450">
        <v>7.2520815347019998E-2</v>
      </c>
      <c r="H2450">
        <v>2</v>
      </c>
      <c r="I2450">
        <f t="shared" si="114"/>
        <v>2.0183457598394222E-5</v>
      </c>
      <c r="J2450">
        <f t="shared" si="115"/>
        <v>7.4539161106859414E-4</v>
      </c>
      <c r="K2450">
        <f t="shared" si="116"/>
        <v>7.0502469587180577E-4</v>
      </c>
    </row>
    <row r="2451" spans="1:11" x14ac:dyDescent="0.2">
      <c r="A2451" t="s">
        <v>80</v>
      </c>
      <c r="B2451" t="s">
        <v>175</v>
      </c>
      <c r="C2451" t="s">
        <v>56</v>
      </c>
      <c r="E2451">
        <v>1</v>
      </c>
      <c r="F2451">
        <v>1286</v>
      </c>
      <c r="G2451">
        <v>1.8817951682055599E-2</v>
      </c>
      <c r="H2451">
        <v>2</v>
      </c>
      <c r="I2451">
        <f t="shared" si="114"/>
        <v>1.0284118439020031E-5</v>
      </c>
      <c r="J2451">
        <f t="shared" si="115"/>
        <v>1.9846363525957602E-4</v>
      </c>
      <c r="K2451">
        <f t="shared" si="116"/>
        <v>1.7789539838153595E-4</v>
      </c>
    </row>
    <row r="2452" spans="1:11" x14ac:dyDescent="0.2">
      <c r="A2452" t="s">
        <v>80</v>
      </c>
      <c r="B2452" t="s">
        <v>175</v>
      </c>
      <c r="C2452" t="s">
        <v>56</v>
      </c>
      <c r="E2452">
        <v>2</v>
      </c>
      <c r="F2452">
        <v>1322</v>
      </c>
      <c r="G2452">
        <v>1.93447372656902E-2</v>
      </c>
      <c r="H2452">
        <v>2</v>
      </c>
      <c r="I2452">
        <f t="shared" si="114"/>
        <v>1.0427043102497004E-5</v>
      </c>
      <c r="J2452">
        <f t="shared" si="115"/>
        <v>2.0387441575939899E-4</v>
      </c>
      <c r="K2452">
        <f t="shared" si="116"/>
        <v>1.83020329554405E-4</v>
      </c>
    </row>
    <row r="2453" spans="1:11" x14ac:dyDescent="0.2">
      <c r="A2453" t="s">
        <v>80</v>
      </c>
      <c r="B2453" t="s">
        <v>175</v>
      </c>
      <c r="C2453" t="s">
        <v>56</v>
      </c>
      <c r="E2453">
        <v>3</v>
      </c>
      <c r="F2453">
        <v>4293</v>
      </c>
      <c r="G2453">
        <v>6.2819180848417505E-2</v>
      </c>
      <c r="H2453">
        <v>2</v>
      </c>
      <c r="I2453">
        <f t="shared" si="114"/>
        <v>1.8785875642977002E-5</v>
      </c>
      <c r="J2453">
        <f t="shared" si="115"/>
        <v>6.4697768412715203E-4</v>
      </c>
      <c r="K2453">
        <f t="shared" si="116"/>
        <v>6.094059328411981E-4</v>
      </c>
    </row>
    <row r="2454" spans="1:11" x14ac:dyDescent="0.2">
      <c r="A2454" t="s">
        <v>80</v>
      </c>
      <c r="B2454" t="s">
        <v>175</v>
      </c>
      <c r="C2454" t="s">
        <v>56</v>
      </c>
      <c r="E2454">
        <v>4</v>
      </c>
      <c r="F2454">
        <v>32385</v>
      </c>
      <c r="G2454">
        <v>0.47388753127789401</v>
      </c>
      <c r="H2454">
        <v>2</v>
      </c>
      <c r="I2454">
        <f t="shared" si="114"/>
        <v>5.1490596485979868E-5</v>
      </c>
      <c r="J2454">
        <f t="shared" si="115"/>
        <v>4.7903659092649199E-3</v>
      </c>
      <c r="K2454">
        <f t="shared" si="116"/>
        <v>4.68738471629296E-3</v>
      </c>
    </row>
    <row r="2455" spans="1:11" x14ac:dyDescent="0.2">
      <c r="A2455" t="s">
        <v>80</v>
      </c>
      <c r="B2455" t="s">
        <v>175</v>
      </c>
      <c r="C2455" t="s">
        <v>56</v>
      </c>
      <c r="E2455">
        <v>5</v>
      </c>
      <c r="F2455">
        <v>23303</v>
      </c>
      <c r="G2455">
        <v>0.34099123487320598</v>
      </c>
      <c r="H2455">
        <v>2</v>
      </c>
      <c r="I2455">
        <f t="shared" si="114"/>
        <v>4.3707065721187932E-5</v>
      </c>
      <c r="J2455">
        <f t="shared" si="115"/>
        <v>3.453619414453248E-3</v>
      </c>
      <c r="K2455">
        <f t="shared" si="116"/>
        <v>3.3662052830108718E-3</v>
      </c>
    </row>
    <row r="2456" spans="1:11" x14ac:dyDescent="0.2">
      <c r="A2456" t="s">
        <v>80</v>
      </c>
      <c r="B2456" t="s">
        <v>175</v>
      </c>
      <c r="C2456" t="s">
        <v>56</v>
      </c>
      <c r="E2456">
        <v>6</v>
      </c>
      <c r="F2456">
        <v>794</v>
      </c>
      <c r="G2456">
        <v>1.16185487057171E-2</v>
      </c>
      <c r="H2456">
        <v>2</v>
      </c>
      <c r="I2456">
        <f t="shared" si="114"/>
        <v>8.0811370519228732E-6</v>
      </c>
      <c r="J2456">
        <f t="shared" si="115"/>
        <v>1.2426662410909388E-4</v>
      </c>
      <c r="K2456">
        <f t="shared" si="116"/>
        <v>1.0810435000524813E-4</v>
      </c>
    </row>
    <row r="2457" spans="1:11" x14ac:dyDescent="0.2">
      <c r="A2457" t="s">
        <v>81</v>
      </c>
      <c r="B2457" t="s">
        <v>175</v>
      </c>
      <c r="C2457" t="s">
        <v>56</v>
      </c>
      <c r="E2457">
        <v>0</v>
      </c>
      <c r="F2457">
        <v>3685</v>
      </c>
      <c r="G2457">
        <v>5.3922357658145403E-2</v>
      </c>
      <c r="H2457">
        <v>2</v>
      </c>
      <c r="I2457">
        <f t="shared" si="114"/>
        <v>1.7405603074874575E-5</v>
      </c>
      <c r="J2457">
        <f t="shared" si="115"/>
        <v>5.5662917965632866E-4</v>
      </c>
      <c r="K2457">
        <f t="shared" si="116"/>
        <v>5.2181797350657943E-4</v>
      </c>
    </row>
    <row r="2458" spans="1:11" x14ac:dyDescent="0.2">
      <c r="A2458" t="s">
        <v>81</v>
      </c>
      <c r="B2458" t="s">
        <v>175</v>
      </c>
      <c r="C2458" t="s">
        <v>56</v>
      </c>
      <c r="E2458">
        <v>1</v>
      </c>
      <c r="F2458">
        <v>604</v>
      </c>
      <c r="G2458">
        <v>8.8382914587570808E-3</v>
      </c>
      <c r="H2458">
        <v>2</v>
      </c>
      <c r="I2458">
        <f t="shared" si="114"/>
        <v>7.0483380957240232E-6</v>
      </c>
      <c r="J2458">
        <f t="shared" si="115"/>
        <v>9.5431252683294835E-5</v>
      </c>
      <c r="K2458">
        <f t="shared" si="116"/>
        <v>8.1334576491846777E-5</v>
      </c>
    </row>
    <row r="2459" spans="1:11" x14ac:dyDescent="0.2">
      <c r="A2459" t="s">
        <v>81</v>
      </c>
      <c r="B2459" t="s">
        <v>175</v>
      </c>
      <c r="C2459" t="s">
        <v>56</v>
      </c>
      <c r="E2459">
        <v>2</v>
      </c>
      <c r="F2459">
        <v>562</v>
      </c>
      <c r="G2459">
        <v>8.2237082778501298E-3</v>
      </c>
      <c r="H2459">
        <v>2</v>
      </c>
      <c r="I2459">
        <f t="shared" si="114"/>
        <v>6.7988858766523283E-6</v>
      </c>
      <c r="J2459">
        <f t="shared" si="115"/>
        <v>8.9035968655153637E-5</v>
      </c>
      <c r="K2459">
        <f t="shared" si="116"/>
        <v>7.543819690184897E-5</v>
      </c>
    </row>
    <row r="2460" spans="1:11" x14ac:dyDescent="0.2">
      <c r="A2460" t="s">
        <v>81</v>
      </c>
      <c r="B2460" t="s">
        <v>175</v>
      </c>
      <c r="C2460" t="s">
        <v>56</v>
      </c>
      <c r="E2460">
        <v>3</v>
      </c>
      <c r="F2460">
        <v>3978</v>
      </c>
      <c r="G2460">
        <v>5.82098069916153E-2</v>
      </c>
      <c r="H2460">
        <v>2</v>
      </c>
      <c r="I2460">
        <f t="shared" si="114"/>
        <v>1.8083954407985189E-5</v>
      </c>
      <c r="J2460">
        <f t="shared" si="115"/>
        <v>6.0018202432413818E-4</v>
      </c>
      <c r="K2460">
        <f t="shared" si="116"/>
        <v>5.6401411550816786E-4</v>
      </c>
    </row>
    <row r="2461" spans="1:11" x14ac:dyDescent="0.2">
      <c r="A2461" t="s">
        <v>81</v>
      </c>
      <c r="B2461" t="s">
        <v>175</v>
      </c>
      <c r="C2461" t="s">
        <v>56</v>
      </c>
      <c r="E2461">
        <v>4</v>
      </c>
      <c r="F2461">
        <v>46611</v>
      </c>
      <c r="G2461">
        <v>0.68205563441080497</v>
      </c>
      <c r="H2461">
        <v>2</v>
      </c>
      <c r="I2461">
        <f t="shared" si="114"/>
        <v>6.1708575786594835E-5</v>
      </c>
      <c r="J2461">
        <f t="shared" si="115"/>
        <v>6.8822649198946447E-3</v>
      </c>
      <c r="K2461">
        <f t="shared" si="116"/>
        <v>6.7588477683214543E-3</v>
      </c>
    </row>
    <row r="2462" spans="1:11" x14ac:dyDescent="0.2">
      <c r="A2462" t="s">
        <v>81</v>
      </c>
      <c r="B2462" t="s">
        <v>175</v>
      </c>
      <c r="C2462" t="s">
        <v>56</v>
      </c>
      <c r="E2462">
        <v>5</v>
      </c>
      <c r="F2462">
        <v>12899</v>
      </c>
      <c r="G2462">
        <v>0.18875020120282701</v>
      </c>
      <c r="H2462">
        <v>2</v>
      </c>
      <c r="I2462">
        <f t="shared" si="114"/>
        <v>3.2542822699698359E-5</v>
      </c>
      <c r="J2462">
        <f t="shared" si="115"/>
        <v>1.9200448347279685E-3</v>
      </c>
      <c r="K2462">
        <f t="shared" si="116"/>
        <v>1.8549591893285719E-3</v>
      </c>
    </row>
    <row r="2463" spans="1:11" x14ac:dyDescent="0.2">
      <c r="A2463" t="s">
        <v>84</v>
      </c>
      <c r="B2463" t="s">
        <v>175</v>
      </c>
      <c r="C2463" t="s">
        <v>56</v>
      </c>
      <c r="E2463">
        <v>0</v>
      </c>
      <c r="F2463">
        <v>5258</v>
      </c>
      <c r="G2463">
        <v>7.69399610763985E-2</v>
      </c>
      <c r="H2463">
        <v>2</v>
      </c>
      <c r="I2463">
        <f t="shared" si="114"/>
        <v>2.078885669110257E-5</v>
      </c>
      <c r="J2463">
        <f t="shared" si="115"/>
        <v>7.901884674550876E-4</v>
      </c>
      <c r="K2463">
        <f t="shared" si="116"/>
        <v>7.486107540728824E-4</v>
      </c>
    </row>
    <row r="2464" spans="1:11" x14ac:dyDescent="0.2">
      <c r="A2464" t="s">
        <v>84</v>
      </c>
      <c r="B2464" t="s">
        <v>175</v>
      </c>
      <c r="C2464" t="s">
        <v>56</v>
      </c>
      <c r="E2464">
        <v>1</v>
      </c>
      <c r="F2464">
        <v>3916</v>
      </c>
      <c r="G2464">
        <v>5.7302565153133603E-2</v>
      </c>
      <c r="H2464">
        <v>2</v>
      </c>
      <c r="I2464">
        <f t="shared" si="114"/>
        <v>1.7942556679218247E-5</v>
      </c>
      <c r="J2464">
        <f t="shared" si="115"/>
        <v>5.9096820821055425E-4</v>
      </c>
      <c r="K2464">
        <f t="shared" si="116"/>
        <v>5.5508309485211786E-4</v>
      </c>
    </row>
    <row r="2465" spans="1:11" x14ac:dyDescent="0.2">
      <c r="A2465" t="s">
        <v>84</v>
      </c>
      <c r="B2465" t="s">
        <v>175</v>
      </c>
      <c r="C2465" t="s">
        <v>56</v>
      </c>
      <c r="E2465">
        <v>2</v>
      </c>
      <c r="F2465">
        <v>58653</v>
      </c>
      <c r="G2465">
        <v>0.85826541213655505</v>
      </c>
      <c r="H2465">
        <v>2</v>
      </c>
      <c r="I2465">
        <f t="shared" si="114"/>
        <v>6.9160929848176425E-5</v>
      </c>
      <c r="J2465">
        <f t="shared" si="115"/>
        <v>8.6518150512137262E-3</v>
      </c>
      <c r="K2465">
        <f t="shared" si="116"/>
        <v>8.5134931915173736E-3</v>
      </c>
    </row>
    <row r="2466" spans="1:11" x14ac:dyDescent="0.2">
      <c r="A2466" t="s">
        <v>84</v>
      </c>
      <c r="B2466" t="s">
        <v>175</v>
      </c>
      <c r="C2466" t="s">
        <v>56</v>
      </c>
      <c r="E2466">
        <v>3</v>
      </c>
      <c r="F2466">
        <v>512</v>
      </c>
      <c r="G2466">
        <v>7.4920616339132903E-3</v>
      </c>
      <c r="H2466">
        <v>2</v>
      </c>
      <c r="I2466">
        <f t="shared" si="114"/>
        <v>6.4894241838590848E-6</v>
      </c>
      <c r="J2466">
        <f t="shared" si="115"/>
        <v>8.1410040522991993E-5</v>
      </c>
      <c r="K2466">
        <f t="shared" si="116"/>
        <v>6.8431192155273826E-5</v>
      </c>
    </row>
    <row r="2467" spans="1:11" x14ac:dyDescent="0.2">
      <c r="A2467" t="s">
        <v>190</v>
      </c>
      <c r="B2467" t="s">
        <v>175</v>
      </c>
      <c r="C2467" t="s">
        <v>57</v>
      </c>
      <c r="F2467">
        <v>1335</v>
      </c>
      <c r="G2467">
        <v>3.68957797860874E-2</v>
      </c>
      <c r="H2467">
        <v>2</v>
      </c>
      <c r="I2467">
        <f t="shared" si="114"/>
        <v>1.9788460077915633E-5</v>
      </c>
      <c r="J2467">
        <f t="shared" si="115"/>
        <v>3.8874625793878961E-4</v>
      </c>
      <c r="K2467">
        <f t="shared" si="116"/>
        <v>3.4916933778295837E-4</v>
      </c>
    </row>
    <row r="2468" spans="1:11" x14ac:dyDescent="0.2">
      <c r="A2468" t="s">
        <v>190</v>
      </c>
      <c r="B2468" t="s">
        <v>175</v>
      </c>
      <c r="C2468" t="s">
        <v>57</v>
      </c>
      <c r="E2468">
        <v>0</v>
      </c>
      <c r="F2468">
        <v>29934</v>
      </c>
      <c r="G2468">
        <v>0.82729458585523596</v>
      </c>
      <c r="H2468">
        <v>2</v>
      </c>
      <c r="I2468">
        <f t="shared" si="114"/>
        <v>9.3331867704876786E-5</v>
      </c>
      <c r="J2468">
        <f t="shared" si="115"/>
        <v>8.3662777262572367E-3</v>
      </c>
      <c r="K2468">
        <f t="shared" si="116"/>
        <v>8.1796139908474827E-3</v>
      </c>
    </row>
    <row r="2469" spans="1:11" x14ac:dyDescent="0.2">
      <c r="A2469" t="s">
        <v>190</v>
      </c>
      <c r="B2469" t="s">
        <v>175</v>
      </c>
      <c r="C2469" t="s">
        <v>57</v>
      </c>
      <c r="E2469">
        <v>1</v>
      </c>
      <c r="F2469">
        <v>4914</v>
      </c>
      <c r="G2469">
        <v>0.13580963435867699</v>
      </c>
      <c r="H2469">
        <v>2</v>
      </c>
      <c r="I2469">
        <f t="shared" si="114"/>
        <v>3.7946695987999389E-5</v>
      </c>
      <c r="J2469">
        <f t="shared" si="115"/>
        <v>1.3960430395747693E-3</v>
      </c>
      <c r="K2469">
        <f t="shared" si="116"/>
        <v>1.3201496475987707E-3</v>
      </c>
    </row>
    <row r="2470" spans="1:11" x14ac:dyDescent="0.2">
      <c r="A2470" t="s">
        <v>28</v>
      </c>
      <c r="B2470" t="s">
        <v>175</v>
      </c>
      <c r="C2470" t="s">
        <v>57</v>
      </c>
      <c r="E2470">
        <v>0</v>
      </c>
      <c r="F2470">
        <v>34647</v>
      </c>
      <c r="G2470">
        <v>0.95754912527982805</v>
      </c>
      <c r="H2470">
        <v>2</v>
      </c>
      <c r="I2470">
        <f t="shared" si="114"/>
        <v>1.003448311641717E-4</v>
      </c>
      <c r="J2470">
        <f t="shared" si="115"/>
        <v>9.6758360839624517E-3</v>
      </c>
      <c r="K2470">
        <f t="shared" si="116"/>
        <v>9.4751464216341098E-3</v>
      </c>
    </row>
    <row r="2471" spans="1:11" x14ac:dyDescent="0.2">
      <c r="A2471" t="s">
        <v>28</v>
      </c>
      <c r="B2471" t="s">
        <v>175</v>
      </c>
      <c r="C2471" t="s">
        <v>57</v>
      </c>
      <c r="E2471">
        <v>1</v>
      </c>
      <c r="F2471">
        <v>1536</v>
      </c>
      <c r="G2471">
        <v>4.2450874720172498E-2</v>
      </c>
      <c r="H2471">
        <v>2</v>
      </c>
      <c r="I2471">
        <f t="shared" si="114"/>
        <v>2.1225352256957755E-5</v>
      </c>
      <c r="J2471">
        <f t="shared" si="115"/>
        <v>4.457340994586827E-4</v>
      </c>
      <c r="K2471">
        <f t="shared" si="116"/>
        <v>4.0328339494476721E-4</v>
      </c>
    </row>
    <row r="2472" spans="1:11" x14ac:dyDescent="0.2">
      <c r="A2472" t="s">
        <v>66</v>
      </c>
      <c r="B2472" t="s">
        <v>175</v>
      </c>
      <c r="C2472" t="s">
        <v>57</v>
      </c>
      <c r="E2472">
        <v>0</v>
      </c>
      <c r="F2472">
        <v>17230</v>
      </c>
      <c r="G2472">
        <v>0.476190476190476</v>
      </c>
      <c r="H2472">
        <v>2</v>
      </c>
      <c r="I2472">
        <f t="shared" si="114"/>
        <v>7.0934519884317151E-5</v>
      </c>
      <c r="J2472">
        <f t="shared" si="115"/>
        <v>4.8328392817890767E-3</v>
      </c>
      <c r="K2472">
        <f t="shared" si="116"/>
        <v>4.6909702420204428E-3</v>
      </c>
    </row>
    <row r="2473" spans="1:11" x14ac:dyDescent="0.2">
      <c r="A2473" t="s">
        <v>66</v>
      </c>
      <c r="B2473" t="s">
        <v>175</v>
      </c>
      <c r="C2473" t="s">
        <v>57</v>
      </c>
      <c r="E2473">
        <v>1</v>
      </c>
      <c r="F2473">
        <v>18953</v>
      </c>
      <c r="G2473">
        <v>0.52380952380952395</v>
      </c>
      <c r="H2473">
        <v>2</v>
      </c>
      <c r="I2473">
        <f t="shared" si="114"/>
        <v>7.4378951699833237E-5</v>
      </c>
      <c r="J2473">
        <f t="shared" si="115"/>
        <v>5.3124741897950731E-3</v>
      </c>
      <c r="K2473">
        <f t="shared" si="116"/>
        <v>5.1637162863954061E-3</v>
      </c>
    </row>
    <row r="2474" spans="1:11" x14ac:dyDescent="0.2">
      <c r="A2474" t="s">
        <v>67</v>
      </c>
      <c r="B2474" t="s">
        <v>175</v>
      </c>
      <c r="C2474" t="s">
        <v>57</v>
      </c>
      <c r="E2474">
        <v>0</v>
      </c>
      <c r="F2474">
        <v>31435</v>
      </c>
      <c r="G2474">
        <v>0.86877815548738402</v>
      </c>
      <c r="H2474">
        <v>2</v>
      </c>
      <c r="I2474">
        <f t="shared" si="114"/>
        <v>9.5623241382417109E-5</v>
      </c>
      <c r="J2474">
        <f t="shared" si="115"/>
        <v>8.783404796256257E-3</v>
      </c>
      <c r="K2474">
        <f t="shared" si="116"/>
        <v>8.5921583134914228E-3</v>
      </c>
    </row>
    <row r="2475" spans="1:11" x14ac:dyDescent="0.2">
      <c r="A2475" t="s">
        <v>67</v>
      </c>
      <c r="B2475" t="s">
        <v>175</v>
      </c>
      <c r="C2475" t="s">
        <v>57</v>
      </c>
      <c r="E2475">
        <v>1</v>
      </c>
      <c r="F2475">
        <v>4748</v>
      </c>
      <c r="G2475">
        <v>0.13122184451261601</v>
      </c>
      <c r="H2475">
        <v>2</v>
      </c>
      <c r="I2475">
        <f t="shared" si="114"/>
        <v>3.7301107158889178E-5</v>
      </c>
      <c r="J2475">
        <f t="shared" si="115"/>
        <v>1.3495195522850493E-3</v>
      </c>
      <c r="K2475">
        <f t="shared" si="116"/>
        <v>1.2749173379672709E-3</v>
      </c>
    </row>
    <row r="2476" spans="1:11" x14ac:dyDescent="0.2">
      <c r="A2476" t="s">
        <v>68</v>
      </c>
      <c r="B2476" t="s">
        <v>175</v>
      </c>
      <c r="C2476" t="s">
        <v>57</v>
      </c>
      <c r="E2476">
        <v>0</v>
      </c>
      <c r="F2476">
        <v>16779</v>
      </c>
      <c r="G2476">
        <v>0.46372605919907101</v>
      </c>
      <c r="H2476">
        <v>2</v>
      </c>
      <c r="I2476">
        <f t="shared" si="114"/>
        <v>7.0004381972102822E-5</v>
      </c>
      <c r="J2476">
        <f t="shared" si="115"/>
        <v>4.7072649739628124E-3</v>
      </c>
      <c r="K2476">
        <f t="shared" si="116"/>
        <v>4.5672562100186071E-3</v>
      </c>
    </row>
    <row r="2477" spans="1:11" x14ac:dyDescent="0.2">
      <c r="A2477" t="s">
        <v>68</v>
      </c>
      <c r="B2477" t="s">
        <v>175</v>
      </c>
      <c r="C2477" t="s">
        <v>57</v>
      </c>
      <c r="E2477">
        <v>1</v>
      </c>
      <c r="F2477">
        <v>19404</v>
      </c>
      <c r="G2477">
        <v>0.53627394080092905</v>
      </c>
      <c r="H2477">
        <v>2</v>
      </c>
      <c r="I2477">
        <f t="shared" si="114"/>
        <v>7.5253983597006218E-5</v>
      </c>
      <c r="J2477">
        <f t="shared" si="115"/>
        <v>5.4379933916062963E-3</v>
      </c>
      <c r="K2477">
        <f t="shared" si="116"/>
        <v>5.2874854244122846E-3</v>
      </c>
    </row>
    <row r="2478" spans="1:11" x14ac:dyDescent="0.2">
      <c r="A2478" t="s">
        <v>69</v>
      </c>
      <c r="B2478" t="s">
        <v>175</v>
      </c>
      <c r="C2478" t="s">
        <v>57</v>
      </c>
      <c r="E2478">
        <v>0</v>
      </c>
      <c r="F2478">
        <v>17711</v>
      </c>
      <c r="G2478">
        <v>0.489484011828759</v>
      </c>
      <c r="H2478">
        <v>2</v>
      </c>
      <c r="I2478">
        <f t="shared" si="114"/>
        <v>7.1913020394081837E-5</v>
      </c>
      <c r="J2478">
        <f t="shared" si="115"/>
        <v>4.966753138681672E-3</v>
      </c>
      <c r="K2478">
        <f t="shared" si="116"/>
        <v>4.8229270978935078E-3</v>
      </c>
    </row>
    <row r="2479" spans="1:11" x14ac:dyDescent="0.2">
      <c r="A2479" t="s">
        <v>69</v>
      </c>
      <c r="B2479" t="s">
        <v>175</v>
      </c>
      <c r="C2479" t="s">
        <v>57</v>
      </c>
      <c r="E2479">
        <v>1</v>
      </c>
      <c r="F2479">
        <v>18472</v>
      </c>
      <c r="G2479">
        <v>0.510515988171241</v>
      </c>
      <c r="H2479">
        <v>2</v>
      </c>
      <c r="I2479">
        <f t="shared" si="114"/>
        <v>7.3433976867561302E-5</v>
      </c>
      <c r="J2479">
        <f t="shared" si="115"/>
        <v>5.1785938585799714E-3</v>
      </c>
      <c r="K2479">
        <f t="shared" si="116"/>
        <v>5.0317259048448491E-3</v>
      </c>
    </row>
    <row r="2480" spans="1:11" x14ac:dyDescent="0.2">
      <c r="A2480" t="s">
        <v>70</v>
      </c>
      <c r="B2480" t="s">
        <v>175</v>
      </c>
      <c r="C2480" t="s">
        <v>57</v>
      </c>
      <c r="E2480">
        <v>0</v>
      </c>
      <c r="F2480">
        <v>31513</v>
      </c>
      <c r="G2480">
        <v>0.87093386396926697</v>
      </c>
      <c r="H2480">
        <v>2</v>
      </c>
      <c r="I2480">
        <f t="shared" si="114"/>
        <v>9.5740762357154809E-5</v>
      </c>
      <c r="J2480">
        <f t="shared" si="115"/>
        <v>8.8050794020498244E-3</v>
      </c>
      <c r="K2480">
        <f t="shared" si="116"/>
        <v>8.6135978773355139E-3</v>
      </c>
    </row>
    <row r="2481" spans="1:11" x14ac:dyDescent="0.2">
      <c r="A2481" t="s">
        <v>70</v>
      </c>
      <c r="B2481" t="s">
        <v>175</v>
      </c>
      <c r="C2481" t="s">
        <v>57</v>
      </c>
      <c r="E2481">
        <v>1</v>
      </c>
      <c r="F2481">
        <v>4670</v>
      </c>
      <c r="G2481">
        <v>0.129066136030733</v>
      </c>
      <c r="H2481">
        <v>2</v>
      </c>
      <c r="I2481">
        <f t="shared" si="114"/>
        <v>3.6993846899754518E-5</v>
      </c>
      <c r="J2481">
        <f t="shared" si="115"/>
        <v>1.3276552072070845E-3</v>
      </c>
      <c r="K2481">
        <f t="shared" si="116"/>
        <v>1.2536675134075755E-3</v>
      </c>
    </row>
    <row r="2482" spans="1:11" x14ac:dyDescent="0.2">
      <c r="A2482" t="s">
        <v>193</v>
      </c>
      <c r="B2482" t="s">
        <v>175</v>
      </c>
      <c r="C2482" t="s">
        <v>57</v>
      </c>
      <c r="F2482">
        <v>1335</v>
      </c>
      <c r="G2482">
        <v>3.68957797860874E-2</v>
      </c>
      <c r="H2482">
        <v>2</v>
      </c>
      <c r="I2482">
        <f t="shared" si="114"/>
        <v>1.9788460077915633E-5</v>
      </c>
      <c r="J2482">
        <f t="shared" si="115"/>
        <v>3.8874625793878961E-4</v>
      </c>
      <c r="K2482">
        <f t="shared" si="116"/>
        <v>3.4916933778295837E-4</v>
      </c>
    </row>
    <row r="2483" spans="1:11" x14ac:dyDescent="0.2">
      <c r="A2483" t="s">
        <v>193</v>
      </c>
      <c r="B2483" t="s">
        <v>175</v>
      </c>
      <c r="C2483" t="s">
        <v>57</v>
      </c>
      <c r="E2483">
        <v>0</v>
      </c>
      <c r="F2483">
        <v>30180</v>
      </c>
      <c r="G2483">
        <v>0.83409335875963897</v>
      </c>
      <c r="H2483">
        <v>2</v>
      </c>
      <c r="I2483">
        <f t="shared" si="114"/>
        <v>9.3711375024557915E-5</v>
      </c>
      <c r="J2483">
        <f t="shared" si="115"/>
        <v>8.4346449626209481E-3</v>
      </c>
      <c r="K2483">
        <f t="shared" si="116"/>
        <v>8.2472222125718319E-3</v>
      </c>
    </row>
    <row r="2484" spans="1:11" x14ac:dyDescent="0.2">
      <c r="A2484" t="s">
        <v>193</v>
      </c>
      <c r="B2484" t="s">
        <v>175</v>
      </c>
      <c r="C2484" t="s">
        <v>57</v>
      </c>
      <c r="E2484">
        <v>1</v>
      </c>
      <c r="F2484">
        <v>4668</v>
      </c>
      <c r="G2484">
        <v>0.12901086145427401</v>
      </c>
      <c r="H2484">
        <v>2</v>
      </c>
      <c r="I2484">
        <f t="shared" si="114"/>
        <v>3.6985934691926247E-5</v>
      </c>
      <c r="J2484">
        <f t="shared" si="115"/>
        <v>1.3270945492346664E-3</v>
      </c>
      <c r="K2484">
        <f t="shared" si="116"/>
        <v>1.2531226798508138E-3</v>
      </c>
    </row>
    <row r="2485" spans="1:11" x14ac:dyDescent="0.2">
      <c r="A2485" t="s">
        <v>3</v>
      </c>
      <c r="B2485" t="s">
        <v>175</v>
      </c>
      <c r="C2485" t="s">
        <v>57</v>
      </c>
      <c r="E2485">
        <v>0</v>
      </c>
      <c r="F2485">
        <v>3326</v>
      </c>
      <c r="G2485">
        <v>9.1921620650581806E-2</v>
      </c>
      <c r="H2485">
        <v>2</v>
      </c>
      <c r="I2485">
        <f t="shared" si="114"/>
        <v>3.122575332344216E-5</v>
      </c>
      <c r="J2485">
        <f t="shared" si="115"/>
        <v>9.5044195982926013E-4</v>
      </c>
      <c r="K2485">
        <f t="shared" si="116"/>
        <v>8.8799045318237592E-4</v>
      </c>
    </row>
    <row r="2486" spans="1:11" x14ac:dyDescent="0.2">
      <c r="A2486" t="s">
        <v>3</v>
      </c>
      <c r="B2486" t="s">
        <v>175</v>
      </c>
      <c r="C2486" t="s">
        <v>57</v>
      </c>
      <c r="E2486">
        <v>1</v>
      </c>
      <c r="F2486">
        <v>32857</v>
      </c>
      <c r="G2486">
        <v>0.90807837934941804</v>
      </c>
      <c r="H2486">
        <v>2</v>
      </c>
      <c r="I2486">
        <f t="shared" si="114"/>
        <v>9.7742755517080186E-5</v>
      </c>
      <c r="J2486">
        <f t="shared" si="115"/>
        <v>9.1785265490112612E-3</v>
      </c>
      <c r="K2486">
        <f t="shared" si="116"/>
        <v>8.9830410379770995E-3</v>
      </c>
    </row>
    <row r="2487" spans="1:11" x14ac:dyDescent="0.2">
      <c r="A2487" t="s">
        <v>8</v>
      </c>
      <c r="B2487" t="s">
        <v>175</v>
      </c>
      <c r="C2487" t="s">
        <v>57</v>
      </c>
      <c r="E2487">
        <v>0</v>
      </c>
      <c r="F2487">
        <v>4864</v>
      </c>
      <c r="G2487">
        <v>0.134427769947213</v>
      </c>
      <c r="H2487">
        <v>2</v>
      </c>
      <c r="I2487">
        <f t="shared" si="114"/>
        <v>3.7753409585594407E-5</v>
      </c>
      <c r="J2487">
        <f t="shared" si="115"/>
        <v>1.3820311090577244E-3</v>
      </c>
      <c r="K2487">
        <f t="shared" si="116"/>
        <v>1.3065242898865357E-3</v>
      </c>
    </row>
    <row r="2488" spans="1:11" x14ac:dyDescent="0.2">
      <c r="A2488" t="s">
        <v>8</v>
      </c>
      <c r="B2488" t="s">
        <v>175</v>
      </c>
      <c r="C2488" t="s">
        <v>57</v>
      </c>
      <c r="E2488">
        <v>1</v>
      </c>
      <c r="F2488">
        <v>31319</v>
      </c>
      <c r="G2488">
        <v>0.86557223005278705</v>
      </c>
      <c r="H2488">
        <v>2</v>
      </c>
      <c r="I2488">
        <f t="shared" si="114"/>
        <v>9.5448189429046178E-5</v>
      </c>
      <c r="J2488">
        <f t="shared" si="115"/>
        <v>8.7511704899569179E-3</v>
      </c>
      <c r="K2488">
        <f t="shared" si="116"/>
        <v>8.5602741110988242E-3</v>
      </c>
    </row>
    <row r="2489" spans="1:11" x14ac:dyDescent="0.2">
      <c r="A2489" t="s">
        <v>9</v>
      </c>
      <c r="B2489" t="s">
        <v>175</v>
      </c>
      <c r="C2489" t="s">
        <v>57</v>
      </c>
      <c r="E2489">
        <v>0</v>
      </c>
      <c r="F2489">
        <v>4940</v>
      </c>
      <c r="G2489">
        <v>0.136528203852638</v>
      </c>
      <c r="H2489">
        <v>2</v>
      </c>
      <c r="I2489">
        <f t="shared" si="114"/>
        <v>3.8046814751246614E-5</v>
      </c>
      <c r="J2489">
        <f t="shared" si="115"/>
        <v>1.4033288532776266E-3</v>
      </c>
      <c r="K2489">
        <f t="shared" si="116"/>
        <v>1.3272352237751334E-3</v>
      </c>
    </row>
    <row r="2490" spans="1:11" x14ac:dyDescent="0.2">
      <c r="A2490" t="s">
        <v>9</v>
      </c>
      <c r="B2490" t="s">
        <v>175</v>
      </c>
      <c r="C2490" t="s">
        <v>57</v>
      </c>
      <c r="E2490">
        <v>1</v>
      </c>
      <c r="F2490">
        <v>31243</v>
      </c>
      <c r="G2490">
        <v>0.86347179614736203</v>
      </c>
      <c r="H2490">
        <v>2</v>
      </c>
      <c r="I2490">
        <f t="shared" si="114"/>
        <v>9.5333319727791026E-5</v>
      </c>
      <c r="J2490">
        <f t="shared" si="115"/>
        <v>8.7300512812014102E-3</v>
      </c>
      <c r="K2490">
        <f t="shared" si="116"/>
        <v>8.5393846417458289E-3</v>
      </c>
    </row>
    <row r="2491" spans="1:11" x14ac:dyDescent="0.2">
      <c r="A2491" t="s">
        <v>10</v>
      </c>
      <c r="B2491" t="s">
        <v>175</v>
      </c>
      <c r="C2491" t="s">
        <v>57</v>
      </c>
      <c r="E2491">
        <v>0</v>
      </c>
      <c r="F2491">
        <v>5166</v>
      </c>
      <c r="G2491">
        <v>0.14277423099245501</v>
      </c>
      <c r="H2491">
        <v>2</v>
      </c>
      <c r="I2491">
        <f t="shared" si="114"/>
        <v>3.8906167147030486E-5</v>
      </c>
      <c r="J2491">
        <f t="shared" si="115"/>
        <v>1.4666484770715805E-3</v>
      </c>
      <c r="K2491">
        <f t="shared" si="116"/>
        <v>1.3888361427775197E-3</v>
      </c>
    </row>
    <row r="2492" spans="1:11" x14ac:dyDescent="0.2">
      <c r="A2492" t="s">
        <v>10</v>
      </c>
      <c r="B2492" t="s">
        <v>175</v>
      </c>
      <c r="C2492" t="s">
        <v>57</v>
      </c>
      <c r="E2492">
        <v>1</v>
      </c>
      <c r="F2492">
        <v>31017</v>
      </c>
      <c r="G2492">
        <v>0.85722576900754499</v>
      </c>
      <c r="H2492">
        <v>2</v>
      </c>
      <c r="I2492">
        <f t="shared" si="114"/>
        <v>9.4990883675247245E-5</v>
      </c>
      <c r="J2492">
        <f t="shared" si="115"/>
        <v>8.6672485737506969E-3</v>
      </c>
      <c r="K2492">
        <f t="shared" si="116"/>
        <v>8.4772668064002025E-3</v>
      </c>
    </row>
    <row r="2493" spans="1:11" x14ac:dyDescent="0.2">
      <c r="A2493" t="s">
        <v>11</v>
      </c>
      <c r="B2493" t="s">
        <v>175</v>
      </c>
      <c r="C2493" t="s">
        <v>57</v>
      </c>
      <c r="E2493">
        <v>0</v>
      </c>
      <c r="F2493">
        <v>7153</v>
      </c>
      <c r="G2493">
        <v>0.19768952270403201</v>
      </c>
      <c r="H2493">
        <v>2</v>
      </c>
      <c r="I2493">
        <f t="shared" si="114"/>
        <v>4.5768418876302682E-5</v>
      </c>
      <c r="J2493">
        <f t="shared" si="115"/>
        <v>2.0226636459166228E-3</v>
      </c>
      <c r="K2493">
        <f t="shared" si="116"/>
        <v>1.9311268081640173E-3</v>
      </c>
    </row>
    <row r="2494" spans="1:11" x14ac:dyDescent="0.2">
      <c r="A2494" t="s">
        <v>11</v>
      </c>
      <c r="B2494" t="s">
        <v>175</v>
      </c>
      <c r="C2494" t="s">
        <v>57</v>
      </c>
      <c r="E2494">
        <v>1</v>
      </c>
      <c r="F2494">
        <v>29030</v>
      </c>
      <c r="G2494">
        <v>0.80231047729596805</v>
      </c>
      <c r="H2494">
        <v>2</v>
      </c>
      <c r="I2494">
        <f t="shared" si="114"/>
        <v>9.1923339918812289E-5</v>
      </c>
      <c r="J2494">
        <f t="shared" si="115"/>
        <v>8.1150281128784928E-3</v>
      </c>
      <c r="K2494">
        <f t="shared" si="116"/>
        <v>7.9311814330408677E-3</v>
      </c>
    </row>
    <row r="2495" spans="1:11" x14ac:dyDescent="0.2">
      <c r="A2495" t="s">
        <v>24</v>
      </c>
      <c r="B2495" t="s">
        <v>175</v>
      </c>
      <c r="C2495" t="s">
        <v>57</v>
      </c>
      <c r="E2495">
        <v>0</v>
      </c>
      <c r="F2495">
        <v>11027</v>
      </c>
      <c r="G2495">
        <v>0.30475637730425897</v>
      </c>
      <c r="H2495">
        <v>2</v>
      </c>
      <c r="I2495">
        <f t="shared" si="114"/>
        <v>5.6795954938552415E-5</v>
      </c>
      <c r="J2495">
        <f t="shared" si="115"/>
        <v>3.1043597279811421E-3</v>
      </c>
      <c r="K2495">
        <f t="shared" si="116"/>
        <v>2.9907678181040373E-3</v>
      </c>
    </row>
    <row r="2496" spans="1:11" x14ac:dyDescent="0.2">
      <c r="A2496" t="s">
        <v>24</v>
      </c>
      <c r="B2496" t="s">
        <v>175</v>
      </c>
      <c r="C2496" t="s">
        <v>57</v>
      </c>
      <c r="E2496">
        <v>1</v>
      </c>
      <c r="F2496">
        <v>25156</v>
      </c>
      <c r="G2496">
        <v>0.69524362269574103</v>
      </c>
      <c r="H2496">
        <v>2</v>
      </c>
      <c r="I2496">
        <f t="shared" si="114"/>
        <v>8.561646992364511E-5</v>
      </c>
      <c r="J2496">
        <f t="shared" si="115"/>
        <v>7.0380526968810558E-3</v>
      </c>
      <c r="K2496">
        <f t="shared" si="116"/>
        <v>6.8668197570337652E-3</v>
      </c>
    </row>
    <row r="2497" spans="1:11" x14ac:dyDescent="0.2">
      <c r="A2497" t="s">
        <v>25</v>
      </c>
      <c r="B2497" t="s">
        <v>175</v>
      </c>
      <c r="C2497" t="s">
        <v>57</v>
      </c>
      <c r="E2497">
        <v>0</v>
      </c>
      <c r="F2497">
        <v>31304</v>
      </c>
      <c r="G2497">
        <v>0.86515767072934802</v>
      </c>
      <c r="H2497">
        <v>2</v>
      </c>
      <c r="I2497">
        <f t="shared" si="114"/>
        <v>9.5425529118707997E-5</v>
      </c>
      <c r="J2497">
        <f t="shared" si="115"/>
        <v>8.7470022364121887E-3</v>
      </c>
      <c r="K2497">
        <f t="shared" si="116"/>
        <v>8.5561511781747715E-3</v>
      </c>
    </row>
    <row r="2498" spans="1:11" x14ac:dyDescent="0.2">
      <c r="A2498" t="s">
        <v>25</v>
      </c>
      <c r="B2498" t="s">
        <v>175</v>
      </c>
      <c r="C2498" t="s">
        <v>57</v>
      </c>
      <c r="E2498">
        <v>1</v>
      </c>
      <c r="F2498">
        <v>4879</v>
      </c>
      <c r="G2498">
        <v>0.13484232927065201</v>
      </c>
      <c r="H2498">
        <v>2</v>
      </c>
      <c r="I2498">
        <f t="shared" ref="I2498:I2561" si="117">(1.96*SQRT((G2498/100)*(1-(G2498/100))/(F2498*(G2498/100)^(-1))))</f>
        <v>3.7811499814650945E-5</v>
      </c>
      <c r="J2498">
        <f t="shared" ref="J2498:J2561" si="118">G2498/100+I2498</f>
        <v>1.3862347925211712E-3</v>
      </c>
      <c r="K2498">
        <f t="shared" ref="K2498:K2561" si="119">G2498/100-I2498</f>
        <v>1.3106117928918691E-3</v>
      </c>
    </row>
    <row r="2499" spans="1:11" x14ac:dyDescent="0.2">
      <c r="A2499" t="s">
        <v>71</v>
      </c>
      <c r="B2499" t="s">
        <v>175</v>
      </c>
      <c r="C2499" t="s">
        <v>57</v>
      </c>
      <c r="E2499">
        <v>0</v>
      </c>
      <c r="F2499">
        <v>3714</v>
      </c>
      <c r="G2499">
        <v>0.102644888483542</v>
      </c>
      <c r="H2499">
        <v>2</v>
      </c>
      <c r="I2499">
        <f t="shared" si="117"/>
        <v>3.2995099614235282E-5</v>
      </c>
      <c r="J2499">
        <f t="shared" si="118"/>
        <v>1.0594439844496554E-3</v>
      </c>
      <c r="K2499">
        <f t="shared" si="119"/>
        <v>9.9345378522118478E-4</v>
      </c>
    </row>
    <row r="2500" spans="1:11" x14ac:dyDescent="0.2">
      <c r="A2500" t="s">
        <v>71</v>
      </c>
      <c r="B2500" t="s">
        <v>175</v>
      </c>
      <c r="C2500" t="s">
        <v>57</v>
      </c>
      <c r="E2500">
        <v>1</v>
      </c>
      <c r="F2500">
        <v>32469</v>
      </c>
      <c r="G2500">
        <v>0.89735511151645797</v>
      </c>
      <c r="H2500">
        <v>2</v>
      </c>
      <c r="I2500">
        <f t="shared" si="117"/>
        <v>9.7169189084431398E-5</v>
      </c>
      <c r="J2500">
        <f t="shared" si="118"/>
        <v>9.0707203042490105E-3</v>
      </c>
      <c r="K2500">
        <f t="shared" si="119"/>
        <v>8.8763819260801475E-3</v>
      </c>
    </row>
    <row r="2501" spans="1:11" x14ac:dyDescent="0.2">
      <c r="A2501" t="s">
        <v>72</v>
      </c>
      <c r="B2501" t="s">
        <v>175</v>
      </c>
      <c r="C2501" t="s">
        <v>57</v>
      </c>
      <c r="E2501">
        <v>0</v>
      </c>
      <c r="F2501">
        <v>6681</v>
      </c>
      <c r="G2501">
        <v>0.18464472265981299</v>
      </c>
      <c r="H2501">
        <v>2</v>
      </c>
      <c r="I2501">
        <f t="shared" si="117"/>
        <v>4.4235497247936564E-5</v>
      </c>
      <c r="J2501">
        <f t="shared" si="118"/>
        <v>1.8906827238460665E-3</v>
      </c>
      <c r="K2501">
        <f t="shared" si="119"/>
        <v>1.8022117293501935E-3</v>
      </c>
    </row>
    <row r="2502" spans="1:11" x14ac:dyDescent="0.2">
      <c r="A2502" t="s">
        <v>72</v>
      </c>
      <c r="B2502" t="s">
        <v>175</v>
      </c>
      <c r="C2502" t="s">
        <v>57</v>
      </c>
      <c r="E2502">
        <v>1</v>
      </c>
      <c r="F2502">
        <v>29502</v>
      </c>
      <c r="G2502">
        <v>0.81535527734018698</v>
      </c>
      <c r="H2502">
        <v>2</v>
      </c>
      <c r="I2502">
        <f t="shared" si="117"/>
        <v>9.2661526299595321E-5</v>
      </c>
      <c r="J2502">
        <f t="shared" si="118"/>
        <v>8.246214299701465E-3</v>
      </c>
      <c r="K2502">
        <f t="shared" si="119"/>
        <v>8.060891247102275E-3</v>
      </c>
    </row>
    <row r="2503" spans="1:11" x14ac:dyDescent="0.2">
      <c r="A2503" t="s">
        <v>73</v>
      </c>
      <c r="B2503" t="s">
        <v>175</v>
      </c>
      <c r="C2503" t="s">
        <v>57</v>
      </c>
      <c r="E2503">
        <v>0</v>
      </c>
      <c r="F2503">
        <v>1846</v>
      </c>
      <c r="G2503">
        <v>5.1018434071248897E-2</v>
      </c>
      <c r="H2503">
        <v>2</v>
      </c>
      <c r="I2503">
        <f t="shared" si="117"/>
        <v>2.3267864933971172E-5</v>
      </c>
      <c r="J2503">
        <f t="shared" si="118"/>
        <v>5.3345220564646016E-4</v>
      </c>
      <c r="K2503">
        <f t="shared" si="119"/>
        <v>4.8691647577851776E-4</v>
      </c>
    </row>
    <row r="2504" spans="1:11" x14ac:dyDescent="0.2">
      <c r="A2504" t="s">
        <v>73</v>
      </c>
      <c r="B2504" t="s">
        <v>175</v>
      </c>
      <c r="C2504" t="s">
        <v>57</v>
      </c>
      <c r="E2504">
        <v>1</v>
      </c>
      <c r="F2504">
        <v>625</v>
      </c>
      <c r="G2504">
        <v>1.7273305143299299E-2</v>
      </c>
      <c r="H2504">
        <v>2</v>
      </c>
      <c r="I2504">
        <f t="shared" si="117"/>
        <v>1.3541101582918543E-5</v>
      </c>
      <c r="J2504">
        <f t="shared" si="118"/>
        <v>1.8627415301591152E-4</v>
      </c>
      <c r="K2504">
        <f t="shared" si="119"/>
        <v>1.5919194985007445E-4</v>
      </c>
    </row>
    <row r="2505" spans="1:11" x14ac:dyDescent="0.2">
      <c r="A2505" t="s">
        <v>73</v>
      </c>
      <c r="B2505" t="s">
        <v>175</v>
      </c>
      <c r="C2505" t="s">
        <v>57</v>
      </c>
      <c r="E2505">
        <v>2</v>
      </c>
      <c r="F2505">
        <v>250</v>
      </c>
      <c r="G2505">
        <v>6.90932205731974E-3</v>
      </c>
      <c r="H2505">
        <v>2</v>
      </c>
      <c r="I2505">
        <f t="shared" si="117"/>
        <v>8.5645884643649964E-6</v>
      </c>
      <c r="J2505">
        <f t="shared" si="118"/>
        <v>7.7657809037562399E-5</v>
      </c>
      <c r="K2505">
        <f t="shared" si="119"/>
        <v>6.05286321088324E-5</v>
      </c>
    </row>
    <row r="2506" spans="1:11" x14ac:dyDescent="0.2">
      <c r="A2506" t="s">
        <v>73</v>
      </c>
      <c r="B2506" t="s">
        <v>175</v>
      </c>
      <c r="C2506" t="s">
        <v>57</v>
      </c>
      <c r="E2506">
        <v>3</v>
      </c>
      <c r="F2506">
        <v>517</v>
      </c>
      <c r="G2506">
        <v>1.42884780145372E-2</v>
      </c>
      <c r="H2506">
        <v>2</v>
      </c>
      <c r="I2506">
        <f t="shared" si="117"/>
        <v>1.2315888302572236E-5</v>
      </c>
      <c r="J2506">
        <f t="shared" si="118"/>
        <v>1.5520066844794422E-4</v>
      </c>
      <c r="K2506">
        <f t="shared" si="119"/>
        <v>1.3056889184279977E-4</v>
      </c>
    </row>
    <row r="2507" spans="1:11" x14ac:dyDescent="0.2">
      <c r="A2507" t="s">
        <v>73</v>
      </c>
      <c r="B2507" t="s">
        <v>175</v>
      </c>
      <c r="C2507" t="s">
        <v>57</v>
      </c>
      <c r="E2507">
        <v>4</v>
      </c>
      <c r="F2507">
        <v>2130</v>
      </c>
      <c r="G2507">
        <v>5.88674239283642E-2</v>
      </c>
      <c r="H2507">
        <v>2</v>
      </c>
      <c r="I2507">
        <f t="shared" si="117"/>
        <v>2.49927148532434E-5</v>
      </c>
      <c r="J2507">
        <f t="shared" si="118"/>
        <v>6.136669541368854E-4</v>
      </c>
      <c r="K2507">
        <f t="shared" si="119"/>
        <v>5.6368152443039864E-4</v>
      </c>
    </row>
    <row r="2508" spans="1:11" x14ac:dyDescent="0.2">
      <c r="A2508" t="s">
        <v>73</v>
      </c>
      <c r="B2508" t="s">
        <v>175</v>
      </c>
      <c r="C2508" t="s">
        <v>57</v>
      </c>
      <c r="E2508">
        <v>5</v>
      </c>
      <c r="F2508">
        <v>11960</v>
      </c>
      <c r="G2508">
        <v>0.33054196722217599</v>
      </c>
      <c r="H2508">
        <v>2</v>
      </c>
      <c r="I2508">
        <f t="shared" si="117"/>
        <v>5.9142290121099268E-5</v>
      </c>
      <c r="J2508">
        <f t="shared" si="118"/>
        <v>3.3645619623428593E-3</v>
      </c>
      <c r="K2508">
        <f t="shared" si="119"/>
        <v>3.2462773821006607E-3</v>
      </c>
    </row>
    <row r="2509" spans="1:11" x14ac:dyDescent="0.2">
      <c r="A2509" t="s">
        <v>73</v>
      </c>
      <c r="B2509" t="s">
        <v>175</v>
      </c>
      <c r="C2509" t="s">
        <v>57</v>
      </c>
      <c r="E2509">
        <v>6</v>
      </c>
      <c r="F2509">
        <v>18855</v>
      </c>
      <c r="G2509">
        <v>0.52110106956305402</v>
      </c>
      <c r="H2509">
        <v>2</v>
      </c>
      <c r="I2509">
        <f t="shared" si="117"/>
        <v>7.4187417337459512E-5</v>
      </c>
      <c r="J2509">
        <f t="shared" si="118"/>
        <v>5.285198112968E-3</v>
      </c>
      <c r="K2509">
        <f t="shared" si="119"/>
        <v>5.1368232782930809E-3</v>
      </c>
    </row>
    <row r="2510" spans="1:11" x14ac:dyDescent="0.2">
      <c r="A2510" t="s">
        <v>74</v>
      </c>
      <c r="B2510" t="s">
        <v>175</v>
      </c>
      <c r="C2510" t="s">
        <v>57</v>
      </c>
      <c r="E2510">
        <v>0</v>
      </c>
      <c r="F2510">
        <v>22638</v>
      </c>
      <c r="G2510">
        <v>0.62565293093441698</v>
      </c>
      <c r="H2510">
        <v>2</v>
      </c>
      <c r="I2510">
        <f t="shared" si="117"/>
        <v>8.1247063080805231E-5</v>
      </c>
      <c r="J2510">
        <f t="shared" si="118"/>
        <v>6.3377763724249744E-3</v>
      </c>
      <c r="K2510">
        <f t="shared" si="119"/>
        <v>6.1752822462633646E-3</v>
      </c>
    </row>
    <row r="2511" spans="1:11" x14ac:dyDescent="0.2">
      <c r="A2511" t="s">
        <v>74</v>
      </c>
      <c r="B2511" t="s">
        <v>175</v>
      </c>
      <c r="C2511" t="s">
        <v>57</v>
      </c>
      <c r="E2511">
        <v>1</v>
      </c>
      <c r="F2511">
        <v>8448</v>
      </c>
      <c r="G2511">
        <v>0.233479810960949</v>
      </c>
      <c r="H2511">
        <v>2</v>
      </c>
      <c r="I2511">
        <f t="shared" si="117"/>
        <v>4.973027536637874E-5</v>
      </c>
      <c r="J2511">
        <f t="shared" si="118"/>
        <v>2.3845283849758684E-3</v>
      </c>
      <c r="K2511">
        <f t="shared" si="119"/>
        <v>2.2850678342431112E-3</v>
      </c>
    </row>
    <row r="2512" spans="1:11" x14ac:dyDescent="0.2">
      <c r="A2512" t="s">
        <v>74</v>
      </c>
      <c r="B2512" t="s">
        <v>175</v>
      </c>
      <c r="C2512" t="s">
        <v>57</v>
      </c>
      <c r="E2512">
        <v>2</v>
      </c>
      <c r="F2512">
        <v>3939</v>
      </c>
      <c r="G2512">
        <v>0.10886327833513</v>
      </c>
      <c r="H2512">
        <v>2</v>
      </c>
      <c r="I2512">
        <f t="shared" si="117"/>
        <v>3.3978794523855066E-5</v>
      </c>
      <c r="J2512">
        <f t="shared" si="118"/>
        <v>1.1226115778751552E-3</v>
      </c>
      <c r="K2512">
        <f t="shared" si="119"/>
        <v>1.0546539888274449E-3</v>
      </c>
    </row>
    <row r="2513" spans="1:11" x14ac:dyDescent="0.2">
      <c r="A2513" t="s">
        <v>74</v>
      </c>
      <c r="B2513" t="s">
        <v>175</v>
      </c>
      <c r="C2513" t="s">
        <v>57</v>
      </c>
      <c r="E2513">
        <v>3</v>
      </c>
      <c r="F2513">
        <v>1150</v>
      </c>
      <c r="G2513">
        <v>3.1782881463670802E-2</v>
      </c>
      <c r="H2513">
        <v>2</v>
      </c>
      <c r="I2513">
        <f t="shared" si="117"/>
        <v>1.8366711012829064E-5</v>
      </c>
      <c r="J2513">
        <f t="shared" si="118"/>
        <v>3.361955256495371E-4</v>
      </c>
      <c r="K2513">
        <f t="shared" si="119"/>
        <v>2.9946210362387891E-4</v>
      </c>
    </row>
    <row r="2514" spans="1:11" x14ac:dyDescent="0.2">
      <c r="A2514" t="s">
        <v>74</v>
      </c>
      <c r="B2514" t="s">
        <v>175</v>
      </c>
      <c r="C2514" t="s">
        <v>57</v>
      </c>
      <c r="E2514">
        <v>4</v>
      </c>
      <c r="F2514">
        <v>8</v>
      </c>
      <c r="G2514">
        <v>2.2109830583423199E-4</v>
      </c>
      <c r="H2514">
        <v>2</v>
      </c>
      <c r="I2514">
        <f t="shared" si="117"/>
        <v>1.5321313976084873E-6</v>
      </c>
      <c r="J2514">
        <f t="shared" si="118"/>
        <v>3.743114455950807E-6</v>
      </c>
      <c r="K2514">
        <f t="shared" si="119"/>
        <v>6.7885166073383245E-7</v>
      </c>
    </row>
    <row r="2515" spans="1:11" x14ac:dyDescent="0.2">
      <c r="A2515" t="s">
        <v>75</v>
      </c>
      <c r="B2515" t="s">
        <v>175</v>
      </c>
      <c r="C2515" t="s">
        <v>57</v>
      </c>
      <c r="E2515">
        <v>0</v>
      </c>
      <c r="F2515">
        <v>5499</v>
      </c>
      <c r="G2515">
        <v>0.15197744797280499</v>
      </c>
      <c r="H2515">
        <v>2</v>
      </c>
      <c r="I2515">
        <f t="shared" si="117"/>
        <v>4.0138680643918446E-5</v>
      </c>
      <c r="J2515">
        <f t="shared" si="118"/>
        <v>1.5599131603719683E-3</v>
      </c>
      <c r="K2515">
        <f t="shared" si="119"/>
        <v>1.4796357990841313E-3</v>
      </c>
    </row>
    <row r="2516" spans="1:11" x14ac:dyDescent="0.2">
      <c r="A2516" t="s">
        <v>75</v>
      </c>
      <c r="B2516" t="s">
        <v>175</v>
      </c>
      <c r="C2516" t="s">
        <v>57</v>
      </c>
      <c r="E2516">
        <v>1</v>
      </c>
      <c r="F2516">
        <v>2421</v>
      </c>
      <c r="G2516">
        <v>6.6909874803084302E-2</v>
      </c>
      <c r="H2516">
        <v>2</v>
      </c>
      <c r="I2516">
        <f t="shared" si="117"/>
        <v>2.6644253213472414E-5</v>
      </c>
      <c r="J2516">
        <f t="shared" si="118"/>
        <v>6.9574300124431538E-4</v>
      </c>
      <c r="K2516">
        <f t="shared" si="119"/>
        <v>6.4245449481737066E-4</v>
      </c>
    </row>
    <row r="2517" spans="1:11" x14ac:dyDescent="0.2">
      <c r="A2517" t="s">
        <v>75</v>
      </c>
      <c r="B2517" t="s">
        <v>175</v>
      </c>
      <c r="C2517" t="s">
        <v>57</v>
      </c>
      <c r="E2517">
        <v>2</v>
      </c>
      <c r="F2517">
        <v>27207</v>
      </c>
      <c r="G2517">
        <v>0.75192770085399196</v>
      </c>
      <c r="H2517">
        <v>2</v>
      </c>
      <c r="I2517">
        <f t="shared" si="117"/>
        <v>8.9012883028094324E-5</v>
      </c>
      <c r="J2517">
        <f t="shared" si="118"/>
        <v>7.6082898915680146E-3</v>
      </c>
      <c r="K2517">
        <f t="shared" si="119"/>
        <v>7.4302641255118256E-3</v>
      </c>
    </row>
    <row r="2518" spans="1:11" x14ac:dyDescent="0.2">
      <c r="A2518" t="s">
        <v>75</v>
      </c>
      <c r="B2518" t="s">
        <v>175</v>
      </c>
      <c r="C2518" t="s">
        <v>57</v>
      </c>
      <c r="E2518">
        <v>3</v>
      </c>
      <c r="F2518">
        <v>1056</v>
      </c>
      <c r="G2518">
        <v>2.91849763701186E-2</v>
      </c>
      <c r="H2518">
        <v>2</v>
      </c>
      <c r="I2518">
        <f t="shared" si="117"/>
        <v>1.760030016838058E-5</v>
      </c>
      <c r="J2518">
        <f t="shared" si="118"/>
        <v>3.094500638695666E-4</v>
      </c>
      <c r="K2518">
        <f t="shared" si="119"/>
        <v>2.7424946353280541E-4</v>
      </c>
    </row>
    <row r="2519" spans="1:11" x14ac:dyDescent="0.2">
      <c r="A2519" t="s">
        <v>76</v>
      </c>
      <c r="B2519" t="s">
        <v>175</v>
      </c>
      <c r="C2519" t="s">
        <v>57</v>
      </c>
      <c r="E2519">
        <v>0</v>
      </c>
      <c r="F2519">
        <v>1894</v>
      </c>
      <c r="G2519">
        <v>5.2345023906254298E-2</v>
      </c>
      <c r="H2519">
        <v>2</v>
      </c>
      <c r="I2519">
        <f t="shared" si="117"/>
        <v>2.3568274674302975E-5</v>
      </c>
      <c r="J2519">
        <f t="shared" si="118"/>
        <v>5.4701851373684595E-4</v>
      </c>
      <c r="K2519">
        <f t="shared" si="119"/>
        <v>4.9988196438823993E-4</v>
      </c>
    </row>
    <row r="2520" spans="1:11" x14ac:dyDescent="0.2">
      <c r="A2520" t="s">
        <v>76</v>
      </c>
      <c r="B2520" t="s">
        <v>175</v>
      </c>
      <c r="C2520" t="s">
        <v>57</v>
      </c>
      <c r="E2520">
        <v>1</v>
      </c>
      <c r="F2520">
        <v>486</v>
      </c>
      <c r="G2520">
        <v>1.34317220794296E-2</v>
      </c>
      <c r="H2520">
        <v>2</v>
      </c>
      <c r="I2520">
        <f t="shared" si="117"/>
        <v>1.1940993590612387E-5</v>
      </c>
      <c r="J2520">
        <f t="shared" si="118"/>
        <v>1.4625821438490839E-4</v>
      </c>
      <c r="K2520">
        <f t="shared" si="119"/>
        <v>1.223762272036836E-4</v>
      </c>
    </row>
    <row r="2521" spans="1:11" x14ac:dyDescent="0.2">
      <c r="A2521" t="s">
        <v>76</v>
      </c>
      <c r="B2521" t="s">
        <v>175</v>
      </c>
      <c r="C2521" t="s">
        <v>57</v>
      </c>
      <c r="E2521">
        <v>2</v>
      </c>
      <c r="F2521">
        <v>296</v>
      </c>
      <c r="G2521">
        <v>8.18063731586657E-3</v>
      </c>
      <c r="H2521">
        <v>2</v>
      </c>
      <c r="I2521">
        <f t="shared" si="117"/>
        <v>9.3192205504067188E-6</v>
      </c>
      <c r="J2521">
        <f t="shared" si="118"/>
        <v>9.112559370907243E-5</v>
      </c>
      <c r="K2521">
        <f t="shared" si="119"/>
        <v>7.2487152608258982E-5</v>
      </c>
    </row>
    <row r="2522" spans="1:11" x14ac:dyDescent="0.2">
      <c r="A2522" t="s">
        <v>76</v>
      </c>
      <c r="B2522" t="s">
        <v>175</v>
      </c>
      <c r="C2522" t="s">
        <v>57</v>
      </c>
      <c r="E2522">
        <v>3</v>
      </c>
      <c r="F2522">
        <v>16331</v>
      </c>
      <c r="G2522">
        <v>0.45134455407235402</v>
      </c>
      <c r="H2522">
        <v>2</v>
      </c>
      <c r="I2522">
        <f t="shared" si="117"/>
        <v>6.9067794454719304E-5</v>
      </c>
      <c r="J2522">
        <f t="shared" si="118"/>
        <v>4.5825133351782591E-3</v>
      </c>
      <c r="K2522">
        <f t="shared" si="119"/>
        <v>4.4443777462688213E-3</v>
      </c>
    </row>
    <row r="2523" spans="1:11" x14ac:dyDescent="0.2">
      <c r="A2523" t="s">
        <v>76</v>
      </c>
      <c r="B2523" t="s">
        <v>175</v>
      </c>
      <c r="C2523" t="s">
        <v>57</v>
      </c>
      <c r="E2523">
        <v>4</v>
      </c>
      <c r="F2523">
        <v>16368</v>
      </c>
      <c r="G2523">
        <v>0.45236713373683801</v>
      </c>
      <c r="H2523">
        <v>2</v>
      </c>
      <c r="I2523">
        <f t="shared" si="117"/>
        <v>6.9145636074424932E-5</v>
      </c>
      <c r="J2523">
        <f t="shared" si="118"/>
        <v>4.5928169734428042E-3</v>
      </c>
      <c r="K2523">
        <f t="shared" si="119"/>
        <v>4.4545257012939552E-3</v>
      </c>
    </row>
    <row r="2524" spans="1:11" x14ac:dyDescent="0.2">
      <c r="A2524" t="s">
        <v>76</v>
      </c>
      <c r="B2524" t="s">
        <v>175</v>
      </c>
      <c r="C2524" t="s">
        <v>57</v>
      </c>
      <c r="E2524">
        <v>5</v>
      </c>
      <c r="F2524">
        <v>808</v>
      </c>
      <c r="G2524">
        <v>2.23309288892574E-2</v>
      </c>
      <c r="H2524">
        <v>2</v>
      </c>
      <c r="I2524">
        <f t="shared" si="117"/>
        <v>1.5396027677310035E-5</v>
      </c>
      <c r="J2524">
        <f t="shared" si="118"/>
        <v>2.3870531656988402E-4</v>
      </c>
      <c r="K2524">
        <f t="shared" si="119"/>
        <v>2.0791326121526396E-4</v>
      </c>
    </row>
    <row r="2525" spans="1:11" x14ac:dyDescent="0.2">
      <c r="A2525" t="s">
        <v>78</v>
      </c>
      <c r="B2525" t="s">
        <v>175</v>
      </c>
      <c r="C2525" t="s">
        <v>57</v>
      </c>
      <c r="E2525">
        <v>0</v>
      </c>
      <c r="F2525">
        <v>16863</v>
      </c>
      <c r="G2525">
        <v>0.46604759141033097</v>
      </c>
      <c r="H2525">
        <v>2</v>
      </c>
      <c r="I2525">
        <f t="shared" si="117"/>
        <v>7.0178574781567615E-5</v>
      </c>
      <c r="J2525">
        <f t="shared" si="118"/>
        <v>4.730654488884877E-3</v>
      </c>
      <c r="K2525">
        <f t="shared" si="119"/>
        <v>4.5902973393217418E-3</v>
      </c>
    </row>
    <row r="2526" spans="1:11" x14ac:dyDescent="0.2">
      <c r="A2526" t="s">
        <v>78</v>
      </c>
      <c r="B2526" t="s">
        <v>175</v>
      </c>
      <c r="C2526" t="s">
        <v>57</v>
      </c>
      <c r="E2526">
        <v>1</v>
      </c>
      <c r="F2526">
        <v>19158</v>
      </c>
      <c r="G2526">
        <v>0.52947516789652604</v>
      </c>
      <c r="H2526">
        <v>2</v>
      </c>
      <c r="I2526">
        <f t="shared" si="117"/>
        <v>7.4777990173439287E-5</v>
      </c>
      <c r="J2526">
        <f t="shared" si="118"/>
        <v>5.3695296691386998E-3</v>
      </c>
      <c r="K2526">
        <f t="shared" si="119"/>
        <v>5.2199736887918206E-3</v>
      </c>
    </row>
    <row r="2527" spans="1:11" x14ac:dyDescent="0.2">
      <c r="A2527" t="s">
        <v>78</v>
      </c>
      <c r="B2527" t="s">
        <v>175</v>
      </c>
      <c r="C2527" t="s">
        <v>57</v>
      </c>
      <c r="E2527">
        <v>2</v>
      </c>
      <c r="F2527">
        <v>122</v>
      </c>
      <c r="G2527">
        <v>3.3717491639720298E-3</v>
      </c>
      <c r="H2527">
        <v>2</v>
      </c>
      <c r="I2527">
        <f t="shared" si="117"/>
        <v>5.9830701205483441E-6</v>
      </c>
      <c r="J2527">
        <f t="shared" si="118"/>
        <v>3.9700561760268642E-5</v>
      </c>
      <c r="K2527">
        <f t="shared" si="119"/>
        <v>2.7734421519171953E-5</v>
      </c>
    </row>
    <row r="2528" spans="1:11" x14ac:dyDescent="0.2">
      <c r="A2528" t="s">
        <v>78</v>
      </c>
      <c r="B2528" t="s">
        <v>175</v>
      </c>
      <c r="C2528" t="s">
        <v>57</v>
      </c>
      <c r="E2528">
        <v>3</v>
      </c>
      <c r="F2528">
        <v>40</v>
      </c>
      <c r="G2528">
        <v>1.1054915291711599E-3</v>
      </c>
      <c r="H2528">
        <v>2</v>
      </c>
      <c r="I2528">
        <f t="shared" si="117"/>
        <v>3.4259348060127253E-6</v>
      </c>
      <c r="J2528">
        <f t="shared" si="118"/>
        <v>1.4480850097724324E-5</v>
      </c>
      <c r="K2528">
        <f t="shared" si="119"/>
        <v>7.6289804856988729E-6</v>
      </c>
    </row>
    <row r="2529" spans="1:11" x14ac:dyDescent="0.2">
      <c r="A2529" t="s">
        <v>12</v>
      </c>
      <c r="B2529" t="s">
        <v>175</v>
      </c>
      <c r="C2529" t="s">
        <v>57</v>
      </c>
      <c r="E2529">
        <v>0</v>
      </c>
      <c r="F2529">
        <v>2542</v>
      </c>
      <c r="G2529">
        <v>7.0253986678827096E-2</v>
      </c>
      <c r="H2529">
        <v>2</v>
      </c>
      <c r="I2529">
        <f t="shared" si="117"/>
        <v>2.7301509766396411E-5</v>
      </c>
      <c r="J2529">
        <f t="shared" si="118"/>
        <v>7.2984137655466739E-4</v>
      </c>
      <c r="K2529">
        <f t="shared" si="119"/>
        <v>6.7523835702187462E-4</v>
      </c>
    </row>
    <row r="2530" spans="1:11" x14ac:dyDescent="0.2">
      <c r="A2530" t="s">
        <v>12</v>
      </c>
      <c r="B2530" t="s">
        <v>175</v>
      </c>
      <c r="C2530" t="s">
        <v>57</v>
      </c>
      <c r="E2530">
        <v>1</v>
      </c>
      <c r="F2530">
        <v>1739</v>
      </c>
      <c r="G2530">
        <v>4.8061244230716102E-2</v>
      </c>
      <c r="H2530">
        <v>2</v>
      </c>
      <c r="I2530">
        <f t="shared" si="117"/>
        <v>2.2583793881435451E-5</v>
      </c>
      <c r="J2530">
        <f t="shared" si="118"/>
        <v>5.0319623618859648E-4</v>
      </c>
      <c r="K2530">
        <f t="shared" si="119"/>
        <v>4.5802864842572558E-4</v>
      </c>
    </row>
    <row r="2531" spans="1:11" x14ac:dyDescent="0.2">
      <c r="A2531" t="s">
        <v>12</v>
      </c>
      <c r="B2531" t="s">
        <v>175</v>
      </c>
      <c r="C2531" t="s">
        <v>57</v>
      </c>
      <c r="E2531">
        <v>2</v>
      </c>
      <c r="F2531">
        <v>31325</v>
      </c>
      <c r="G2531">
        <v>0.86573805378216295</v>
      </c>
      <c r="H2531">
        <v>2</v>
      </c>
      <c r="I2531">
        <f t="shared" si="117"/>
        <v>9.5457251993466151E-5</v>
      </c>
      <c r="J2531">
        <f t="shared" si="118"/>
        <v>8.7528377898150964E-3</v>
      </c>
      <c r="K2531">
        <f t="shared" si="119"/>
        <v>8.561923285828164E-3</v>
      </c>
    </row>
    <row r="2532" spans="1:11" x14ac:dyDescent="0.2">
      <c r="A2532" t="s">
        <v>12</v>
      </c>
      <c r="B2532" t="s">
        <v>175</v>
      </c>
      <c r="C2532" t="s">
        <v>57</v>
      </c>
      <c r="E2532">
        <v>3</v>
      </c>
      <c r="F2532">
        <v>577</v>
      </c>
      <c r="G2532">
        <v>1.5946715308294002E-2</v>
      </c>
      <c r="H2532">
        <v>2</v>
      </c>
      <c r="I2532">
        <f t="shared" si="117"/>
        <v>1.3010823191668789E-5</v>
      </c>
      <c r="J2532">
        <f t="shared" si="118"/>
        <v>1.724779762746088E-4</v>
      </c>
      <c r="K2532">
        <f t="shared" si="119"/>
        <v>1.4645632989127122E-4</v>
      </c>
    </row>
    <row r="2533" spans="1:11" x14ac:dyDescent="0.2">
      <c r="A2533" t="s">
        <v>79</v>
      </c>
      <c r="B2533" t="s">
        <v>175</v>
      </c>
      <c r="C2533" t="s">
        <v>57</v>
      </c>
      <c r="E2533">
        <v>0</v>
      </c>
      <c r="F2533">
        <v>36154</v>
      </c>
      <c r="G2533">
        <v>0.99919851864135101</v>
      </c>
      <c r="H2533">
        <v>2</v>
      </c>
      <c r="I2533">
        <f t="shared" si="117"/>
        <v>1.0248233955171385E-4</v>
      </c>
      <c r="J2533">
        <f t="shared" si="118"/>
        <v>1.0094467525965224E-2</v>
      </c>
      <c r="K2533">
        <f t="shared" si="119"/>
        <v>9.8895028468617956E-3</v>
      </c>
    </row>
    <row r="2534" spans="1:11" x14ac:dyDescent="0.2">
      <c r="A2534" t="s">
        <v>79</v>
      </c>
      <c r="B2534" t="s">
        <v>175</v>
      </c>
      <c r="C2534" t="s">
        <v>57</v>
      </c>
      <c r="E2534">
        <v>1</v>
      </c>
      <c r="F2534">
        <v>23</v>
      </c>
      <c r="G2534">
        <v>6.3565762927341601E-4</v>
      </c>
      <c r="H2534">
        <v>2</v>
      </c>
      <c r="I2534">
        <f t="shared" si="117"/>
        <v>2.5978497941789992E-6</v>
      </c>
      <c r="J2534">
        <f t="shared" si="118"/>
        <v>8.9544260869131593E-6</v>
      </c>
      <c r="K2534">
        <f t="shared" si="119"/>
        <v>3.7587264985551609E-6</v>
      </c>
    </row>
    <row r="2535" spans="1:11" x14ac:dyDescent="0.2">
      <c r="A2535" t="s">
        <v>79</v>
      </c>
      <c r="B2535" t="s">
        <v>175</v>
      </c>
      <c r="C2535" t="s">
        <v>57</v>
      </c>
      <c r="E2535">
        <v>2</v>
      </c>
      <c r="F2535">
        <v>4</v>
      </c>
      <c r="G2535">
        <v>1.10549152917116E-4</v>
      </c>
      <c r="H2535">
        <v>2</v>
      </c>
      <c r="I2535">
        <f t="shared" si="117"/>
        <v>1.0833810997529257E-6</v>
      </c>
      <c r="J2535">
        <f t="shared" si="118"/>
        <v>2.1888726289240856E-6</v>
      </c>
      <c r="K2535">
        <f t="shared" si="119"/>
        <v>2.2110429418234163E-8</v>
      </c>
    </row>
    <row r="2536" spans="1:11" x14ac:dyDescent="0.2">
      <c r="A2536" t="s">
        <v>79</v>
      </c>
      <c r="B2536" t="s">
        <v>175</v>
      </c>
      <c r="C2536" t="s">
        <v>57</v>
      </c>
      <c r="E2536">
        <v>3</v>
      </c>
      <c r="F2536">
        <v>2</v>
      </c>
      <c r="G2536">
        <v>5.5274576458557897E-5</v>
      </c>
      <c r="H2536">
        <v>2</v>
      </c>
      <c r="I2536">
        <f t="shared" si="117"/>
        <v>7.6606633396473899E-7</v>
      </c>
      <c r="J2536">
        <f t="shared" si="118"/>
        <v>1.318812098550318E-6</v>
      </c>
      <c r="K2536">
        <f t="shared" si="119"/>
        <v>-2.1332056937916001E-7</v>
      </c>
    </row>
    <row r="2537" spans="1:11" x14ac:dyDescent="0.2">
      <c r="A2537" t="s">
        <v>185</v>
      </c>
      <c r="B2537" t="s">
        <v>175</v>
      </c>
      <c r="C2537" t="s">
        <v>57</v>
      </c>
      <c r="E2537">
        <v>0</v>
      </c>
      <c r="F2537">
        <v>36134</v>
      </c>
      <c r="G2537">
        <v>0.99864577287676504</v>
      </c>
      <c r="H2537">
        <v>2</v>
      </c>
      <c r="I2537">
        <f t="shared" si="117"/>
        <v>1.0245427558452411E-4</v>
      </c>
      <c r="J2537">
        <f t="shared" si="118"/>
        <v>1.0088912004352175E-2</v>
      </c>
      <c r="K2537">
        <f t="shared" si="119"/>
        <v>9.884003453183127E-3</v>
      </c>
    </row>
    <row r="2538" spans="1:11" x14ac:dyDescent="0.2">
      <c r="A2538" t="s">
        <v>185</v>
      </c>
      <c r="B2538" t="s">
        <v>175</v>
      </c>
      <c r="C2538" t="s">
        <v>57</v>
      </c>
      <c r="E2538">
        <v>1</v>
      </c>
      <c r="F2538">
        <v>37</v>
      </c>
      <c r="G2538">
        <v>1.02257966448332E-3</v>
      </c>
      <c r="H2538">
        <v>2</v>
      </c>
      <c r="I2538">
        <f t="shared" si="117"/>
        <v>3.2949599541657254E-6</v>
      </c>
      <c r="J2538">
        <f t="shared" si="118"/>
        <v>1.3520756598998926E-5</v>
      </c>
      <c r="K2538">
        <f t="shared" si="119"/>
        <v>6.9308366906674743E-6</v>
      </c>
    </row>
    <row r="2539" spans="1:11" x14ac:dyDescent="0.2">
      <c r="A2539" t="s">
        <v>185</v>
      </c>
      <c r="B2539" t="s">
        <v>175</v>
      </c>
      <c r="C2539" t="s">
        <v>57</v>
      </c>
      <c r="E2539">
        <v>2</v>
      </c>
      <c r="F2539">
        <v>12</v>
      </c>
      <c r="G2539">
        <v>3.3164745875134699E-4</v>
      </c>
      <c r="H2539">
        <v>2</v>
      </c>
      <c r="I2539">
        <f t="shared" si="117"/>
        <v>1.8764690343055528E-6</v>
      </c>
      <c r="J2539">
        <f t="shared" si="118"/>
        <v>5.1929436218190229E-6</v>
      </c>
      <c r="K2539">
        <f t="shared" si="119"/>
        <v>1.4400055532079171E-6</v>
      </c>
    </row>
    <row r="2540" spans="1:11" x14ac:dyDescent="0.2">
      <c r="A2540" t="s">
        <v>80</v>
      </c>
      <c r="B2540" t="s">
        <v>175</v>
      </c>
      <c r="C2540" t="s">
        <v>57</v>
      </c>
      <c r="E2540">
        <v>0</v>
      </c>
      <c r="F2540">
        <v>3044</v>
      </c>
      <c r="G2540">
        <v>8.4127905369925093E-2</v>
      </c>
      <c r="H2540">
        <v>2</v>
      </c>
      <c r="I2540">
        <f t="shared" si="117"/>
        <v>2.9873840981305956E-5</v>
      </c>
      <c r="J2540">
        <f t="shared" si="118"/>
        <v>8.7115289468055689E-4</v>
      </c>
      <c r="K2540">
        <f t="shared" si="119"/>
        <v>8.1140521271794489E-4</v>
      </c>
    </row>
    <row r="2541" spans="1:11" x14ac:dyDescent="0.2">
      <c r="A2541" t="s">
        <v>80</v>
      </c>
      <c r="B2541" t="s">
        <v>175</v>
      </c>
      <c r="C2541" t="s">
        <v>57</v>
      </c>
      <c r="E2541">
        <v>1</v>
      </c>
      <c r="F2541">
        <v>625</v>
      </c>
      <c r="G2541">
        <v>1.7273305143299299E-2</v>
      </c>
      <c r="H2541">
        <v>2</v>
      </c>
      <c r="I2541">
        <f t="shared" si="117"/>
        <v>1.3541101582918543E-5</v>
      </c>
      <c r="J2541">
        <f t="shared" si="118"/>
        <v>1.8627415301591152E-4</v>
      </c>
      <c r="K2541">
        <f t="shared" si="119"/>
        <v>1.5919194985007445E-4</v>
      </c>
    </row>
    <row r="2542" spans="1:11" x14ac:dyDescent="0.2">
      <c r="A2542" t="s">
        <v>80</v>
      </c>
      <c r="B2542" t="s">
        <v>175</v>
      </c>
      <c r="C2542" t="s">
        <v>57</v>
      </c>
      <c r="E2542">
        <v>2</v>
      </c>
      <c r="F2542">
        <v>739</v>
      </c>
      <c r="G2542">
        <v>2.04239560014371E-2</v>
      </c>
      <c r="H2542">
        <v>2</v>
      </c>
      <c r="I2542">
        <f t="shared" si="117"/>
        <v>1.4724120526956593E-5</v>
      </c>
      <c r="J2542">
        <f t="shared" si="118"/>
        <v>2.1896368054132758E-4</v>
      </c>
      <c r="K2542">
        <f t="shared" si="119"/>
        <v>1.8951543948741441E-4</v>
      </c>
    </row>
    <row r="2543" spans="1:11" x14ac:dyDescent="0.2">
      <c r="A2543" t="s">
        <v>80</v>
      </c>
      <c r="B2543" t="s">
        <v>175</v>
      </c>
      <c r="C2543" t="s">
        <v>57</v>
      </c>
      <c r="E2543">
        <v>3</v>
      </c>
      <c r="F2543">
        <v>1916</v>
      </c>
      <c r="G2543">
        <v>5.2953044247298499E-2</v>
      </c>
      <c r="H2543">
        <v>2</v>
      </c>
      <c r="I2543">
        <f t="shared" si="117"/>
        <v>2.3704687535359546E-5</v>
      </c>
      <c r="J2543">
        <f t="shared" si="118"/>
        <v>5.5323513000834449E-4</v>
      </c>
      <c r="K2543">
        <f t="shared" si="119"/>
        <v>5.0582575493762544E-4</v>
      </c>
    </row>
    <row r="2544" spans="1:11" x14ac:dyDescent="0.2">
      <c r="A2544" t="s">
        <v>80</v>
      </c>
      <c r="B2544" t="s">
        <v>175</v>
      </c>
      <c r="C2544" t="s">
        <v>57</v>
      </c>
      <c r="E2544">
        <v>4</v>
      </c>
      <c r="F2544">
        <v>15417</v>
      </c>
      <c r="G2544">
        <v>0.42608407263079301</v>
      </c>
      <c r="H2544">
        <v>2</v>
      </c>
      <c r="I2544">
        <f t="shared" si="117"/>
        <v>6.7115716179259882E-5</v>
      </c>
      <c r="J2544">
        <f t="shared" si="118"/>
        <v>4.3279564424871892E-3</v>
      </c>
      <c r="K2544">
        <f t="shared" si="119"/>
        <v>4.1937250101286702E-3</v>
      </c>
    </row>
    <row r="2545" spans="1:11" x14ac:dyDescent="0.2">
      <c r="A2545" t="s">
        <v>80</v>
      </c>
      <c r="B2545" t="s">
        <v>175</v>
      </c>
      <c r="C2545" t="s">
        <v>57</v>
      </c>
      <c r="E2545">
        <v>5</v>
      </c>
      <c r="F2545">
        <v>13923</v>
      </c>
      <c r="G2545">
        <v>0.38479396401625099</v>
      </c>
      <c r="H2545">
        <v>2</v>
      </c>
      <c r="I2545">
        <f t="shared" si="117"/>
        <v>6.3794131535544033E-5</v>
      </c>
      <c r="J2545">
        <f t="shared" si="118"/>
        <v>3.9117337716980541E-3</v>
      </c>
      <c r="K2545">
        <f t="shared" si="119"/>
        <v>3.7841455086269657E-3</v>
      </c>
    </row>
    <row r="2546" spans="1:11" x14ac:dyDescent="0.2">
      <c r="A2546" t="s">
        <v>80</v>
      </c>
      <c r="B2546" t="s">
        <v>175</v>
      </c>
      <c r="C2546" t="s">
        <v>57</v>
      </c>
      <c r="E2546">
        <v>6</v>
      </c>
      <c r="F2546">
        <v>519</v>
      </c>
      <c r="G2546">
        <v>1.43437525909958E-2</v>
      </c>
      <c r="H2546">
        <v>2</v>
      </c>
      <c r="I2546">
        <f t="shared" si="117"/>
        <v>1.2339683731900577E-5</v>
      </c>
      <c r="J2546">
        <f t="shared" si="118"/>
        <v>1.5577720964185857E-4</v>
      </c>
      <c r="K2546">
        <f t="shared" si="119"/>
        <v>1.3109784217805743E-4</v>
      </c>
    </row>
    <row r="2547" spans="1:11" x14ac:dyDescent="0.2">
      <c r="A2547" t="s">
        <v>81</v>
      </c>
      <c r="B2547" t="s">
        <v>175</v>
      </c>
      <c r="C2547" t="s">
        <v>57</v>
      </c>
      <c r="E2547">
        <v>0</v>
      </c>
      <c r="F2547">
        <v>2023</v>
      </c>
      <c r="G2547">
        <v>5.5910234087831301E-2</v>
      </c>
      <c r="H2547">
        <v>2</v>
      </c>
      <c r="I2547">
        <f t="shared" si="117"/>
        <v>2.4357235719765722E-5</v>
      </c>
      <c r="J2547">
        <f t="shared" si="118"/>
        <v>5.8345957659807868E-4</v>
      </c>
      <c r="K2547">
        <f t="shared" si="119"/>
        <v>5.3474510515854733E-4</v>
      </c>
    </row>
    <row r="2548" spans="1:11" x14ac:dyDescent="0.2">
      <c r="A2548" t="s">
        <v>81</v>
      </c>
      <c r="B2548" t="s">
        <v>175</v>
      </c>
      <c r="C2548" t="s">
        <v>57</v>
      </c>
      <c r="E2548">
        <v>1</v>
      </c>
      <c r="F2548">
        <v>368</v>
      </c>
      <c r="G2548">
        <v>1.01705220683747E-2</v>
      </c>
      <c r="H2548">
        <v>2</v>
      </c>
      <c r="I2548">
        <f t="shared" si="117"/>
        <v>1.0390903758844829E-5</v>
      </c>
      <c r="J2548">
        <f t="shared" si="118"/>
        <v>1.1209612444259183E-4</v>
      </c>
      <c r="K2548">
        <f t="shared" si="119"/>
        <v>9.1314316924902161E-5</v>
      </c>
    </row>
    <row r="2549" spans="1:11" x14ac:dyDescent="0.2">
      <c r="A2549" t="s">
        <v>81</v>
      </c>
      <c r="B2549" t="s">
        <v>175</v>
      </c>
      <c r="C2549" t="s">
        <v>57</v>
      </c>
      <c r="E2549">
        <v>2</v>
      </c>
      <c r="F2549">
        <v>253</v>
      </c>
      <c r="G2549">
        <v>6.9922339220075697E-3</v>
      </c>
      <c r="H2549">
        <v>2</v>
      </c>
      <c r="I2549">
        <f t="shared" si="117"/>
        <v>8.6158191786376155E-6</v>
      </c>
      <c r="J2549">
        <f t="shared" si="118"/>
        <v>7.8538158398713307E-5</v>
      </c>
      <c r="K2549">
        <f t="shared" si="119"/>
        <v>6.130652004143808E-5</v>
      </c>
    </row>
    <row r="2550" spans="1:11" x14ac:dyDescent="0.2">
      <c r="A2550" t="s">
        <v>81</v>
      </c>
      <c r="B2550" t="s">
        <v>175</v>
      </c>
      <c r="C2550" t="s">
        <v>57</v>
      </c>
      <c r="E2550">
        <v>3</v>
      </c>
      <c r="F2550">
        <v>2307</v>
      </c>
      <c r="G2550">
        <v>6.37592239449465E-2</v>
      </c>
      <c r="H2550">
        <v>2</v>
      </c>
      <c r="I2550">
        <f t="shared" si="117"/>
        <v>2.6009787311888794E-5</v>
      </c>
      <c r="J2550">
        <f t="shared" si="118"/>
        <v>6.6360202676135377E-4</v>
      </c>
      <c r="K2550">
        <f t="shared" si="119"/>
        <v>6.1158245213757624E-4</v>
      </c>
    </row>
    <row r="2551" spans="1:11" x14ac:dyDescent="0.2">
      <c r="A2551" t="s">
        <v>81</v>
      </c>
      <c r="B2551" t="s">
        <v>175</v>
      </c>
      <c r="C2551" t="s">
        <v>57</v>
      </c>
      <c r="E2551">
        <v>4</v>
      </c>
      <c r="F2551">
        <v>29591</v>
      </c>
      <c r="G2551">
        <v>0.817814995992593</v>
      </c>
      <c r="H2551">
        <v>2</v>
      </c>
      <c r="I2551">
        <f t="shared" si="117"/>
        <v>9.280003841440388E-5</v>
      </c>
      <c r="J2551">
        <f t="shared" si="118"/>
        <v>8.2709499983403337E-3</v>
      </c>
      <c r="K2551">
        <f t="shared" si="119"/>
        <v>8.0853499215115254E-3</v>
      </c>
    </row>
    <row r="2552" spans="1:11" x14ac:dyDescent="0.2">
      <c r="A2552" t="s">
        <v>81</v>
      </c>
      <c r="B2552" t="s">
        <v>175</v>
      </c>
      <c r="C2552" t="s">
        <v>57</v>
      </c>
      <c r="E2552">
        <v>5</v>
      </c>
      <c r="F2552">
        <v>1641</v>
      </c>
      <c r="G2552">
        <v>4.5352789984246702E-2</v>
      </c>
      <c r="H2552">
        <v>2</v>
      </c>
      <c r="I2552">
        <f t="shared" si="117"/>
        <v>2.1938517921396626E-5</v>
      </c>
      <c r="J2552">
        <f t="shared" si="118"/>
        <v>4.7546641776386367E-4</v>
      </c>
      <c r="K2552">
        <f t="shared" si="119"/>
        <v>4.3158938192107042E-4</v>
      </c>
    </row>
    <row r="2553" spans="1:11" x14ac:dyDescent="0.2">
      <c r="A2553" t="s">
        <v>26</v>
      </c>
      <c r="B2553" t="s">
        <v>175</v>
      </c>
      <c r="C2553" t="s">
        <v>57</v>
      </c>
      <c r="E2553">
        <v>0</v>
      </c>
      <c r="F2553">
        <v>35875</v>
      </c>
      <c r="G2553">
        <v>0.99148771522538204</v>
      </c>
      <c r="H2553">
        <v>2</v>
      </c>
      <c r="I2553">
        <f t="shared" si="117"/>
        <v>1.0209012167906482E-4</v>
      </c>
      <c r="J2553">
        <f t="shared" si="118"/>
        <v>1.0016967273932885E-2</v>
      </c>
      <c r="K2553">
        <f t="shared" si="119"/>
        <v>9.8127870305747544E-3</v>
      </c>
    </row>
    <row r="2554" spans="1:11" x14ac:dyDescent="0.2">
      <c r="A2554" t="s">
        <v>26</v>
      </c>
      <c r="B2554" t="s">
        <v>175</v>
      </c>
      <c r="C2554" t="s">
        <v>57</v>
      </c>
      <c r="E2554">
        <v>1</v>
      </c>
      <c r="F2554">
        <v>200</v>
      </c>
      <c r="G2554">
        <v>5.5274576458557902E-3</v>
      </c>
      <c r="H2554">
        <v>2</v>
      </c>
      <c r="I2554">
        <f t="shared" si="117"/>
        <v>7.6604537339028528E-6</v>
      </c>
      <c r="J2554">
        <f t="shared" si="118"/>
        <v>6.2935030192460761E-5</v>
      </c>
      <c r="K2554">
        <f t="shared" si="119"/>
        <v>4.7614122724655052E-5</v>
      </c>
    </row>
    <row r="2555" spans="1:11" x14ac:dyDescent="0.2">
      <c r="A2555" t="s">
        <v>26</v>
      </c>
      <c r="B2555" t="s">
        <v>175</v>
      </c>
      <c r="C2555" t="s">
        <v>57</v>
      </c>
      <c r="E2555">
        <v>2</v>
      </c>
      <c r="F2555">
        <v>100</v>
      </c>
      <c r="G2555">
        <v>2.7637288229278899E-3</v>
      </c>
      <c r="H2555">
        <v>2</v>
      </c>
      <c r="I2555">
        <f t="shared" si="117"/>
        <v>5.4168336380907983E-6</v>
      </c>
      <c r="J2555">
        <f t="shared" si="118"/>
        <v>3.3054121867369697E-5</v>
      </c>
      <c r="K2555">
        <f t="shared" si="119"/>
        <v>2.2220454591188098E-5</v>
      </c>
    </row>
    <row r="2556" spans="1:11" x14ac:dyDescent="0.2">
      <c r="A2556" t="s">
        <v>26</v>
      </c>
      <c r="B2556" t="s">
        <v>175</v>
      </c>
      <c r="C2556" t="s">
        <v>57</v>
      </c>
      <c r="E2556">
        <v>3</v>
      </c>
      <c r="F2556">
        <v>8</v>
      </c>
      <c r="G2556">
        <v>2.2109830583423199E-4</v>
      </c>
      <c r="H2556">
        <v>2</v>
      </c>
      <c r="I2556">
        <f t="shared" si="117"/>
        <v>1.5321313976084873E-6</v>
      </c>
      <c r="J2556">
        <f t="shared" si="118"/>
        <v>3.743114455950807E-6</v>
      </c>
      <c r="K2556">
        <f t="shared" si="119"/>
        <v>6.7885166073383245E-7</v>
      </c>
    </row>
    <row r="2557" spans="1:11" x14ac:dyDescent="0.2">
      <c r="A2557" t="s">
        <v>83</v>
      </c>
      <c r="B2557" t="s">
        <v>175</v>
      </c>
      <c r="C2557" t="s">
        <v>57</v>
      </c>
      <c r="E2557">
        <v>0</v>
      </c>
      <c r="F2557">
        <v>16162</v>
      </c>
      <c r="G2557">
        <v>0.44667385236160601</v>
      </c>
      <c r="H2557">
        <v>2</v>
      </c>
      <c r="I2557">
        <f t="shared" si="117"/>
        <v>6.8711105773889403E-5</v>
      </c>
      <c r="J2557">
        <f t="shared" si="118"/>
        <v>4.5354496293899494E-3</v>
      </c>
      <c r="K2557">
        <f t="shared" si="119"/>
        <v>4.3980274178421703E-3</v>
      </c>
    </row>
    <row r="2558" spans="1:11" x14ac:dyDescent="0.2">
      <c r="A2558" t="s">
        <v>83</v>
      </c>
      <c r="B2558" t="s">
        <v>175</v>
      </c>
      <c r="C2558" t="s">
        <v>57</v>
      </c>
      <c r="E2558">
        <v>1</v>
      </c>
      <c r="F2558">
        <v>19618</v>
      </c>
      <c r="G2558">
        <v>0.54218832048199395</v>
      </c>
      <c r="H2558">
        <v>2</v>
      </c>
      <c r="I2558">
        <f t="shared" si="117"/>
        <v>7.5665571039158235E-5</v>
      </c>
      <c r="J2558">
        <f t="shared" si="118"/>
        <v>5.497548775859098E-3</v>
      </c>
      <c r="K2558">
        <f t="shared" si="119"/>
        <v>5.3462176337807808E-3</v>
      </c>
    </row>
    <row r="2559" spans="1:11" x14ac:dyDescent="0.2">
      <c r="A2559" t="s">
        <v>83</v>
      </c>
      <c r="B2559" t="s">
        <v>175</v>
      </c>
      <c r="C2559" t="s">
        <v>57</v>
      </c>
      <c r="E2559">
        <v>2</v>
      </c>
      <c r="F2559">
        <v>267</v>
      </c>
      <c r="G2559">
        <v>7.3791559572174798E-3</v>
      </c>
      <c r="H2559">
        <v>2</v>
      </c>
      <c r="I2559">
        <f t="shared" si="117"/>
        <v>8.850974828141315E-6</v>
      </c>
      <c r="J2559">
        <f t="shared" si="118"/>
        <v>8.2642534400316112E-5</v>
      </c>
      <c r="K2559">
        <f t="shared" si="119"/>
        <v>6.4940584744033479E-5</v>
      </c>
    </row>
    <row r="2560" spans="1:11" x14ac:dyDescent="0.2">
      <c r="A2560" t="s">
        <v>83</v>
      </c>
      <c r="B2560" t="s">
        <v>175</v>
      </c>
      <c r="C2560" t="s">
        <v>57</v>
      </c>
      <c r="E2560">
        <v>3</v>
      </c>
      <c r="F2560">
        <v>122</v>
      </c>
      <c r="G2560">
        <v>3.3717491639720298E-3</v>
      </c>
      <c r="H2560">
        <v>2</v>
      </c>
      <c r="I2560">
        <f t="shared" si="117"/>
        <v>5.9830701205483441E-6</v>
      </c>
      <c r="J2560">
        <f t="shared" si="118"/>
        <v>3.9700561760268642E-5</v>
      </c>
      <c r="K2560">
        <f t="shared" si="119"/>
        <v>2.7734421519171953E-5</v>
      </c>
    </row>
    <row r="2561" spans="1:11" x14ac:dyDescent="0.2">
      <c r="A2561" t="s">
        <v>83</v>
      </c>
      <c r="B2561" t="s">
        <v>175</v>
      </c>
      <c r="C2561" t="s">
        <v>57</v>
      </c>
      <c r="E2561">
        <v>4</v>
      </c>
      <c r="F2561">
        <v>13</v>
      </c>
      <c r="G2561">
        <v>3.5928474698062598E-4</v>
      </c>
      <c r="H2561">
        <v>2</v>
      </c>
      <c r="I2561">
        <f t="shared" si="117"/>
        <v>1.9530906239908655E-6</v>
      </c>
      <c r="J2561">
        <f t="shared" si="118"/>
        <v>5.5459380937971246E-6</v>
      </c>
      <c r="K2561">
        <f t="shared" si="119"/>
        <v>1.6397568458153942E-6</v>
      </c>
    </row>
    <row r="2562" spans="1:11" x14ac:dyDescent="0.2">
      <c r="A2562" t="s">
        <v>83</v>
      </c>
      <c r="B2562" t="s">
        <v>175</v>
      </c>
      <c r="C2562" t="s">
        <v>57</v>
      </c>
      <c r="E2562">
        <v>5</v>
      </c>
      <c r="F2562">
        <v>1</v>
      </c>
      <c r="G2562">
        <v>2.7637288229278901E-5</v>
      </c>
      <c r="H2562">
        <v>2</v>
      </c>
      <c r="I2562">
        <f t="shared" ref="I2562:I2625" si="120">(1.96*SQRT((G2562/100)*(1-(G2562/100))/(F2562*(G2562/100)^(-1))))</f>
        <v>5.4169077443953072E-7</v>
      </c>
      <c r="J2562">
        <f t="shared" ref="J2562:J2625" si="121">G2562/100+I2562</f>
        <v>8.1806365673231973E-7</v>
      </c>
      <c r="K2562">
        <f t="shared" ref="K2562:K2625" si="122">G2562/100-I2562</f>
        <v>-2.6531789214674171E-7</v>
      </c>
    </row>
    <row r="2563" spans="1:11" x14ac:dyDescent="0.2">
      <c r="A2563" t="s">
        <v>27</v>
      </c>
      <c r="B2563" t="s">
        <v>175</v>
      </c>
      <c r="C2563" t="s">
        <v>57</v>
      </c>
      <c r="E2563">
        <v>0</v>
      </c>
      <c r="F2563">
        <v>16221</v>
      </c>
      <c r="G2563">
        <v>0.44830445236713401</v>
      </c>
      <c r="H2563">
        <v>2</v>
      </c>
      <c r="I2563">
        <f t="shared" si="120"/>
        <v>6.8835844041109927E-5</v>
      </c>
      <c r="J2563">
        <f t="shared" si="121"/>
        <v>4.5518803677124502E-3</v>
      </c>
      <c r="K2563">
        <f t="shared" si="122"/>
        <v>4.4142086796302299E-3</v>
      </c>
    </row>
    <row r="2564" spans="1:11" x14ac:dyDescent="0.2">
      <c r="A2564" t="s">
        <v>27</v>
      </c>
      <c r="B2564" t="s">
        <v>175</v>
      </c>
      <c r="C2564" t="s">
        <v>57</v>
      </c>
      <c r="E2564">
        <v>1</v>
      </c>
      <c r="F2564">
        <v>19785</v>
      </c>
      <c r="G2564">
        <v>0.54680374761628403</v>
      </c>
      <c r="H2564">
        <v>2</v>
      </c>
      <c r="I2564">
        <f t="shared" si="120"/>
        <v>7.5985180429190304E-5</v>
      </c>
      <c r="J2564">
        <f t="shared" si="121"/>
        <v>5.5440226565920308E-3</v>
      </c>
      <c r="K2564">
        <f t="shared" si="122"/>
        <v>5.3920522957336499E-3</v>
      </c>
    </row>
    <row r="2565" spans="1:11" x14ac:dyDescent="0.2">
      <c r="A2565" t="s">
        <v>27</v>
      </c>
      <c r="B2565" t="s">
        <v>175</v>
      </c>
      <c r="C2565" t="s">
        <v>57</v>
      </c>
      <c r="E2565">
        <v>2</v>
      </c>
      <c r="F2565">
        <v>177</v>
      </c>
      <c r="G2565">
        <v>4.89180001658237E-3</v>
      </c>
      <c r="H2565">
        <v>2</v>
      </c>
      <c r="I2565">
        <f t="shared" si="120"/>
        <v>7.2065517508896525E-6</v>
      </c>
      <c r="J2565">
        <f t="shared" si="121"/>
        <v>5.6124551916713354E-5</v>
      </c>
      <c r="K2565">
        <f t="shared" si="122"/>
        <v>4.1711448414934051E-5</v>
      </c>
    </row>
    <row r="2566" spans="1:11" x14ac:dyDescent="0.2">
      <c r="A2566" t="s">
        <v>84</v>
      </c>
      <c r="B2566" t="s">
        <v>175</v>
      </c>
      <c r="C2566" t="s">
        <v>57</v>
      </c>
      <c r="E2566">
        <v>0</v>
      </c>
      <c r="F2566">
        <v>2876</v>
      </c>
      <c r="G2566">
        <v>7.9484840947406196E-2</v>
      </c>
      <c r="H2566">
        <v>2</v>
      </c>
      <c r="I2566">
        <f t="shared" si="120"/>
        <v>2.9038439379966295E-5</v>
      </c>
      <c r="J2566">
        <f t="shared" si="121"/>
        <v>8.2388684885402832E-4</v>
      </c>
      <c r="K2566">
        <f t="shared" si="122"/>
        <v>7.6580997009409566E-4</v>
      </c>
    </row>
    <row r="2567" spans="1:11" x14ac:dyDescent="0.2">
      <c r="A2567" t="s">
        <v>84</v>
      </c>
      <c r="B2567" t="s">
        <v>175</v>
      </c>
      <c r="C2567" t="s">
        <v>57</v>
      </c>
      <c r="E2567">
        <v>1</v>
      </c>
      <c r="F2567">
        <v>2044</v>
      </c>
      <c r="G2567">
        <v>5.6490617140646203E-2</v>
      </c>
      <c r="H2567">
        <v>2</v>
      </c>
      <c r="I2567">
        <f t="shared" si="120"/>
        <v>2.4483259878100541E-5</v>
      </c>
      <c r="J2567">
        <f t="shared" si="121"/>
        <v>5.8938943128456259E-4</v>
      </c>
      <c r="K2567">
        <f t="shared" si="122"/>
        <v>5.4042291152836151E-4</v>
      </c>
    </row>
    <row r="2568" spans="1:11" x14ac:dyDescent="0.2">
      <c r="A2568" t="s">
        <v>84</v>
      </c>
      <c r="B2568" t="s">
        <v>175</v>
      </c>
      <c r="C2568" t="s">
        <v>57</v>
      </c>
      <c r="E2568">
        <v>2</v>
      </c>
      <c r="F2568">
        <v>30811</v>
      </c>
      <c r="G2568">
        <v>0.85153248763231304</v>
      </c>
      <c r="H2568">
        <v>2</v>
      </c>
      <c r="I2568">
        <f t="shared" si="120"/>
        <v>9.4677634606216076E-5</v>
      </c>
      <c r="J2568">
        <f t="shared" si="121"/>
        <v>8.610002510929346E-3</v>
      </c>
      <c r="K2568">
        <f t="shared" si="122"/>
        <v>8.4206472417169137E-3</v>
      </c>
    </row>
    <row r="2569" spans="1:11" x14ac:dyDescent="0.2">
      <c r="A2569" t="s">
        <v>84</v>
      </c>
      <c r="B2569" t="s">
        <v>175</v>
      </c>
      <c r="C2569" t="s">
        <v>57</v>
      </c>
      <c r="E2569">
        <v>3</v>
      </c>
      <c r="F2569">
        <v>452</v>
      </c>
      <c r="G2569">
        <v>1.24920542796341E-2</v>
      </c>
      <c r="H2569">
        <v>2</v>
      </c>
      <c r="I2569">
        <f t="shared" si="120"/>
        <v>1.1515786080315265E-5</v>
      </c>
      <c r="J2569">
        <f t="shared" si="121"/>
        <v>1.3643632887665625E-4</v>
      </c>
      <c r="K2569">
        <f t="shared" si="122"/>
        <v>1.1340475671602572E-4</v>
      </c>
    </row>
    <row r="2570" spans="1:11" x14ac:dyDescent="0.2">
      <c r="A2570" t="s">
        <v>190</v>
      </c>
      <c r="B2570" t="s">
        <v>175</v>
      </c>
      <c r="C2570" t="s">
        <v>58</v>
      </c>
      <c r="D2570" t="s">
        <v>59</v>
      </c>
      <c r="F2570">
        <v>1547</v>
      </c>
      <c r="G2570">
        <v>2.90429166823114E-2</v>
      </c>
      <c r="H2570">
        <v>2</v>
      </c>
      <c r="I2570">
        <f t="shared" si="120"/>
        <v>1.4470650965877216E-5</v>
      </c>
      <c r="J2570">
        <f t="shared" si="121"/>
        <v>3.0489981778899122E-4</v>
      </c>
      <c r="K2570">
        <f t="shared" si="122"/>
        <v>2.7595851585723679E-4</v>
      </c>
    </row>
    <row r="2571" spans="1:11" x14ac:dyDescent="0.2">
      <c r="A2571" t="s">
        <v>190</v>
      </c>
      <c r="B2571" t="s">
        <v>175</v>
      </c>
      <c r="C2571" t="s">
        <v>58</v>
      </c>
      <c r="D2571" t="s">
        <v>59</v>
      </c>
      <c r="E2571">
        <v>0</v>
      </c>
      <c r="F2571">
        <v>27317</v>
      </c>
      <c r="G2571">
        <v>0.51284121203018795</v>
      </c>
      <c r="H2571">
        <v>2</v>
      </c>
      <c r="I2571">
        <f t="shared" si="120"/>
        <v>6.0660502282109532E-5</v>
      </c>
      <c r="J2571">
        <f t="shared" si="121"/>
        <v>5.189072622583989E-3</v>
      </c>
      <c r="K2571">
        <f t="shared" si="122"/>
        <v>5.0677516180197696E-3</v>
      </c>
    </row>
    <row r="2572" spans="1:11" x14ac:dyDescent="0.2">
      <c r="A2572" t="s">
        <v>190</v>
      </c>
      <c r="B2572" t="s">
        <v>175</v>
      </c>
      <c r="C2572" t="s">
        <v>58</v>
      </c>
      <c r="D2572" t="s">
        <v>59</v>
      </c>
      <c r="E2572">
        <v>1</v>
      </c>
      <c r="F2572">
        <v>24402</v>
      </c>
      <c r="G2572">
        <v>0.45811587128749998</v>
      </c>
      <c r="H2572">
        <v>2</v>
      </c>
      <c r="I2572">
        <f t="shared" si="120"/>
        <v>5.73484423434193E-5</v>
      </c>
      <c r="J2572">
        <f t="shared" si="121"/>
        <v>4.6385071552184189E-3</v>
      </c>
      <c r="K2572">
        <f t="shared" si="122"/>
        <v>4.5238102705315803E-3</v>
      </c>
    </row>
    <row r="2573" spans="1:11" x14ac:dyDescent="0.2">
      <c r="A2573" t="s">
        <v>28</v>
      </c>
      <c r="B2573" t="s">
        <v>175</v>
      </c>
      <c r="C2573" t="s">
        <v>58</v>
      </c>
      <c r="D2573" t="s">
        <v>59</v>
      </c>
      <c r="E2573">
        <v>0</v>
      </c>
      <c r="F2573">
        <v>51486</v>
      </c>
      <c r="G2573">
        <v>0.96658281079863295</v>
      </c>
      <c r="H2573">
        <v>2</v>
      </c>
      <c r="I2573">
        <f t="shared" si="120"/>
        <v>8.3088600727484793E-5</v>
      </c>
      <c r="J2573">
        <f t="shared" si="121"/>
        <v>9.7489167087138149E-3</v>
      </c>
      <c r="K2573">
        <f t="shared" si="122"/>
        <v>9.5827395072588441E-3</v>
      </c>
    </row>
    <row r="2574" spans="1:11" x14ac:dyDescent="0.2">
      <c r="A2574" t="s">
        <v>28</v>
      </c>
      <c r="B2574" t="s">
        <v>175</v>
      </c>
      <c r="C2574" t="s">
        <v>58</v>
      </c>
      <c r="D2574" t="s">
        <v>59</v>
      </c>
      <c r="E2574">
        <v>1</v>
      </c>
      <c r="F2574">
        <v>1780</v>
      </c>
      <c r="G2574">
        <v>3.3417189201366701E-2</v>
      </c>
      <c r="H2574">
        <v>2</v>
      </c>
      <c r="I2574">
        <f t="shared" si="120"/>
        <v>1.5521847460412666E-5</v>
      </c>
      <c r="J2574">
        <f t="shared" si="121"/>
        <v>3.4969373947407967E-4</v>
      </c>
      <c r="K2574">
        <f t="shared" si="122"/>
        <v>3.1865004455325434E-4</v>
      </c>
    </row>
    <row r="2575" spans="1:11" x14ac:dyDescent="0.2">
      <c r="A2575" t="s">
        <v>66</v>
      </c>
      <c r="B2575" t="s">
        <v>175</v>
      </c>
      <c r="C2575" t="s">
        <v>58</v>
      </c>
      <c r="D2575" t="s">
        <v>59</v>
      </c>
      <c r="E2575">
        <v>0</v>
      </c>
      <c r="F2575">
        <v>9584</v>
      </c>
      <c r="G2575">
        <v>0.179927158037022</v>
      </c>
      <c r="H2575">
        <v>2</v>
      </c>
      <c r="I2575">
        <f t="shared" si="120"/>
        <v>3.5990537308621254E-5</v>
      </c>
      <c r="J2575">
        <f t="shared" si="121"/>
        <v>1.8352621176788413E-3</v>
      </c>
      <c r="K2575">
        <f t="shared" si="122"/>
        <v>1.7632810430615988E-3</v>
      </c>
    </row>
    <row r="2576" spans="1:11" x14ac:dyDescent="0.2">
      <c r="A2576" t="s">
        <v>66</v>
      </c>
      <c r="B2576" t="s">
        <v>175</v>
      </c>
      <c r="C2576" t="s">
        <v>58</v>
      </c>
      <c r="D2576" t="s">
        <v>59</v>
      </c>
      <c r="E2576">
        <v>1</v>
      </c>
      <c r="F2576">
        <v>43682</v>
      </c>
      <c r="G2576">
        <v>0.82007284196297803</v>
      </c>
      <c r="H2576">
        <v>2</v>
      </c>
      <c r="I2576">
        <f t="shared" si="120"/>
        <v>7.658948272416436E-5</v>
      </c>
      <c r="J2576">
        <f t="shared" si="121"/>
        <v>8.2773179023539444E-3</v>
      </c>
      <c r="K2576">
        <f t="shared" si="122"/>
        <v>8.1241389369056151E-3</v>
      </c>
    </row>
    <row r="2577" spans="1:11" x14ac:dyDescent="0.2">
      <c r="A2577" t="s">
        <v>67</v>
      </c>
      <c r="B2577" t="s">
        <v>175</v>
      </c>
      <c r="C2577" t="s">
        <v>58</v>
      </c>
      <c r="D2577" t="s">
        <v>59</v>
      </c>
      <c r="E2577">
        <v>0</v>
      </c>
      <c r="F2577">
        <v>29037</v>
      </c>
      <c r="G2577">
        <v>0.54513197912364397</v>
      </c>
      <c r="H2577">
        <v>2</v>
      </c>
      <c r="I2577">
        <f t="shared" si="120"/>
        <v>6.2530929102463503E-5</v>
      </c>
      <c r="J2577">
        <f t="shared" si="121"/>
        <v>5.5138507203389029E-3</v>
      </c>
      <c r="K2577">
        <f t="shared" si="122"/>
        <v>5.3887888621339764E-3</v>
      </c>
    </row>
    <row r="2578" spans="1:11" x14ac:dyDescent="0.2">
      <c r="A2578" t="s">
        <v>67</v>
      </c>
      <c r="B2578" t="s">
        <v>175</v>
      </c>
      <c r="C2578" t="s">
        <v>58</v>
      </c>
      <c r="D2578" t="s">
        <v>59</v>
      </c>
      <c r="E2578">
        <v>1</v>
      </c>
      <c r="F2578">
        <v>24229</v>
      </c>
      <c r="G2578">
        <v>0.45486802087635603</v>
      </c>
      <c r="H2578">
        <v>2</v>
      </c>
      <c r="I2578">
        <f t="shared" si="120"/>
        <v>5.7145724739354998E-5</v>
      </c>
      <c r="J2578">
        <f t="shared" si="121"/>
        <v>4.6058259335029156E-3</v>
      </c>
      <c r="K2578">
        <f t="shared" si="122"/>
        <v>4.4915344840242054E-3</v>
      </c>
    </row>
    <row r="2579" spans="1:11" x14ac:dyDescent="0.2">
      <c r="A2579" t="s">
        <v>68</v>
      </c>
      <c r="B2579" t="s">
        <v>175</v>
      </c>
      <c r="C2579" t="s">
        <v>58</v>
      </c>
      <c r="D2579" t="s">
        <v>59</v>
      </c>
      <c r="E2579">
        <v>0</v>
      </c>
      <c r="F2579">
        <v>10293</v>
      </c>
      <c r="G2579">
        <v>0.19323771261217301</v>
      </c>
      <c r="H2579">
        <v>2</v>
      </c>
      <c r="I2579">
        <f t="shared" si="120"/>
        <v>3.7295544897494125E-5</v>
      </c>
      <c r="J2579">
        <f t="shared" si="121"/>
        <v>1.9696726710192241E-3</v>
      </c>
      <c r="K2579">
        <f t="shared" si="122"/>
        <v>1.8950815812242359E-3</v>
      </c>
    </row>
    <row r="2580" spans="1:11" x14ac:dyDescent="0.2">
      <c r="A2580" t="s">
        <v>68</v>
      </c>
      <c r="B2580" t="s">
        <v>175</v>
      </c>
      <c r="C2580" t="s">
        <v>58</v>
      </c>
      <c r="D2580" t="s">
        <v>59</v>
      </c>
      <c r="E2580">
        <v>1</v>
      </c>
      <c r="F2580">
        <v>42973</v>
      </c>
      <c r="G2580">
        <v>0.80676228738782696</v>
      </c>
      <c r="H2580">
        <v>2</v>
      </c>
      <c r="I2580">
        <f t="shared" si="120"/>
        <v>7.5970477541424853E-5</v>
      </c>
      <c r="J2580">
        <f t="shared" si="121"/>
        <v>8.1435933514196947E-3</v>
      </c>
      <c r="K2580">
        <f t="shared" si="122"/>
        <v>7.9916523963368454E-3</v>
      </c>
    </row>
    <row r="2581" spans="1:11" x14ac:dyDescent="0.2">
      <c r="A2581" t="s">
        <v>69</v>
      </c>
      <c r="B2581" t="s">
        <v>175</v>
      </c>
      <c r="C2581" t="s">
        <v>58</v>
      </c>
      <c r="D2581" t="s">
        <v>59</v>
      </c>
      <c r="E2581">
        <v>0</v>
      </c>
      <c r="F2581">
        <v>11205</v>
      </c>
      <c r="G2581">
        <v>0.21035932865242399</v>
      </c>
      <c r="H2581">
        <v>2</v>
      </c>
      <c r="I2581">
        <f t="shared" si="120"/>
        <v>3.8909410087744283E-5</v>
      </c>
      <c r="J2581">
        <f t="shared" si="121"/>
        <v>2.1425026966119844E-3</v>
      </c>
      <c r="K2581">
        <f t="shared" si="122"/>
        <v>2.0646838764364957E-3</v>
      </c>
    </row>
    <row r="2582" spans="1:11" x14ac:dyDescent="0.2">
      <c r="A2582" t="s">
        <v>69</v>
      </c>
      <c r="B2582" t="s">
        <v>175</v>
      </c>
      <c r="C2582" t="s">
        <v>58</v>
      </c>
      <c r="D2582" t="s">
        <v>59</v>
      </c>
      <c r="E2582">
        <v>1</v>
      </c>
      <c r="F2582">
        <v>42061</v>
      </c>
      <c r="G2582">
        <v>0.78964067134757598</v>
      </c>
      <c r="H2582">
        <v>2</v>
      </c>
      <c r="I2582">
        <f t="shared" si="120"/>
        <v>7.51664941646561E-5</v>
      </c>
      <c r="J2582">
        <f t="shared" si="121"/>
        <v>7.9715732076404162E-3</v>
      </c>
      <c r="K2582">
        <f t="shared" si="122"/>
        <v>7.8212402193111024E-3</v>
      </c>
    </row>
    <row r="2583" spans="1:11" x14ac:dyDescent="0.2">
      <c r="A2583" t="s">
        <v>70</v>
      </c>
      <c r="B2583" t="s">
        <v>175</v>
      </c>
      <c r="C2583" t="s">
        <v>58</v>
      </c>
      <c r="D2583" t="s">
        <v>59</v>
      </c>
      <c r="E2583">
        <v>0</v>
      </c>
      <c r="F2583">
        <v>29595</v>
      </c>
      <c r="G2583">
        <v>0.55560770472721799</v>
      </c>
      <c r="H2583">
        <v>2</v>
      </c>
      <c r="I2583">
        <f t="shared" si="120"/>
        <v>6.3125569297578686E-5</v>
      </c>
      <c r="J2583">
        <f t="shared" si="121"/>
        <v>5.6192026165697581E-3</v>
      </c>
      <c r="K2583">
        <f t="shared" si="122"/>
        <v>5.4929514779746011E-3</v>
      </c>
    </row>
    <row r="2584" spans="1:11" x14ac:dyDescent="0.2">
      <c r="A2584" t="s">
        <v>70</v>
      </c>
      <c r="B2584" t="s">
        <v>175</v>
      </c>
      <c r="C2584" t="s">
        <v>58</v>
      </c>
      <c r="D2584" t="s">
        <v>59</v>
      </c>
      <c r="E2584">
        <v>1</v>
      </c>
      <c r="F2584">
        <v>23671</v>
      </c>
      <c r="G2584">
        <v>0.44439229527278201</v>
      </c>
      <c r="H2584">
        <v>2</v>
      </c>
      <c r="I2584">
        <f t="shared" si="120"/>
        <v>5.6486823503324046E-5</v>
      </c>
      <c r="J2584">
        <f t="shared" si="121"/>
        <v>4.500409776231144E-3</v>
      </c>
      <c r="K2584">
        <f t="shared" si="122"/>
        <v>4.3874361292244955E-3</v>
      </c>
    </row>
    <row r="2585" spans="1:11" x14ac:dyDescent="0.2">
      <c r="A2585" t="s">
        <v>193</v>
      </c>
      <c r="B2585" t="s">
        <v>175</v>
      </c>
      <c r="C2585" t="s">
        <v>58</v>
      </c>
      <c r="D2585" t="s">
        <v>59</v>
      </c>
      <c r="F2585">
        <v>1547</v>
      </c>
      <c r="G2585">
        <v>2.90429166823114E-2</v>
      </c>
      <c r="H2585">
        <v>2</v>
      </c>
      <c r="I2585">
        <f t="shared" si="120"/>
        <v>1.4470650965877216E-5</v>
      </c>
      <c r="J2585">
        <f t="shared" si="121"/>
        <v>3.0489981778899122E-4</v>
      </c>
      <c r="K2585">
        <f t="shared" si="122"/>
        <v>2.7595851585723679E-4</v>
      </c>
    </row>
    <row r="2586" spans="1:11" x14ac:dyDescent="0.2">
      <c r="A2586" t="s">
        <v>193</v>
      </c>
      <c r="B2586" t="s">
        <v>175</v>
      </c>
      <c r="C2586" t="s">
        <v>58</v>
      </c>
      <c r="D2586" t="s">
        <v>59</v>
      </c>
      <c r="E2586">
        <v>0</v>
      </c>
      <c r="F2586">
        <v>28066</v>
      </c>
      <c r="G2586">
        <v>0.52690271467728</v>
      </c>
      <c r="H2586">
        <v>2</v>
      </c>
      <c r="I2586">
        <f t="shared" si="120"/>
        <v>6.1482153010008721E-5</v>
      </c>
      <c r="J2586">
        <f t="shared" si="121"/>
        <v>5.3305092997828095E-3</v>
      </c>
      <c r="K2586">
        <f t="shared" si="122"/>
        <v>5.2075449937627914E-3</v>
      </c>
    </row>
    <row r="2587" spans="1:11" x14ac:dyDescent="0.2">
      <c r="A2587" t="s">
        <v>193</v>
      </c>
      <c r="B2587" t="s">
        <v>175</v>
      </c>
      <c r="C2587" t="s">
        <v>58</v>
      </c>
      <c r="D2587" t="s">
        <v>59</v>
      </c>
      <c r="E2587">
        <v>1</v>
      </c>
      <c r="F2587">
        <v>23653</v>
      </c>
      <c r="G2587">
        <v>0.44405436864040898</v>
      </c>
      <c r="H2587">
        <v>2</v>
      </c>
      <c r="I2587">
        <f t="shared" si="120"/>
        <v>5.6465438278061693E-5</v>
      </c>
      <c r="J2587">
        <f t="shared" si="121"/>
        <v>4.4970091246821515E-3</v>
      </c>
      <c r="K2587">
        <f t="shared" si="122"/>
        <v>4.384078248126028E-3</v>
      </c>
    </row>
    <row r="2588" spans="1:11" x14ac:dyDescent="0.2">
      <c r="A2588" t="s">
        <v>3</v>
      </c>
      <c r="B2588" t="s">
        <v>175</v>
      </c>
      <c r="C2588" t="s">
        <v>58</v>
      </c>
      <c r="D2588" t="s">
        <v>59</v>
      </c>
      <c r="E2588">
        <v>0</v>
      </c>
      <c r="F2588">
        <v>4405</v>
      </c>
      <c r="G2588">
        <v>8.2698156422483404E-2</v>
      </c>
      <c r="H2588">
        <v>2</v>
      </c>
      <c r="I2588">
        <f t="shared" si="120"/>
        <v>2.4411771259340651E-5</v>
      </c>
      <c r="J2588">
        <f t="shared" si="121"/>
        <v>8.5139333548417471E-4</v>
      </c>
      <c r="K2588">
        <f t="shared" si="122"/>
        <v>8.0256979296549334E-4</v>
      </c>
    </row>
    <row r="2589" spans="1:11" x14ac:dyDescent="0.2">
      <c r="A2589" t="s">
        <v>3</v>
      </c>
      <c r="B2589" t="s">
        <v>175</v>
      </c>
      <c r="C2589" t="s">
        <v>58</v>
      </c>
      <c r="D2589" t="s">
        <v>59</v>
      </c>
      <c r="E2589">
        <v>1</v>
      </c>
      <c r="F2589">
        <v>48861</v>
      </c>
      <c r="G2589">
        <v>0.91730184357751698</v>
      </c>
      <c r="H2589">
        <v>2</v>
      </c>
      <c r="I2589">
        <f t="shared" si="120"/>
        <v>8.0962903484748416E-5</v>
      </c>
      <c r="J2589">
        <f t="shared" si="121"/>
        <v>9.2539813392599184E-3</v>
      </c>
      <c r="K2589">
        <f t="shared" si="122"/>
        <v>9.09205553229042E-3</v>
      </c>
    </row>
    <row r="2590" spans="1:11" x14ac:dyDescent="0.2">
      <c r="A2590" t="s">
        <v>8</v>
      </c>
      <c r="B2590" t="s">
        <v>175</v>
      </c>
      <c r="C2590" t="s">
        <v>58</v>
      </c>
      <c r="D2590" t="s">
        <v>59</v>
      </c>
      <c r="E2590">
        <v>0</v>
      </c>
      <c r="F2590">
        <v>6684</v>
      </c>
      <c r="G2590">
        <v>0.125483422821312</v>
      </c>
      <c r="H2590">
        <v>2</v>
      </c>
      <c r="I2590">
        <f t="shared" si="120"/>
        <v>3.0064331559220575E-5</v>
      </c>
      <c r="J2590">
        <f t="shared" si="121"/>
        <v>1.2848985597723407E-3</v>
      </c>
      <c r="K2590">
        <f t="shared" si="122"/>
        <v>1.2247698966538995E-3</v>
      </c>
    </row>
    <row r="2591" spans="1:11" x14ac:dyDescent="0.2">
      <c r="A2591" t="s">
        <v>8</v>
      </c>
      <c r="B2591" t="s">
        <v>175</v>
      </c>
      <c r="C2591" t="s">
        <v>58</v>
      </c>
      <c r="D2591" t="s">
        <v>59</v>
      </c>
      <c r="E2591">
        <v>1</v>
      </c>
      <c r="F2591">
        <v>46582</v>
      </c>
      <c r="G2591">
        <v>0.87451657717868803</v>
      </c>
      <c r="H2591">
        <v>2</v>
      </c>
      <c r="I2591">
        <f t="shared" si="120"/>
        <v>7.9069266735118677E-5</v>
      </c>
      <c r="J2591">
        <f t="shared" si="121"/>
        <v>8.8242350385219995E-3</v>
      </c>
      <c r="K2591">
        <f t="shared" si="122"/>
        <v>8.6660965050517607E-3</v>
      </c>
    </row>
    <row r="2592" spans="1:11" x14ac:dyDescent="0.2">
      <c r="A2592" t="s">
        <v>9</v>
      </c>
      <c r="B2592" t="s">
        <v>175</v>
      </c>
      <c r="C2592" t="s">
        <v>58</v>
      </c>
      <c r="D2592" t="s">
        <v>59</v>
      </c>
      <c r="E2592">
        <v>0</v>
      </c>
      <c r="F2592">
        <v>6808</v>
      </c>
      <c r="G2592">
        <v>0.12781136184432801</v>
      </c>
      <c r="H2592">
        <v>2</v>
      </c>
      <c r="I2592">
        <f t="shared" si="120"/>
        <v>3.0341569618313939E-5</v>
      </c>
      <c r="J2592">
        <f t="shared" si="121"/>
        <v>1.3084551880615941E-3</v>
      </c>
      <c r="K2592">
        <f t="shared" si="122"/>
        <v>1.2477720488249661E-3</v>
      </c>
    </row>
    <row r="2593" spans="1:11" x14ac:dyDescent="0.2">
      <c r="A2593" t="s">
        <v>9</v>
      </c>
      <c r="B2593" t="s">
        <v>175</v>
      </c>
      <c r="C2593" t="s">
        <v>58</v>
      </c>
      <c r="D2593" t="s">
        <v>59</v>
      </c>
      <c r="E2593">
        <v>1</v>
      </c>
      <c r="F2593">
        <v>46458</v>
      </c>
      <c r="G2593">
        <v>0.87218863815567105</v>
      </c>
      <c r="H2593">
        <v>2</v>
      </c>
      <c r="I2593">
        <f t="shared" si="120"/>
        <v>7.8964883720573483E-5</v>
      </c>
      <c r="J2593">
        <f t="shared" si="121"/>
        <v>8.8008512652772829E-3</v>
      </c>
      <c r="K2593">
        <f t="shared" si="122"/>
        <v>8.6429214978361365E-3</v>
      </c>
    </row>
    <row r="2594" spans="1:11" x14ac:dyDescent="0.2">
      <c r="A2594" t="s">
        <v>10</v>
      </c>
      <c r="B2594" t="s">
        <v>175</v>
      </c>
      <c r="C2594" t="s">
        <v>58</v>
      </c>
      <c r="D2594" t="s">
        <v>59</v>
      </c>
      <c r="E2594">
        <v>0</v>
      </c>
      <c r="F2594">
        <v>7351</v>
      </c>
      <c r="G2594">
        <v>0.13800548192092499</v>
      </c>
      <c r="H2594">
        <v>2</v>
      </c>
      <c r="I2594">
        <f t="shared" si="120"/>
        <v>3.1526758202860721E-5</v>
      </c>
      <c r="J2594">
        <f t="shared" si="121"/>
        <v>1.4115815774121106E-3</v>
      </c>
      <c r="K2594">
        <f t="shared" si="122"/>
        <v>1.3485280610063891E-3</v>
      </c>
    </row>
    <row r="2595" spans="1:11" x14ac:dyDescent="0.2">
      <c r="A2595" t="s">
        <v>10</v>
      </c>
      <c r="B2595" t="s">
        <v>175</v>
      </c>
      <c r="C2595" t="s">
        <v>58</v>
      </c>
      <c r="D2595" t="s">
        <v>59</v>
      </c>
      <c r="E2595">
        <v>1</v>
      </c>
      <c r="F2595">
        <v>45915</v>
      </c>
      <c r="G2595">
        <v>0.86199451807907501</v>
      </c>
      <c r="H2595">
        <v>2</v>
      </c>
      <c r="I2595">
        <f t="shared" si="120"/>
        <v>7.8506093927218498E-5</v>
      </c>
      <c r="J2595">
        <f t="shared" si="121"/>
        <v>8.69845127471797E-3</v>
      </c>
      <c r="K2595">
        <f t="shared" si="122"/>
        <v>8.5414390868635316E-3</v>
      </c>
    </row>
    <row r="2596" spans="1:11" x14ac:dyDescent="0.2">
      <c r="A2596" t="s">
        <v>11</v>
      </c>
      <c r="B2596" t="s">
        <v>175</v>
      </c>
      <c r="C2596" t="s">
        <v>58</v>
      </c>
      <c r="D2596" t="s">
        <v>59</v>
      </c>
      <c r="E2596">
        <v>0</v>
      </c>
      <c r="F2596">
        <v>20963</v>
      </c>
      <c r="G2596">
        <v>0.39355311080238797</v>
      </c>
      <c r="H2596">
        <v>2</v>
      </c>
      <c r="I2596">
        <f t="shared" si="120"/>
        <v>5.3171195855474264E-5</v>
      </c>
      <c r="J2596">
        <f t="shared" si="121"/>
        <v>3.9887023038793542E-3</v>
      </c>
      <c r="K2596">
        <f t="shared" si="122"/>
        <v>3.8823599121684056E-3</v>
      </c>
    </row>
    <row r="2597" spans="1:11" x14ac:dyDescent="0.2">
      <c r="A2597" t="s">
        <v>11</v>
      </c>
      <c r="B2597" t="s">
        <v>175</v>
      </c>
      <c r="C2597" t="s">
        <v>58</v>
      </c>
      <c r="D2597" t="s">
        <v>59</v>
      </c>
      <c r="E2597">
        <v>1</v>
      </c>
      <c r="F2597">
        <v>32303</v>
      </c>
      <c r="G2597">
        <v>0.60644688919761203</v>
      </c>
      <c r="H2597">
        <v>2</v>
      </c>
      <c r="I2597">
        <f t="shared" si="120"/>
        <v>6.5933559657639317E-5</v>
      </c>
      <c r="J2597">
        <f t="shared" si="121"/>
        <v>6.13040245163376E-3</v>
      </c>
      <c r="K2597">
        <f t="shared" si="122"/>
        <v>5.998535332318481E-3</v>
      </c>
    </row>
    <row r="2598" spans="1:11" x14ac:dyDescent="0.2">
      <c r="A2598" t="s">
        <v>24</v>
      </c>
      <c r="B2598" t="s">
        <v>175</v>
      </c>
      <c r="C2598" t="s">
        <v>58</v>
      </c>
      <c r="D2598" t="s">
        <v>59</v>
      </c>
      <c r="E2598">
        <v>0</v>
      </c>
      <c r="F2598">
        <v>28570</v>
      </c>
      <c r="G2598">
        <v>0.53636466038373398</v>
      </c>
      <c r="H2598">
        <v>2</v>
      </c>
      <c r="I2598">
        <f t="shared" si="120"/>
        <v>6.2028784510679695E-5</v>
      </c>
      <c r="J2598">
        <f t="shared" si="121"/>
        <v>5.42567538834802E-3</v>
      </c>
      <c r="K2598">
        <f t="shared" si="122"/>
        <v>5.3016178193266601E-3</v>
      </c>
    </row>
    <row r="2599" spans="1:11" x14ac:dyDescent="0.2">
      <c r="A2599" t="s">
        <v>24</v>
      </c>
      <c r="B2599" t="s">
        <v>175</v>
      </c>
      <c r="C2599" t="s">
        <v>58</v>
      </c>
      <c r="D2599" t="s">
        <v>59</v>
      </c>
      <c r="E2599">
        <v>1</v>
      </c>
      <c r="F2599">
        <v>24696</v>
      </c>
      <c r="G2599">
        <v>0.46363533961626602</v>
      </c>
      <c r="H2599">
        <v>2</v>
      </c>
      <c r="I2599">
        <f t="shared" si="120"/>
        <v>5.7691281009589574E-5</v>
      </c>
      <c r="J2599">
        <f t="shared" si="121"/>
        <v>4.6940446771722493E-3</v>
      </c>
      <c r="K2599">
        <f t="shared" si="122"/>
        <v>4.5786621151530709E-3</v>
      </c>
    </row>
    <row r="2600" spans="1:11" x14ac:dyDescent="0.2">
      <c r="A2600" t="s">
        <v>25</v>
      </c>
      <c r="B2600" t="s">
        <v>175</v>
      </c>
      <c r="C2600" t="s">
        <v>58</v>
      </c>
      <c r="D2600" t="s">
        <v>59</v>
      </c>
      <c r="E2600">
        <v>0</v>
      </c>
      <c r="F2600">
        <v>53254</v>
      </c>
      <c r="G2600">
        <v>0.99977471557841802</v>
      </c>
      <c r="H2600">
        <v>2</v>
      </c>
      <c r="I2600">
        <f t="shared" si="120"/>
        <v>8.448900488798773E-5</v>
      </c>
      <c r="J2600">
        <f t="shared" si="121"/>
        <v>1.0082236160672168E-2</v>
      </c>
      <c r="K2600">
        <f t="shared" si="122"/>
        <v>9.9132581508961926E-3</v>
      </c>
    </row>
    <row r="2601" spans="1:11" x14ac:dyDescent="0.2">
      <c r="A2601" t="s">
        <v>25</v>
      </c>
      <c r="B2601" t="s">
        <v>175</v>
      </c>
      <c r="C2601" t="s">
        <v>58</v>
      </c>
      <c r="D2601" t="s">
        <v>59</v>
      </c>
      <c r="E2601">
        <v>1</v>
      </c>
      <c r="F2601">
        <v>12</v>
      </c>
      <c r="G2601">
        <v>2.25284421582248E-4</v>
      </c>
      <c r="H2601">
        <v>2</v>
      </c>
      <c r="I2601">
        <f t="shared" si="120"/>
        <v>1.2746651743449935E-6</v>
      </c>
      <c r="J2601">
        <f t="shared" si="121"/>
        <v>3.5275093901674733E-6</v>
      </c>
      <c r="K2601">
        <f t="shared" si="122"/>
        <v>9.7817904147748635E-7</v>
      </c>
    </row>
    <row r="2602" spans="1:11" x14ac:dyDescent="0.2">
      <c r="A2602" t="s">
        <v>71</v>
      </c>
      <c r="B2602" t="s">
        <v>175</v>
      </c>
      <c r="C2602" t="s">
        <v>58</v>
      </c>
      <c r="D2602" t="s">
        <v>59</v>
      </c>
      <c r="E2602">
        <v>0</v>
      </c>
      <c r="F2602">
        <v>5269</v>
      </c>
      <c r="G2602">
        <v>9.8918634776405195E-2</v>
      </c>
      <c r="H2602">
        <v>2</v>
      </c>
      <c r="I2602">
        <f t="shared" si="120"/>
        <v>2.6696552425860153E-5</v>
      </c>
      <c r="J2602">
        <f t="shared" si="121"/>
        <v>1.015882900189912E-3</v>
      </c>
      <c r="K2602">
        <f t="shared" si="122"/>
        <v>9.6248979533819176E-4</v>
      </c>
    </row>
    <row r="2603" spans="1:11" x14ac:dyDescent="0.2">
      <c r="A2603" t="s">
        <v>71</v>
      </c>
      <c r="B2603" t="s">
        <v>175</v>
      </c>
      <c r="C2603" t="s">
        <v>58</v>
      </c>
      <c r="D2603" t="s">
        <v>59</v>
      </c>
      <c r="E2603">
        <v>1</v>
      </c>
      <c r="F2603">
        <v>47997</v>
      </c>
      <c r="G2603">
        <v>0.90108136522359505</v>
      </c>
      <c r="H2603">
        <v>2</v>
      </c>
      <c r="I2603">
        <f t="shared" si="120"/>
        <v>8.0250452688978424E-5</v>
      </c>
      <c r="J2603">
        <f t="shared" si="121"/>
        <v>9.0910641049249293E-3</v>
      </c>
      <c r="K2603">
        <f t="shared" si="122"/>
        <v>8.9305631995469717E-3</v>
      </c>
    </row>
    <row r="2604" spans="1:11" x14ac:dyDescent="0.2">
      <c r="A2604" t="s">
        <v>72</v>
      </c>
      <c r="B2604" t="s">
        <v>175</v>
      </c>
      <c r="C2604" t="s">
        <v>58</v>
      </c>
      <c r="D2604" t="s">
        <v>59</v>
      </c>
      <c r="E2604">
        <v>0</v>
      </c>
      <c r="F2604">
        <v>20774</v>
      </c>
      <c r="G2604">
        <v>0.39000488116246801</v>
      </c>
      <c r="H2604">
        <v>2</v>
      </c>
      <c r="I2604">
        <f t="shared" si="120"/>
        <v>5.293190320659455E-5</v>
      </c>
      <c r="J2604">
        <f t="shared" si="121"/>
        <v>3.9529807148312741E-3</v>
      </c>
      <c r="K2604">
        <f t="shared" si="122"/>
        <v>3.8471169084180854E-3</v>
      </c>
    </row>
    <row r="2605" spans="1:11" x14ac:dyDescent="0.2">
      <c r="A2605" t="s">
        <v>72</v>
      </c>
      <c r="B2605" t="s">
        <v>175</v>
      </c>
      <c r="C2605" t="s">
        <v>58</v>
      </c>
      <c r="D2605" t="s">
        <v>59</v>
      </c>
      <c r="E2605">
        <v>1</v>
      </c>
      <c r="F2605">
        <v>32492</v>
      </c>
      <c r="G2605">
        <v>0.60999511883753199</v>
      </c>
      <c r="H2605">
        <v>2</v>
      </c>
      <c r="I2605">
        <f t="shared" si="120"/>
        <v>6.6124981700157044E-5</v>
      </c>
      <c r="J2605">
        <f t="shared" si="121"/>
        <v>6.1660761700754766E-3</v>
      </c>
      <c r="K2605">
        <f t="shared" si="122"/>
        <v>6.033826206675163E-3</v>
      </c>
    </row>
    <row r="2606" spans="1:11" x14ac:dyDescent="0.2">
      <c r="A2606" t="s">
        <v>73</v>
      </c>
      <c r="B2606" t="s">
        <v>175</v>
      </c>
      <c r="C2606" t="s">
        <v>58</v>
      </c>
      <c r="D2606" t="s">
        <v>59</v>
      </c>
      <c r="E2606">
        <v>0</v>
      </c>
      <c r="F2606">
        <v>2223</v>
      </c>
      <c r="G2606">
        <v>4.1733939098111399E-2</v>
      </c>
      <c r="H2606">
        <v>2</v>
      </c>
      <c r="I2606">
        <f t="shared" si="120"/>
        <v>1.7345430171828294E-5</v>
      </c>
      <c r="J2606">
        <f t="shared" si="121"/>
        <v>4.3468482115294226E-4</v>
      </c>
      <c r="K2606">
        <f t="shared" si="122"/>
        <v>3.9999396080928572E-4</v>
      </c>
    </row>
    <row r="2607" spans="1:11" x14ac:dyDescent="0.2">
      <c r="A2607" t="s">
        <v>73</v>
      </c>
      <c r="B2607" t="s">
        <v>175</v>
      </c>
      <c r="C2607" t="s">
        <v>58</v>
      </c>
      <c r="D2607" t="s">
        <v>59</v>
      </c>
      <c r="E2607">
        <v>1</v>
      </c>
      <c r="F2607">
        <v>1046</v>
      </c>
      <c r="G2607">
        <v>1.9637292081252599E-2</v>
      </c>
      <c r="H2607">
        <v>2</v>
      </c>
      <c r="I2607">
        <f t="shared" si="120"/>
        <v>1.1899512864287941E-5</v>
      </c>
      <c r="J2607">
        <f t="shared" si="121"/>
        <v>2.0827243367681393E-4</v>
      </c>
      <c r="K2607">
        <f t="shared" si="122"/>
        <v>1.8447340794823806E-4</v>
      </c>
    </row>
    <row r="2608" spans="1:11" x14ac:dyDescent="0.2">
      <c r="A2608" t="s">
        <v>73</v>
      </c>
      <c r="B2608" t="s">
        <v>175</v>
      </c>
      <c r="C2608" t="s">
        <v>58</v>
      </c>
      <c r="D2608" t="s">
        <v>59</v>
      </c>
      <c r="E2608">
        <v>2</v>
      </c>
      <c r="F2608">
        <v>360</v>
      </c>
      <c r="G2608">
        <v>6.7585326474674298E-3</v>
      </c>
      <c r="H2608">
        <v>2</v>
      </c>
      <c r="I2608">
        <f t="shared" si="120"/>
        <v>6.9814006247448049E-6</v>
      </c>
      <c r="J2608">
        <f t="shared" si="121"/>
        <v>7.4566727099419102E-5</v>
      </c>
      <c r="K2608">
        <f t="shared" si="122"/>
        <v>6.0603925849929488E-5</v>
      </c>
    </row>
    <row r="2609" spans="1:11" x14ac:dyDescent="0.2">
      <c r="A2609" t="s">
        <v>73</v>
      </c>
      <c r="B2609" t="s">
        <v>175</v>
      </c>
      <c r="C2609" t="s">
        <v>58</v>
      </c>
      <c r="D2609" t="s">
        <v>59</v>
      </c>
      <c r="E2609">
        <v>3</v>
      </c>
      <c r="F2609">
        <v>656</v>
      </c>
      <c r="G2609">
        <v>1.23155483798295E-2</v>
      </c>
      <c r="H2609">
        <v>2</v>
      </c>
      <c r="I2609">
        <f t="shared" si="120"/>
        <v>9.4239106922291689E-6</v>
      </c>
      <c r="J2609">
        <f t="shared" si="121"/>
        <v>1.3257939449052417E-4</v>
      </c>
      <c r="K2609">
        <f t="shared" si="122"/>
        <v>1.1373157310606583E-4</v>
      </c>
    </row>
    <row r="2610" spans="1:11" x14ac:dyDescent="0.2">
      <c r="A2610" t="s">
        <v>73</v>
      </c>
      <c r="B2610" t="s">
        <v>175</v>
      </c>
      <c r="C2610" t="s">
        <v>58</v>
      </c>
      <c r="D2610" t="s">
        <v>59</v>
      </c>
      <c r="E2610">
        <v>4</v>
      </c>
      <c r="F2610">
        <v>2329</v>
      </c>
      <c r="G2610">
        <v>4.3723951488754603E-2</v>
      </c>
      <c r="H2610">
        <v>2</v>
      </c>
      <c r="I2610">
        <f t="shared" si="120"/>
        <v>1.775398157180762E-5</v>
      </c>
      <c r="J2610">
        <f t="shared" si="121"/>
        <v>4.5499349645935366E-4</v>
      </c>
      <c r="K2610">
        <f t="shared" si="122"/>
        <v>4.194855333157384E-4</v>
      </c>
    </row>
    <row r="2611" spans="1:11" x14ac:dyDescent="0.2">
      <c r="A2611" t="s">
        <v>73</v>
      </c>
      <c r="B2611" t="s">
        <v>175</v>
      </c>
      <c r="C2611" t="s">
        <v>58</v>
      </c>
      <c r="D2611" t="s">
        <v>59</v>
      </c>
      <c r="E2611">
        <v>5</v>
      </c>
      <c r="F2611">
        <v>5441</v>
      </c>
      <c r="G2611">
        <v>0.102147711485751</v>
      </c>
      <c r="H2611">
        <v>2</v>
      </c>
      <c r="I2611">
        <f t="shared" si="120"/>
        <v>2.7128352832476139E-5</v>
      </c>
      <c r="J2611">
        <f t="shared" si="121"/>
        <v>1.0486054676899861E-3</v>
      </c>
      <c r="K2611">
        <f t="shared" si="122"/>
        <v>9.9434876202503394E-4</v>
      </c>
    </row>
    <row r="2612" spans="1:11" x14ac:dyDescent="0.2">
      <c r="A2612" t="s">
        <v>73</v>
      </c>
      <c r="B2612" t="s">
        <v>175</v>
      </c>
      <c r="C2612" t="s">
        <v>58</v>
      </c>
      <c r="D2612" t="s">
        <v>59</v>
      </c>
      <c r="E2612">
        <v>6</v>
      </c>
      <c r="F2612">
        <v>41211</v>
      </c>
      <c r="G2612">
        <v>0.773683024818834</v>
      </c>
      <c r="H2612">
        <v>2</v>
      </c>
      <c r="I2612">
        <f t="shared" si="120"/>
        <v>7.4409090974785836E-5</v>
      </c>
      <c r="J2612">
        <f t="shared" si="121"/>
        <v>7.8112393391631257E-3</v>
      </c>
      <c r="K2612">
        <f t="shared" si="122"/>
        <v>7.6624211572135538E-3</v>
      </c>
    </row>
    <row r="2613" spans="1:11" x14ac:dyDescent="0.2">
      <c r="A2613" t="s">
        <v>74</v>
      </c>
      <c r="B2613" t="s">
        <v>175</v>
      </c>
      <c r="C2613" t="s">
        <v>58</v>
      </c>
      <c r="D2613" t="s">
        <v>59</v>
      </c>
      <c r="E2613">
        <v>0</v>
      </c>
      <c r="F2613">
        <v>21324</v>
      </c>
      <c r="G2613">
        <v>0.40033041715165402</v>
      </c>
      <c r="H2613">
        <v>2</v>
      </c>
      <c r="I2613">
        <f t="shared" si="120"/>
        <v>5.3625242900149941E-5</v>
      </c>
      <c r="J2613">
        <f t="shared" si="121"/>
        <v>4.0569294144166901E-3</v>
      </c>
      <c r="K2613">
        <f t="shared" si="122"/>
        <v>3.9496789286163894E-3</v>
      </c>
    </row>
    <row r="2614" spans="1:11" x14ac:dyDescent="0.2">
      <c r="A2614" t="s">
        <v>74</v>
      </c>
      <c r="B2614" t="s">
        <v>175</v>
      </c>
      <c r="C2614" t="s">
        <v>58</v>
      </c>
      <c r="D2614" t="s">
        <v>59</v>
      </c>
      <c r="E2614">
        <v>1</v>
      </c>
      <c r="F2614">
        <v>6613</v>
      </c>
      <c r="G2614">
        <v>0.124150489993617</v>
      </c>
      <c r="H2614">
        <v>2</v>
      </c>
      <c r="I2614">
        <f t="shared" si="120"/>
        <v>2.9904427400490169E-5</v>
      </c>
      <c r="J2614">
        <f t="shared" si="121"/>
        <v>1.27140932733666E-3</v>
      </c>
      <c r="K2614">
        <f t="shared" si="122"/>
        <v>1.2116004725356798E-3</v>
      </c>
    </row>
    <row r="2615" spans="1:11" x14ac:dyDescent="0.2">
      <c r="A2615" t="s">
        <v>74</v>
      </c>
      <c r="B2615" t="s">
        <v>175</v>
      </c>
      <c r="C2615" t="s">
        <v>58</v>
      </c>
      <c r="D2615" t="s">
        <v>59</v>
      </c>
      <c r="E2615">
        <v>2</v>
      </c>
      <c r="F2615">
        <v>9854</v>
      </c>
      <c r="G2615">
        <v>0.18499605752262199</v>
      </c>
      <c r="H2615">
        <v>2</v>
      </c>
      <c r="I2615">
        <f t="shared" si="120"/>
        <v>3.6493051474879329E-5</v>
      </c>
      <c r="J2615">
        <f t="shared" si="121"/>
        <v>1.8864536267010992E-3</v>
      </c>
      <c r="K2615">
        <f t="shared" si="122"/>
        <v>1.8134675237513405E-3</v>
      </c>
    </row>
    <row r="2616" spans="1:11" x14ac:dyDescent="0.2">
      <c r="A2616" t="s">
        <v>74</v>
      </c>
      <c r="B2616" t="s">
        <v>175</v>
      </c>
      <c r="C2616" t="s">
        <v>58</v>
      </c>
      <c r="D2616" t="s">
        <v>59</v>
      </c>
      <c r="E2616">
        <v>3</v>
      </c>
      <c r="F2616">
        <v>15310</v>
      </c>
      <c r="G2616">
        <v>0.287425374535351</v>
      </c>
      <c r="H2616">
        <v>2</v>
      </c>
      <c r="I2616">
        <f t="shared" si="120"/>
        <v>4.5464094631319698E-5</v>
      </c>
      <c r="J2616">
        <f t="shared" si="121"/>
        <v>2.9197178399848296E-3</v>
      </c>
      <c r="K2616">
        <f t="shared" si="122"/>
        <v>2.8287896507221905E-3</v>
      </c>
    </row>
    <row r="2617" spans="1:11" x14ac:dyDescent="0.2">
      <c r="A2617" t="s">
        <v>74</v>
      </c>
      <c r="B2617" t="s">
        <v>175</v>
      </c>
      <c r="C2617" t="s">
        <v>58</v>
      </c>
      <c r="D2617" t="s">
        <v>59</v>
      </c>
      <c r="E2617">
        <v>4</v>
      </c>
      <c r="F2617">
        <v>165</v>
      </c>
      <c r="G2617">
        <v>3.0976607967558999E-3</v>
      </c>
      <c r="H2617">
        <v>2</v>
      </c>
      <c r="I2617">
        <f t="shared" si="120"/>
        <v>4.7265170854700216E-6</v>
      </c>
      <c r="J2617">
        <f t="shared" si="121"/>
        <v>3.5703125053029015E-5</v>
      </c>
      <c r="K2617">
        <f t="shared" si="122"/>
        <v>2.6250090882088975E-5</v>
      </c>
    </row>
    <row r="2618" spans="1:11" x14ac:dyDescent="0.2">
      <c r="A2618" t="s">
        <v>75</v>
      </c>
      <c r="B2618" t="s">
        <v>175</v>
      </c>
      <c r="C2618" t="s">
        <v>58</v>
      </c>
      <c r="D2618" t="s">
        <v>59</v>
      </c>
      <c r="E2618">
        <v>0</v>
      </c>
      <c r="F2618">
        <v>11906</v>
      </c>
      <c r="G2618">
        <v>0.22351969361318699</v>
      </c>
      <c r="H2618">
        <v>2</v>
      </c>
      <c r="I2618">
        <f t="shared" si="120"/>
        <v>4.0105415087868364E-5</v>
      </c>
      <c r="J2618">
        <f t="shared" si="121"/>
        <v>2.2753023512197385E-3</v>
      </c>
      <c r="K2618">
        <f t="shared" si="122"/>
        <v>2.1950915210440015E-3</v>
      </c>
    </row>
    <row r="2619" spans="1:11" x14ac:dyDescent="0.2">
      <c r="A2619" t="s">
        <v>75</v>
      </c>
      <c r="B2619" t="s">
        <v>175</v>
      </c>
      <c r="C2619" t="s">
        <v>58</v>
      </c>
      <c r="D2619" t="s">
        <v>59</v>
      </c>
      <c r="E2619">
        <v>1</v>
      </c>
      <c r="F2619">
        <v>4815</v>
      </c>
      <c r="G2619">
        <v>9.0395374159876807E-2</v>
      </c>
      <c r="H2619">
        <v>2</v>
      </c>
      <c r="I2619">
        <f t="shared" si="120"/>
        <v>2.5521591468086312E-5</v>
      </c>
      <c r="J2619">
        <f t="shared" si="121"/>
        <v>9.294753330668544E-4</v>
      </c>
      <c r="K2619">
        <f t="shared" si="122"/>
        <v>8.7843215013068171E-4</v>
      </c>
    </row>
    <row r="2620" spans="1:11" x14ac:dyDescent="0.2">
      <c r="A2620" t="s">
        <v>75</v>
      </c>
      <c r="B2620" t="s">
        <v>175</v>
      </c>
      <c r="C2620" t="s">
        <v>58</v>
      </c>
      <c r="D2620" t="s">
        <v>59</v>
      </c>
      <c r="E2620">
        <v>2</v>
      </c>
      <c r="F2620">
        <v>35775</v>
      </c>
      <c r="G2620">
        <v>0.67162918184207598</v>
      </c>
      <c r="H2620">
        <v>2</v>
      </c>
      <c r="I2620">
        <f t="shared" si="120"/>
        <v>6.9363733973526305E-5</v>
      </c>
      <c r="J2620">
        <f t="shared" si="121"/>
        <v>6.7856555523942864E-3</v>
      </c>
      <c r="K2620">
        <f t="shared" si="122"/>
        <v>6.6469280844472338E-3</v>
      </c>
    </row>
    <row r="2621" spans="1:11" x14ac:dyDescent="0.2">
      <c r="A2621" t="s">
        <v>75</v>
      </c>
      <c r="B2621" t="s">
        <v>175</v>
      </c>
      <c r="C2621" t="s">
        <v>58</v>
      </c>
      <c r="D2621" t="s">
        <v>59</v>
      </c>
      <c r="E2621">
        <v>3</v>
      </c>
      <c r="F2621">
        <v>770</v>
      </c>
      <c r="G2621">
        <v>1.44557503848609E-2</v>
      </c>
      <c r="H2621">
        <v>2</v>
      </c>
      <c r="I2621">
        <f t="shared" si="120"/>
        <v>1.0209863989064075E-5</v>
      </c>
      <c r="J2621">
        <f t="shared" si="121"/>
        <v>1.547673678376731E-4</v>
      </c>
      <c r="K2621">
        <f t="shared" si="122"/>
        <v>1.3434763985954493E-4</v>
      </c>
    </row>
    <row r="2622" spans="1:11" x14ac:dyDescent="0.2">
      <c r="A2622" t="s">
        <v>76</v>
      </c>
      <c r="B2622" t="s">
        <v>175</v>
      </c>
      <c r="C2622" t="s">
        <v>58</v>
      </c>
      <c r="D2622" t="s">
        <v>59</v>
      </c>
      <c r="E2622">
        <v>0</v>
      </c>
      <c r="F2622">
        <v>2322</v>
      </c>
      <c r="G2622">
        <v>4.3592535576164902E-2</v>
      </c>
      <c r="H2622">
        <v>2</v>
      </c>
      <c r="I2622">
        <f t="shared" si="120"/>
        <v>1.7727292625427895E-5</v>
      </c>
      <c r="J2622">
        <f t="shared" si="121"/>
        <v>4.5365264838707691E-4</v>
      </c>
      <c r="K2622">
        <f t="shared" si="122"/>
        <v>4.1819806313622113E-4</v>
      </c>
    </row>
    <row r="2623" spans="1:11" x14ac:dyDescent="0.2">
      <c r="A2623" t="s">
        <v>76</v>
      </c>
      <c r="B2623" t="s">
        <v>175</v>
      </c>
      <c r="C2623" t="s">
        <v>58</v>
      </c>
      <c r="D2623" t="s">
        <v>59</v>
      </c>
      <c r="E2623">
        <v>1</v>
      </c>
      <c r="F2623">
        <v>718</v>
      </c>
      <c r="G2623">
        <v>1.34795178913378E-2</v>
      </c>
      <c r="H2623">
        <v>2</v>
      </c>
      <c r="I2623">
        <f t="shared" si="120"/>
        <v>9.8591377912755158E-6</v>
      </c>
      <c r="J2623">
        <f t="shared" si="121"/>
        <v>1.4465431670465352E-4</v>
      </c>
      <c r="K2623">
        <f t="shared" si="122"/>
        <v>1.2493604112210249E-4</v>
      </c>
    </row>
    <row r="2624" spans="1:11" x14ac:dyDescent="0.2">
      <c r="A2624" t="s">
        <v>76</v>
      </c>
      <c r="B2624" t="s">
        <v>175</v>
      </c>
      <c r="C2624" t="s">
        <v>58</v>
      </c>
      <c r="D2624" t="s">
        <v>59</v>
      </c>
      <c r="E2624">
        <v>2</v>
      </c>
      <c r="F2624">
        <v>523</v>
      </c>
      <c r="G2624">
        <v>9.8186460406262908E-3</v>
      </c>
      <c r="H2624">
        <v>2</v>
      </c>
      <c r="I2624">
        <f t="shared" si="120"/>
        <v>8.4146393916910155E-6</v>
      </c>
      <c r="J2624">
        <f t="shared" si="121"/>
        <v>1.0660109979795392E-4</v>
      </c>
      <c r="K2624">
        <f t="shared" si="122"/>
        <v>8.9771821014571885E-5</v>
      </c>
    </row>
    <row r="2625" spans="1:11" x14ac:dyDescent="0.2">
      <c r="A2625" t="s">
        <v>76</v>
      </c>
      <c r="B2625" t="s">
        <v>175</v>
      </c>
      <c r="C2625" t="s">
        <v>58</v>
      </c>
      <c r="D2625" t="s">
        <v>59</v>
      </c>
      <c r="E2625">
        <v>3</v>
      </c>
      <c r="F2625">
        <v>32942</v>
      </c>
      <c r="G2625">
        <v>0.61844328464686704</v>
      </c>
      <c r="H2625">
        <v>2</v>
      </c>
      <c r="I2625">
        <f t="shared" si="120"/>
        <v>6.6578478430519416E-5</v>
      </c>
      <c r="J2625">
        <f t="shared" si="121"/>
        <v>6.2510113248991899E-3</v>
      </c>
      <c r="K2625">
        <f t="shared" si="122"/>
        <v>6.117854368038151E-3</v>
      </c>
    </row>
    <row r="2626" spans="1:11" x14ac:dyDescent="0.2">
      <c r="A2626" t="s">
        <v>76</v>
      </c>
      <c r="B2626" t="s">
        <v>175</v>
      </c>
      <c r="C2626" t="s">
        <v>58</v>
      </c>
      <c r="D2626" t="s">
        <v>59</v>
      </c>
      <c r="E2626">
        <v>4</v>
      </c>
      <c r="F2626">
        <v>15190</v>
      </c>
      <c r="G2626">
        <v>0.28517253031952799</v>
      </c>
      <c r="H2626">
        <v>2</v>
      </c>
      <c r="I2626">
        <f t="shared" ref="I2626:I2689" si="123">(1.96*SQRT((G2626/100)*(1-(G2626/100))/(F2626*(G2626/100)^(-1))))</f>
        <v>4.5286081584182755E-5</v>
      </c>
      <c r="J2626">
        <f t="shared" ref="J2626:J2689" si="124">G2626/100+I2626</f>
        <v>2.8970113847794627E-3</v>
      </c>
      <c r="K2626">
        <f t="shared" ref="K2626:K2689" si="125">G2626/100-I2626</f>
        <v>2.8064392216110971E-3</v>
      </c>
    </row>
    <row r="2627" spans="1:11" x14ac:dyDescent="0.2">
      <c r="A2627" t="s">
        <v>76</v>
      </c>
      <c r="B2627" t="s">
        <v>175</v>
      </c>
      <c r="C2627" t="s">
        <v>58</v>
      </c>
      <c r="D2627" t="s">
        <v>59</v>
      </c>
      <c r="E2627">
        <v>5</v>
      </c>
      <c r="F2627">
        <v>1571</v>
      </c>
      <c r="G2627">
        <v>2.9493485525475899E-2</v>
      </c>
      <c r="H2627">
        <v>2</v>
      </c>
      <c r="I2627">
        <f t="shared" si="123"/>
        <v>1.4582434198059304E-5</v>
      </c>
      <c r="J2627">
        <f t="shared" si="124"/>
        <v>3.0951728945281831E-4</v>
      </c>
      <c r="K2627">
        <f t="shared" si="125"/>
        <v>2.8035242105669969E-4</v>
      </c>
    </row>
    <row r="2628" spans="1:11" x14ac:dyDescent="0.2">
      <c r="A2628" t="s">
        <v>77</v>
      </c>
      <c r="B2628" t="s">
        <v>175</v>
      </c>
      <c r="C2628" t="s">
        <v>58</v>
      </c>
      <c r="D2628" t="s">
        <v>59</v>
      </c>
      <c r="E2628">
        <v>0</v>
      </c>
      <c r="F2628">
        <v>3964</v>
      </c>
      <c r="G2628">
        <v>7.4418953929335799E-2</v>
      </c>
      <c r="H2628">
        <v>2</v>
      </c>
      <c r="I2628">
        <f t="shared" si="123"/>
        <v>2.315853862746942E-5</v>
      </c>
      <c r="J2628">
        <f t="shared" si="124"/>
        <v>7.673480779208274E-4</v>
      </c>
      <c r="K2628">
        <f t="shared" si="125"/>
        <v>7.2103100066588848E-4</v>
      </c>
    </row>
    <row r="2629" spans="1:11" x14ac:dyDescent="0.2">
      <c r="A2629" t="s">
        <v>77</v>
      </c>
      <c r="B2629" t="s">
        <v>175</v>
      </c>
      <c r="C2629" t="s">
        <v>58</v>
      </c>
      <c r="D2629" t="s">
        <v>59</v>
      </c>
      <c r="E2629">
        <v>1</v>
      </c>
      <c r="F2629">
        <v>905</v>
      </c>
      <c r="G2629">
        <v>1.6990200127661201E-2</v>
      </c>
      <c r="H2629">
        <v>2</v>
      </c>
      <c r="I2629">
        <f t="shared" si="123"/>
        <v>1.1068617489903429E-5</v>
      </c>
      <c r="J2629">
        <f t="shared" si="124"/>
        <v>1.8097061876651545E-4</v>
      </c>
      <c r="K2629">
        <f t="shared" si="125"/>
        <v>1.5883338378670859E-4</v>
      </c>
    </row>
    <row r="2630" spans="1:11" x14ac:dyDescent="0.2">
      <c r="A2630" t="s">
        <v>77</v>
      </c>
      <c r="B2630" t="s">
        <v>175</v>
      </c>
      <c r="C2630" t="s">
        <v>58</v>
      </c>
      <c r="D2630" t="s">
        <v>59</v>
      </c>
      <c r="E2630">
        <v>2</v>
      </c>
      <c r="F2630">
        <v>1341</v>
      </c>
      <c r="G2630">
        <v>2.5175534111816202E-2</v>
      </c>
      <c r="H2630">
        <v>2</v>
      </c>
      <c r="I2630">
        <f t="shared" si="123"/>
        <v>1.3473043149291802E-5</v>
      </c>
      <c r="J2630">
        <f t="shared" si="124"/>
        <v>2.6522838426745385E-4</v>
      </c>
      <c r="K2630">
        <f t="shared" si="125"/>
        <v>2.3828229796887023E-4</v>
      </c>
    </row>
    <row r="2631" spans="1:11" x14ac:dyDescent="0.2">
      <c r="A2631" t="s">
        <v>77</v>
      </c>
      <c r="B2631" t="s">
        <v>175</v>
      </c>
      <c r="C2631" t="s">
        <v>58</v>
      </c>
      <c r="D2631" t="s">
        <v>59</v>
      </c>
      <c r="E2631">
        <v>3</v>
      </c>
      <c r="F2631">
        <v>15030</v>
      </c>
      <c r="G2631">
        <v>0.28216873803176501</v>
      </c>
      <c r="H2631">
        <v>2</v>
      </c>
      <c r="I2631">
        <f t="shared" si="123"/>
        <v>4.5047623976638721E-5</v>
      </c>
      <c r="J2631">
        <f t="shared" si="124"/>
        <v>2.8667350042942889E-3</v>
      </c>
      <c r="K2631">
        <f t="shared" si="125"/>
        <v>2.7766397563410111E-3</v>
      </c>
    </row>
    <row r="2632" spans="1:11" x14ac:dyDescent="0.2">
      <c r="A2632" t="s">
        <v>77</v>
      </c>
      <c r="B2632" t="s">
        <v>175</v>
      </c>
      <c r="C2632" t="s">
        <v>58</v>
      </c>
      <c r="D2632" t="s">
        <v>59</v>
      </c>
      <c r="E2632">
        <v>4</v>
      </c>
      <c r="F2632">
        <v>29755</v>
      </c>
      <c r="G2632">
        <v>0.55861149701498103</v>
      </c>
      <c r="H2632">
        <v>2</v>
      </c>
      <c r="I2632">
        <f t="shared" si="123"/>
        <v>6.3295021799837241E-5</v>
      </c>
      <c r="J2632">
        <f t="shared" si="124"/>
        <v>5.6494099919496476E-3</v>
      </c>
      <c r="K2632">
        <f t="shared" si="125"/>
        <v>5.5228199483499723E-3</v>
      </c>
    </row>
    <row r="2633" spans="1:11" x14ac:dyDescent="0.2">
      <c r="A2633" t="s">
        <v>77</v>
      </c>
      <c r="B2633" t="s">
        <v>175</v>
      </c>
      <c r="C2633" t="s">
        <v>58</v>
      </c>
      <c r="D2633" t="s">
        <v>59</v>
      </c>
      <c r="E2633">
        <v>5</v>
      </c>
      <c r="F2633">
        <v>2271</v>
      </c>
      <c r="G2633">
        <v>4.2635076784440402E-2</v>
      </c>
      <c r="H2633">
        <v>2</v>
      </c>
      <c r="I2633">
        <f t="shared" si="123"/>
        <v>1.7531616140201761E-5</v>
      </c>
      <c r="J2633">
        <f t="shared" si="124"/>
        <v>4.4388238398460582E-4</v>
      </c>
      <c r="K2633">
        <f t="shared" si="125"/>
        <v>4.0881915170420225E-4</v>
      </c>
    </row>
    <row r="2634" spans="1:11" x14ac:dyDescent="0.2">
      <c r="A2634" t="s">
        <v>78</v>
      </c>
      <c r="B2634" t="s">
        <v>175</v>
      </c>
      <c r="C2634" t="s">
        <v>58</v>
      </c>
      <c r="D2634" t="s">
        <v>59</v>
      </c>
      <c r="E2634">
        <v>0</v>
      </c>
      <c r="F2634">
        <v>9178</v>
      </c>
      <c r="G2634">
        <v>0.17230503510682199</v>
      </c>
      <c r="H2634">
        <v>2</v>
      </c>
      <c r="I2634">
        <f t="shared" si="123"/>
        <v>3.5221312443153158E-5</v>
      </c>
      <c r="J2634">
        <f t="shared" si="124"/>
        <v>1.7582716635113731E-3</v>
      </c>
      <c r="K2634">
        <f t="shared" si="125"/>
        <v>1.6878290386250668E-3</v>
      </c>
    </row>
    <row r="2635" spans="1:11" x14ac:dyDescent="0.2">
      <c r="A2635" t="s">
        <v>78</v>
      </c>
      <c r="B2635" t="s">
        <v>175</v>
      </c>
      <c r="C2635" t="s">
        <v>58</v>
      </c>
      <c r="D2635" t="s">
        <v>59</v>
      </c>
      <c r="E2635">
        <v>1</v>
      </c>
      <c r="F2635">
        <v>43383</v>
      </c>
      <c r="G2635">
        <v>0.81445950512522103</v>
      </c>
      <c r="H2635">
        <v>2</v>
      </c>
      <c r="I2635">
        <f t="shared" si="123"/>
        <v>7.6329067932079958E-5</v>
      </c>
      <c r="J2635">
        <f t="shared" si="124"/>
        <v>8.2209241191842902E-3</v>
      </c>
      <c r="K2635">
        <f t="shared" si="125"/>
        <v>8.06826598332013E-3</v>
      </c>
    </row>
    <row r="2636" spans="1:11" x14ac:dyDescent="0.2">
      <c r="A2636" t="s">
        <v>78</v>
      </c>
      <c r="B2636" t="s">
        <v>175</v>
      </c>
      <c r="C2636" t="s">
        <v>58</v>
      </c>
      <c r="D2636" t="s">
        <v>59</v>
      </c>
      <c r="E2636">
        <v>2</v>
      </c>
      <c r="F2636">
        <v>651</v>
      </c>
      <c r="G2636">
        <v>1.22216798708369E-2</v>
      </c>
      <c r="H2636">
        <v>2</v>
      </c>
      <c r="I2636">
        <f t="shared" si="123"/>
        <v>9.3879321088289661E-6</v>
      </c>
      <c r="J2636">
        <f t="shared" si="124"/>
        <v>1.3160473081719797E-4</v>
      </c>
      <c r="K2636">
        <f t="shared" si="125"/>
        <v>1.1282886659954004E-4</v>
      </c>
    </row>
    <row r="2637" spans="1:11" x14ac:dyDescent="0.2">
      <c r="A2637" t="s">
        <v>78</v>
      </c>
      <c r="B2637" t="s">
        <v>175</v>
      </c>
      <c r="C2637" t="s">
        <v>58</v>
      </c>
      <c r="D2637" t="s">
        <v>59</v>
      </c>
      <c r="E2637">
        <v>3</v>
      </c>
      <c r="F2637">
        <v>54</v>
      </c>
      <c r="G2637">
        <v>1.01377989712011E-3</v>
      </c>
      <c r="H2637">
        <v>2</v>
      </c>
      <c r="I2637">
        <f t="shared" si="123"/>
        <v>2.703962505166952E-6</v>
      </c>
      <c r="J2637">
        <f t="shared" si="124"/>
        <v>1.2841761476368053E-5</v>
      </c>
      <c r="K2637">
        <f t="shared" si="125"/>
        <v>7.4338364660341479E-6</v>
      </c>
    </row>
    <row r="2638" spans="1:11" x14ac:dyDescent="0.2">
      <c r="A2638" t="s">
        <v>12</v>
      </c>
      <c r="B2638" t="s">
        <v>175</v>
      </c>
      <c r="C2638" t="s">
        <v>58</v>
      </c>
      <c r="D2638" t="s">
        <v>59</v>
      </c>
      <c r="E2638">
        <v>0</v>
      </c>
      <c r="F2638">
        <v>3172</v>
      </c>
      <c r="G2638">
        <v>5.9550182104907402E-2</v>
      </c>
      <c r="H2638">
        <v>2</v>
      </c>
      <c r="I2638">
        <f t="shared" si="123"/>
        <v>2.0717780420102252E-5</v>
      </c>
      <c r="J2638">
        <f t="shared" si="124"/>
        <v>6.1621960146917621E-4</v>
      </c>
      <c r="K2638">
        <f t="shared" si="125"/>
        <v>5.7478404062897182E-4</v>
      </c>
    </row>
    <row r="2639" spans="1:11" x14ac:dyDescent="0.2">
      <c r="A2639" t="s">
        <v>12</v>
      </c>
      <c r="B2639" t="s">
        <v>175</v>
      </c>
      <c r="C2639" t="s">
        <v>58</v>
      </c>
      <c r="D2639" t="s">
        <v>59</v>
      </c>
      <c r="E2639">
        <v>1</v>
      </c>
      <c r="F2639">
        <v>2437</v>
      </c>
      <c r="G2639">
        <v>4.5751511282994803E-2</v>
      </c>
      <c r="H2639">
        <v>2</v>
      </c>
      <c r="I2639">
        <f t="shared" si="123"/>
        <v>1.8160775104088283E-5</v>
      </c>
      <c r="J2639">
        <f t="shared" si="124"/>
        <v>4.7567588793403636E-4</v>
      </c>
      <c r="K2639">
        <f t="shared" si="125"/>
        <v>4.3935433772585974E-4</v>
      </c>
    </row>
    <row r="2640" spans="1:11" x14ac:dyDescent="0.2">
      <c r="A2640" t="s">
        <v>12</v>
      </c>
      <c r="B2640" t="s">
        <v>175</v>
      </c>
      <c r="C2640" t="s">
        <v>58</v>
      </c>
      <c r="D2640" t="s">
        <v>59</v>
      </c>
      <c r="E2640">
        <v>2</v>
      </c>
      <c r="F2640">
        <v>46503</v>
      </c>
      <c r="G2640">
        <v>0.87303345473660499</v>
      </c>
      <c r="H2640">
        <v>2</v>
      </c>
      <c r="I2640">
        <f t="shared" si="123"/>
        <v>7.9002781168679927E-5</v>
      </c>
      <c r="J2640">
        <f t="shared" si="124"/>
        <v>8.8093373285347294E-3</v>
      </c>
      <c r="K2640">
        <f t="shared" si="125"/>
        <v>8.6513317661973694E-3</v>
      </c>
    </row>
    <row r="2641" spans="1:11" x14ac:dyDescent="0.2">
      <c r="A2641" t="s">
        <v>12</v>
      </c>
      <c r="B2641" t="s">
        <v>175</v>
      </c>
      <c r="C2641" t="s">
        <v>58</v>
      </c>
      <c r="D2641" t="s">
        <v>59</v>
      </c>
      <c r="E2641">
        <v>3</v>
      </c>
      <c r="F2641">
        <v>1154</v>
      </c>
      <c r="G2641">
        <v>2.1664851875492799E-2</v>
      </c>
      <c r="H2641">
        <v>2</v>
      </c>
      <c r="I2641">
        <f t="shared" si="123"/>
        <v>1.2498613583464629E-5</v>
      </c>
      <c r="J2641">
        <f t="shared" si="124"/>
        <v>2.2914713233839262E-4</v>
      </c>
      <c r="K2641">
        <f t="shared" si="125"/>
        <v>2.0414990517146335E-4</v>
      </c>
    </row>
    <row r="2642" spans="1:11" x14ac:dyDescent="0.2">
      <c r="A2642" t="s">
        <v>79</v>
      </c>
      <c r="B2642" t="s">
        <v>175</v>
      </c>
      <c r="C2642" t="s">
        <v>58</v>
      </c>
      <c r="D2642" t="s">
        <v>59</v>
      </c>
      <c r="E2642">
        <v>0</v>
      </c>
      <c r="F2642">
        <v>53184</v>
      </c>
      <c r="G2642">
        <v>0.99846055645252096</v>
      </c>
      <c r="H2642">
        <v>2</v>
      </c>
      <c r="I2642">
        <f t="shared" si="123"/>
        <v>8.4434018516289303E-5</v>
      </c>
      <c r="J2642">
        <f t="shared" si="124"/>
        <v>1.0069039583041499E-2</v>
      </c>
      <c r="K2642">
        <f t="shared" si="125"/>
        <v>9.9001715460089214E-3</v>
      </c>
    </row>
    <row r="2643" spans="1:11" x14ac:dyDescent="0.2">
      <c r="A2643" t="s">
        <v>79</v>
      </c>
      <c r="B2643" t="s">
        <v>175</v>
      </c>
      <c r="C2643" t="s">
        <v>58</v>
      </c>
      <c r="D2643" t="s">
        <v>59</v>
      </c>
      <c r="E2643">
        <v>1</v>
      </c>
      <c r="F2643">
        <v>76</v>
      </c>
      <c r="G2643">
        <v>1.4268013366875701E-3</v>
      </c>
      <c r="H2643">
        <v>2</v>
      </c>
      <c r="I2643">
        <f t="shared" si="123"/>
        <v>3.2078177374499688E-6</v>
      </c>
      <c r="J2643">
        <f t="shared" si="124"/>
        <v>1.7475831104325671E-5</v>
      </c>
      <c r="K2643">
        <f t="shared" si="125"/>
        <v>1.1060195629425732E-5</v>
      </c>
    </row>
    <row r="2644" spans="1:11" x14ac:dyDescent="0.2">
      <c r="A2644" t="s">
        <v>79</v>
      </c>
      <c r="B2644" t="s">
        <v>175</v>
      </c>
      <c r="C2644" t="s">
        <v>58</v>
      </c>
      <c r="D2644" t="s">
        <v>59</v>
      </c>
      <c r="E2644">
        <v>2</v>
      </c>
      <c r="F2644">
        <v>4</v>
      </c>
      <c r="G2644">
        <v>7.5094807194082499E-5</v>
      </c>
      <c r="H2644">
        <v>2</v>
      </c>
      <c r="I2644">
        <f t="shared" si="123"/>
        <v>7.3592883417968333E-7</v>
      </c>
      <c r="J2644">
        <f t="shared" si="124"/>
        <v>1.4868769061205082E-6</v>
      </c>
      <c r="K2644">
        <f t="shared" si="125"/>
        <v>1.5019237761141659E-8</v>
      </c>
    </row>
    <row r="2645" spans="1:11" x14ac:dyDescent="0.2">
      <c r="A2645" t="s">
        <v>79</v>
      </c>
      <c r="B2645" t="s">
        <v>175</v>
      </c>
      <c r="C2645" t="s">
        <v>58</v>
      </c>
      <c r="D2645" t="s">
        <v>59</v>
      </c>
      <c r="E2645">
        <v>3</v>
      </c>
      <c r="F2645">
        <v>2</v>
      </c>
      <c r="G2645">
        <v>3.7547403597041297E-5</v>
      </c>
      <c r="H2645">
        <v>2</v>
      </c>
      <c r="I2645">
        <f t="shared" si="123"/>
        <v>5.2038036681386913E-7</v>
      </c>
      <c r="J2645">
        <f t="shared" si="124"/>
        <v>8.9585440278428215E-7</v>
      </c>
      <c r="K2645">
        <f t="shared" si="125"/>
        <v>-1.4490633084345616E-7</v>
      </c>
    </row>
    <row r="2646" spans="1:11" x14ac:dyDescent="0.2">
      <c r="A2646" t="s">
        <v>185</v>
      </c>
      <c r="B2646" t="s">
        <v>175</v>
      </c>
      <c r="C2646" t="s">
        <v>58</v>
      </c>
      <c r="D2646" t="s">
        <v>59</v>
      </c>
      <c r="E2646">
        <v>0</v>
      </c>
      <c r="F2646">
        <v>53128</v>
      </c>
      <c r="G2646">
        <v>0.99740922915180397</v>
      </c>
      <c r="H2646">
        <v>2</v>
      </c>
      <c r="I2646">
        <f t="shared" si="123"/>
        <v>8.4390002560306537E-5</v>
      </c>
      <c r="J2646">
        <f t="shared" si="124"/>
        <v>1.0058482294078346E-2</v>
      </c>
      <c r="K2646">
        <f t="shared" si="125"/>
        <v>9.889702288957733E-3</v>
      </c>
    </row>
    <row r="2647" spans="1:11" x14ac:dyDescent="0.2">
      <c r="A2647" t="s">
        <v>185</v>
      </c>
      <c r="B2647" t="s">
        <v>175</v>
      </c>
      <c r="C2647" t="s">
        <v>58</v>
      </c>
      <c r="D2647" t="s">
        <v>59</v>
      </c>
      <c r="E2647">
        <v>1</v>
      </c>
      <c r="F2647">
        <v>105</v>
      </c>
      <c r="G2647">
        <v>1.9712386888446698E-3</v>
      </c>
      <c r="H2647">
        <v>2</v>
      </c>
      <c r="I2647">
        <f t="shared" si="123"/>
        <v>3.7704775181700416E-6</v>
      </c>
      <c r="J2647">
        <f t="shared" si="124"/>
        <v>2.348286440661674E-5</v>
      </c>
      <c r="K2647">
        <f t="shared" si="125"/>
        <v>1.5941909370276657E-5</v>
      </c>
    </row>
    <row r="2648" spans="1:11" x14ac:dyDescent="0.2">
      <c r="A2648" t="s">
        <v>185</v>
      </c>
      <c r="B2648" t="s">
        <v>175</v>
      </c>
      <c r="C2648" t="s">
        <v>58</v>
      </c>
      <c r="D2648" t="s">
        <v>59</v>
      </c>
      <c r="E2648">
        <v>2</v>
      </c>
      <c r="F2648">
        <v>33</v>
      </c>
      <c r="G2648">
        <v>6.1953215935118102E-4</v>
      </c>
      <c r="H2648">
        <v>2</v>
      </c>
      <c r="I2648">
        <f t="shared" si="123"/>
        <v>2.1137888915134922E-6</v>
      </c>
      <c r="J2648">
        <f t="shared" si="124"/>
        <v>8.3091104850253013E-6</v>
      </c>
      <c r="K2648">
        <f t="shared" si="125"/>
        <v>4.0815327019983178E-6</v>
      </c>
    </row>
    <row r="2649" spans="1:11" x14ac:dyDescent="0.2">
      <c r="A2649" t="s">
        <v>80</v>
      </c>
      <c r="B2649" t="s">
        <v>175</v>
      </c>
      <c r="C2649" t="s">
        <v>58</v>
      </c>
      <c r="D2649" t="s">
        <v>59</v>
      </c>
      <c r="E2649">
        <v>0</v>
      </c>
      <c r="F2649">
        <v>5452</v>
      </c>
      <c r="G2649">
        <v>0.102354222205534</v>
      </c>
      <c r="H2649">
        <v>2</v>
      </c>
      <c r="I2649">
        <f t="shared" si="123"/>
        <v>2.7155733439764865E-5</v>
      </c>
      <c r="J2649">
        <f t="shared" si="124"/>
        <v>1.0506979554951049E-3</v>
      </c>
      <c r="K2649">
        <f t="shared" si="125"/>
        <v>9.9638648861557501E-4</v>
      </c>
    </row>
    <row r="2650" spans="1:11" x14ac:dyDescent="0.2">
      <c r="A2650" t="s">
        <v>80</v>
      </c>
      <c r="B2650" t="s">
        <v>175</v>
      </c>
      <c r="C2650" t="s">
        <v>58</v>
      </c>
      <c r="D2650" t="s">
        <v>59</v>
      </c>
      <c r="E2650">
        <v>1</v>
      </c>
      <c r="F2650">
        <v>1972</v>
      </c>
      <c r="G2650">
        <v>3.7021739946682702E-2</v>
      </c>
      <c r="H2650">
        <v>2</v>
      </c>
      <c r="I2650">
        <f t="shared" si="123"/>
        <v>1.6337253027108302E-5</v>
      </c>
      <c r="J2650">
        <f t="shared" si="124"/>
        <v>3.8655465249393529E-4</v>
      </c>
      <c r="K2650">
        <f t="shared" si="125"/>
        <v>3.5388014643971874E-4</v>
      </c>
    </row>
    <row r="2651" spans="1:11" x14ac:dyDescent="0.2">
      <c r="A2651" t="s">
        <v>80</v>
      </c>
      <c r="B2651" t="s">
        <v>175</v>
      </c>
      <c r="C2651" t="s">
        <v>58</v>
      </c>
      <c r="D2651" t="s">
        <v>59</v>
      </c>
      <c r="E2651">
        <v>2</v>
      </c>
      <c r="F2651">
        <v>2937</v>
      </c>
      <c r="G2651">
        <v>5.5138362182255103E-2</v>
      </c>
      <c r="H2651">
        <v>2</v>
      </c>
      <c r="I2651">
        <f t="shared" si="123"/>
        <v>1.9936007823779375E-5</v>
      </c>
      <c r="J2651">
        <f t="shared" si="124"/>
        <v>5.7131962964633045E-4</v>
      </c>
      <c r="K2651">
        <f t="shared" si="125"/>
        <v>5.3144761399877163E-4</v>
      </c>
    </row>
    <row r="2652" spans="1:11" x14ac:dyDescent="0.2">
      <c r="A2652" t="s">
        <v>80</v>
      </c>
      <c r="B2652" t="s">
        <v>175</v>
      </c>
      <c r="C2652" t="s">
        <v>58</v>
      </c>
      <c r="D2652" t="s">
        <v>59</v>
      </c>
      <c r="E2652">
        <v>3</v>
      </c>
      <c r="F2652">
        <v>10018</v>
      </c>
      <c r="G2652">
        <v>0.18807494461758001</v>
      </c>
      <c r="H2652">
        <v>2</v>
      </c>
      <c r="I2652">
        <f t="shared" si="123"/>
        <v>3.6794907561415953E-5</v>
      </c>
      <c r="J2652">
        <f t="shared" si="124"/>
        <v>1.9175443537372159E-3</v>
      </c>
      <c r="K2652">
        <f t="shared" si="125"/>
        <v>1.8439545386143841E-3</v>
      </c>
    </row>
    <row r="2653" spans="1:11" x14ac:dyDescent="0.2">
      <c r="A2653" t="s">
        <v>80</v>
      </c>
      <c r="B2653" t="s">
        <v>175</v>
      </c>
      <c r="C2653" t="s">
        <v>58</v>
      </c>
      <c r="D2653" t="s">
        <v>59</v>
      </c>
      <c r="E2653">
        <v>4</v>
      </c>
      <c r="F2653">
        <v>31396</v>
      </c>
      <c r="G2653">
        <v>0.58941914166635401</v>
      </c>
      <c r="H2653">
        <v>2</v>
      </c>
      <c r="I2653">
        <f t="shared" si="123"/>
        <v>6.5006899444119479E-5</v>
      </c>
      <c r="J2653">
        <f t="shared" si="124"/>
        <v>5.9591983161076598E-3</v>
      </c>
      <c r="K2653">
        <f t="shared" si="125"/>
        <v>5.8291845172194212E-3</v>
      </c>
    </row>
    <row r="2654" spans="1:11" x14ac:dyDescent="0.2">
      <c r="A2654" t="s">
        <v>80</v>
      </c>
      <c r="B2654" t="s">
        <v>175</v>
      </c>
      <c r="C2654" t="s">
        <v>58</v>
      </c>
      <c r="D2654" t="s">
        <v>59</v>
      </c>
      <c r="E2654">
        <v>5</v>
      </c>
      <c r="F2654">
        <v>1330</v>
      </c>
      <c r="G2654">
        <v>2.49690233920324E-2</v>
      </c>
      <c r="H2654">
        <v>2</v>
      </c>
      <c r="I2654">
        <f t="shared" si="123"/>
        <v>1.3417684654629455E-5</v>
      </c>
      <c r="J2654">
        <f t="shared" si="124"/>
        <v>2.6310791857495346E-4</v>
      </c>
      <c r="K2654">
        <f t="shared" si="125"/>
        <v>2.3627254926569452E-4</v>
      </c>
    </row>
    <row r="2655" spans="1:11" x14ac:dyDescent="0.2">
      <c r="A2655" t="s">
        <v>80</v>
      </c>
      <c r="B2655" t="s">
        <v>175</v>
      </c>
      <c r="C2655" t="s">
        <v>58</v>
      </c>
      <c r="D2655" t="s">
        <v>59</v>
      </c>
      <c r="E2655">
        <v>6</v>
      </c>
      <c r="F2655">
        <v>161</v>
      </c>
      <c r="G2655">
        <v>3.0225659895618201E-3</v>
      </c>
      <c r="H2655">
        <v>2</v>
      </c>
      <c r="I2655">
        <f t="shared" si="123"/>
        <v>4.668876229907298E-6</v>
      </c>
      <c r="J2655">
        <f t="shared" si="124"/>
        <v>3.48945361255255E-5</v>
      </c>
      <c r="K2655">
        <f t="shared" si="125"/>
        <v>2.5556783665710901E-5</v>
      </c>
    </row>
    <row r="2656" spans="1:11" x14ac:dyDescent="0.2">
      <c r="A2656" t="s">
        <v>81</v>
      </c>
      <c r="B2656" t="s">
        <v>175</v>
      </c>
      <c r="C2656" t="s">
        <v>58</v>
      </c>
      <c r="D2656" t="s">
        <v>59</v>
      </c>
      <c r="E2656">
        <v>0</v>
      </c>
      <c r="F2656">
        <v>2515</v>
      </c>
      <c r="G2656">
        <v>4.7215860023279398E-2</v>
      </c>
      <c r="H2656">
        <v>2</v>
      </c>
      <c r="I2656">
        <f t="shared" si="123"/>
        <v>1.8448982935337348E-5</v>
      </c>
      <c r="J2656">
        <f t="shared" si="124"/>
        <v>4.906075831681313E-4</v>
      </c>
      <c r="K2656">
        <f t="shared" si="125"/>
        <v>4.5370961729745664E-4</v>
      </c>
    </row>
    <row r="2657" spans="1:11" x14ac:dyDescent="0.2">
      <c r="A2657" t="s">
        <v>81</v>
      </c>
      <c r="B2657" t="s">
        <v>175</v>
      </c>
      <c r="C2657" t="s">
        <v>58</v>
      </c>
      <c r="D2657" t="s">
        <v>59</v>
      </c>
      <c r="E2657">
        <v>1</v>
      </c>
      <c r="F2657">
        <v>546</v>
      </c>
      <c r="G2657">
        <v>1.02504411819923E-2</v>
      </c>
      <c r="H2657">
        <v>2</v>
      </c>
      <c r="I2657">
        <f t="shared" si="123"/>
        <v>8.5976556764328554E-6</v>
      </c>
      <c r="J2657">
        <f t="shared" si="124"/>
        <v>1.1110206749635586E-4</v>
      </c>
      <c r="K2657">
        <f t="shared" si="125"/>
        <v>9.3906756143490153E-5</v>
      </c>
    </row>
    <row r="2658" spans="1:11" x14ac:dyDescent="0.2">
      <c r="A2658" t="s">
        <v>81</v>
      </c>
      <c r="B2658" t="s">
        <v>175</v>
      </c>
      <c r="C2658" t="s">
        <v>58</v>
      </c>
      <c r="D2658" t="s">
        <v>59</v>
      </c>
      <c r="E2658">
        <v>2</v>
      </c>
      <c r="F2658">
        <v>404</v>
      </c>
      <c r="G2658">
        <v>7.5845755266023404E-3</v>
      </c>
      <c r="H2658">
        <v>2</v>
      </c>
      <c r="I2658">
        <f t="shared" si="123"/>
        <v>7.3957155437365794E-6</v>
      </c>
      <c r="J2658">
        <f t="shared" si="124"/>
        <v>8.3241470809759978E-5</v>
      </c>
      <c r="K2658">
        <f t="shared" si="125"/>
        <v>6.8450039722286831E-5</v>
      </c>
    </row>
    <row r="2659" spans="1:11" x14ac:dyDescent="0.2">
      <c r="A2659" t="s">
        <v>81</v>
      </c>
      <c r="B2659" t="s">
        <v>175</v>
      </c>
      <c r="C2659" t="s">
        <v>58</v>
      </c>
      <c r="D2659" t="s">
        <v>59</v>
      </c>
      <c r="E2659">
        <v>3</v>
      </c>
      <c r="F2659">
        <v>3140</v>
      </c>
      <c r="G2659">
        <v>5.8949423647354803E-2</v>
      </c>
      <c r="H2659">
        <v>2</v>
      </c>
      <c r="I2659">
        <f t="shared" si="123"/>
        <v>2.0613074165730673E-5</v>
      </c>
      <c r="J2659">
        <f t="shared" si="124"/>
        <v>6.1010731063927876E-4</v>
      </c>
      <c r="K2659">
        <f t="shared" si="125"/>
        <v>5.6888116230781739E-4</v>
      </c>
    </row>
    <row r="2660" spans="1:11" x14ac:dyDescent="0.2">
      <c r="A2660" t="s">
        <v>81</v>
      </c>
      <c r="B2660" t="s">
        <v>175</v>
      </c>
      <c r="C2660" t="s">
        <v>58</v>
      </c>
      <c r="D2660" t="s">
        <v>59</v>
      </c>
      <c r="E2660">
        <v>4</v>
      </c>
      <c r="F2660">
        <v>43813</v>
      </c>
      <c r="G2660">
        <v>0.82253219689858403</v>
      </c>
      <c r="H2660">
        <v>2</v>
      </c>
      <c r="I2660">
        <f t="shared" si="123"/>
        <v>7.6703289627899382E-5</v>
      </c>
      <c r="J2660">
        <f t="shared" si="124"/>
        <v>8.3020252586137391E-3</v>
      </c>
      <c r="K2660">
        <f t="shared" si="125"/>
        <v>8.1486186793579413E-3</v>
      </c>
    </row>
    <row r="2661" spans="1:11" x14ac:dyDescent="0.2">
      <c r="A2661" t="s">
        <v>81</v>
      </c>
      <c r="B2661" t="s">
        <v>175</v>
      </c>
      <c r="C2661" t="s">
        <v>58</v>
      </c>
      <c r="D2661" t="s">
        <v>59</v>
      </c>
      <c r="E2661">
        <v>5</v>
      </c>
      <c r="F2661">
        <v>2848</v>
      </c>
      <c r="G2661">
        <v>5.3467502722186797E-2</v>
      </c>
      <c r="H2661">
        <v>2</v>
      </c>
      <c r="I2661">
        <f t="shared" si="123"/>
        <v>1.9631787515851303E-5</v>
      </c>
      <c r="J2661">
        <f t="shared" si="124"/>
        <v>5.5430681473771931E-4</v>
      </c>
      <c r="K2661">
        <f t="shared" si="125"/>
        <v>5.1504323970601661E-4</v>
      </c>
    </row>
    <row r="2662" spans="1:11" x14ac:dyDescent="0.2">
      <c r="A2662" t="s">
        <v>82</v>
      </c>
      <c r="B2662" t="s">
        <v>175</v>
      </c>
      <c r="C2662" t="s">
        <v>58</v>
      </c>
      <c r="D2662" t="s">
        <v>59</v>
      </c>
      <c r="E2662">
        <v>0</v>
      </c>
      <c r="F2662">
        <v>53179</v>
      </c>
      <c r="G2662">
        <v>0.99836668794352901</v>
      </c>
      <c r="H2662">
        <v>2</v>
      </c>
      <c r="I2662">
        <f t="shared" si="123"/>
        <v>8.4430089491553033E-5</v>
      </c>
      <c r="J2662">
        <f t="shared" si="124"/>
        <v>1.0068096968926844E-2</v>
      </c>
      <c r="K2662">
        <f t="shared" si="125"/>
        <v>9.8992367899437377E-3</v>
      </c>
    </row>
    <row r="2663" spans="1:11" x14ac:dyDescent="0.2">
      <c r="A2663" t="s">
        <v>82</v>
      </c>
      <c r="B2663" t="s">
        <v>175</v>
      </c>
      <c r="C2663" t="s">
        <v>58</v>
      </c>
      <c r="D2663" t="s">
        <v>59</v>
      </c>
      <c r="E2663">
        <v>1</v>
      </c>
      <c r="F2663">
        <v>51</v>
      </c>
      <c r="G2663">
        <v>9.5745879172455203E-4</v>
      </c>
      <c r="H2663">
        <v>2</v>
      </c>
      <c r="I2663">
        <f t="shared" si="123"/>
        <v>2.627779955520206E-6</v>
      </c>
      <c r="J2663">
        <f t="shared" si="124"/>
        <v>1.2202367872765727E-5</v>
      </c>
      <c r="K2663">
        <f t="shared" si="125"/>
        <v>6.946807961725314E-6</v>
      </c>
    </row>
    <row r="2664" spans="1:11" x14ac:dyDescent="0.2">
      <c r="A2664" t="s">
        <v>82</v>
      </c>
      <c r="B2664" t="s">
        <v>175</v>
      </c>
      <c r="C2664" t="s">
        <v>58</v>
      </c>
      <c r="D2664" t="s">
        <v>59</v>
      </c>
      <c r="E2664">
        <v>2</v>
      </c>
      <c r="F2664">
        <v>14</v>
      </c>
      <c r="G2664">
        <v>2.6283182517928899E-4</v>
      </c>
      <c r="H2664">
        <v>2</v>
      </c>
      <c r="I2664">
        <f t="shared" si="123"/>
        <v>1.3767954868939891E-6</v>
      </c>
      <c r="J2664">
        <f t="shared" si="124"/>
        <v>4.005113738686879E-6</v>
      </c>
      <c r="K2664">
        <f t="shared" si="125"/>
        <v>1.2515227648989008E-6</v>
      </c>
    </row>
    <row r="2665" spans="1:11" x14ac:dyDescent="0.2">
      <c r="A2665" t="s">
        <v>82</v>
      </c>
      <c r="B2665" t="s">
        <v>175</v>
      </c>
      <c r="C2665" t="s">
        <v>58</v>
      </c>
      <c r="D2665" t="s">
        <v>59</v>
      </c>
      <c r="E2665">
        <v>3</v>
      </c>
      <c r="F2665">
        <v>20</v>
      </c>
      <c r="G2665">
        <v>3.75474035970413E-4</v>
      </c>
      <c r="H2665">
        <v>2</v>
      </c>
      <c r="I2665">
        <f t="shared" si="123"/>
        <v>1.6455844283236136E-6</v>
      </c>
      <c r="J2665">
        <f t="shared" si="124"/>
        <v>5.4003247880277432E-6</v>
      </c>
      <c r="K2665">
        <f t="shared" si="125"/>
        <v>2.1091559313805164E-6</v>
      </c>
    </row>
    <row r="2666" spans="1:11" x14ac:dyDescent="0.2">
      <c r="A2666" t="s">
        <v>82</v>
      </c>
      <c r="B2666" t="s">
        <v>175</v>
      </c>
      <c r="C2666" t="s">
        <v>58</v>
      </c>
      <c r="D2666" t="s">
        <v>59</v>
      </c>
      <c r="E2666">
        <v>4</v>
      </c>
      <c r="F2666">
        <v>2</v>
      </c>
      <c r="G2666">
        <v>3.7547403597041297E-5</v>
      </c>
      <c r="H2666">
        <v>2</v>
      </c>
      <c r="I2666">
        <f t="shared" si="123"/>
        <v>5.2038036681386913E-7</v>
      </c>
      <c r="J2666">
        <f t="shared" si="124"/>
        <v>8.9585440278428215E-7</v>
      </c>
      <c r="K2666">
        <f t="shared" si="125"/>
        <v>-1.4490633084345616E-7</v>
      </c>
    </row>
    <row r="2667" spans="1:11" x14ac:dyDescent="0.2">
      <c r="A2667" t="s">
        <v>26</v>
      </c>
      <c r="B2667" t="s">
        <v>175</v>
      </c>
      <c r="C2667" t="s">
        <v>58</v>
      </c>
      <c r="D2667" t="s">
        <v>59</v>
      </c>
      <c r="E2667">
        <v>0</v>
      </c>
      <c r="F2667">
        <v>52466</v>
      </c>
      <c r="G2667">
        <v>0.98498103856118302</v>
      </c>
      <c r="H2667">
        <v>2</v>
      </c>
      <c r="I2667">
        <f t="shared" si="123"/>
        <v>8.3867848412177455E-5</v>
      </c>
      <c r="J2667">
        <f t="shared" si="124"/>
        <v>9.9336782340240064E-3</v>
      </c>
      <c r="K2667">
        <f t="shared" si="125"/>
        <v>9.7659425371996525E-3</v>
      </c>
    </row>
    <row r="2668" spans="1:11" x14ac:dyDescent="0.2">
      <c r="A2668" t="s">
        <v>26</v>
      </c>
      <c r="B2668" t="s">
        <v>175</v>
      </c>
      <c r="C2668" t="s">
        <v>58</v>
      </c>
      <c r="D2668" t="s">
        <v>59</v>
      </c>
      <c r="E2668">
        <v>1</v>
      </c>
      <c r="F2668">
        <v>529</v>
      </c>
      <c r="G2668">
        <v>9.9312882514174094E-3</v>
      </c>
      <c r="H2668">
        <v>2</v>
      </c>
      <c r="I2668">
        <f t="shared" si="123"/>
        <v>8.4627645087010605E-6</v>
      </c>
      <c r="J2668">
        <f t="shared" si="124"/>
        <v>1.0777564702287516E-4</v>
      </c>
      <c r="K2668">
        <f t="shared" si="125"/>
        <v>9.0850118005473041E-5</v>
      </c>
    </row>
    <row r="2669" spans="1:11" x14ac:dyDescent="0.2">
      <c r="A2669" t="s">
        <v>26</v>
      </c>
      <c r="B2669" t="s">
        <v>175</v>
      </c>
      <c r="C2669" t="s">
        <v>58</v>
      </c>
      <c r="D2669" t="s">
        <v>59</v>
      </c>
      <c r="E2669">
        <v>2</v>
      </c>
      <c r="F2669">
        <v>251</v>
      </c>
      <c r="G2669">
        <v>4.7121991514286797E-3</v>
      </c>
      <c r="H2669">
        <v>2</v>
      </c>
      <c r="I2669">
        <f t="shared" si="123"/>
        <v>5.8295175580086713E-6</v>
      </c>
      <c r="J2669">
        <f t="shared" si="124"/>
        <v>5.2951509072295469E-5</v>
      </c>
      <c r="K2669">
        <f t="shared" si="125"/>
        <v>4.1292473956278125E-5</v>
      </c>
    </row>
    <row r="2670" spans="1:11" x14ac:dyDescent="0.2">
      <c r="A2670" t="s">
        <v>26</v>
      </c>
      <c r="B2670" t="s">
        <v>175</v>
      </c>
      <c r="C2670" t="s">
        <v>58</v>
      </c>
      <c r="D2670" t="s">
        <v>59</v>
      </c>
      <c r="E2670">
        <v>3</v>
      </c>
      <c r="F2670">
        <v>20</v>
      </c>
      <c r="G2670">
        <v>3.75474035970413E-4</v>
      </c>
      <c r="H2670">
        <v>2</v>
      </c>
      <c r="I2670">
        <f t="shared" si="123"/>
        <v>1.6455844283236136E-6</v>
      </c>
      <c r="J2670">
        <f t="shared" si="124"/>
        <v>5.4003247880277432E-6</v>
      </c>
      <c r="K2670">
        <f t="shared" si="125"/>
        <v>2.1091559313805164E-6</v>
      </c>
    </row>
    <row r="2671" spans="1:11" x14ac:dyDescent="0.2">
      <c r="A2671" t="s">
        <v>83</v>
      </c>
      <c r="B2671" t="s">
        <v>175</v>
      </c>
      <c r="C2671" t="s">
        <v>58</v>
      </c>
      <c r="D2671" t="s">
        <v>59</v>
      </c>
      <c r="E2671">
        <v>0</v>
      </c>
      <c r="F2671">
        <v>8831</v>
      </c>
      <c r="G2671">
        <v>0.165790560582736</v>
      </c>
      <c r="H2671">
        <v>2</v>
      </c>
      <c r="I2671">
        <f t="shared" si="123"/>
        <v>3.455020436696042E-5</v>
      </c>
      <c r="J2671">
        <f t="shared" si="124"/>
        <v>1.6924558101943203E-3</v>
      </c>
      <c r="K2671">
        <f t="shared" si="125"/>
        <v>1.6233554014603996E-3</v>
      </c>
    </row>
    <row r="2672" spans="1:11" x14ac:dyDescent="0.2">
      <c r="A2672" t="s">
        <v>83</v>
      </c>
      <c r="B2672" t="s">
        <v>175</v>
      </c>
      <c r="C2672" t="s">
        <v>58</v>
      </c>
      <c r="D2672" t="s">
        <v>59</v>
      </c>
      <c r="E2672">
        <v>1</v>
      </c>
      <c r="F2672">
        <v>43209</v>
      </c>
      <c r="G2672">
        <v>0.81119288101227804</v>
      </c>
      <c r="H2672">
        <v>2</v>
      </c>
      <c r="I2672">
        <f t="shared" si="123"/>
        <v>7.6177098695451862E-5</v>
      </c>
      <c r="J2672">
        <f t="shared" si="124"/>
        <v>8.1881059088182318E-3</v>
      </c>
      <c r="K2672">
        <f t="shared" si="125"/>
        <v>8.0357517114273292E-3</v>
      </c>
    </row>
    <row r="2673" spans="1:11" x14ac:dyDescent="0.2">
      <c r="A2673" t="s">
        <v>83</v>
      </c>
      <c r="B2673" t="s">
        <v>175</v>
      </c>
      <c r="C2673" t="s">
        <v>58</v>
      </c>
      <c r="D2673" t="s">
        <v>59</v>
      </c>
      <c r="E2673">
        <v>2</v>
      </c>
      <c r="F2673">
        <v>889</v>
      </c>
      <c r="G2673">
        <v>1.6689820898884801E-2</v>
      </c>
      <c r="H2673">
        <v>2</v>
      </c>
      <c r="I2673">
        <f t="shared" si="123"/>
        <v>1.097035351061177E-5</v>
      </c>
      <c r="J2673">
        <f t="shared" si="124"/>
        <v>1.7786856249945977E-4</v>
      </c>
      <c r="K2673">
        <f t="shared" si="125"/>
        <v>1.5592785547823622E-4</v>
      </c>
    </row>
    <row r="2674" spans="1:11" x14ac:dyDescent="0.2">
      <c r="A2674" t="s">
        <v>83</v>
      </c>
      <c r="B2674" t="s">
        <v>175</v>
      </c>
      <c r="C2674" t="s">
        <v>58</v>
      </c>
      <c r="D2674" t="s">
        <v>59</v>
      </c>
      <c r="E2674">
        <v>3</v>
      </c>
      <c r="F2674">
        <v>311</v>
      </c>
      <c r="G2674">
        <v>5.8386212593399198E-3</v>
      </c>
      <c r="H2674">
        <v>2</v>
      </c>
      <c r="I2674">
        <f t="shared" si="123"/>
        <v>6.488936173129716E-6</v>
      </c>
      <c r="J2674">
        <f t="shared" si="124"/>
        <v>6.4875148766528913E-5</v>
      </c>
      <c r="K2674">
        <f t="shared" si="125"/>
        <v>5.1897276420269481E-5</v>
      </c>
    </row>
    <row r="2675" spans="1:11" x14ac:dyDescent="0.2">
      <c r="A2675" t="s">
        <v>83</v>
      </c>
      <c r="B2675" t="s">
        <v>175</v>
      </c>
      <c r="C2675" t="s">
        <v>58</v>
      </c>
      <c r="D2675" t="s">
        <v>59</v>
      </c>
      <c r="E2675">
        <v>4</v>
      </c>
      <c r="F2675">
        <v>22</v>
      </c>
      <c r="G2675">
        <v>4.1302143956745401E-4</v>
      </c>
      <c r="H2675">
        <v>2</v>
      </c>
      <c r="I2675">
        <f t="shared" si="123"/>
        <v>1.7259031848196003E-6</v>
      </c>
      <c r="J2675">
        <f t="shared" si="124"/>
        <v>5.8561175804941408E-6</v>
      </c>
      <c r="K2675">
        <f t="shared" si="125"/>
        <v>2.4043112108549398E-6</v>
      </c>
    </row>
    <row r="2676" spans="1:11" x14ac:dyDescent="0.2">
      <c r="A2676" t="s">
        <v>83</v>
      </c>
      <c r="B2676" t="s">
        <v>175</v>
      </c>
      <c r="C2676" t="s">
        <v>58</v>
      </c>
      <c r="D2676" t="s">
        <v>59</v>
      </c>
      <c r="E2676">
        <v>5</v>
      </c>
      <c r="F2676">
        <v>4</v>
      </c>
      <c r="G2676">
        <v>7.5094807194082499E-5</v>
      </c>
      <c r="H2676">
        <v>2</v>
      </c>
      <c r="I2676">
        <f t="shared" si="123"/>
        <v>7.3592883417968333E-7</v>
      </c>
      <c r="J2676">
        <f t="shared" si="124"/>
        <v>1.4868769061205082E-6</v>
      </c>
      <c r="K2676">
        <f t="shared" si="125"/>
        <v>1.5019237761141659E-8</v>
      </c>
    </row>
    <row r="2677" spans="1:11" x14ac:dyDescent="0.2">
      <c r="A2677" t="s">
        <v>27</v>
      </c>
      <c r="B2677" t="s">
        <v>175</v>
      </c>
      <c r="C2677" t="s">
        <v>58</v>
      </c>
      <c r="D2677" t="s">
        <v>59</v>
      </c>
      <c r="E2677">
        <v>0</v>
      </c>
      <c r="F2677">
        <v>8932</v>
      </c>
      <c r="G2677">
        <v>0.16768670446438599</v>
      </c>
      <c r="H2677">
        <v>2</v>
      </c>
      <c r="I2677">
        <f t="shared" si="123"/>
        <v>3.4746887737716341E-5</v>
      </c>
      <c r="J2677">
        <f t="shared" si="124"/>
        <v>1.7116139323815763E-3</v>
      </c>
      <c r="K2677">
        <f t="shared" si="125"/>
        <v>1.6421201569061434E-3</v>
      </c>
    </row>
    <row r="2678" spans="1:11" x14ac:dyDescent="0.2">
      <c r="A2678" t="s">
        <v>27</v>
      </c>
      <c r="B2678" t="s">
        <v>175</v>
      </c>
      <c r="C2678" t="s">
        <v>58</v>
      </c>
      <c r="D2678" t="s">
        <v>59</v>
      </c>
      <c r="E2678">
        <v>1</v>
      </c>
      <c r="F2678">
        <v>43771</v>
      </c>
      <c r="G2678">
        <v>0.82174370142304698</v>
      </c>
      <c r="H2678">
        <v>2</v>
      </c>
      <c r="I2678">
        <f t="shared" si="123"/>
        <v>7.6666820937077419E-5</v>
      </c>
      <c r="J2678">
        <f t="shared" si="124"/>
        <v>8.2941038351675486E-3</v>
      </c>
      <c r="K2678">
        <f t="shared" si="125"/>
        <v>8.140770193293392E-3</v>
      </c>
    </row>
    <row r="2679" spans="1:11" x14ac:dyDescent="0.2">
      <c r="A2679" t="s">
        <v>27</v>
      </c>
      <c r="B2679" t="s">
        <v>175</v>
      </c>
      <c r="C2679" t="s">
        <v>58</v>
      </c>
      <c r="D2679" t="s">
        <v>59</v>
      </c>
      <c r="E2679">
        <v>2</v>
      </c>
      <c r="F2679">
        <v>563</v>
      </c>
      <c r="G2679">
        <v>1.05695941125671E-2</v>
      </c>
      <c r="H2679">
        <v>2</v>
      </c>
      <c r="I2679">
        <f t="shared" si="123"/>
        <v>8.7304620976765343E-6</v>
      </c>
      <c r="J2679">
        <f t="shared" si="124"/>
        <v>1.1442640322334753E-4</v>
      </c>
      <c r="K2679">
        <f t="shared" si="125"/>
        <v>9.6965479027994454E-5</v>
      </c>
    </row>
    <row r="2680" spans="1:11" x14ac:dyDescent="0.2">
      <c r="A2680" t="s">
        <v>84</v>
      </c>
      <c r="B2680" t="s">
        <v>175</v>
      </c>
      <c r="C2680" t="s">
        <v>58</v>
      </c>
      <c r="D2680" t="s">
        <v>59</v>
      </c>
      <c r="E2680">
        <v>0</v>
      </c>
      <c r="F2680">
        <v>3977</v>
      </c>
      <c r="G2680">
        <v>7.4663012052716596E-2</v>
      </c>
      <c r="H2680">
        <v>2</v>
      </c>
      <c r="I2680">
        <f t="shared" si="123"/>
        <v>2.3196453611287908E-5</v>
      </c>
      <c r="J2680">
        <f t="shared" si="124"/>
        <v>7.6982657413845383E-4</v>
      </c>
      <c r="K2680">
        <f t="shared" si="125"/>
        <v>7.2343366691587799E-4</v>
      </c>
    </row>
    <row r="2681" spans="1:11" x14ac:dyDescent="0.2">
      <c r="A2681" t="s">
        <v>84</v>
      </c>
      <c r="B2681" t="s">
        <v>175</v>
      </c>
      <c r="C2681" t="s">
        <v>58</v>
      </c>
      <c r="D2681" t="s">
        <v>59</v>
      </c>
      <c r="E2681">
        <v>1</v>
      </c>
      <c r="F2681">
        <v>3232</v>
      </c>
      <c r="G2681">
        <v>6.0676604212818702E-2</v>
      </c>
      <c r="H2681">
        <v>2</v>
      </c>
      <c r="I2681">
        <f t="shared" si="123"/>
        <v>2.0912688332617554E-5</v>
      </c>
      <c r="J2681">
        <f t="shared" si="124"/>
        <v>6.2767873046080459E-4</v>
      </c>
      <c r="K2681">
        <f t="shared" si="125"/>
        <v>5.8585335379556945E-4</v>
      </c>
    </row>
    <row r="2682" spans="1:11" x14ac:dyDescent="0.2">
      <c r="A2682" t="s">
        <v>84</v>
      </c>
      <c r="B2682" t="s">
        <v>175</v>
      </c>
      <c r="C2682" t="s">
        <v>58</v>
      </c>
      <c r="D2682" t="s">
        <v>59</v>
      </c>
      <c r="E2682">
        <v>2</v>
      </c>
      <c r="F2682">
        <v>45170</v>
      </c>
      <c r="G2682">
        <v>0.84800811023917699</v>
      </c>
      <c r="H2682">
        <v>2</v>
      </c>
      <c r="I2682">
        <f t="shared" si="123"/>
        <v>7.7872076139099246E-5</v>
      </c>
      <c r="J2682">
        <f t="shared" si="124"/>
        <v>8.557953178530869E-3</v>
      </c>
      <c r="K2682">
        <f t="shared" si="125"/>
        <v>8.4022090262526692E-3</v>
      </c>
    </row>
    <row r="2683" spans="1:11" x14ac:dyDescent="0.2">
      <c r="A2683" t="s">
        <v>84</v>
      </c>
      <c r="B2683" t="s">
        <v>175</v>
      </c>
      <c r="C2683" t="s">
        <v>58</v>
      </c>
      <c r="D2683" t="s">
        <v>59</v>
      </c>
      <c r="E2683">
        <v>3</v>
      </c>
      <c r="F2683">
        <v>887</v>
      </c>
      <c r="G2683">
        <v>1.6652273495287799E-2</v>
      </c>
      <c r="H2683">
        <v>2</v>
      </c>
      <c r="I2683">
        <f t="shared" si="123"/>
        <v>1.0958008514732545E-5</v>
      </c>
      <c r="J2683">
        <f t="shared" si="124"/>
        <v>1.7748074346761054E-4</v>
      </c>
      <c r="K2683">
        <f t="shared" si="125"/>
        <v>1.5556472643814544E-4</v>
      </c>
    </row>
    <row r="2684" spans="1:11" x14ac:dyDescent="0.2">
      <c r="A2684" t="s">
        <v>190</v>
      </c>
      <c r="B2684" t="s">
        <v>175</v>
      </c>
      <c r="C2684" t="s">
        <v>60</v>
      </c>
      <c r="F2684">
        <v>561</v>
      </c>
      <c r="G2684">
        <v>3.06741757340478E-2</v>
      </c>
      <c r="H2684">
        <v>2</v>
      </c>
      <c r="I2684">
        <f t="shared" si="123"/>
        <v>2.5379375052681703E-5</v>
      </c>
      <c r="J2684">
        <f t="shared" si="124"/>
        <v>3.321211323931597E-4</v>
      </c>
      <c r="K2684">
        <f t="shared" si="125"/>
        <v>2.8136238228779632E-4</v>
      </c>
    </row>
    <row r="2685" spans="1:11" x14ac:dyDescent="0.2">
      <c r="A2685" t="s">
        <v>190</v>
      </c>
      <c r="B2685" t="s">
        <v>175</v>
      </c>
      <c r="C2685" t="s">
        <v>60</v>
      </c>
      <c r="E2685">
        <v>0</v>
      </c>
      <c r="F2685">
        <v>7401</v>
      </c>
      <c r="G2685">
        <v>0.40466947345398901</v>
      </c>
      <c r="H2685">
        <v>2</v>
      </c>
      <c r="I2685">
        <f t="shared" si="123"/>
        <v>9.2009104143330901E-5</v>
      </c>
      <c r="J2685">
        <f t="shared" si="124"/>
        <v>4.1387038386832206E-3</v>
      </c>
      <c r="K2685">
        <f t="shared" si="125"/>
        <v>3.9546856303965591E-3</v>
      </c>
    </row>
    <row r="2686" spans="1:11" x14ac:dyDescent="0.2">
      <c r="A2686" t="s">
        <v>190</v>
      </c>
      <c r="B2686" t="s">
        <v>175</v>
      </c>
      <c r="C2686" t="s">
        <v>60</v>
      </c>
      <c r="E2686">
        <v>1</v>
      </c>
      <c r="F2686">
        <v>10327</v>
      </c>
      <c r="G2686">
        <v>0.56465635081196397</v>
      </c>
      <c r="H2686">
        <v>2</v>
      </c>
      <c r="I2686">
        <f t="shared" si="123"/>
        <v>1.0859844068274208E-4</v>
      </c>
      <c r="J2686">
        <f t="shared" si="124"/>
        <v>5.7551619488023812E-3</v>
      </c>
      <c r="K2686">
        <f t="shared" si="125"/>
        <v>5.5379650674368978E-3</v>
      </c>
    </row>
    <row r="2687" spans="1:11" x14ac:dyDescent="0.2">
      <c r="A2687" t="s">
        <v>28</v>
      </c>
      <c r="B2687" t="s">
        <v>175</v>
      </c>
      <c r="C2687" t="s">
        <v>60</v>
      </c>
      <c r="E2687">
        <v>0</v>
      </c>
      <c r="F2687">
        <v>17588</v>
      </c>
      <c r="G2687">
        <v>0.96167094975121703</v>
      </c>
      <c r="H2687">
        <v>2</v>
      </c>
      <c r="I2687">
        <f t="shared" si="123"/>
        <v>1.4144121949332831E-4</v>
      </c>
      <c r="J2687">
        <f t="shared" si="124"/>
        <v>9.7581507170054985E-3</v>
      </c>
      <c r="K2687">
        <f t="shared" si="125"/>
        <v>9.4752682780188408E-3</v>
      </c>
    </row>
    <row r="2688" spans="1:11" x14ac:dyDescent="0.2">
      <c r="A2688" t="s">
        <v>28</v>
      </c>
      <c r="B2688" t="s">
        <v>175</v>
      </c>
      <c r="C2688" t="s">
        <v>60</v>
      </c>
      <c r="E2688">
        <v>1</v>
      </c>
      <c r="F2688">
        <v>701</v>
      </c>
      <c r="G2688">
        <v>3.83290502487834E-2</v>
      </c>
      <c r="H2688">
        <v>2</v>
      </c>
      <c r="I2688">
        <f t="shared" si="123"/>
        <v>2.836885934245561E-5</v>
      </c>
      <c r="J2688">
        <f t="shared" si="124"/>
        <v>4.1165936183028962E-4</v>
      </c>
      <c r="K2688">
        <f t="shared" si="125"/>
        <v>3.5492164314537838E-4</v>
      </c>
    </row>
    <row r="2689" spans="1:11" x14ac:dyDescent="0.2">
      <c r="A2689" t="s">
        <v>66</v>
      </c>
      <c r="B2689" t="s">
        <v>175</v>
      </c>
      <c r="C2689" t="s">
        <v>60</v>
      </c>
      <c r="E2689">
        <v>0</v>
      </c>
      <c r="F2689">
        <v>2767</v>
      </c>
      <c r="G2689">
        <v>0.15129312701623901</v>
      </c>
      <c r="H2689">
        <v>2</v>
      </c>
      <c r="I2689">
        <f t="shared" si="123"/>
        <v>5.6330280442290278E-5</v>
      </c>
      <c r="J2689">
        <f t="shared" si="124"/>
        <v>1.5692615506046805E-3</v>
      </c>
      <c r="K2689">
        <f t="shared" si="125"/>
        <v>1.4566009897200999E-3</v>
      </c>
    </row>
    <row r="2690" spans="1:11" x14ac:dyDescent="0.2">
      <c r="A2690" t="s">
        <v>66</v>
      </c>
      <c r="B2690" t="s">
        <v>175</v>
      </c>
      <c r="C2690" t="s">
        <v>60</v>
      </c>
      <c r="E2690">
        <v>1</v>
      </c>
      <c r="F2690">
        <v>15522</v>
      </c>
      <c r="G2690">
        <v>0.84870687298376102</v>
      </c>
      <c r="H2690">
        <v>2</v>
      </c>
      <c r="I2690">
        <f t="shared" ref="I2690:I2753" si="126">(1.96*SQRT((G2690/100)*(1-(G2690/100))/(F2690*(G2690/100)^(-1))))</f>
        <v>1.3295024509920206E-4</v>
      </c>
      <c r="J2690">
        <f t="shared" ref="J2690:J2753" si="127">G2690/100+I2690</f>
        <v>8.6200189749368137E-3</v>
      </c>
      <c r="K2690">
        <f t="shared" ref="K2690:K2753" si="128">G2690/100-I2690</f>
        <v>8.3541184847384081E-3</v>
      </c>
    </row>
    <row r="2691" spans="1:11" x14ac:dyDescent="0.2">
      <c r="A2691" t="s">
        <v>67</v>
      </c>
      <c r="B2691" t="s">
        <v>175</v>
      </c>
      <c r="C2691" t="s">
        <v>60</v>
      </c>
      <c r="E2691">
        <v>0</v>
      </c>
      <c r="F2691">
        <v>8085</v>
      </c>
      <c r="G2691">
        <v>0.44206900322598303</v>
      </c>
      <c r="H2691">
        <v>2</v>
      </c>
      <c r="I2691">
        <f t="shared" si="126"/>
        <v>9.6148841293444131E-5</v>
      </c>
      <c r="J2691">
        <f t="shared" si="127"/>
        <v>4.5168388735532744E-3</v>
      </c>
      <c r="K2691">
        <f t="shared" si="128"/>
        <v>4.3245411909663854E-3</v>
      </c>
    </row>
    <row r="2692" spans="1:11" x14ac:dyDescent="0.2">
      <c r="A2692" t="s">
        <v>67</v>
      </c>
      <c r="B2692" t="s">
        <v>175</v>
      </c>
      <c r="C2692" t="s">
        <v>60</v>
      </c>
      <c r="E2692">
        <v>1</v>
      </c>
      <c r="F2692">
        <v>10204</v>
      </c>
      <c r="G2692">
        <v>0.55793099677401703</v>
      </c>
      <c r="H2692">
        <v>2</v>
      </c>
      <c r="I2692">
        <f t="shared" si="126"/>
        <v>1.0795342168681343E-4</v>
      </c>
      <c r="J2692">
        <f t="shared" si="127"/>
        <v>5.6872633894269834E-3</v>
      </c>
      <c r="K2692">
        <f t="shared" si="128"/>
        <v>5.4713565460533572E-3</v>
      </c>
    </row>
    <row r="2693" spans="1:11" x14ac:dyDescent="0.2">
      <c r="A2693" t="s">
        <v>68</v>
      </c>
      <c r="B2693" t="s">
        <v>175</v>
      </c>
      <c r="C2693" t="s">
        <v>60</v>
      </c>
      <c r="E2693">
        <v>0</v>
      </c>
      <c r="F2693">
        <v>3568</v>
      </c>
      <c r="G2693">
        <v>0.195089944775548</v>
      </c>
      <c r="H2693">
        <v>2</v>
      </c>
      <c r="I2693">
        <f t="shared" si="126"/>
        <v>6.3952052596041712E-5</v>
      </c>
      <c r="J2693">
        <f t="shared" si="127"/>
        <v>2.0148515003515217E-3</v>
      </c>
      <c r="K2693">
        <f t="shared" si="128"/>
        <v>1.8869473951594385E-3</v>
      </c>
    </row>
    <row r="2694" spans="1:11" x14ac:dyDescent="0.2">
      <c r="A2694" t="s">
        <v>68</v>
      </c>
      <c r="B2694" t="s">
        <v>175</v>
      </c>
      <c r="C2694" t="s">
        <v>60</v>
      </c>
      <c r="E2694">
        <v>1</v>
      </c>
      <c r="F2694">
        <v>14721</v>
      </c>
      <c r="G2694">
        <v>0.80491005522445203</v>
      </c>
      <c r="H2694">
        <v>2</v>
      </c>
      <c r="I2694">
        <f t="shared" si="126"/>
        <v>1.2950300787057883E-4</v>
      </c>
      <c r="J2694">
        <f t="shared" si="127"/>
        <v>8.1786035601150997E-3</v>
      </c>
      <c r="K2694">
        <f t="shared" si="128"/>
        <v>7.9195975443739422E-3</v>
      </c>
    </row>
    <row r="2695" spans="1:11" x14ac:dyDescent="0.2">
      <c r="A2695" t="s">
        <v>69</v>
      </c>
      <c r="B2695" t="s">
        <v>175</v>
      </c>
      <c r="C2695" t="s">
        <v>60</v>
      </c>
      <c r="E2695">
        <v>0</v>
      </c>
      <c r="F2695">
        <v>4409</v>
      </c>
      <c r="G2695">
        <v>0.24107386953906701</v>
      </c>
      <c r="H2695">
        <v>2</v>
      </c>
      <c r="I2695">
        <f t="shared" si="126"/>
        <v>7.1074210400488933E-5</v>
      </c>
      <c r="J2695">
        <f t="shared" si="127"/>
        <v>2.481812905791159E-3</v>
      </c>
      <c r="K2695">
        <f t="shared" si="128"/>
        <v>2.3396644849901808E-3</v>
      </c>
    </row>
    <row r="2696" spans="1:11" x14ac:dyDescent="0.2">
      <c r="A2696" t="s">
        <v>69</v>
      </c>
      <c r="B2696" t="s">
        <v>175</v>
      </c>
      <c r="C2696" t="s">
        <v>60</v>
      </c>
      <c r="E2696">
        <v>1</v>
      </c>
      <c r="F2696">
        <v>13880</v>
      </c>
      <c r="G2696">
        <v>0.75892613046093305</v>
      </c>
      <c r="H2696">
        <v>2</v>
      </c>
      <c r="I2696">
        <f t="shared" si="126"/>
        <v>1.2577854659342956E-4</v>
      </c>
      <c r="J2696">
        <f t="shared" si="127"/>
        <v>7.7150398512027601E-3</v>
      </c>
      <c r="K2696">
        <f t="shared" si="128"/>
        <v>7.4634827580159014E-3</v>
      </c>
    </row>
    <row r="2697" spans="1:11" x14ac:dyDescent="0.2">
      <c r="A2697" t="s">
        <v>70</v>
      </c>
      <c r="B2697" t="s">
        <v>175</v>
      </c>
      <c r="C2697" t="s">
        <v>60</v>
      </c>
      <c r="E2697">
        <v>0</v>
      </c>
      <c r="F2697">
        <v>8879</v>
      </c>
      <c r="G2697">
        <v>0.48548307725955497</v>
      </c>
      <c r="H2697">
        <v>2</v>
      </c>
      <c r="I2697">
        <f t="shared" si="126"/>
        <v>1.0073754412376076E-4</v>
      </c>
      <c r="J2697">
        <f t="shared" si="127"/>
        <v>4.955568316719311E-3</v>
      </c>
      <c r="K2697">
        <f t="shared" si="128"/>
        <v>4.7540932284717893E-3</v>
      </c>
    </row>
    <row r="2698" spans="1:11" x14ac:dyDescent="0.2">
      <c r="A2698" t="s">
        <v>70</v>
      </c>
      <c r="B2698" t="s">
        <v>175</v>
      </c>
      <c r="C2698" t="s">
        <v>60</v>
      </c>
      <c r="E2698">
        <v>1</v>
      </c>
      <c r="F2698">
        <v>9410</v>
      </c>
      <c r="G2698">
        <v>0.51451692274044503</v>
      </c>
      <c r="H2698">
        <v>2</v>
      </c>
      <c r="I2698">
        <f t="shared" si="126"/>
        <v>1.0369093239910108E-4</v>
      </c>
      <c r="J2698">
        <f t="shared" si="127"/>
        <v>5.2488601598035508E-3</v>
      </c>
      <c r="K2698">
        <f t="shared" si="128"/>
        <v>5.0414782950053494E-3</v>
      </c>
    </row>
    <row r="2699" spans="1:11" x14ac:dyDescent="0.2">
      <c r="A2699" t="s">
        <v>193</v>
      </c>
      <c r="B2699" t="s">
        <v>175</v>
      </c>
      <c r="C2699" t="s">
        <v>60</v>
      </c>
      <c r="F2699">
        <v>561</v>
      </c>
      <c r="G2699">
        <v>3.06741757340478E-2</v>
      </c>
      <c r="H2699">
        <v>2</v>
      </c>
      <c r="I2699">
        <f t="shared" si="126"/>
        <v>2.5379375052681703E-5</v>
      </c>
      <c r="J2699">
        <f t="shared" si="127"/>
        <v>3.321211323931597E-4</v>
      </c>
      <c r="K2699">
        <f t="shared" si="128"/>
        <v>2.8136238228779632E-4</v>
      </c>
    </row>
    <row r="2700" spans="1:11" x14ac:dyDescent="0.2">
      <c r="A2700" t="s">
        <v>193</v>
      </c>
      <c r="B2700" t="s">
        <v>175</v>
      </c>
      <c r="C2700" t="s">
        <v>60</v>
      </c>
      <c r="E2700">
        <v>0</v>
      </c>
      <c r="F2700">
        <v>8329</v>
      </c>
      <c r="G2700">
        <v>0.45541035595166501</v>
      </c>
      <c r="H2700">
        <v>2</v>
      </c>
      <c r="I2700">
        <f t="shared" si="126"/>
        <v>9.7582372496608633E-5</v>
      </c>
      <c r="J2700">
        <f t="shared" si="127"/>
        <v>4.6516859320132591E-3</v>
      </c>
      <c r="K2700">
        <f t="shared" si="128"/>
        <v>4.4565211870200416E-3</v>
      </c>
    </row>
    <row r="2701" spans="1:11" x14ac:dyDescent="0.2">
      <c r="A2701" t="s">
        <v>193</v>
      </c>
      <c r="B2701" t="s">
        <v>175</v>
      </c>
      <c r="C2701" t="s">
        <v>60</v>
      </c>
      <c r="E2701">
        <v>1</v>
      </c>
      <c r="F2701">
        <v>9399</v>
      </c>
      <c r="G2701">
        <v>0.51391546831428703</v>
      </c>
      <c r="H2701">
        <v>2</v>
      </c>
      <c r="I2701">
        <f t="shared" si="126"/>
        <v>1.0363062218080108E-4</v>
      </c>
      <c r="J2701">
        <f t="shared" si="127"/>
        <v>5.2427853053236715E-3</v>
      </c>
      <c r="K2701">
        <f t="shared" si="128"/>
        <v>5.0355240609620691E-3</v>
      </c>
    </row>
    <row r="2702" spans="1:11" x14ac:dyDescent="0.2">
      <c r="A2702" t="s">
        <v>3</v>
      </c>
      <c r="B2702" t="s">
        <v>175</v>
      </c>
      <c r="C2702" t="s">
        <v>60</v>
      </c>
      <c r="E2702">
        <v>0</v>
      </c>
      <c r="F2702">
        <v>1712</v>
      </c>
      <c r="G2702">
        <v>9.3608179780195699E-2</v>
      </c>
      <c r="H2702">
        <v>2</v>
      </c>
      <c r="I2702">
        <f t="shared" si="126"/>
        <v>4.4321518244294997E-5</v>
      </c>
      <c r="J2702">
        <f t="shared" si="127"/>
        <v>9.8040331604625202E-4</v>
      </c>
      <c r="K2702">
        <f t="shared" si="128"/>
        <v>8.9176027955766197E-4</v>
      </c>
    </row>
    <row r="2703" spans="1:11" x14ac:dyDescent="0.2">
      <c r="A2703" t="s">
        <v>3</v>
      </c>
      <c r="B2703" t="s">
        <v>175</v>
      </c>
      <c r="C2703" t="s">
        <v>60</v>
      </c>
      <c r="E2703">
        <v>1</v>
      </c>
      <c r="F2703">
        <v>16577</v>
      </c>
      <c r="G2703">
        <v>0.90639182021980402</v>
      </c>
      <c r="H2703">
        <v>2</v>
      </c>
      <c r="I2703">
        <f t="shared" si="126"/>
        <v>1.3735418655688535E-4</v>
      </c>
      <c r="J2703">
        <f t="shared" si="127"/>
        <v>9.2012723887549257E-3</v>
      </c>
      <c r="K2703">
        <f t="shared" si="128"/>
        <v>8.9265640156411547E-3</v>
      </c>
    </row>
    <row r="2704" spans="1:11" x14ac:dyDescent="0.2">
      <c r="A2704" t="s">
        <v>8</v>
      </c>
      <c r="B2704" t="s">
        <v>175</v>
      </c>
      <c r="C2704" t="s">
        <v>60</v>
      </c>
      <c r="E2704">
        <v>0</v>
      </c>
      <c r="F2704">
        <v>2988</v>
      </c>
      <c r="G2704">
        <v>0.163376893214501</v>
      </c>
      <c r="H2704">
        <v>2</v>
      </c>
      <c r="I2704">
        <f t="shared" si="126"/>
        <v>5.8533076262140114E-5</v>
      </c>
      <c r="J2704">
        <f t="shared" si="127"/>
        <v>1.6923020084071501E-3</v>
      </c>
      <c r="K2704">
        <f t="shared" si="128"/>
        <v>1.5752358558828697E-3</v>
      </c>
    </row>
    <row r="2705" spans="1:11" x14ac:dyDescent="0.2">
      <c r="A2705" t="s">
        <v>8</v>
      </c>
      <c r="B2705" t="s">
        <v>175</v>
      </c>
      <c r="C2705" t="s">
        <v>60</v>
      </c>
      <c r="E2705">
        <v>1</v>
      </c>
      <c r="F2705">
        <v>15301</v>
      </c>
      <c r="G2705">
        <v>0.836623106785499</v>
      </c>
      <c r="H2705">
        <v>2</v>
      </c>
      <c r="I2705">
        <f t="shared" si="126"/>
        <v>1.3200843211054654E-4</v>
      </c>
      <c r="J2705">
        <f t="shared" si="127"/>
        <v>8.4982394999655372E-3</v>
      </c>
      <c r="K2705">
        <f t="shared" si="128"/>
        <v>8.2342226357444443E-3</v>
      </c>
    </row>
    <row r="2706" spans="1:11" x14ac:dyDescent="0.2">
      <c r="A2706" t="s">
        <v>9</v>
      </c>
      <c r="B2706" t="s">
        <v>175</v>
      </c>
      <c r="C2706" t="s">
        <v>60</v>
      </c>
      <c r="E2706">
        <v>0</v>
      </c>
      <c r="F2706">
        <v>3049</v>
      </c>
      <c r="G2706">
        <v>0.16671223139592101</v>
      </c>
      <c r="H2706">
        <v>2</v>
      </c>
      <c r="I2706">
        <f t="shared" si="126"/>
        <v>5.912654613551719E-5</v>
      </c>
      <c r="J2706">
        <f t="shared" si="127"/>
        <v>1.7262488600947273E-3</v>
      </c>
      <c r="K2706">
        <f t="shared" si="128"/>
        <v>1.6079957678236927E-3</v>
      </c>
    </row>
    <row r="2707" spans="1:11" x14ac:dyDescent="0.2">
      <c r="A2707" t="s">
        <v>9</v>
      </c>
      <c r="B2707" t="s">
        <v>175</v>
      </c>
      <c r="C2707" t="s">
        <v>60</v>
      </c>
      <c r="E2707">
        <v>1</v>
      </c>
      <c r="F2707">
        <v>15240</v>
      </c>
      <c r="G2707">
        <v>0.83328776860407905</v>
      </c>
      <c r="H2707">
        <v>2</v>
      </c>
      <c r="I2707">
        <f t="shared" si="126"/>
        <v>1.3174724804998472E-4</v>
      </c>
      <c r="J2707">
        <f t="shared" si="127"/>
        <v>8.4646249340907757E-3</v>
      </c>
      <c r="K2707">
        <f t="shared" si="128"/>
        <v>8.201130437990806E-3</v>
      </c>
    </row>
    <row r="2708" spans="1:11" x14ac:dyDescent="0.2">
      <c r="A2708" t="s">
        <v>10</v>
      </c>
      <c r="B2708" t="s">
        <v>175</v>
      </c>
      <c r="C2708" t="s">
        <v>60</v>
      </c>
      <c r="E2708">
        <v>0</v>
      </c>
      <c r="F2708">
        <v>3682</v>
      </c>
      <c r="G2708">
        <v>0.201323199737547</v>
      </c>
      <c r="H2708">
        <v>2</v>
      </c>
      <c r="I2708">
        <f t="shared" si="126"/>
        <v>6.4963646594313215E-5</v>
      </c>
      <c r="J2708">
        <f t="shared" si="127"/>
        <v>2.078195643969783E-3</v>
      </c>
      <c r="K2708">
        <f t="shared" si="128"/>
        <v>1.9482683507811567E-3</v>
      </c>
    </row>
    <row r="2709" spans="1:11" x14ac:dyDescent="0.2">
      <c r="A2709" t="s">
        <v>10</v>
      </c>
      <c r="B2709" t="s">
        <v>175</v>
      </c>
      <c r="C2709" t="s">
        <v>60</v>
      </c>
      <c r="E2709">
        <v>1</v>
      </c>
      <c r="F2709">
        <v>14607</v>
      </c>
      <c r="G2709">
        <v>0.79867680026245302</v>
      </c>
      <c r="H2709">
        <v>2</v>
      </c>
      <c r="I2709">
        <f t="shared" si="126"/>
        <v>1.2900464815216351E-4</v>
      </c>
      <c r="J2709">
        <f t="shared" si="127"/>
        <v>8.1157726507766949E-3</v>
      </c>
      <c r="K2709">
        <f t="shared" si="128"/>
        <v>7.8577633544723666E-3</v>
      </c>
    </row>
    <row r="2710" spans="1:11" x14ac:dyDescent="0.2">
      <c r="A2710" t="s">
        <v>11</v>
      </c>
      <c r="B2710" t="s">
        <v>175</v>
      </c>
      <c r="C2710" t="s">
        <v>60</v>
      </c>
      <c r="E2710">
        <v>0</v>
      </c>
      <c r="F2710">
        <v>17629</v>
      </c>
      <c r="G2710">
        <v>0.96391273443053205</v>
      </c>
      <c r="H2710">
        <v>2</v>
      </c>
      <c r="I2710">
        <f t="shared" si="126"/>
        <v>1.4160438013485131E-4</v>
      </c>
      <c r="J2710">
        <f t="shared" si="127"/>
        <v>9.7807317244401719E-3</v>
      </c>
      <c r="K2710">
        <f t="shared" si="128"/>
        <v>9.4975229641704705E-3</v>
      </c>
    </row>
    <row r="2711" spans="1:11" x14ac:dyDescent="0.2">
      <c r="A2711" t="s">
        <v>11</v>
      </c>
      <c r="B2711" t="s">
        <v>175</v>
      </c>
      <c r="C2711" t="s">
        <v>60</v>
      </c>
      <c r="E2711">
        <v>1</v>
      </c>
      <c r="F2711">
        <v>660</v>
      </c>
      <c r="G2711">
        <v>3.6087265569468001E-2</v>
      </c>
      <c r="H2711">
        <v>2</v>
      </c>
      <c r="I2711">
        <f t="shared" si="126"/>
        <v>2.7527051955752986E-5</v>
      </c>
      <c r="J2711">
        <f t="shared" si="127"/>
        <v>3.8839970765043298E-4</v>
      </c>
      <c r="K2711">
        <f t="shared" si="128"/>
        <v>3.3334560373892704E-4</v>
      </c>
    </row>
    <row r="2712" spans="1:11" x14ac:dyDescent="0.2">
      <c r="A2712" t="s">
        <v>24</v>
      </c>
      <c r="B2712" t="s">
        <v>175</v>
      </c>
      <c r="C2712" t="s">
        <v>60</v>
      </c>
      <c r="E2712">
        <v>0</v>
      </c>
      <c r="F2712">
        <v>17780</v>
      </c>
      <c r="G2712">
        <v>0.97216906337142595</v>
      </c>
      <c r="H2712">
        <v>2</v>
      </c>
      <c r="I2712">
        <f t="shared" si="126"/>
        <v>1.4220361047320463E-4</v>
      </c>
      <c r="J2712">
        <f t="shared" si="127"/>
        <v>9.8638942441874652E-3</v>
      </c>
      <c r="K2712">
        <f t="shared" si="128"/>
        <v>9.5794870232410543E-3</v>
      </c>
    </row>
    <row r="2713" spans="1:11" x14ac:dyDescent="0.2">
      <c r="A2713" t="s">
        <v>24</v>
      </c>
      <c r="B2713" t="s">
        <v>175</v>
      </c>
      <c r="C2713" t="s">
        <v>60</v>
      </c>
      <c r="E2713">
        <v>1</v>
      </c>
      <c r="F2713">
        <v>509</v>
      </c>
      <c r="G2713">
        <v>2.7830936628574599E-2</v>
      </c>
      <c r="H2713">
        <v>2</v>
      </c>
      <c r="I2713">
        <f t="shared" si="126"/>
        <v>2.4174892975074479E-5</v>
      </c>
      <c r="J2713">
        <f t="shared" si="127"/>
        <v>3.0248425926082049E-4</v>
      </c>
      <c r="K2713">
        <f t="shared" si="128"/>
        <v>2.5413447331067152E-4</v>
      </c>
    </row>
    <row r="2714" spans="1:11" x14ac:dyDescent="0.2">
      <c r="A2714" t="s">
        <v>25</v>
      </c>
      <c r="B2714" t="s">
        <v>175</v>
      </c>
      <c r="C2714" t="s">
        <v>60</v>
      </c>
      <c r="E2714">
        <v>0</v>
      </c>
      <c r="F2714">
        <v>18289</v>
      </c>
      <c r="G2714">
        <v>1</v>
      </c>
      <c r="H2714">
        <v>2</v>
      </c>
      <c r="I2714">
        <f t="shared" si="126"/>
        <v>1.4420445870967454E-4</v>
      </c>
      <c r="J2714">
        <f t="shared" si="127"/>
        <v>1.0144204458709675E-2</v>
      </c>
      <c r="K2714">
        <f t="shared" si="128"/>
        <v>9.8557955412903256E-3</v>
      </c>
    </row>
    <row r="2715" spans="1:11" x14ac:dyDescent="0.2">
      <c r="A2715" t="s">
        <v>71</v>
      </c>
      <c r="B2715" t="s">
        <v>175</v>
      </c>
      <c r="C2715" t="s">
        <v>60</v>
      </c>
      <c r="E2715">
        <v>0</v>
      </c>
      <c r="F2715">
        <v>2659</v>
      </c>
      <c r="G2715">
        <v>0.14538793810487199</v>
      </c>
      <c r="H2715">
        <v>2</v>
      </c>
      <c r="I2715">
        <f t="shared" si="126"/>
        <v>5.5221645607519395E-5</v>
      </c>
      <c r="J2715">
        <f t="shared" si="127"/>
        <v>1.5091010266562392E-3</v>
      </c>
      <c r="K2715">
        <f t="shared" si="128"/>
        <v>1.3986577354412005E-3</v>
      </c>
    </row>
    <row r="2716" spans="1:11" x14ac:dyDescent="0.2">
      <c r="A2716" t="s">
        <v>71</v>
      </c>
      <c r="B2716" t="s">
        <v>175</v>
      </c>
      <c r="C2716" t="s">
        <v>60</v>
      </c>
      <c r="E2716">
        <v>1</v>
      </c>
      <c r="F2716">
        <v>15630</v>
      </c>
      <c r="G2716">
        <v>0.85461206189512795</v>
      </c>
      <c r="H2716">
        <v>2</v>
      </c>
      <c r="I2716">
        <f t="shared" si="126"/>
        <v>1.3340799545996787E-4</v>
      </c>
      <c r="J2716">
        <f t="shared" si="127"/>
        <v>8.6795286144112482E-3</v>
      </c>
      <c r="K2716">
        <f t="shared" si="128"/>
        <v>8.4127126234913117E-3</v>
      </c>
    </row>
    <row r="2717" spans="1:11" x14ac:dyDescent="0.2">
      <c r="A2717" t="s">
        <v>72</v>
      </c>
      <c r="B2717" t="s">
        <v>175</v>
      </c>
      <c r="C2717" t="s">
        <v>60</v>
      </c>
      <c r="E2717">
        <v>0</v>
      </c>
      <c r="F2717">
        <v>17625</v>
      </c>
      <c r="G2717">
        <v>0.96369402373011104</v>
      </c>
      <c r="H2717">
        <v>2</v>
      </c>
      <c r="I2717">
        <f t="shared" si="126"/>
        <v>1.415884706285742E-4</v>
      </c>
      <c r="J2717">
        <f t="shared" si="127"/>
        <v>9.7785287079296852E-3</v>
      </c>
      <c r="K2717">
        <f t="shared" si="128"/>
        <v>9.4953517666725371E-3</v>
      </c>
    </row>
    <row r="2718" spans="1:11" x14ac:dyDescent="0.2">
      <c r="A2718" t="s">
        <v>72</v>
      </c>
      <c r="B2718" t="s">
        <v>175</v>
      </c>
      <c r="C2718" t="s">
        <v>60</v>
      </c>
      <c r="E2718">
        <v>1</v>
      </c>
      <c r="F2718">
        <v>664</v>
      </c>
      <c r="G2718">
        <v>3.6305976269888997E-2</v>
      </c>
      <c r="H2718">
        <v>2</v>
      </c>
      <c r="I2718">
        <f t="shared" si="126"/>
        <v>2.761031105512205E-5</v>
      </c>
      <c r="J2718">
        <f t="shared" si="127"/>
        <v>3.9067007375401204E-4</v>
      </c>
      <c r="K2718">
        <f t="shared" si="128"/>
        <v>3.3544945164376794E-4</v>
      </c>
    </row>
    <row r="2719" spans="1:11" x14ac:dyDescent="0.2">
      <c r="A2719" t="s">
        <v>73</v>
      </c>
      <c r="B2719" t="s">
        <v>175</v>
      </c>
      <c r="C2719" t="s">
        <v>60</v>
      </c>
      <c r="E2719">
        <v>0</v>
      </c>
      <c r="F2719">
        <v>859</v>
      </c>
      <c r="G2719">
        <v>4.69681229154136E-2</v>
      </c>
      <c r="H2719">
        <v>2</v>
      </c>
      <c r="I2719">
        <f t="shared" si="126"/>
        <v>3.1402243682690761E-5</v>
      </c>
      <c r="J2719">
        <f t="shared" si="127"/>
        <v>5.0108347283682681E-4</v>
      </c>
      <c r="K2719">
        <f t="shared" si="128"/>
        <v>4.3827898547144523E-4</v>
      </c>
    </row>
    <row r="2720" spans="1:11" x14ac:dyDescent="0.2">
      <c r="A2720" t="s">
        <v>73</v>
      </c>
      <c r="B2720" t="s">
        <v>175</v>
      </c>
      <c r="C2720" t="s">
        <v>60</v>
      </c>
      <c r="E2720">
        <v>1</v>
      </c>
      <c r="F2720">
        <v>438</v>
      </c>
      <c r="G2720">
        <v>2.3948821696101501E-2</v>
      </c>
      <c r="H2720">
        <v>2</v>
      </c>
      <c r="I2720">
        <f t="shared" si="126"/>
        <v>2.2425965838817459E-5</v>
      </c>
      <c r="J2720">
        <f t="shared" si="127"/>
        <v>2.6191418279983248E-4</v>
      </c>
      <c r="K2720">
        <f t="shared" si="128"/>
        <v>2.1706225112219754E-4</v>
      </c>
    </row>
    <row r="2721" spans="1:11" x14ac:dyDescent="0.2">
      <c r="A2721" t="s">
        <v>73</v>
      </c>
      <c r="B2721" t="s">
        <v>175</v>
      </c>
      <c r="C2721" t="s">
        <v>60</v>
      </c>
      <c r="E2721">
        <v>2</v>
      </c>
      <c r="F2721">
        <v>148</v>
      </c>
      <c r="G2721">
        <v>8.0922959155776703E-3</v>
      </c>
      <c r="H2721">
        <v>2</v>
      </c>
      <c r="I2721">
        <f t="shared" si="126"/>
        <v>1.3037051953834637E-5</v>
      </c>
      <c r="J2721">
        <f t="shared" si="127"/>
        <v>9.3960011109611334E-5</v>
      </c>
      <c r="K2721">
        <f t="shared" si="128"/>
        <v>6.7885907201942073E-5</v>
      </c>
    </row>
    <row r="2722" spans="1:11" x14ac:dyDescent="0.2">
      <c r="A2722" t="s">
        <v>73</v>
      </c>
      <c r="B2722" t="s">
        <v>175</v>
      </c>
      <c r="C2722" t="s">
        <v>60</v>
      </c>
      <c r="E2722">
        <v>3</v>
      </c>
      <c r="F2722">
        <v>210</v>
      </c>
      <c r="G2722">
        <v>1.1482311772103499E-2</v>
      </c>
      <c r="H2722">
        <v>2</v>
      </c>
      <c r="I2722">
        <f t="shared" si="126"/>
        <v>1.552926223935824E-5</v>
      </c>
      <c r="J2722">
        <f t="shared" si="127"/>
        <v>1.3035237996039323E-4</v>
      </c>
      <c r="K2722">
        <f t="shared" si="128"/>
        <v>9.9293855481676763E-5</v>
      </c>
    </row>
    <row r="2723" spans="1:11" x14ac:dyDescent="0.2">
      <c r="A2723" t="s">
        <v>73</v>
      </c>
      <c r="B2723" t="s">
        <v>175</v>
      </c>
      <c r="C2723" t="s">
        <v>60</v>
      </c>
      <c r="E2723">
        <v>4</v>
      </c>
      <c r="F2723">
        <v>577</v>
      </c>
      <c r="G2723">
        <v>3.1549018535731901E-2</v>
      </c>
      <c r="H2723">
        <v>2</v>
      </c>
      <c r="I2723">
        <f t="shared" si="126"/>
        <v>2.5738634300626265E-5</v>
      </c>
      <c r="J2723">
        <f t="shared" si="127"/>
        <v>3.4122881965794526E-4</v>
      </c>
      <c r="K2723">
        <f t="shared" si="128"/>
        <v>2.8975155105669272E-4</v>
      </c>
    </row>
    <row r="2724" spans="1:11" x14ac:dyDescent="0.2">
      <c r="A2724" t="s">
        <v>73</v>
      </c>
      <c r="B2724" t="s">
        <v>175</v>
      </c>
      <c r="C2724" t="s">
        <v>60</v>
      </c>
      <c r="E2724">
        <v>5</v>
      </c>
      <c r="F2724">
        <v>1957</v>
      </c>
      <c r="G2724">
        <v>0.10700421018098299</v>
      </c>
      <c r="H2724">
        <v>2</v>
      </c>
      <c r="I2724">
        <f t="shared" si="126"/>
        <v>4.7383707984424772E-5</v>
      </c>
      <c r="J2724">
        <f t="shared" si="127"/>
        <v>1.1174258097942547E-3</v>
      </c>
      <c r="K2724">
        <f t="shared" si="128"/>
        <v>1.0226583938254051E-3</v>
      </c>
    </row>
    <row r="2725" spans="1:11" x14ac:dyDescent="0.2">
      <c r="A2725" t="s">
        <v>73</v>
      </c>
      <c r="B2725" t="s">
        <v>175</v>
      </c>
      <c r="C2725" t="s">
        <v>60</v>
      </c>
      <c r="E2725">
        <v>6</v>
      </c>
      <c r="F2725">
        <v>14100</v>
      </c>
      <c r="G2725">
        <v>0.77095521898408903</v>
      </c>
      <c r="H2725">
        <v>2</v>
      </c>
      <c r="I2725">
        <f t="shared" si="126"/>
        <v>1.2676374849618249E-4</v>
      </c>
      <c r="J2725">
        <f t="shared" si="127"/>
        <v>7.8363159383370729E-3</v>
      </c>
      <c r="K2725">
        <f t="shared" si="128"/>
        <v>7.5827884413447073E-3</v>
      </c>
    </row>
    <row r="2726" spans="1:11" x14ac:dyDescent="0.2">
      <c r="A2726" t="s">
        <v>74</v>
      </c>
      <c r="B2726" t="s">
        <v>175</v>
      </c>
      <c r="C2726" t="s">
        <v>60</v>
      </c>
      <c r="E2726">
        <v>0</v>
      </c>
      <c r="F2726">
        <v>6071</v>
      </c>
      <c r="G2726">
        <v>0.33194816556399998</v>
      </c>
      <c r="H2726">
        <v>2</v>
      </c>
      <c r="I2726">
        <f t="shared" si="126"/>
        <v>8.3363168398366738E-5</v>
      </c>
      <c r="J2726">
        <f t="shared" si="127"/>
        <v>3.4028448240383665E-3</v>
      </c>
      <c r="K2726">
        <f t="shared" si="128"/>
        <v>3.236118487241633E-3</v>
      </c>
    </row>
    <row r="2727" spans="1:11" x14ac:dyDescent="0.2">
      <c r="A2727" t="s">
        <v>74</v>
      </c>
      <c r="B2727" t="s">
        <v>175</v>
      </c>
      <c r="C2727" t="s">
        <v>60</v>
      </c>
      <c r="E2727">
        <v>1</v>
      </c>
      <c r="F2727">
        <v>1130</v>
      </c>
      <c r="G2727">
        <v>6.1785772868937598E-2</v>
      </c>
      <c r="H2727">
        <v>2</v>
      </c>
      <c r="I2727">
        <f t="shared" si="126"/>
        <v>3.6013980544493178E-5</v>
      </c>
      <c r="J2727">
        <f t="shared" si="127"/>
        <v>6.538717092338691E-4</v>
      </c>
      <c r="K2727">
        <f t="shared" si="128"/>
        <v>5.8184374814488282E-4</v>
      </c>
    </row>
    <row r="2728" spans="1:11" x14ac:dyDescent="0.2">
      <c r="A2728" t="s">
        <v>74</v>
      </c>
      <c r="B2728" t="s">
        <v>175</v>
      </c>
      <c r="C2728" t="s">
        <v>60</v>
      </c>
      <c r="E2728">
        <v>2</v>
      </c>
      <c r="F2728">
        <v>1464</v>
      </c>
      <c r="G2728">
        <v>8.0048116354092605E-2</v>
      </c>
      <c r="H2728">
        <v>2</v>
      </c>
      <c r="I2728">
        <f t="shared" si="126"/>
        <v>4.0988569141897308E-5</v>
      </c>
      <c r="J2728">
        <f t="shared" si="127"/>
        <v>8.4146973268282334E-4</v>
      </c>
      <c r="K2728">
        <f t="shared" si="128"/>
        <v>7.5949259439902876E-4</v>
      </c>
    </row>
    <row r="2729" spans="1:11" x14ac:dyDescent="0.2">
      <c r="A2729" t="s">
        <v>74</v>
      </c>
      <c r="B2729" t="s">
        <v>175</v>
      </c>
      <c r="C2729" t="s">
        <v>60</v>
      </c>
      <c r="E2729">
        <v>3</v>
      </c>
      <c r="F2729">
        <v>9456</v>
      </c>
      <c r="G2729">
        <v>0.51703209579528697</v>
      </c>
      <c r="H2729">
        <v>2</v>
      </c>
      <c r="I2729">
        <f t="shared" si="126"/>
        <v>1.0394275170215907E-4</v>
      </c>
      <c r="J2729">
        <f t="shared" si="127"/>
        <v>5.2742637096550287E-3</v>
      </c>
      <c r="K2729">
        <f t="shared" si="128"/>
        <v>5.0663782062507108E-3</v>
      </c>
    </row>
    <row r="2730" spans="1:11" x14ac:dyDescent="0.2">
      <c r="A2730" t="s">
        <v>74</v>
      </c>
      <c r="B2730" t="s">
        <v>175</v>
      </c>
      <c r="C2730" t="s">
        <v>60</v>
      </c>
      <c r="E2730">
        <v>4</v>
      </c>
      <c r="F2730">
        <v>168</v>
      </c>
      <c r="G2730">
        <v>9.1858494176827593E-3</v>
      </c>
      <c r="H2730">
        <v>2</v>
      </c>
      <c r="I2730">
        <f t="shared" si="126"/>
        <v>1.3889953907399033E-5</v>
      </c>
      <c r="J2730">
        <f t="shared" si="127"/>
        <v>1.0574844808422663E-4</v>
      </c>
      <c r="K2730">
        <f t="shared" si="128"/>
        <v>7.7968540269428556E-5</v>
      </c>
    </row>
    <row r="2731" spans="1:11" x14ac:dyDescent="0.2">
      <c r="A2731" t="s">
        <v>75</v>
      </c>
      <c r="B2731" t="s">
        <v>175</v>
      </c>
      <c r="C2731" t="s">
        <v>60</v>
      </c>
      <c r="E2731">
        <v>0</v>
      </c>
      <c r="F2731">
        <v>5143</v>
      </c>
      <c r="G2731">
        <v>0.28120728306632398</v>
      </c>
      <c r="H2731">
        <v>2</v>
      </c>
      <c r="I2731">
        <f t="shared" si="126"/>
        <v>7.6747260025282504E-5</v>
      </c>
      <c r="J2731">
        <f t="shared" si="127"/>
        <v>2.8888200906885221E-3</v>
      </c>
      <c r="K2731">
        <f t="shared" si="128"/>
        <v>2.7353255706379573E-3</v>
      </c>
    </row>
    <row r="2732" spans="1:11" x14ac:dyDescent="0.2">
      <c r="A2732" t="s">
        <v>75</v>
      </c>
      <c r="B2732" t="s">
        <v>175</v>
      </c>
      <c r="C2732" t="s">
        <v>60</v>
      </c>
      <c r="E2732">
        <v>1</v>
      </c>
      <c r="F2732">
        <v>1820</v>
      </c>
      <c r="G2732">
        <v>9.95133686915632E-2</v>
      </c>
      <c r="H2732">
        <v>2</v>
      </c>
      <c r="I2732">
        <f t="shared" si="126"/>
        <v>4.5696780894271945E-5</v>
      </c>
      <c r="J2732">
        <f t="shared" si="127"/>
        <v>1.0408304678099041E-3</v>
      </c>
      <c r="K2732">
        <f t="shared" si="128"/>
        <v>9.4943690602136016E-4</v>
      </c>
    </row>
    <row r="2733" spans="1:11" x14ac:dyDescent="0.2">
      <c r="A2733" t="s">
        <v>75</v>
      </c>
      <c r="B2733" t="s">
        <v>175</v>
      </c>
      <c r="C2733" t="s">
        <v>60</v>
      </c>
      <c r="E2733">
        <v>2</v>
      </c>
      <c r="F2733">
        <v>11054</v>
      </c>
      <c r="G2733">
        <v>0.60440702061348395</v>
      </c>
      <c r="H2733">
        <v>2</v>
      </c>
      <c r="I2733">
        <f t="shared" si="126"/>
        <v>1.1233352988992656E-4</v>
      </c>
      <c r="J2733">
        <f t="shared" si="127"/>
        <v>6.1564037360247658E-3</v>
      </c>
      <c r="K2733">
        <f t="shared" si="128"/>
        <v>5.9317366762449133E-3</v>
      </c>
    </row>
    <row r="2734" spans="1:11" x14ac:dyDescent="0.2">
      <c r="A2734" t="s">
        <v>75</v>
      </c>
      <c r="B2734" t="s">
        <v>175</v>
      </c>
      <c r="C2734" t="s">
        <v>60</v>
      </c>
      <c r="E2734">
        <v>3</v>
      </c>
      <c r="F2734">
        <v>272</v>
      </c>
      <c r="G2734">
        <v>1.48723276286292E-2</v>
      </c>
      <c r="H2734">
        <v>2</v>
      </c>
      <c r="I2734">
        <f t="shared" si="126"/>
        <v>1.7673325094043426E-5</v>
      </c>
      <c r="J2734">
        <f t="shared" si="127"/>
        <v>1.6639660138033545E-4</v>
      </c>
      <c r="K2734">
        <f t="shared" si="128"/>
        <v>1.3104995119224858E-4</v>
      </c>
    </row>
    <row r="2735" spans="1:11" x14ac:dyDescent="0.2">
      <c r="A2735" t="s">
        <v>76</v>
      </c>
      <c r="B2735" t="s">
        <v>175</v>
      </c>
      <c r="C2735" t="s">
        <v>60</v>
      </c>
      <c r="E2735">
        <v>0</v>
      </c>
      <c r="F2735">
        <v>1053</v>
      </c>
      <c r="G2735">
        <v>5.7575591885833E-2</v>
      </c>
      <c r="H2735">
        <v>2</v>
      </c>
      <c r="I2735">
        <f t="shared" si="126"/>
        <v>3.4766040937569671E-5</v>
      </c>
      <c r="J2735">
        <f t="shared" si="127"/>
        <v>6.105219597958996E-4</v>
      </c>
      <c r="K2735">
        <f t="shared" si="128"/>
        <v>5.4098987792076036E-4</v>
      </c>
    </row>
    <row r="2736" spans="1:11" x14ac:dyDescent="0.2">
      <c r="A2736" t="s">
        <v>76</v>
      </c>
      <c r="B2736" t="s">
        <v>175</v>
      </c>
      <c r="C2736" t="s">
        <v>60</v>
      </c>
      <c r="E2736">
        <v>1</v>
      </c>
      <c r="F2736">
        <v>167</v>
      </c>
      <c r="G2736">
        <v>9.1311717425775103E-3</v>
      </c>
      <c r="H2736">
        <v>2</v>
      </c>
      <c r="I2736">
        <f t="shared" si="126"/>
        <v>1.3848556844886689E-5</v>
      </c>
      <c r="J2736">
        <f t="shared" si="127"/>
        <v>1.0516027427066179E-4</v>
      </c>
      <c r="K2736">
        <f t="shared" si="128"/>
        <v>7.7463160580888403E-5</v>
      </c>
    </row>
    <row r="2737" spans="1:11" x14ac:dyDescent="0.2">
      <c r="A2737" t="s">
        <v>76</v>
      </c>
      <c r="B2737" t="s">
        <v>175</v>
      </c>
      <c r="C2737" t="s">
        <v>60</v>
      </c>
      <c r="E2737">
        <v>2</v>
      </c>
      <c r="F2737">
        <v>201</v>
      </c>
      <c r="G2737">
        <v>1.09902126961562E-2</v>
      </c>
      <c r="H2737">
        <v>2</v>
      </c>
      <c r="I2737">
        <f t="shared" si="126"/>
        <v>1.5192885817416659E-5</v>
      </c>
      <c r="J2737">
        <f t="shared" si="127"/>
        <v>1.2509501277897865E-4</v>
      </c>
      <c r="K2737">
        <f t="shared" si="128"/>
        <v>9.4709241144145333E-5</v>
      </c>
    </row>
    <row r="2738" spans="1:11" x14ac:dyDescent="0.2">
      <c r="A2738" t="s">
        <v>76</v>
      </c>
      <c r="B2738" t="s">
        <v>175</v>
      </c>
      <c r="C2738" t="s">
        <v>60</v>
      </c>
      <c r="E2738">
        <v>3</v>
      </c>
      <c r="F2738">
        <v>14512</v>
      </c>
      <c r="G2738">
        <v>0.79348242112745404</v>
      </c>
      <c r="H2738">
        <v>2</v>
      </c>
      <c r="I2738">
        <f t="shared" si="126"/>
        <v>1.2858782449180826E-4</v>
      </c>
      <c r="J2738">
        <f t="shared" si="127"/>
        <v>8.0634120357663472E-3</v>
      </c>
      <c r="K2738">
        <f t="shared" si="128"/>
        <v>7.8062363867827311E-3</v>
      </c>
    </row>
    <row r="2739" spans="1:11" x14ac:dyDescent="0.2">
      <c r="A2739" t="s">
        <v>76</v>
      </c>
      <c r="B2739" t="s">
        <v>175</v>
      </c>
      <c r="C2739" t="s">
        <v>60</v>
      </c>
      <c r="E2739">
        <v>4</v>
      </c>
      <c r="F2739">
        <v>1887</v>
      </c>
      <c r="G2739">
        <v>0.103176772923615</v>
      </c>
      <c r="H2739">
        <v>2</v>
      </c>
      <c r="I2739">
        <f t="shared" si="126"/>
        <v>4.6529448001960129E-5</v>
      </c>
      <c r="J2739">
        <f t="shared" si="127"/>
        <v>1.0782971772381102E-3</v>
      </c>
      <c r="K2739">
        <f t="shared" si="128"/>
        <v>9.8523828123418984E-4</v>
      </c>
    </row>
    <row r="2740" spans="1:11" x14ac:dyDescent="0.2">
      <c r="A2740" t="s">
        <v>76</v>
      </c>
      <c r="B2740" t="s">
        <v>175</v>
      </c>
      <c r="C2740" t="s">
        <v>60</v>
      </c>
      <c r="E2740">
        <v>5</v>
      </c>
      <c r="F2740">
        <v>469</v>
      </c>
      <c r="G2740">
        <v>2.56438296243644E-2</v>
      </c>
      <c r="H2740">
        <v>2</v>
      </c>
      <c r="I2740">
        <f t="shared" si="126"/>
        <v>2.3205815808228411E-5</v>
      </c>
      <c r="J2740">
        <f t="shared" si="127"/>
        <v>2.796441120518724E-4</v>
      </c>
      <c r="K2740">
        <f t="shared" si="128"/>
        <v>2.3323248043541556E-4</v>
      </c>
    </row>
    <row r="2741" spans="1:11" x14ac:dyDescent="0.2">
      <c r="A2741" t="s">
        <v>77</v>
      </c>
      <c r="B2741" t="s">
        <v>175</v>
      </c>
      <c r="C2741" t="s">
        <v>60</v>
      </c>
      <c r="E2741">
        <v>0</v>
      </c>
      <c r="F2741">
        <v>2028</v>
      </c>
      <c r="G2741">
        <v>0.110886325113456</v>
      </c>
      <c r="H2741">
        <v>2</v>
      </c>
      <c r="I2741">
        <f t="shared" si="126"/>
        <v>4.8234653890981332E-5</v>
      </c>
      <c r="J2741">
        <f t="shared" si="127"/>
        <v>1.1570979050255414E-3</v>
      </c>
      <c r="K2741">
        <f t="shared" si="128"/>
        <v>1.0606285972435787E-3</v>
      </c>
    </row>
    <row r="2742" spans="1:11" x14ac:dyDescent="0.2">
      <c r="A2742" t="s">
        <v>77</v>
      </c>
      <c r="B2742" t="s">
        <v>175</v>
      </c>
      <c r="C2742" t="s">
        <v>60</v>
      </c>
      <c r="E2742">
        <v>1</v>
      </c>
      <c r="F2742">
        <v>344</v>
      </c>
      <c r="G2742">
        <v>1.8809120236207601E-2</v>
      </c>
      <c r="H2742">
        <v>2</v>
      </c>
      <c r="I2742">
        <f t="shared" si="126"/>
        <v>1.987487863792582E-5</v>
      </c>
      <c r="J2742">
        <f t="shared" si="127"/>
        <v>2.0796608100000181E-4</v>
      </c>
      <c r="K2742">
        <f t="shared" si="128"/>
        <v>1.6821632372415019E-4</v>
      </c>
    </row>
    <row r="2743" spans="1:11" x14ac:dyDescent="0.2">
      <c r="A2743" t="s">
        <v>77</v>
      </c>
      <c r="B2743" t="s">
        <v>175</v>
      </c>
      <c r="C2743" t="s">
        <v>60</v>
      </c>
      <c r="E2743">
        <v>2</v>
      </c>
      <c r="F2743">
        <v>444</v>
      </c>
      <c r="G2743">
        <v>2.4276887746732999E-2</v>
      </c>
      <c r="H2743">
        <v>2</v>
      </c>
      <c r="I2743">
        <f t="shared" si="126"/>
        <v>2.2579008835021129E-5</v>
      </c>
      <c r="J2743">
        <f t="shared" si="127"/>
        <v>2.6534788630235115E-4</v>
      </c>
      <c r="K2743">
        <f t="shared" si="128"/>
        <v>2.2018986863230888E-4</v>
      </c>
    </row>
    <row r="2744" spans="1:11" x14ac:dyDescent="0.2">
      <c r="A2744" t="s">
        <v>77</v>
      </c>
      <c r="B2744" t="s">
        <v>175</v>
      </c>
      <c r="C2744" t="s">
        <v>60</v>
      </c>
      <c r="E2744">
        <v>3</v>
      </c>
      <c r="F2744">
        <v>2582</v>
      </c>
      <c r="G2744">
        <v>0.141177757121767</v>
      </c>
      <c r="H2744">
        <v>2</v>
      </c>
      <c r="I2744">
        <f t="shared" si="126"/>
        <v>5.4417357691698341E-5</v>
      </c>
      <c r="J2744">
        <f t="shared" si="127"/>
        <v>1.4661949289093684E-3</v>
      </c>
      <c r="K2744">
        <f t="shared" si="128"/>
        <v>1.3573602135259718E-3</v>
      </c>
    </row>
    <row r="2745" spans="1:11" x14ac:dyDescent="0.2">
      <c r="A2745" t="s">
        <v>77</v>
      </c>
      <c r="B2745" t="s">
        <v>175</v>
      </c>
      <c r="C2745" t="s">
        <v>60</v>
      </c>
      <c r="E2745">
        <v>4</v>
      </c>
      <c r="F2745">
        <v>11252</v>
      </c>
      <c r="G2745">
        <v>0.61523320028432404</v>
      </c>
      <c r="H2745">
        <v>2</v>
      </c>
      <c r="I2745">
        <f t="shared" si="126"/>
        <v>1.1332895513431224E-4</v>
      </c>
      <c r="J2745">
        <f t="shared" si="127"/>
        <v>6.2656609579775525E-3</v>
      </c>
      <c r="K2745">
        <f t="shared" si="128"/>
        <v>6.0390030477089282E-3</v>
      </c>
    </row>
    <row r="2746" spans="1:11" x14ac:dyDescent="0.2">
      <c r="A2746" t="s">
        <v>77</v>
      </c>
      <c r="B2746" t="s">
        <v>175</v>
      </c>
      <c r="C2746" t="s">
        <v>60</v>
      </c>
      <c r="E2746">
        <v>5</v>
      </c>
      <c r="F2746">
        <v>1639</v>
      </c>
      <c r="G2746">
        <v>8.9616709497512201E-2</v>
      </c>
      <c r="H2746">
        <v>2</v>
      </c>
      <c r="I2746">
        <f t="shared" si="126"/>
        <v>4.3367151859516261E-5</v>
      </c>
      <c r="J2746">
        <f t="shared" si="127"/>
        <v>9.3953424683463824E-4</v>
      </c>
      <c r="K2746">
        <f t="shared" si="128"/>
        <v>8.5279994311560569E-4</v>
      </c>
    </row>
    <row r="2747" spans="1:11" x14ac:dyDescent="0.2">
      <c r="A2747" t="s">
        <v>78</v>
      </c>
      <c r="B2747" t="s">
        <v>175</v>
      </c>
      <c r="C2747" t="s">
        <v>60</v>
      </c>
      <c r="E2747">
        <v>0</v>
      </c>
      <c r="F2747">
        <v>2461</v>
      </c>
      <c r="G2747">
        <v>0.13456175843403101</v>
      </c>
      <c r="H2747">
        <v>2</v>
      </c>
      <c r="I2747">
        <f t="shared" si="126"/>
        <v>5.3128740986739242E-5</v>
      </c>
      <c r="J2747">
        <f t="shared" si="127"/>
        <v>1.3987463253270491E-3</v>
      </c>
      <c r="K2747">
        <f t="shared" si="128"/>
        <v>1.2924888433535708E-3</v>
      </c>
    </row>
    <row r="2748" spans="1:11" x14ac:dyDescent="0.2">
      <c r="A2748" t="s">
        <v>78</v>
      </c>
      <c r="B2748" t="s">
        <v>175</v>
      </c>
      <c r="C2748" t="s">
        <v>60</v>
      </c>
      <c r="E2748">
        <v>1</v>
      </c>
      <c r="F2748">
        <v>4572</v>
      </c>
      <c r="G2748">
        <v>0.24998633058122399</v>
      </c>
      <c r="H2748">
        <v>2</v>
      </c>
      <c r="I2748">
        <f t="shared" si="126"/>
        <v>7.2372854835890527E-5</v>
      </c>
      <c r="J2748">
        <f t="shared" si="127"/>
        <v>2.5722361606481305E-3</v>
      </c>
      <c r="K2748">
        <f t="shared" si="128"/>
        <v>2.4274904509763492E-3</v>
      </c>
    </row>
    <row r="2749" spans="1:11" x14ac:dyDescent="0.2">
      <c r="A2749" t="s">
        <v>78</v>
      </c>
      <c r="B2749" t="s">
        <v>175</v>
      </c>
      <c r="C2749" t="s">
        <v>60</v>
      </c>
      <c r="E2749">
        <v>2</v>
      </c>
      <c r="F2749">
        <v>10870</v>
      </c>
      <c r="G2749">
        <v>0.59434632839411705</v>
      </c>
      <c r="H2749">
        <v>2</v>
      </c>
      <c r="I2749">
        <f t="shared" si="126"/>
        <v>1.1140031688877169E-4</v>
      </c>
      <c r="J2749">
        <f t="shared" si="127"/>
        <v>6.054863600829942E-3</v>
      </c>
      <c r="K2749">
        <f t="shared" si="128"/>
        <v>5.8320629670523989E-3</v>
      </c>
    </row>
    <row r="2750" spans="1:11" x14ac:dyDescent="0.2">
      <c r="A2750" t="s">
        <v>78</v>
      </c>
      <c r="B2750" t="s">
        <v>175</v>
      </c>
      <c r="C2750" t="s">
        <v>60</v>
      </c>
      <c r="E2750">
        <v>3</v>
      </c>
      <c r="F2750">
        <v>386</v>
      </c>
      <c r="G2750">
        <v>2.11055825906282E-2</v>
      </c>
      <c r="H2750">
        <v>2</v>
      </c>
      <c r="I2750">
        <f t="shared" si="126"/>
        <v>2.1052997008524016E-5</v>
      </c>
      <c r="J2750">
        <f t="shared" si="127"/>
        <v>2.3210882291480603E-4</v>
      </c>
      <c r="K2750">
        <f t="shared" si="128"/>
        <v>1.9000282889775798E-4</v>
      </c>
    </row>
    <row r="2751" spans="1:11" x14ac:dyDescent="0.2">
      <c r="A2751" t="s">
        <v>12</v>
      </c>
      <c r="B2751" t="s">
        <v>175</v>
      </c>
      <c r="C2751" t="s">
        <v>60</v>
      </c>
      <c r="E2751">
        <v>0</v>
      </c>
      <c r="F2751">
        <v>1199</v>
      </c>
      <c r="G2751">
        <v>6.5558532451200205E-2</v>
      </c>
      <c r="H2751">
        <v>2</v>
      </c>
      <c r="I2751">
        <f t="shared" si="126"/>
        <v>3.7096530857995744E-5</v>
      </c>
      <c r="J2751">
        <f t="shared" si="127"/>
        <v>6.9268185536999782E-4</v>
      </c>
      <c r="K2751">
        <f t="shared" si="128"/>
        <v>6.1848879365400638E-4</v>
      </c>
    </row>
    <row r="2752" spans="1:11" x14ac:dyDescent="0.2">
      <c r="A2752" t="s">
        <v>12</v>
      </c>
      <c r="B2752" t="s">
        <v>175</v>
      </c>
      <c r="C2752" t="s">
        <v>60</v>
      </c>
      <c r="E2752">
        <v>1</v>
      </c>
      <c r="F2752">
        <v>576</v>
      </c>
      <c r="G2752">
        <v>3.14943408606266E-2</v>
      </c>
      <c r="H2752">
        <v>2</v>
      </c>
      <c r="I2752">
        <f t="shared" si="126"/>
        <v>2.5716327818745876E-5</v>
      </c>
      <c r="J2752">
        <f t="shared" si="127"/>
        <v>3.4065973642501189E-4</v>
      </c>
      <c r="K2752">
        <f t="shared" si="128"/>
        <v>2.8922708078752009E-4</v>
      </c>
    </row>
    <row r="2753" spans="1:11" x14ac:dyDescent="0.2">
      <c r="A2753" t="s">
        <v>12</v>
      </c>
      <c r="B2753" t="s">
        <v>175</v>
      </c>
      <c r="C2753" t="s">
        <v>60</v>
      </c>
      <c r="E2753">
        <v>2</v>
      </c>
      <c r="F2753">
        <v>15809</v>
      </c>
      <c r="G2753">
        <v>0.86439936573896903</v>
      </c>
      <c r="H2753">
        <v>2</v>
      </c>
      <c r="I2753">
        <f t="shared" si="126"/>
        <v>1.3416311472350879E-4</v>
      </c>
      <c r="J2753">
        <f t="shared" si="127"/>
        <v>8.7781567721131985E-3</v>
      </c>
      <c r="K2753">
        <f t="shared" si="128"/>
        <v>8.5098305426661823E-3</v>
      </c>
    </row>
    <row r="2754" spans="1:11" x14ac:dyDescent="0.2">
      <c r="A2754" t="s">
        <v>12</v>
      </c>
      <c r="B2754" t="s">
        <v>175</v>
      </c>
      <c r="C2754" t="s">
        <v>60</v>
      </c>
      <c r="E2754">
        <v>3</v>
      </c>
      <c r="F2754">
        <v>705</v>
      </c>
      <c r="G2754">
        <v>3.8547760949204403E-2</v>
      </c>
      <c r="H2754">
        <v>2</v>
      </c>
      <c r="I2754">
        <f t="shared" ref="I2754:I2817" si="129">(1.96*SQRT((G2754/100)*(1-(G2754/100))/(F2754*(G2754/100)^(-1))))</f>
        <v>2.8449651344122746E-5</v>
      </c>
      <c r="J2754">
        <f t="shared" ref="J2754:J2817" si="130">G2754/100+I2754</f>
        <v>4.1392726083616676E-4</v>
      </c>
      <c r="K2754">
        <f t="shared" ref="K2754:K2817" si="131">G2754/100-I2754</f>
        <v>3.570279581479213E-4</v>
      </c>
    </row>
    <row r="2755" spans="1:11" x14ac:dyDescent="0.2">
      <c r="A2755" t="s">
        <v>79</v>
      </c>
      <c r="B2755" t="s">
        <v>175</v>
      </c>
      <c r="C2755" t="s">
        <v>60</v>
      </c>
      <c r="E2755">
        <v>0</v>
      </c>
      <c r="F2755">
        <v>18215</v>
      </c>
      <c r="G2755">
        <v>0.99595385204221099</v>
      </c>
      <c r="H2755">
        <v>2</v>
      </c>
      <c r="I2755">
        <f t="shared" si="129"/>
        <v>1.4391536755448909E-4</v>
      </c>
      <c r="J2755">
        <f t="shared" si="130"/>
        <v>1.0103453887976599E-2</v>
      </c>
      <c r="K2755">
        <f t="shared" si="131"/>
        <v>9.8156231528676221E-3</v>
      </c>
    </row>
    <row r="2756" spans="1:11" x14ac:dyDescent="0.2">
      <c r="A2756" t="s">
        <v>79</v>
      </c>
      <c r="B2756" t="s">
        <v>175</v>
      </c>
      <c r="C2756" t="s">
        <v>60</v>
      </c>
      <c r="E2756">
        <v>1</v>
      </c>
      <c r="F2756">
        <v>63</v>
      </c>
      <c r="G2756">
        <v>3.4446935316310399E-3</v>
      </c>
      <c r="H2756">
        <v>2</v>
      </c>
      <c r="I2756">
        <f t="shared" si="129"/>
        <v>8.5060690912356755E-6</v>
      </c>
      <c r="J2756">
        <f t="shared" si="130"/>
        <v>4.2953004407546072E-5</v>
      </c>
      <c r="K2756">
        <f t="shared" si="131"/>
        <v>2.5940866225074724E-5</v>
      </c>
    </row>
    <row r="2757" spans="1:11" x14ac:dyDescent="0.2">
      <c r="A2757" t="s">
        <v>79</v>
      </c>
      <c r="B2757" t="s">
        <v>175</v>
      </c>
      <c r="C2757" t="s">
        <v>60</v>
      </c>
      <c r="E2757">
        <v>2</v>
      </c>
      <c r="F2757">
        <v>10</v>
      </c>
      <c r="G2757">
        <v>5.4677675105254504E-4</v>
      </c>
      <c r="H2757">
        <v>2</v>
      </c>
      <c r="I2757">
        <f t="shared" si="129"/>
        <v>3.3889481486794196E-6</v>
      </c>
      <c r="J2757">
        <f t="shared" si="130"/>
        <v>8.8567156592048706E-6</v>
      </c>
      <c r="K2757">
        <f t="shared" si="131"/>
        <v>2.0788193618460311E-6</v>
      </c>
    </row>
    <row r="2758" spans="1:11" x14ac:dyDescent="0.2">
      <c r="A2758" t="s">
        <v>79</v>
      </c>
      <c r="B2758" t="s">
        <v>175</v>
      </c>
      <c r="C2758" t="s">
        <v>60</v>
      </c>
      <c r="E2758">
        <v>3</v>
      </c>
      <c r="F2758">
        <v>1</v>
      </c>
      <c r="G2758">
        <v>5.4677675105254501E-5</v>
      </c>
      <c r="H2758">
        <v>2</v>
      </c>
      <c r="I2758">
        <f t="shared" si="129"/>
        <v>1.0716821390774287E-6</v>
      </c>
      <c r="J2758">
        <f t="shared" si="130"/>
        <v>1.6184588901299738E-6</v>
      </c>
      <c r="K2758">
        <f t="shared" si="131"/>
        <v>-5.2490538802488372E-7</v>
      </c>
    </row>
    <row r="2759" spans="1:11" x14ac:dyDescent="0.2">
      <c r="A2759" t="s">
        <v>185</v>
      </c>
      <c r="B2759" t="s">
        <v>175</v>
      </c>
      <c r="C2759" t="s">
        <v>60</v>
      </c>
      <c r="E2759">
        <v>0</v>
      </c>
      <c r="F2759">
        <v>16383</v>
      </c>
      <c r="G2759">
        <v>0.89578435124938505</v>
      </c>
      <c r="H2759">
        <v>2</v>
      </c>
      <c r="I2759">
        <f t="shared" si="129"/>
        <v>1.3655540399080951E-4</v>
      </c>
      <c r="J2759">
        <f t="shared" si="130"/>
        <v>9.0943989164846608E-3</v>
      </c>
      <c r="K2759">
        <f t="shared" si="131"/>
        <v>8.8212881085030417E-3</v>
      </c>
    </row>
    <row r="2760" spans="1:11" x14ac:dyDescent="0.2">
      <c r="A2760" t="s">
        <v>185</v>
      </c>
      <c r="B2760" t="s">
        <v>175</v>
      </c>
      <c r="C2760" t="s">
        <v>60</v>
      </c>
      <c r="E2760">
        <v>1</v>
      </c>
      <c r="F2760">
        <v>997</v>
      </c>
      <c r="G2760">
        <v>5.45136420799388E-2</v>
      </c>
      <c r="H2760">
        <v>2</v>
      </c>
      <c r="I2760">
        <f t="shared" si="129"/>
        <v>3.3829476981129721E-5</v>
      </c>
      <c r="J2760">
        <f t="shared" si="130"/>
        <v>5.7896589778051765E-4</v>
      </c>
      <c r="K2760">
        <f t="shared" si="131"/>
        <v>5.1130694381825825E-4</v>
      </c>
    </row>
    <row r="2761" spans="1:11" x14ac:dyDescent="0.2">
      <c r="A2761" t="s">
        <v>185</v>
      </c>
      <c r="B2761" t="s">
        <v>175</v>
      </c>
      <c r="C2761" t="s">
        <v>60</v>
      </c>
      <c r="E2761">
        <v>2</v>
      </c>
      <c r="F2761">
        <v>909</v>
      </c>
      <c r="G2761">
        <v>4.9702006670676403E-2</v>
      </c>
      <c r="H2761">
        <v>2</v>
      </c>
      <c r="I2761">
        <f t="shared" si="129"/>
        <v>3.2302794880450039E-5</v>
      </c>
      <c r="J2761">
        <f t="shared" si="130"/>
        <v>5.2932286158721416E-4</v>
      </c>
      <c r="K2761">
        <f t="shared" si="131"/>
        <v>4.6471727182631402E-4</v>
      </c>
    </row>
    <row r="2762" spans="1:11" x14ac:dyDescent="0.2">
      <c r="A2762" t="s">
        <v>80</v>
      </c>
      <c r="B2762" t="s">
        <v>175</v>
      </c>
      <c r="C2762" t="s">
        <v>60</v>
      </c>
      <c r="E2762">
        <v>0</v>
      </c>
      <c r="F2762">
        <v>8605</v>
      </c>
      <c r="G2762">
        <v>0.47050139428071502</v>
      </c>
      <c r="H2762">
        <v>2</v>
      </c>
      <c r="I2762">
        <f t="shared" si="129"/>
        <v>9.9178482021514139E-5</v>
      </c>
      <c r="J2762">
        <f t="shared" si="130"/>
        <v>4.8041924248286641E-3</v>
      </c>
      <c r="K2762">
        <f t="shared" si="131"/>
        <v>4.6058354607856362E-3</v>
      </c>
    </row>
    <row r="2763" spans="1:11" x14ac:dyDescent="0.2">
      <c r="A2763" t="s">
        <v>80</v>
      </c>
      <c r="B2763" t="s">
        <v>175</v>
      </c>
      <c r="C2763" t="s">
        <v>60</v>
      </c>
      <c r="E2763">
        <v>1</v>
      </c>
      <c r="F2763">
        <v>3053</v>
      </c>
      <c r="G2763">
        <v>0.16693094209634199</v>
      </c>
      <c r="H2763">
        <v>2</v>
      </c>
      <c r="I2763">
        <f t="shared" si="129"/>
        <v>5.916525283682682E-5</v>
      </c>
      <c r="J2763">
        <f t="shared" si="130"/>
        <v>1.7284746738002467E-3</v>
      </c>
      <c r="K2763">
        <f t="shared" si="131"/>
        <v>1.6101441681265929E-3</v>
      </c>
    </row>
    <row r="2764" spans="1:11" x14ac:dyDescent="0.2">
      <c r="A2764" t="s">
        <v>80</v>
      </c>
      <c r="B2764" t="s">
        <v>175</v>
      </c>
      <c r="C2764" t="s">
        <v>60</v>
      </c>
      <c r="E2764">
        <v>2</v>
      </c>
      <c r="F2764">
        <v>4288</v>
      </c>
      <c r="G2764">
        <v>0.23445787085133099</v>
      </c>
      <c r="H2764">
        <v>2</v>
      </c>
      <c r="I2764">
        <f t="shared" si="129"/>
        <v>7.0094474345577543E-5</v>
      </c>
      <c r="J2764">
        <f t="shared" si="130"/>
        <v>2.4146731828588877E-3</v>
      </c>
      <c r="K2764">
        <f t="shared" si="131"/>
        <v>2.2744842341677323E-3</v>
      </c>
    </row>
    <row r="2765" spans="1:11" x14ac:dyDescent="0.2">
      <c r="A2765" t="s">
        <v>80</v>
      </c>
      <c r="B2765" t="s">
        <v>175</v>
      </c>
      <c r="C2765" t="s">
        <v>60</v>
      </c>
      <c r="E2765">
        <v>3</v>
      </c>
      <c r="F2765">
        <v>1658</v>
      </c>
      <c r="G2765">
        <v>9.0655585324511997E-2</v>
      </c>
      <c r="H2765">
        <v>2</v>
      </c>
      <c r="I2765">
        <f t="shared" si="129"/>
        <v>4.3617566227901507E-5</v>
      </c>
      <c r="J2765">
        <f t="shared" si="130"/>
        <v>9.5017341947302143E-4</v>
      </c>
      <c r="K2765">
        <f t="shared" si="131"/>
        <v>8.6293828701721842E-4</v>
      </c>
    </row>
    <row r="2766" spans="1:11" x14ac:dyDescent="0.2">
      <c r="A2766" t="s">
        <v>80</v>
      </c>
      <c r="B2766" t="s">
        <v>175</v>
      </c>
      <c r="C2766" t="s">
        <v>60</v>
      </c>
      <c r="E2766">
        <v>4</v>
      </c>
      <c r="F2766">
        <v>629</v>
      </c>
      <c r="G2766">
        <v>3.4392257641205098E-2</v>
      </c>
      <c r="H2766">
        <v>2</v>
      </c>
      <c r="I2766">
        <f t="shared" si="129"/>
        <v>2.6873036343731035E-5</v>
      </c>
      <c r="J2766">
        <f t="shared" si="130"/>
        <v>3.7079561275578203E-4</v>
      </c>
      <c r="K2766">
        <f t="shared" si="131"/>
        <v>3.1704954006831995E-4</v>
      </c>
    </row>
    <row r="2767" spans="1:11" x14ac:dyDescent="0.2">
      <c r="A2767" t="s">
        <v>80</v>
      </c>
      <c r="B2767" t="s">
        <v>175</v>
      </c>
      <c r="C2767" t="s">
        <v>60</v>
      </c>
      <c r="E2767">
        <v>5</v>
      </c>
      <c r="F2767">
        <v>43</v>
      </c>
      <c r="G2767">
        <v>2.3511400295259401E-3</v>
      </c>
      <c r="H2767">
        <v>2</v>
      </c>
      <c r="I2767">
        <f t="shared" si="129"/>
        <v>7.0274090522570839E-6</v>
      </c>
      <c r="J2767">
        <f t="shared" si="130"/>
        <v>3.0538809347516488E-5</v>
      </c>
      <c r="K2767">
        <f t="shared" si="131"/>
        <v>1.6483991243002316E-5</v>
      </c>
    </row>
    <row r="2768" spans="1:11" x14ac:dyDescent="0.2">
      <c r="A2768" t="s">
        <v>80</v>
      </c>
      <c r="B2768" t="s">
        <v>175</v>
      </c>
      <c r="C2768" t="s">
        <v>60</v>
      </c>
      <c r="E2768">
        <v>6</v>
      </c>
      <c r="F2768">
        <v>13</v>
      </c>
      <c r="G2768">
        <v>7.1080977636830901E-4</v>
      </c>
      <c r="H2768">
        <v>2</v>
      </c>
      <c r="I2768">
        <f t="shared" si="129"/>
        <v>3.8639922269265958E-6</v>
      </c>
      <c r="J2768">
        <f t="shared" si="130"/>
        <v>1.0972089990609687E-5</v>
      </c>
      <c r="K2768">
        <f t="shared" si="131"/>
        <v>3.2441055367564942E-6</v>
      </c>
    </row>
    <row r="2769" spans="1:11" x14ac:dyDescent="0.2">
      <c r="A2769" t="s">
        <v>81</v>
      </c>
      <c r="B2769" t="s">
        <v>175</v>
      </c>
      <c r="C2769" t="s">
        <v>60</v>
      </c>
      <c r="E2769">
        <v>0</v>
      </c>
      <c r="F2769">
        <v>1008</v>
      </c>
      <c r="G2769">
        <v>5.5115096506096597E-2</v>
      </c>
      <c r="H2769">
        <v>2</v>
      </c>
      <c r="I2769">
        <f t="shared" si="129"/>
        <v>3.4015484685922079E-5</v>
      </c>
      <c r="J2769">
        <f t="shared" si="130"/>
        <v>5.8516644974688809E-4</v>
      </c>
      <c r="K2769">
        <f t="shared" si="131"/>
        <v>5.1713548037504384E-4</v>
      </c>
    </row>
    <row r="2770" spans="1:11" x14ac:dyDescent="0.2">
      <c r="A2770" t="s">
        <v>81</v>
      </c>
      <c r="B2770" t="s">
        <v>175</v>
      </c>
      <c r="C2770" t="s">
        <v>60</v>
      </c>
      <c r="E2770">
        <v>1</v>
      </c>
      <c r="F2770">
        <v>162</v>
      </c>
      <c r="G2770">
        <v>8.8577833670512307E-3</v>
      </c>
      <c r="H2770">
        <v>2</v>
      </c>
      <c r="I2770">
        <f t="shared" si="129"/>
        <v>1.3639686342755559E-5</v>
      </c>
      <c r="J2770">
        <f t="shared" si="130"/>
        <v>1.0221752001326787E-4</v>
      </c>
      <c r="K2770">
        <f t="shared" si="131"/>
        <v>7.4938147327756745E-5</v>
      </c>
    </row>
    <row r="2771" spans="1:11" x14ac:dyDescent="0.2">
      <c r="A2771" t="s">
        <v>81</v>
      </c>
      <c r="B2771" t="s">
        <v>175</v>
      </c>
      <c r="C2771" t="s">
        <v>60</v>
      </c>
      <c r="E2771">
        <v>2</v>
      </c>
      <c r="F2771">
        <v>194</v>
      </c>
      <c r="G2771">
        <v>1.0607468970419399E-2</v>
      </c>
      <c r="H2771">
        <v>2</v>
      </c>
      <c r="I2771">
        <f t="shared" si="129"/>
        <v>1.492601732429723E-5</v>
      </c>
      <c r="J2771">
        <f t="shared" si="130"/>
        <v>1.2100070702849123E-4</v>
      </c>
      <c r="K2771">
        <f t="shared" si="131"/>
        <v>9.1148672379896771E-5</v>
      </c>
    </row>
    <row r="2772" spans="1:11" x14ac:dyDescent="0.2">
      <c r="A2772" t="s">
        <v>81</v>
      </c>
      <c r="B2772" t="s">
        <v>175</v>
      </c>
      <c r="C2772" t="s">
        <v>60</v>
      </c>
      <c r="E2772">
        <v>3</v>
      </c>
      <c r="F2772">
        <v>1034</v>
      </c>
      <c r="G2772">
        <v>5.6536716058833203E-2</v>
      </c>
      <c r="H2772">
        <v>2</v>
      </c>
      <c r="I2772">
        <f t="shared" si="129"/>
        <v>3.4451138473082961E-5</v>
      </c>
      <c r="J2772">
        <f t="shared" si="130"/>
        <v>5.9981829906141496E-4</v>
      </c>
      <c r="K2772">
        <f t="shared" si="131"/>
        <v>5.3091602211524907E-4</v>
      </c>
    </row>
    <row r="2773" spans="1:11" x14ac:dyDescent="0.2">
      <c r="A2773" t="s">
        <v>81</v>
      </c>
      <c r="B2773" t="s">
        <v>175</v>
      </c>
      <c r="C2773" t="s">
        <v>60</v>
      </c>
      <c r="E2773">
        <v>4</v>
      </c>
      <c r="F2773">
        <v>13773</v>
      </c>
      <c r="G2773">
        <v>0.75307561922467103</v>
      </c>
      <c r="H2773">
        <v>2</v>
      </c>
      <c r="I2773">
        <f t="shared" si="129"/>
        <v>1.2529649250323874E-4</v>
      </c>
      <c r="J2773">
        <f t="shared" si="130"/>
        <v>7.6560526847499494E-3</v>
      </c>
      <c r="K2773">
        <f t="shared" si="131"/>
        <v>7.4054596997434712E-3</v>
      </c>
    </row>
    <row r="2774" spans="1:11" x14ac:dyDescent="0.2">
      <c r="A2774" t="s">
        <v>81</v>
      </c>
      <c r="B2774" t="s">
        <v>175</v>
      </c>
      <c r="C2774" t="s">
        <v>60</v>
      </c>
      <c r="E2774">
        <v>5</v>
      </c>
      <c r="F2774">
        <v>2118</v>
      </c>
      <c r="G2774">
        <v>0.115807315872929</v>
      </c>
      <c r="H2774">
        <v>2</v>
      </c>
      <c r="I2774">
        <f t="shared" si="129"/>
        <v>4.9292117063563224E-5</v>
      </c>
      <c r="J2774">
        <f t="shared" si="130"/>
        <v>1.2073652757928534E-3</v>
      </c>
      <c r="K2774">
        <f t="shared" si="131"/>
        <v>1.1087810416657267E-3</v>
      </c>
    </row>
    <row r="2775" spans="1:11" x14ac:dyDescent="0.2">
      <c r="A2775" t="s">
        <v>82</v>
      </c>
      <c r="B2775" t="s">
        <v>175</v>
      </c>
      <c r="C2775" t="s">
        <v>60</v>
      </c>
      <c r="E2775">
        <v>0</v>
      </c>
      <c r="F2775">
        <v>17907</v>
      </c>
      <c r="G2775">
        <v>0.97911312810979301</v>
      </c>
      <c r="H2775">
        <v>2</v>
      </c>
      <c r="I2775">
        <f t="shared" si="129"/>
        <v>1.4270557313580655E-4</v>
      </c>
      <c r="J2775">
        <f t="shared" si="130"/>
        <v>9.9338368542337355E-3</v>
      </c>
      <c r="K2775">
        <f t="shared" si="131"/>
        <v>9.6484257079621234E-3</v>
      </c>
    </row>
    <row r="2776" spans="1:11" x14ac:dyDescent="0.2">
      <c r="A2776" t="s">
        <v>82</v>
      </c>
      <c r="B2776" t="s">
        <v>175</v>
      </c>
      <c r="C2776" t="s">
        <v>60</v>
      </c>
      <c r="E2776">
        <v>1</v>
      </c>
      <c r="F2776">
        <v>372</v>
      </c>
      <c r="G2776">
        <v>2.0340095139154701E-2</v>
      </c>
      <c r="H2776">
        <v>2</v>
      </c>
      <c r="I2776">
        <f t="shared" si="129"/>
        <v>2.0667759961290523E-5</v>
      </c>
      <c r="J2776">
        <f t="shared" si="130"/>
        <v>2.2406871135283754E-4</v>
      </c>
      <c r="K2776">
        <f t="shared" si="131"/>
        <v>1.8273319143025649E-4</v>
      </c>
    </row>
    <row r="2777" spans="1:11" x14ac:dyDescent="0.2">
      <c r="A2777" t="s">
        <v>82</v>
      </c>
      <c r="B2777" t="s">
        <v>175</v>
      </c>
      <c r="C2777" t="s">
        <v>60</v>
      </c>
      <c r="E2777">
        <v>2</v>
      </c>
      <c r="F2777">
        <v>9</v>
      </c>
      <c r="G2777">
        <v>4.9209907594729096E-4</v>
      </c>
      <c r="H2777">
        <v>2</v>
      </c>
      <c r="I2777">
        <f t="shared" si="129"/>
        <v>3.2150393855702172E-6</v>
      </c>
      <c r="J2777">
        <f t="shared" si="130"/>
        <v>8.1360301450431268E-6</v>
      </c>
      <c r="K2777">
        <f t="shared" si="131"/>
        <v>1.7059513739026923E-6</v>
      </c>
    </row>
    <row r="2778" spans="1:11" x14ac:dyDescent="0.2">
      <c r="A2778" t="s">
        <v>82</v>
      </c>
      <c r="B2778" t="s">
        <v>175</v>
      </c>
      <c r="C2778" t="s">
        <v>60</v>
      </c>
      <c r="E2778">
        <v>3</v>
      </c>
      <c r="F2778">
        <v>1</v>
      </c>
      <c r="G2778">
        <v>5.4677675105254501E-5</v>
      </c>
      <c r="H2778">
        <v>2</v>
      </c>
      <c r="I2778">
        <f t="shared" si="129"/>
        <v>1.0716821390774287E-6</v>
      </c>
      <c r="J2778">
        <f t="shared" si="130"/>
        <v>1.6184588901299738E-6</v>
      </c>
      <c r="K2778">
        <f t="shared" si="131"/>
        <v>-5.2490538802488372E-7</v>
      </c>
    </row>
    <row r="2779" spans="1:11" x14ac:dyDescent="0.2">
      <c r="A2779" t="s">
        <v>26</v>
      </c>
      <c r="B2779" t="s">
        <v>175</v>
      </c>
      <c r="C2779" t="s">
        <v>60</v>
      </c>
      <c r="E2779">
        <v>0</v>
      </c>
      <c r="F2779">
        <v>17673</v>
      </c>
      <c r="G2779">
        <v>0.96631855213516304</v>
      </c>
      <c r="H2779">
        <v>2</v>
      </c>
      <c r="I2779">
        <f t="shared" si="129"/>
        <v>1.4177926219972344E-4</v>
      </c>
      <c r="J2779">
        <f t="shared" si="130"/>
        <v>9.8049647835513534E-3</v>
      </c>
      <c r="K2779">
        <f t="shared" si="131"/>
        <v>9.5214062591519062E-3</v>
      </c>
    </row>
    <row r="2780" spans="1:11" x14ac:dyDescent="0.2">
      <c r="A2780" t="s">
        <v>26</v>
      </c>
      <c r="B2780" t="s">
        <v>175</v>
      </c>
      <c r="C2780" t="s">
        <v>60</v>
      </c>
      <c r="E2780">
        <v>1</v>
      </c>
      <c r="F2780">
        <v>443</v>
      </c>
      <c r="G2780">
        <v>2.4222210071627798E-2</v>
      </c>
      <c r="H2780">
        <v>2</v>
      </c>
      <c r="I2780">
        <f t="shared" si="129"/>
        <v>2.2553573857605792E-5</v>
      </c>
      <c r="J2780">
        <f t="shared" si="130"/>
        <v>2.6477567457388376E-4</v>
      </c>
      <c r="K2780">
        <f t="shared" si="131"/>
        <v>2.1966852685867218E-4</v>
      </c>
    </row>
    <row r="2781" spans="1:11" x14ac:dyDescent="0.2">
      <c r="A2781" t="s">
        <v>26</v>
      </c>
      <c r="B2781" t="s">
        <v>175</v>
      </c>
      <c r="C2781" t="s">
        <v>60</v>
      </c>
      <c r="E2781">
        <v>2</v>
      </c>
      <c r="F2781">
        <v>148</v>
      </c>
      <c r="G2781">
        <v>8.0922959155776703E-3</v>
      </c>
      <c r="H2781">
        <v>2</v>
      </c>
      <c r="I2781">
        <f t="shared" si="129"/>
        <v>1.3037051953834637E-5</v>
      </c>
      <c r="J2781">
        <f t="shared" si="130"/>
        <v>9.3960011109611334E-5</v>
      </c>
      <c r="K2781">
        <f t="shared" si="131"/>
        <v>6.7885907201942073E-5</v>
      </c>
    </row>
    <row r="2782" spans="1:11" x14ac:dyDescent="0.2">
      <c r="A2782" t="s">
        <v>26</v>
      </c>
      <c r="B2782" t="s">
        <v>175</v>
      </c>
      <c r="C2782" t="s">
        <v>60</v>
      </c>
      <c r="E2782">
        <v>3</v>
      </c>
      <c r="F2782">
        <v>21</v>
      </c>
      <c r="G2782">
        <v>1.1482311772103399E-3</v>
      </c>
      <c r="H2782">
        <v>2</v>
      </c>
      <c r="I2782">
        <f t="shared" si="129"/>
        <v>4.9110376706073537E-6</v>
      </c>
      <c r="J2782">
        <f t="shared" si="130"/>
        <v>1.6393349442710754E-5</v>
      </c>
      <c r="K2782">
        <f t="shared" si="131"/>
        <v>6.5712741014960463E-6</v>
      </c>
    </row>
    <row r="2783" spans="1:11" x14ac:dyDescent="0.2">
      <c r="A2783" t="s">
        <v>26</v>
      </c>
      <c r="B2783" t="s">
        <v>175</v>
      </c>
      <c r="C2783" t="s">
        <v>60</v>
      </c>
      <c r="E2783">
        <v>4</v>
      </c>
      <c r="F2783">
        <v>3</v>
      </c>
      <c r="G2783">
        <v>1.64033025315764E-4</v>
      </c>
      <c r="H2783">
        <v>2</v>
      </c>
      <c r="I2783">
        <f t="shared" si="129"/>
        <v>1.8562068995140432E-6</v>
      </c>
      <c r="J2783">
        <f t="shared" si="130"/>
        <v>3.4965371526716831E-6</v>
      </c>
      <c r="K2783">
        <f t="shared" si="131"/>
        <v>-2.158766463564032E-7</v>
      </c>
    </row>
    <row r="2784" spans="1:11" x14ac:dyDescent="0.2">
      <c r="A2784" t="s">
        <v>26</v>
      </c>
      <c r="B2784" t="s">
        <v>175</v>
      </c>
      <c r="C2784" t="s">
        <v>60</v>
      </c>
      <c r="E2784">
        <v>5</v>
      </c>
      <c r="F2784">
        <v>1</v>
      </c>
      <c r="G2784">
        <v>5.4677675105254501E-5</v>
      </c>
      <c r="H2784">
        <v>2</v>
      </c>
      <c r="I2784">
        <f t="shared" si="129"/>
        <v>1.0716821390774287E-6</v>
      </c>
      <c r="J2784">
        <f t="shared" si="130"/>
        <v>1.6184588901299738E-6</v>
      </c>
      <c r="K2784">
        <f t="shared" si="131"/>
        <v>-5.2490538802488372E-7</v>
      </c>
    </row>
    <row r="2785" spans="1:11" x14ac:dyDescent="0.2">
      <c r="A2785" t="s">
        <v>83</v>
      </c>
      <c r="B2785" t="s">
        <v>175</v>
      </c>
      <c r="C2785" t="s">
        <v>60</v>
      </c>
      <c r="E2785">
        <v>0</v>
      </c>
      <c r="F2785">
        <v>2462</v>
      </c>
      <c r="G2785">
        <v>0.13461643610913701</v>
      </c>
      <c r="H2785">
        <v>2</v>
      </c>
      <c r="I2785">
        <f t="shared" si="129"/>
        <v>5.3139519479865246E-5</v>
      </c>
      <c r="J2785">
        <f t="shared" si="130"/>
        <v>1.3993038805712352E-3</v>
      </c>
      <c r="K2785">
        <f t="shared" si="131"/>
        <v>1.2930248416115049E-3</v>
      </c>
    </row>
    <row r="2786" spans="1:11" x14ac:dyDescent="0.2">
      <c r="A2786" t="s">
        <v>83</v>
      </c>
      <c r="B2786" t="s">
        <v>175</v>
      </c>
      <c r="C2786" t="s">
        <v>60</v>
      </c>
      <c r="E2786">
        <v>1</v>
      </c>
      <c r="F2786">
        <v>14390</v>
      </c>
      <c r="G2786">
        <v>0.78681174476461302</v>
      </c>
      <c r="H2786">
        <v>2</v>
      </c>
      <c r="I2786">
        <f t="shared" si="129"/>
        <v>1.2805048020158438E-4</v>
      </c>
      <c r="J2786">
        <f t="shared" si="130"/>
        <v>7.9961679278477138E-3</v>
      </c>
      <c r="K2786">
        <f t="shared" si="131"/>
        <v>7.7400669674445449E-3</v>
      </c>
    </row>
    <row r="2787" spans="1:11" x14ac:dyDescent="0.2">
      <c r="A2787" t="s">
        <v>83</v>
      </c>
      <c r="B2787" t="s">
        <v>175</v>
      </c>
      <c r="C2787" t="s">
        <v>60</v>
      </c>
      <c r="E2787">
        <v>2</v>
      </c>
      <c r="F2787">
        <v>1188</v>
      </c>
      <c r="G2787">
        <v>6.49570780250424E-2</v>
      </c>
      <c r="H2787">
        <v>2</v>
      </c>
      <c r="I2787">
        <f t="shared" si="129"/>
        <v>3.6926082311114574E-5</v>
      </c>
      <c r="J2787">
        <f t="shared" si="130"/>
        <v>6.8649686256153856E-4</v>
      </c>
      <c r="K2787">
        <f t="shared" si="131"/>
        <v>6.126446979393094E-4</v>
      </c>
    </row>
    <row r="2788" spans="1:11" x14ac:dyDescent="0.2">
      <c r="A2788" t="s">
        <v>83</v>
      </c>
      <c r="B2788" t="s">
        <v>175</v>
      </c>
      <c r="C2788" t="s">
        <v>60</v>
      </c>
      <c r="E2788">
        <v>3</v>
      </c>
      <c r="F2788">
        <v>208</v>
      </c>
      <c r="G2788">
        <v>1.1372956421892901E-2</v>
      </c>
      <c r="H2788">
        <v>2</v>
      </c>
      <c r="I2788">
        <f t="shared" si="129"/>
        <v>1.5455144910849535E-5</v>
      </c>
      <c r="J2788">
        <f t="shared" si="130"/>
        <v>1.2918470912977854E-4</v>
      </c>
      <c r="K2788">
        <f t="shared" si="131"/>
        <v>9.827441930807947E-5</v>
      </c>
    </row>
    <row r="2789" spans="1:11" x14ac:dyDescent="0.2">
      <c r="A2789" t="s">
        <v>83</v>
      </c>
      <c r="B2789" t="s">
        <v>175</v>
      </c>
      <c r="C2789" t="s">
        <v>60</v>
      </c>
      <c r="E2789">
        <v>4</v>
      </c>
      <c r="F2789">
        <v>33</v>
      </c>
      <c r="G2789">
        <v>1.8043632784734E-3</v>
      </c>
      <c r="H2789">
        <v>2</v>
      </c>
      <c r="I2789">
        <f t="shared" si="129"/>
        <v>6.1562913264984373E-6</v>
      </c>
      <c r="J2789">
        <f t="shared" si="130"/>
        <v>2.4199924111232435E-5</v>
      </c>
      <c r="K2789">
        <f t="shared" si="131"/>
        <v>1.1887341458235561E-5</v>
      </c>
    </row>
    <row r="2790" spans="1:11" x14ac:dyDescent="0.2">
      <c r="A2790" t="s">
        <v>83</v>
      </c>
      <c r="B2790" t="s">
        <v>175</v>
      </c>
      <c r="C2790" t="s">
        <v>60</v>
      </c>
      <c r="E2790">
        <v>5</v>
      </c>
      <c r="F2790">
        <v>5</v>
      </c>
      <c r="G2790">
        <v>2.7338837552627301E-4</v>
      </c>
      <c r="H2790">
        <v>2</v>
      </c>
      <c r="I2790">
        <f t="shared" si="129"/>
        <v>2.3963514927052204E-6</v>
      </c>
      <c r="J2790">
        <f t="shared" si="130"/>
        <v>5.1302352479679504E-6</v>
      </c>
      <c r="K2790">
        <f t="shared" si="131"/>
        <v>3.3753226255750955E-7</v>
      </c>
    </row>
    <row r="2791" spans="1:11" x14ac:dyDescent="0.2">
      <c r="A2791" t="s">
        <v>83</v>
      </c>
      <c r="B2791" t="s">
        <v>175</v>
      </c>
      <c r="C2791" t="s">
        <v>60</v>
      </c>
      <c r="E2791">
        <v>6</v>
      </c>
      <c r="F2791">
        <v>3</v>
      </c>
      <c r="G2791">
        <v>1.64033025315764E-4</v>
      </c>
      <c r="H2791">
        <v>2</v>
      </c>
      <c r="I2791">
        <f t="shared" si="129"/>
        <v>1.8562068995140432E-6</v>
      </c>
      <c r="J2791">
        <f t="shared" si="130"/>
        <v>3.4965371526716831E-6</v>
      </c>
      <c r="K2791">
        <f t="shared" si="131"/>
        <v>-2.158766463564032E-7</v>
      </c>
    </row>
    <row r="2792" spans="1:11" x14ac:dyDescent="0.2">
      <c r="A2792" t="s">
        <v>27</v>
      </c>
      <c r="B2792" t="s">
        <v>175</v>
      </c>
      <c r="C2792" t="s">
        <v>60</v>
      </c>
      <c r="E2792">
        <v>0</v>
      </c>
      <c r="F2792">
        <v>2535</v>
      </c>
      <c r="G2792">
        <v>0.13860790639182</v>
      </c>
      <c r="H2792">
        <v>2</v>
      </c>
      <c r="I2792">
        <f t="shared" si="129"/>
        <v>5.3920498823915332E-5</v>
      </c>
      <c r="J2792">
        <f t="shared" si="130"/>
        <v>1.4399995627421152E-3</v>
      </c>
      <c r="K2792">
        <f t="shared" si="131"/>
        <v>1.3321585650942845E-3</v>
      </c>
    </row>
    <row r="2793" spans="1:11" x14ac:dyDescent="0.2">
      <c r="A2793" t="s">
        <v>27</v>
      </c>
      <c r="B2793" t="s">
        <v>175</v>
      </c>
      <c r="C2793" t="s">
        <v>60</v>
      </c>
      <c r="E2793">
        <v>1</v>
      </c>
      <c r="F2793">
        <v>14827</v>
      </c>
      <c r="G2793">
        <v>0.81070588878560901</v>
      </c>
      <c r="H2793">
        <v>2</v>
      </c>
      <c r="I2793">
        <f t="shared" si="129"/>
        <v>1.2996462410175605E-4</v>
      </c>
      <c r="J2793">
        <f t="shared" si="130"/>
        <v>8.2370235119578455E-3</v>
      </c>
      <c r="K2793">
        <f t="shared" si="131"/>
        <v>7.9770942637543332E-3</v>
      </c>
    </row>
    <row r="2794" spans="1:11" x14ac:dyDescent="0.2">
      <c r="A2794" t="s">
        <v>27</v>
      </c>
      <c r="B2794" t="s">
        <v>175</v>
      </c>
      <c r="C2794" t="s">
        <v>60</v>
      </c>
      <c r="E2794">
        <v>2</v>
      </c>
      <c r="F2794">
        <v>927</v>
      </c>
      <c r="G2794">
        <v>5.0686204822570899E-2</v>
      </c>
      <c r="H2794">
        <v>2</v>
      </c>
      <c r="I2794">
        <f t="shared" si="129"/>
        <v>3.2620896094504639E-5</v>
      </c>
      <c r="J2794">
        <f t="shared" si="130"/>
        <v>5.3948294432021359E-4</v>
      </c>
      <c r="K2794">
        <f t="shared" si="131"/>
        <v>4.7424115213120436E-4</v>
      </c>
    </row>
    <row r="2795" spans="1:11" x14ac:dyDescent="0.2">
      <c r="A2795" t="s">
        <v>84</v>
      </c>
      <c r="B2795" t="s">
        <v>175</v>
      </c>
      <c r="C2795" t="s">
        <v>60</v>
      </c>
      <c r="E2795">
        <v>0</v>
      </c>
      <c r="F2795">
        <v>2131</v>
      </c>
      <c r="G2795">
        <v>0.11651812564929701</v>
      </c>
      <c r="H2795">
        <v>2</v>
      </c>
      <c r="I2795">
        <f t="shared" si="129"/>
        <v>4.9442983923078035E-5</v>
      </c>
      <c r="J2795">
        <f t="shared" si="130"/>
        <v>1.214624240416048E-3</v>
      </c>
      <c r="K2795">
        <f t="shared" si="131"/>
        <v>1.115738272569892E-3</v>
      </c>
    </row>
    <row r="2796" spans="1:11" x14ac:dyDescent="0.2">
      <c r="A2796" t="s">
        <v>84</v>
      </c>
      <c r="B2796" t="s">
        <v>175</v>
      </c>
      <c r="C2796" t="s">
        <v>60</v>
      </c>
      <c r="E2796">
        <v>1</v>
      </c>
      <c r="F2796">
        <v>1772</v>
      </c>
      <c r="G2796">
        <v>9.6888840286510999E-2</v>
      </c>
      <c r="H2796">
        <v>2</v>
      </c>
      <c r="I2796">
        <f t="shared" si="129"/>
        <v>4.5090751842529942E-5</v>
      </c>
      <c r="J2796">
        <f t="shared" si="130"/>
        <v>1.0139791547076399E-3</v>
      </c>
      <c r="K2796">
        <f t="shared" si="131"/>
        <v>9.2379765102257999E-4</v>
      </c>
    </row>
    <row r="2797" spans="1:11" x14ac:dyDescent="0.2">
      <c r="A2797" t="s">
        <v>84</v>
      </c>
      <c r="B2797" t="s">
        <v>175</v>
      </c>
      <c r="C2797" t="s">
        <v>60</v>
      </c>
      <c r="E2797">
        <v>2</v>
      </c>
      <c r="F2797">
        <v>14065</v>
      </c>
      <c r="G2797">
        <v>0.76904150035540497</v>
      </c>
      <c r="H2797">
        <v>2</v>
      </c>
      <c r="I2797">
        <f t="shared" si="129"/>
        <v>1.2660754069760888E-4</v>
      </c>
      <c r="J2797">
        <f t="shared" si="130"/>
        <v>7.8170225442516575E-3</v>
      </c>
      <c r="K2797">
        <f t="shared" si="131"/>
        <v>7.5638074628564403E-3</v>
      </c>
    </row>
    <row r="2798" spans="1:11" x14ac:dyDescent="0.2">
      <c r="A2798" t="s">
        <v>84</v>
      </c>
      <c r="B2798" t="s">
        <v>175</v>
      </c>
      <c r="C2798" t="s">
        <v>60</v>
      </c>
      <c r="E2798">
        <v>3</v>
      </c>
      <c r="F2798">
        <v>321</v>
      </c>
      <c r="G2798">
        <v>1.7551533708786701E-2</v>
      </c>
      <c r="H2798">
        <v>2</v>
      </c>
      <c r="I2798">
        <f t="shared" si="129"/>
        <v>1.9199084127594489E-5</v>
      </c>
      <c r="J2798">
        <f t="shared" si="130"/>
        <v>1.9471442121546151E-4</v>
      </c>
      <c r="K2798">
        <f t="shared" si="131"/>
        <v>1.5631625296027251E-4</v>
      </c>
    </row>
    <row r="2799" spans="1:11" x14ac:dyDescent="0.2">
      <c r="A2799" t="s">
        <v>190</v>
      </c>
      <c r="B2799" t="s">
        <v>175</v>
      </c>
      <c r="C2799" t="s">
        <v>60</v>
      </c>
      <c r="D2799" t="s">
        <v>59</v>
      </c>
      <c r="F2799">
        <v>894</v>
      </c>
      <c r="G2799">
        <v>2.5294250792213702E-2</v>
      </c>
      <c r="H2799">
        <v>2</v>
      </c>
      <c r="I2799">
        <f t="shared" si="129"/>
        <v>1.6578842262117977E-5</v>
      </c>
      <c r="J2799">
        <f t="shared" si="130"/>
        <v>2.6952135018425496E-4</v>
      </c>
      <c r="K2799">
        <f t="shared" si="131"/>
        <v>2.3636366566001904E-4</v>
      </c>
    </row>
    <row r="2800" spans="1:11" x14ac:dyDescent="0.2">
      <c r="A2800" t="s">
        <v>190</v>
      </c>
      <c r="B2800" t="s">
        <v>175</v>
      </c>
      <c r="C2800" t="s">
        <v>60</v>
      </c>
      <c r="D2800" t="s">
        <v>59</v>
      </c>
      <c r="E2800">
        <v>0</v>
      </c>
      <c r="F2800">
        <v>14549</v>
      </c>
      <c r="G2800">
        <v>0.41163988229968301</v>
      </c>
      <c r="H2800">
        <v>2</v>
      </c>
      <c r="I2800">
        <f t="shared" si="129"/>
        <v>6.6751531654962593E-5</v>
      </c>
      <c r="J2800">
        <f t="shared" si="130"/>
        <v>4.1831503546517924E-3</v>
      </c>
      <c r="K2800">
        <f t="shared" si="131"/>
        <v>4.0496472913418673E-3</v>
      </c>
    </row>
    <row r="2801" spans="1:11" x14ac:dyDescent="0.2">
      <c r="A2801" t="s">
        <v>190</v>
      </c>
      <c r="B2801" t="s">
        <v>175</v>
      </c>
      <c r="C2801" t="s">
        <v>60</v>
      </c>
      <c r="D2801" t="s">
        <v>59</v>
      </c>
      <c r="E2801">
        <v>1</v>
      </c>
      <c r="F2801">
        <v>19901</v>
      </c>
      <c r="G2801">
        <v>0.56306586690810301</v>
      </c>
      <c r="H2801">
        <v>2</v>
      </c>
      <c r="I2801">
        <f t="shared" si="129"/>
        <v>7.8010252832296447E-5</v>
      </c>
      <c r="J2801">
        <f t="shared" si="130"/>
        <v>5.708668921913327E-3</v>
      </c>
      <c r="K2801">
        <f t="shared" si="131"/>
        <v>5.5526484162487337E-3</v>
      </c>
    </row>
    <row r="2802" spans="1:11" x14ac:dyDescent="0.2">
      <c r="A2802" t="s">
        <v>28</v>
      </c>
      <c r="B2802" t="s">
        <v>175</v>
      </c>
      <c r="C2802" t="s">
        <v>60</v>
      </c>
      <c r="D2802" t="s">
        <v>59</v>
      </c>
      <c r="E2802">
        <v>0</v>
      </c>
      <c r="F2802">
        <v>34267</v>
      </c>
      <c r="G2802">
        <v>0.96952806699864202</v>
      </c>
      <c r="H2802">
        <v>2</v>
      </c>
      <c r="I2802">
        <f t="shared" si="129"/>
        <v>1.0215575537454669E-4</v>
      </c>
      <c r="J2802">
        <f t="shared" si="130"/>
        <v>9.7974364253609683E-3</v>
      </c>
      <c r="K2802">
        <f t="shared" si="131"/>
        <v>9.5931249146118738E-3</v>
      </c>
    </row>
    <row r="2803" spans="1:11" x14ac:dyDescent="0.2">
      <c r="A2803" t="s">
        <v>28</v>
      </c>
      <c r="B2803" t="s">
        <v>175</v>
      </c>
      <c r="C2803" t="s">
        <v>60</v>
      </c>
      <c r="D2803" t="s">
        <v>59</v>
      </c>
      <c r="E2803">
        <v>1</v>
      </c>
      <c r="F2803">
        <v>1077</v>
      </c>
      <c r="G2803">
        <v>3.0471933001358101E-2</v>
      </c>
      <c r="H2803">
        <v>2</v>
      </c>
      <c r="I2803">
        <f t="shared" si="129"/>
        <v>1.8196256302399297E-5</v>
      </c>
      <c r="J2803">
        <f t="shared" si="130"/>
        <v>3.2291558631598031E-4</v>
      </c>
      <c r="K2803">
        <f t="shared" si="131"/>
        <v>2.8652307371118175E-4</v>
      </c>
    </row>
    <row r="2804" spans="1:11" x14ac:dyDescent="0.2">
      <c r="A2804" t="s">
        <v>66</v>
      </c>
      <c r="B2804" t="s">
        <v>175</v>
      </c>
      <c r="C2804" t="s">
        <v>60</v>
      </c>
      <c r="D2804" t="s">
        <v>59</v>
      </c>
      <c r="E2804">
        <v>0</v>
      </c>
      <c r="F2804">
        <v>5071</v>
      </c>
      <c r="G2804">
        <v>0.14347555454957001</v>
      </c>
      <c r="H2804">
        <v>2</v>
      </c>
      <c r="I2804">
        <f t="shared" si="129"/>
        <v>3.9461664614382782E-5</v>
      </c>
      <c r="J2804">
        <f t="shared" si="130"/>
        <v>1.4742172101100829E-3</v>
      </c>
      <c r="K2804">
        <f t="shared" si="131"/>
        <v>1.3952938808813172E-3</v>
      </c>
    </row>
    <row r="2805" spans="1:11" x14ac:dyDescent="0.2">
      <c r="A2805" t="s">
        <v>66</v>
      </c>
      <c r="B2805" t="s">
        <v>175</v>
      </c>
      <c r="C2805" t="s">
        <v>60</v>
      </c>
      <c r="D2805" t="s">
        <v>59</v>
      </c>
      <c r="E2805">
        <v>1</v>
      </c>
      <c r="F2805">
        <v>30273</v>
      </c>
      <c r="G2805">
        <v>0.85652444545043005</v>
      </c>
      <c r="H2805">
        <v>2</v>
      </c>
      <c r="I2805">
        <f t="shared" si="129"/>
        <v>9.6072739111598542E-5</v>
      </c>
      <c r="J2805">
        <f t="shared" si="130"/>
        <v>8.6613171936158993E-3</v>
      </c>
      <c r="K2805">
        <f t="shared" si="131"/>
        <v>8.469171715392701E-3</v>
      </c>
    </row>
    <row r="2806" spans="1:11" x14ac:dyDescent="0.2">
      <c r="A2806" t="s">
        <v>67</v>
      </c>
      <c r="B2806" t="s">
        <v>175</v>
      </c>
      <c r="C2806" t="s">
        <v>60</v>
      </c>
      <c r="D2806" t="s">
        <v>59</v>
      </c>
      <c r="E2806">
        <v>0</v>
      </c>
      <c r="F2806">
        <v>15676</v>
      </c>
      <c r="G2806">
        <v>0.44352648257129901</v>
      </c>
      <c r="H2806">
        <v>2</v>
      </c>
      <c r="I2806">
        <f t="shared" si="129"/>
        <v>6.927758702432846E-5</v>
      </c>
      <c r="J2806">
        <f t="shared" si="130"/>
        <v>4.5045424127373185E-3</v>
      </c>
      <c r="K2806">
        <f t="shared" si="131"/>
        <v>4.3659872386886608E-3</v>
      </c>
    </row>
    <row r="2807" spans="1:11" x14ac:dyDescent="0.2">
      <c r="A2807" t="s">
        <v>67</v>
      </c>
      <c r="B2807" t="s">
        <v>175</v>
      </c>
      <c r="C2807" t="s">
        <v>60</v>
      </c>
      <c r="D2807" t="s">
        <v>59</v>
      </c>
      <c r="E2807">
        <v>1</v>
      </c>
      <c r="F2807">
        <v>19668</v>
      </c>
      <c r="G2807">
        <v>0.55647351742870099</v>
      </c>
      <c r="H2807">
        <v>2</v>
      </c>
      <c r="I2807">
        <f t="shared" si="129"/>
        <v>7.7554808730304157E-5</v>
      </c>
      <c r="J2807">
        <f t="shared" si="130"/>
        <v>5.6422899830173134E-3</v>
      </c>
      <c r="K2807">
        <f t="shared" si="131"/>
        <v>5.4871803655567059E-3</v>
      </c>
    </row>
    <row r="2808" spans="1:11" x14ac:dyDescent="0.2">
      <c r="A2808" t="s">
        <v>68</v>
      </c>
      <c r="B2808" t="s">
        <v>175</v>
      </c>
      <c r="C2808" t="s">
        <v>60</v>
      </c>
      <c r="D2808" t="s">
        <v>59</v>
      </c>
      <c r="E2808">
        <v>0</v>
      </c>
      <c r="F2808">
        <v>6149</v>
      </c>
      <c r="G2808">
        <v>0.173975780896333</v>
      </c>
      <c r="H2808">
        <v>2</v>
      </c>
      <c r="I2808">
        <f t="shared" si="129"/>
        <v>4.3447471472646669E-5</v>
      </c>
      <c r="J2808">
        <f t="shared" si="130"/>
        <v>1.7832052804359767E-3</v>
      </c>
      <c r="K2808">
        <f t="shared" si="131"/>
        <v>1.6963103374906835E-3</v>
      </c>
    </row>
    <row r="2809" spans="1:11" x14ac:dyDescent="0.2">
      <c r="A2809" t="s">
        <v>68</v>
      </c>
      <c r="B2809" t="s">
        <v>175</v>
      </c>
      <c r="C2809" t="s">
        <v>60</v>
      </c>
      <c r="D2809" t="s">
        <v>59</v>
      </c>
      <c r="E2809">
        <v>1</v>
      </c>
      <c r="F2809">
        <v>29195</v>
      </c>
      <c r="G2809">
        <v>0.82602421910366697</v>
      </c>
      <c r="H2809">
        <v>2</v>
      </c>
      <c r="I2809">
        <f t="shared" si="129"/>
        <v>9.436120421693816E-5</v>
      </c>
      <c r="J2809">
        <f t="shared" si="130"/>
        <v>8.354603395253608E-3</v>
      </c>
      <c r="K2809">
        <f t="shared" si="131"/>
        <v>8.1658809868197322E-3</v>
      </c>
    </row>
    <row r="2810" spans="1:11" x14ac:dyDescent="0.2">
      <c r="A2810" t="s">
        <v>69</v>
      </c>
      <c r="B2810" t="s">
        <v>175</v>
      </c>
      <c r="C2810" t="s">
        <v>60</v>
      </c>
      <c r="D2810" t="s">
        <v>59</v>
      </c>
      <c r="E2810">
        <v>0</v>
      </c>
      <c r="F2810">
        <v>7277</v>
      </c>
      <c r="G2810">
        <v>0.20589067451335399</v>
      </c>
      <c r="H2810">
        <v>2</v>
      </c>
      <c r="I2810">
        <f t="shared" si="129"/>
        <v>4.7257311803352159E-5</v>
      </c>
      <c r="J2810">
        <f t="shared" si="130"/>
        <v>2.106164056936892E-3</v>
      </c>
      <c r="K2810">
        <f t="shared" si="131"/>
        <v>2.011649433330188E-3</v>
      </c>
    </row>
    <row r="2811" spans="1:11" x14ac:dyDescent="0.2">
      <c r="A2811" t="s">
        <v>69</v>
      </c>
      <c r="B2811" t="s">
        <v>175</v>
      </c>
      <c r="C2811" t="s">
        <v>60</v>
      </c>
      <c r="D2811" t="s">
        <v>59</v>
      </c>
      <c r="E2811">
        <v>1</v>
      </c>
      <c r="F2811">
        <v>28067</v>
      </c>
      <c r="G2811">
        <v>0.79410932548664603</v>
      </c>
      <c r="H2811">
        <v>2</v>
      </c>
      <c r="I2811">
        <f t="shared" si="129"/>
        <v>9.2535228227383004E-5</v>
      </c>
      <c r="J2811">
        <f t="shared" si="130"/>
        <v>8.0336284830938437E-3</v>
      </c>
      <c r="K2811">
        <f t="shared" si="131"/>
        <v>7.8485580266390784E-3</v>
      </c>
    </row>
    <row r="2812" spans="1:11" x14ac:dyDescent="0.2">
      <c r="A2812" t="s">
        <v>70</v>
      </c>
      <c r="B2812" t="s">
        <v>175</v>
      </c>
      <c r="C2812" t="s">
        <v>60</v>
      </c>
      <c r="D2812" t="s">
        <v>59</v>
      </c>
      <c r="E2812">
        <v>0</v>
      </c>
      <c r="F2812">
        <v>16616</v>
      </c>
      <c r="G2812">
        <v>0.47012222725215003</v>
      </c>
      <c r="H2812">
        <v>2</v>
      </c>
      <c r="I2812">
        <f t="shared" si="129"/>
        <v>7.1314911888496098E-5</v>
      </c>
      <c r="J2812">
        <f t="shared" si="130"/>
        <v>4.7725371844099963E-3</v>
      </c>
      <c r="K2812">
        <f t="shared" si="131"/>
        <v>4.6299073606330034E-3</v>
      </c>
    </row>
    <row r="2813" spans="1:11" x14ac:dyDescent="0.2">
      <c r="A2813" t="s">
        <v>70</v>
      </c>
      <c r="B2813" t="s">
        <v>175</v>
      </c>
      <c r="C2813" t="s">
        <v>60</v>
      </c>
      <c r="D2813" t="s">
        <v>59</v>
      </c>
      <c r="E2813">
        <v>1</v>
      </c>
      <c r="F2813">
        <v>18728</v>
      </c>
      <c r="G2813">
        <v>0.52987777274784997</v>
      </c>
      <c r="H2813">
        <v>2</v>
      </c>
      <c r="I2813">
        <f t="shared" si="129"/>
        <v>7.5688935791192323E-5</v>
      </c>
      <c r="J2813">
        <f t="shared" si="130"/>
        <v>5.3744666632696914E-3</v>
      </c>
      <c r="K2813">
        <f t="shared" si="131"/>
        <v>5.2230887916873076E-3</v>
      </c>
    </row>
    <row r="2814" spans="1:11" x14ac:dyDescent="0.2">
      <c r="A2814" t="s">
        <v>193</v>
      </c>
      <c r="B2814" t="s">
        <v>175</v>
      </c>
      <c r="C2814" t="s">
        <v>60</v>
      </c>
      <c r="D2814" t="s">
        <v>59</v>
      </c>
      <c r="F2814">
        <v>894</v>
      </c>
      <c r="G2814">
        <v>2.5294250792213702E-2</v>
      </c>
      <c r="H2814">
        <v>2</v>
      </c>
      <c r="I2814">
        <f t="shared" si="129"/>
        <v>1.6578842262117977E-5</v>
      </c>
      <c r="J2814">
        <f t="shared" si="130"/>
        <v>2.6952135018425496E-4</v>
      </c>
      <c r="K2814">
        <f t="shared" si="131"/>
        <v>2.3636366566001904E-4</v>
      </c>
    </row>
    <row r="2815" spans="1:11" x14ac:dyDescent="0.2">
      <c r="A2815" t="s">
        <v>193</v>
      </c>
      <c r="B2815" t="s">
        <v>175</v>
      </c>
      <c r="C2815" t="s">
        <v>60</v>
      </c>
      <c r="D2815" t="s">
        <v>59</v>
      </c>
      <c r="E2815">
        <v>0</v>
      </c>
      <c r="F2815">
        <v>15735</v>
      </c>
      <c r="G2815">
        <v>0.44519578995020398</v>
      </c>
      <c r="H2815">
        <v>2</v>
      </c>
      <c r="I2815">
        <f t="shared" si="129"/>
        <v>6.9407253241675048E-5</v>
      </c>
      <c r="J2815">
        <f t="shared" si="130"/>
        <v>4.5213651527437147E-3</v>
      </c>
      <c r="K2815">
        <f t="shared" si="131"/>
        <v>4.3825506462603653E-3</v>
      </c>
    </row>
    <row r="2816" spans="1:11" x14ac:dyDescent="0.2">
      <c r="A2816" t="s">
        <v>193</v>
      </c>
      <c r="B2816" t="s">
        <v>175</v>
      </c>
      <c r="C2816" t="s">
        <v>60</v>
      </c>
      <c r="D2816" t="s">
        <v>59</v>
      </c>
      <c r="E2816">
        <v>1</v>
      </c>
      <c r="F2816">
        <v>18715</v>
      </c>
      <c r="G2816">
        <v>0.52950995925758304</v>
      </c>
      <c r="H2816">
        <v>2</v>
      </c>
      <c r="I2816">
        <f t="shared" si="129"/>
        <v>7.5662801466573455E-5</v>
      </c>
      <c r="J2816">
        <f t="shared" si="130"/>
        <v>5.370762394042404E-3</v>
      </c>
      <c r="K2816">
        <f t="shared" si="131"/>
        <v>5.2194367911092571E-3</v>
      </c>
    </row>
    <row r="2817" spans="1:11" x14ac:dyDescent="0.2">
      <c r="A2817" t="s">
        <v>3</v>
      </c>
      <c r="B2817" t="s">
        <v>175</v>
      </c>
      <c r="C2817" t="s">
        <v>60</v>
      </c>
      <c r="D2817" t="s">
        <v>59</v>
      </c>
      <c r="E2817">
        <v>0</v>
      </c>
      <c r="F2817">
        <v>2901</v>
      </c>
      <c r="G2817">
        <v>8.2078995020371207E-2</v>
      </c>
      <c r="H2817">
        <v>2</v>
      </c>
      <c r="I2817">
        <f t="shared" si="129"/>
        <v>2.9856296276385075E-5</v>
      </c>
      <c r="J2817">
        <f t="shared" si="130"/>
        <v>8.5064624648009712E-4</v>
      </c>
      <c r="K2817">
        <f t="shared" si="131"/>
        <v>7.9093365392732707E-4</v>
      </c>
    </row>
    <row r="2818" spans="1:11" x14ac:dyDescent="0.2">
      <c r="A2818" t="s">
        <v>3</v>
      </c>
      <c r="B2818" t="s">
        <v>175</v>
      </c>
      <c r="C2818" t="s">
        <v>60</v>
      </c>
      <c r="D2818" t="s">
        <v>59</v>
      </c>
      <c r="E2818">
        <v>1</v>
      </c>
      <c r="F2818">
        <v>32443</v>
      </c>
      <c r="G2818">
        <v>0.91792100497962903</v>
      </c>
      <c r="H2818">
        <v>2</v>
      </c>
      <c r="I2818">
        <f t="shared" ref="I2818:I2881" si="132">(1.96*SQRT((G2818/100)*(1-(G2818/100))/(F2818*(G2818/100)^(-1))))</f>
        <v>9.942564828849746E-5</v>
      </c>
      <c r="J2818">
        <f t="shared" ref="J2818:J2881" si="133">G2818/100+I2818</f>
        <v>9.2786356980847882E-3</v>
      </c>
      <c r="K2818">
        <f t="shared" ref="K2818:K2881" si="134">G2818/100-I2818</f>
        <v>9.0797844015077928E-3</v>
      </c>
    </row>
    <row r="2819" spans="1:11" x14ac:dyDescent="0.2">
      <c r="A2819" t="s">
        <v>8</v>
      </c>
      <c r="B2819" t="s">
        <v>175</v>
      </c>
      <c r="C2819" t="s">
        <v>60</v>
      </c>
      <c r="D2819" t="s">
        <v>59</v>
      </c>
      <c r="E2819">
        <v>0</v>
      </c>
      <c r="F2819">
        <v>5079</v>
      </c>
      <c r="G2819">
        <v>0.14370190131281099</v>
      </c>
      <c r="H2819">
        <v>2</v>
      </c>
      <c r="I2819">
        <f t="shared" si="132"/>
        <v>3.9492734911591639E-5</v>
      </c>
      <c r="J2819">
        <f t="shared" si="133"/>
        <v>1.4765117480397016E-3</v>
      </c>
      <c r="K2819">
        <f t="shared" si="134"/>
        <v>1.3975262782165185E-3</v>
      </c>
    </row>
    <row r="2820" spans="1:11" x14ac:dyDescent="0.2">
      <c r="A2820" t="s">
        <v>8</v>
      </c>
      <c r="B2820" t="s">
        <v>175</v>
      </c>
      <c r="C2820" t="s">
        <v>60</v>
      </c>
      <c r="D2820" t="s">
        <v>59</v>
      </c>
      <c r="E2820">
        <v>1</v>
      </c>
      <c r="F2820">
        <v>30265</v>
      </c>
      <c r="G2820">
        <v>0.85629809868718898</v>
      </c>
      <c r="H2820">
        <v>2</v>
      </c>
      <c r="I2820">
        <f t="shared" si="132"/>
        <v>9.6060153744891735E-5</v>
      </c>
      <c r="J2820">
        <f t="shared" si="133"/>
        <v>8.6590411406167814E-3</v>
      </c>
      <c r="K2820">
        <f t="shared" si="134"/>
        <v>8.4669208331269973E-3</v>
      </c>
    </row>
    <row r="2821" spans="1:11" x14ac:dyDescent="0.2">
      <c r="A2821" t="s">
        <v>9</v>
      </c>
      <c r="B2821" t="s">
        <v>175</v>
      </c>
      <c r="C2821" t="s">
        <v>60</v>
      </c>
      <c r="D2821" t="s">
        <v>59</v>
      </c>
      <c r="E2821">
        <v>0</v>
      </c>
      <c r="F2821">
        <v>5177</v>
      </c>
      <c r="G2821">
        <v>0.14647464916251701</v>
      </c>
      <c r="H2821">
        <v>2</v>
      </c>
      <c r="I2821">
        <f t="shared" si="132"/>
        <v>3.9871369816215979E-5</v>
      </c>
      <c r="J2821">
        <f t="shared" si="133"/>
        <v>1.5046178614413861E-3</v>
      </c>
      <c r="K2821">
        <f t="shared" si="134"/>
        <v>1.4248751218089541E-3</v>
      </c>
    </row>
    <row r="2822" spans="1:11" x14ac:dyDescent="0.2">
      <c r="A2822" t="s">
        <v>9</v>
      </c>
      <c r="B2822" t="s">
        <v>175</v>
      </c>
      <c r="C2822" t="s">
        <v>60</v>
      </c>
      <c r="D2822" t="s">
        <v>59</v>
      </c>
      <c r="E2822">
        <v>1</v>
      </c>
      <c r="F2822">
        <v>30167</v>
      </c>
      <c r="G2822">
        <v>0.85352535083748304</v>
      </c>
      <c r="H2822">
        <v>2</v>
      </c>
      <c r="I2822">
        <f t="shared" si="132"/>
        <v>9.5905844258606924E-5</v>
      </c>
      <c r="J2822">
        <f t="shared" si="133"/>
        <v>8.6311593526334374E-3</v>
      </c>
      <c r="K2822">
        <f t="shared" si="134"/>
        <v>8.4393476641162219E-3</v>
      </c>
    </row>
    <row r="2823" spans="1:11" x14ac:dyDescent="0.2">
      <c r="A2823" t="s">
        <v>10</v>
      </c>
      <c r="B2823" t="s">
        <v>175</v>
      </c>
      <c r="C2823" t="s">
        <v>60</v>
      </c>
      <c r="D2823" t="s">
        <v>59</v>
      </c>
      <c r="E2823">
        <v>0</v>
      </c>
      <c r="F2823">
        <v>5933</v>
      </c>
      <c r="G2823">
        <v>0.16786441828881801</v>
      </c>
      <c r="H2823">
        <v>2</v>
      </c>
      <c r="I2823">
        <f t="shared" si="132"/>
        <v>4.2678851877011593E-5</v>
      </c>
      <c r="J2823">
        <f t="shared" si="133"/>
        <v>1.7213230347651917E-3</v>
      </c>
      <c r="K2823">
        <f t="shared" si="134"/>
        <v>1.6359653310111684E-3</v>
      </c>
    </row>
    <row r="2824" spans="1:11" x14ac:dyDescent="0.2">
      <c r="A2824" t="s">
        <v>10</v>
      </c>
      <c r="B2824" t="s">
        <v>175</v>
      </c>
      <c r="C2824" t="s">
        <v>60</v>
      </c>
      <c r="D2824" t="s">
        <v>59</v>
      </c>
      <c r="E2824">
        <v>1</v>
      </c>
      <c r="F2824">
        <v>29411</v>
      </c>
      <c r="G2824">
        <v>0.83213558171118196</v>
      </c>
      <c r="H2824">
        <v>2</v>
      </c>
      <c r="I2824">
        <f t="shared" si="132"/>
        <v>9.4706709740627066E-5</v>
      </c>
      <c r="J2824">
        <f t="shared" si="133"/>
        <v>8.4160625268524473E-3</v>
      </c>
      <c r="K2824">
        <f t="shared" si="134"/>
        <v>8.2266491073711926E-3</v>
      </c>
    </row>
    <row r="2825" spans="1:11" x14ac:dyDescent="0.2">
      <c r="A2825" t="s">
        <v>11</v>
      </c>
      <c r="B2825" t="s">
        <v>175</v>
      </c>
      <c r="C2825" t="s">
        <v>60</v>
      </c>
      <c r="D2825" t="s">
        <v>59</v>
      </c>
      <c r="E2825">
        <v>0</v>
      </c>
      <c r="F2825">
        <v>26969</v>
      </c>
      <c r="G2825">
        <v>0.76304323223177895</v>
      </c>
      <c r="H2825">
        <v>2</v>
      </c>
      <c r="I2825">
        <f t="shared" si="132"/>
        <v>9.0721351890298016E-5</v>
      </c>
      <c r="J2825">
        <f t="shared" si="133"/>
        <v>7.7211536742080875E-3</v>
      </c>
      <c r="K2825">
        <f t="shared" si="134"/>
        <v>7.5397109704274908E-3</v>
      </c>
    </row>
    <row r="2826" spans="1:11" x14ac:dyDescent="0.2">
      <c r="A2826" t="s">
        <v>11</v>
      </c>
      <c r="B2826" t="s">
        <v>175</v>
      </c>
      <c r="C2826" t="s">
        <v>60</v>
      </c>
      <c r="D2826" t="s">
        <v>59</v>
      </c>
      <c r="E2826">
        <v>1</v>
      </c>
      <c r="F2826">
        <v>8375</v>
      </c>
      <c r="G2826">
        <v>0.236956767768221</v>
      </c>
      <c r="H2826">
        <v>2</v>
      </c>
      <c r="I2826">
        <f t="shared" si="132"/>
        <v>5.0689455371727551E-5</v>
      </c>
      <c r="J2826">
        <f t="shared" si="133"/>
        <v>2.420257133053938E-3</v>
      </c>
      <c r="K2826">
        <f t="shared" si="134"/>
        <v>2.3188782223104824E-3</v>
      </c>
    </row>
    <row r="2827" spans="1:11" x14ac:dyDescent="0.2">
      <c r="A2827" t="s">
        <v>24</v>
      </c>
      <c r="B2827" t="s">
        <v>175</v>
      </c>
      <c r="C2827" t="s">
        <v>60</v>
      </c>
      <c r="D2827" t="s">
        <v>59</v>
      </c>
      <c r="E2827">
        <v>0</v>
      </c>
      <c r="F2827">
        <v>29148</v>
      </c>
      <c r="G2827">
        <v>0.82469443186962399</v>
      </c>
      <c r="H2827">
        <v>2</v>
      </c>
      <c r="I2827">
        <f t="shared" si="132"/>
        <v>9.4285851352974036E-5</v>
      </c>
      <c r="J2827">
        <f t="shared" si="133"/>
        <v>8.3412301700492141E-3</v>
      </c>
      <c r="K2827">
        <f t="shared" si="134"/>
        <v>8.1526584673432666E-3</v>
      </c>
    </row>
    <row r="2828" spans="1:11" x14ac:dyDescent="0.2">
      <c r="A2828" t="s">
        <v>24</v>
      </c>
      <c r="B2828" t="s">
        <v>175</v>
      </c>
      <c r="C2828" t="s">
        <v>60</v>
      </c>
      <c r="D2828" t="s">
        <v>59</v>
      </c>
      <c r="E2828">
        <v>1</v>
      </c>
      <c r="F2828">
        <v>6196</v>
      </c>
      <c r="G2828">
        <v>0.17530556813037601</v>
      </c>
      <c r="H2828">
        <v>2</v>
      </c>
      <c r="I2828">
        <f t="shared" si="132"/>
        <v>4.3612910690963289E-5</v>
      </c>
      <c r="J2828">
        <f t="shared" si="133"/>
        <v>1.7966685919947234E-3</v>
      </c>
      <c r="K2828">
        <f t="shared" si="134"/>
        <v>1.7094427706127967E-3</v>
      </c>
    </row>
    <row r="2829" spans="1:11" x14ac:dyDescent="0.2">
      <c r="A2829" t="s">
        <v>25</v>
      </c>
      <c r="B2829" t="s">
        <v>175</v>
      </c>
      <c r="C2829" t="s">
        <v>60</v>
      </c>
      <c r="D2829" t="s">
        <v>59</v>
      </c>
      <c r="E2829">
        <v>0</v>
      </c>
      <c r="F2829">
        <v>35337</v>
      </c>
      <c r="G2829">
        <v>0.99980194658216404</v>
      </c>
      <c r="H2829">
        <v>2</v>
      </c>
      <c r="I2829">
        <f t="shared" si="132"/>
        <v>1.0372256373532011E-4</v>
      </c>
      <c r="J2829">
        <f t="shared" si="133"/>
        <v>1.010174202955696E-2</v>
      </c>
      <c r="K2829">
        <f t="shared" si="134"/>
        <v>9.8942969020863209E-3</v>
      </c>
    </row>
    <row r="2830" spans="1:11" x14ac:dyDescent="0.2">
      <c r="A2830" t="s">
        <v>25</v>
      </c>
      <c r="B2830" t="s">
        <v>175</v>
      </c>
      <c r="C2830" t="s">
        <v>60</v>
      </c>
      <c r="D2830" t="s">
        <v>59</v>
      </c>
      <c r="E2830">
        <v>1</v>
      </c>
      <c r="F2830">
        <v>7</v>
      </c>
      <c r="G2830">
        <v>1.98053417836125E-4</v>
      </c>
      <c r="H2830">
        <v>2</v>
      </c>
      <c r="I2830">
        <f t="shared" si="132"/>
        <v>1.4671987988012603E-6</v>
      </c>
      <c r="J2830">
        <f t="shared" si="133"/>
        <v>3.4477329771625102E-6</v>
      </c>
      <c r="K2830">
        <f t="shared" si="134"/>
        <v>5.133353795599895E-7</v>
      </c>
    </row>
    <row r="2831" spans="1:11" x14ac:dyDescent="0.2">
      <c r="A2831" t="s">
        <v>71</v>
      </c>
      <c r="B2831" t="s">
        <v>175</v>
      </c>
      <c r="C2831" t="s">
        <v>60</v>
      </c>
      <c r="D2831" t="s">
        <v>59</v>
      </c>
      <c r="E2831">
        <v>0</v>
      </c>
      <c r="F2831">
        <v>4115</v>
      </c>
      <c r="G2831">
        <v>0.116427116342236</v>
      </c>
      <c r="H2831">
        <v>2</v>
      </c>
      <c r="I2831">
        <f t="shared" si="132"/>
        <v>3.5552678620573419E-5</v>
      </c>
      <c r="J2831">
        <f t="shared" si="133"/>
        <v>1.1998238420429335E-3</v>
      </c>
      <c r="K2831">
        <f t="shared" si="134"/>
        <v>1.1287184848017865E-3</v>
      </c>
    </row>
    <row r="2832" spans="1:11" x14ac:dyDescent="0.2">
      <c r="A2832" t="s">
        <v>71</v>
      </c>
      <c r="B2832" t="s">
        <v>175</v>
      </c>
      <c r="C2832" t="s">
        <v>60</v>
      </c>
      <c r="D2832" t="s">
        <v>59</v>
      </c>
      <c r="E2832">
        <v>1</v>
      </c>
      <c r="F2832">
        <v>31229</v>
      </c>
      <c r="G2832">
        <v>0.88357288365776399</v>
      </c>
      <c r="H2832">
        <v>2</v>
      </c>
      <c r="I2832">
        <f t="shared" si="132"/>
        <v>9.7564591590653218E-5</v>
      </c>
      <c r="J2832">
        <f t="shared" si="133"/>
        <v>8.9332934281682926E-3</v>
      </c>
      <c r="K2832">
        <f t="shared" si="134"/>
        <v>8.7381642449869869E-3</v>
      </c>
    </row>
    <row r="2833" spans="1:11" x14ac:dyDescent="0.2">
      <c r="A2833" t="s">
        <v>72</v>
      </c>
      <c r="B2833" t="s">
        <v>175</v>
      </c>
      <c r="C2833" t="s">
        <v>60</v>
      </c>
      <c r="D2833" t="s">
        <v>59</v>
      </c>
      <c r="E2833">
        <v>0</v>
      </c>
      <c r="F2833">
        <v>26903</v>
      </c>
      <c r="G2833">
        <v>0.76117587143503895</v>
      </c>
      <c r="H2833">
        <v>2</v>
      </c>
      <c r="I2833">
        <f t="shared" si="132"/>
        <v>9.0611127294402562E-5</v>
      </c>
      <c r="J2833">
        <f t="shared" si="133"/>
        <v>7.7023698416447918E-3</v>
      </c>
      <c r="K2833">
        <f t="shared" si="134"/>
        <v>7.5211475870559869E-3</v>
      </c>
    </row>
    <row r="2834" spans="1:11" x14ac:dyDescent="0.2">
      <c r="A2834" t="s">
        <v>72</v>
      </c>
      <c r="B2834" t="s">
        <v>175</v>
      </c>
      <c r="C2834" t="s">
        <v>60</v>
      </c>
      <c r="D2834" t="s">
        <v>59</v>
      </c>
      <c r="E2834">
        <v>1</v>
      </c>
      <c r="F2834">
        <v>8441</v>
      </c>
      <c r="G2834">
        <v>0.23882412856496199</v>
      </c>
      <c r="H2834">
        <v>2</v>
      </c>
      <c r="I2834">
        <f t="shared" si="132"/>
        <v>5.0888318729475631E-5</v>
      </c>
      <c r="J2834">
        <f t="shared" si="133"/>
        <v>2.4391296043790958E-3</v>
      </c>
      <c r="K2834">
        <f t="shared" si="134"/>
        <v>2.3373529669201442E-3</v>
      </c>
    </row>
    <row r="2835" spans="1:11" x14ac:dyDescent="0.2">
      <c r="A2835" t="s">
        <v>73</v>
      </c>
      <c r="B2835" t="s">
        <v>175</v>
      </c>
      <c r="C2835" t="s">
        <v>60</v>
      </c>
      <c r="D2835" t="s">
        <v>59</v>
      </c>
      <c r="E2835">
        <v>0</v>
      </c>
      <c r="F2835">
        <v>1473</v>
      </c>
      <c r="G2835">
        <v>4.1676097781801702E-2</v>
      </c>
      <c r="H2835">
        <v>2</v>
      </c>
      <c r="I2835">
        <f t="shared" si="132"/>
        <v>2.1279000701750789E-5</v>
      </c>
      <c r="J2835">
        <f t="shared" si="133"/>
        <v>4.380399785197678E-4</v>
      </c>
      <c r="K2835">
        <f t="shared" si="134"/>
        <v>3.954819771162662E-4</v>
      </c>
    </row>
    <row r="2836" spans="1:11" x14ac:dyDescent="0.2">
      <c r="A2836" t="s">
        <v>73</v>
      </c>
      <c r="B2836" t="s">
        <v>175</v>
      </c>
      <c r="C2836" t="s">
        <v>60</v>
      </c>
      <c r="D2836" t="s">
        <v>59</v>
      </c>
      <c r="E2836">
        <v>1</v>
      </c>
      <c r="F2836">
        <v>712</v>
      </c>
      <c r="G2836">
        <v>2.0144861928474402E-2</v>
      </c>
      <c r="H2836">
        <v>2</v>
      </c>
      <c r="I2836">
        <f t="shared" si="132"/>
        <v>1.4795737622462896E-5</v>
      </c>
      <c r="J2836">
        <f t="shared" si="133"/>
        <v>2.1624435690720693E-4</v>
      </c>
      <c r="K2836">
        <f t="shared" si="134"/>
        <v>1.8665288166228112E-4</v>
      </c>
    </row>
    <row r="2837" spans="1:11" x14ac:dyDescent="0.2">
      <c r="A2837" t="s">
        <v>73</v>
      </c>
      <c r="B2837" t="s">
        <v>175</v>
      </c>
      <c r="C2837" t="s">
        <v>60</v>
      </c>
      <c r="D2837" t="s">
        <v>59</v>
      </c>
      <c r="E2837">
        <v>2</v>
      </c>
      <c r="F2837">
        <v>249</v>
      </c>
      <c r="G2837">
        <v>7.0450430058850199E-3</v>
      </c>
      <c r="H2837">
        <v>2</v>
      </c>
      <c r="I2837">
        <f t="shared" si="132"/>
        <v>8.7503363649143874E-6</v>
      </c>
      <c r="J2837">
        <f t="shared" si="133"/>
        <v>7.9200766423764596E-5</v>
      </c>
      <c r="K2837">
        <f t="shared" si="134"/>
        <v>6.1700093693935811E-5</v>
      </c>
    </row>
    <row r="2838" spans="1:11" x14ac:dyDescent="0.2">
      <c r="A2838" t="s">
        <v>73</v>
      </c>
      <c r="B2838" t="s">
        <v>175</v>
      </c>
      <c r="C2838" t="s">
        <v>60</v>
      </c>
      <c r="D2838" t="s">
        <v>59</v>
      </c>
      <c r="E2838">
        <v>3</v>
      </c>
      <c r="F2838">
        <v>388</v>
      </c>
      <c r="G2838">
        <v>1.09778180172024E-2</v>
      </c>
      <c r="H2838">
        <v>2</v>
      </c>
      <c r="I2838">
        <f t="shared" si="132"/>
        <v>1.0922760127063726E-5</v>
      </c>
      <c r="J2838">
        <f t="shared" si="133"/>
        <v>1.2070094029908772E-4</v>
      </c>
      <c r="K2838">
        <f t="shared" si="134"/>
        <v>9.8855420044960269E-5</v>
      </c>
    </row>
    <row r="2839" spans="1:11" x14ac:dyDescent="0.2">
      <c r="A2839" t="s">
        <v>73</v>
      </c>
      <c r="B2839" t="s">
        <v>175</v>
      </c>
      <c r="C2839" t="s">
        <v>60</v>
      </c>
      <c r="D2839" t="s">
        <v>59</v>
      </c>
      <c r="E2839">
        <v>4</v>
      </c>
      <c r="F2839">
        <v>1190</v>
      </c>
      <c r="G2839">
        <v>3.3669081032141203E-2</v>
      </c>
      <c r="H2839">
        <v>2</v>
      </c>
      <c r="I2839">
        <f t="shared" si="132"/>
        <v>1.9126730109441095E-5</v>
      </c>
      <c r="J2839">
        <f t="shared" si="133"/>
        <v>3.5581754043085314E-4</v>
      </c>
      <c r="K2839">
        <f t="shared" si="134"/>
        <v>3.1756408021197091E-4</v>
      </c>
    </row>
    <row r="2840" spans="1:11" x14ac:dyDescent="0.2">
      <c r="A2840" t="s">
        <v>73</v>
      </c>
      <c r="B2840" t="s">
        <v>175</v>
      </c>
      <c r="C2840" t="s">
        <v>60</v>
      </c>
      <c r="D2840" t="s">
        <v>59</v>
      </c>
      <c r="E2840">
        <v>5</v>
      </c>
      <c r="F2840">
        <v>3485</v>
      </c>
      <c r="G2840">
        <v>9.8602308736985098E-2</v>
      </c>
      <c r="H2840">
        <v>2</v>
      </c>
      <c r="I2840">
        <f t="shared" si="132"/>
        <v>3.2721073713210578E-5</v>
      </c>
      <c r="J2840">
        <f t="shared" si="133"/>
        <v>1.0187441610830614E-3</v>
      </c>
      <c r="K2840">
        <f t="shared" si="134"/>
        <v>9.5330201365664033E-4</v>
      </c>
    </row>
    <row r="2841" spans="1:11" x14ac:dyDescent="0.2">
      <c r="A2841" t="s">
        <v>73</v>
      </c>
      <c r="B2841" t="s">
        <v>175</v>
      </c>
      <c r="C2841" t="s">
        <v>60</v>
      </c>
      <c r="D2841" t="s">
        <v>59</v>
      </c>
      <c r="E2841">
        <v>6</v>
      </c>
      <c r="F2841">
        <v>27847</v>
      </c>
      <c r="G2841">
        <v>0.78788478949750995</v>
      </c>
      <c r="H2841">
        <v>2</v>
      </c>
      <c r="I2841">
        <f t="shared" si="132"/>
        <v>9.2174742854495597E-5</v>
      </c>
      <c r="J2841">
        <f t="shared" si="133"/>
        <v>7.9710226378295942E-3</v>
      </c>
      <c r="K2841">
        <f t="shared" si="134"/>
        <v>7.7866731521206035E-3</v>
      </c>
    </row>
    <row r="2842" spans="1:11" x14ac:dyDescent="0.2">
      <c r="A2842" t="s">
        <v>74</v>
      </c>
      <c r="B2842" t="s">
        <v>175</v>
      </c>
      <c r="C2842" t="s">
        <v>60</v>
      </c>
      <c r="D2842" t="s">
        <v>59</v>
      </c>
      <c r="E2842">
        <v>0</v>
      </c>
      <c r="F2842">
        <v>11739</v>
      </c>
      <c r="G2842">
        <v>0.33213558171118202</v>
      </c>
      <c r="H2842">
        <v>2</v>
      </c>
      <c r="I2842">
        <f t="shared" si="132"/>
        <v>5.9983734458795158E-5</v>
      </c>
      <c r="J2842">
        <f t="shared" si="133"/>
        <v>3.3813395515706153E-3</v>
      </c>
      <c r="K2842">
        <f t="shared" si="134"/>
        <v>3.2613720826530253E-3</v>
      </c>
    </row>
    <row r="2843" spans="1:11" x14ac:dyDescent="0.2">
      <c r="A2843" t="s">
        <v>74</v>
      </c>
      <c r="B2843" t="s">
        <v>175</v>
      </c>
      <c r="C2843" t="s">
        <v>60</v>
      </c>
      <c r="D2843" t="s">
        <v>59</v>
      </c>
      <c r="E2843">
        <v>1</v>
      </c>
      <c r="F2843">
        <v>2493</v>
      </c>
      <c r="G2843">
        <v>7.0535310095065598E-2</v>
      </c>
      <c r="H2843">
        <v>2</v>
      </c>
      <c r="I2843">
        <f t="shared" si="132"/>
        <v>2.767886596204088E-5</v>
      </c>
      <c r="J2843">
        <f t="shared" si="133"/>
        <v>7.3303196691269681E-4</v>
      </c>
      <c r="K2843">
        <f t="shared" si="134"/>
        <v>6.7767423498861512E-4</v>
      </c>
    </row>
    <row r="2844" spans="1:11" x14ac:dyDescent="0.2">
      <c r="A2844" t="s">
        <v>74</v>
      </c>
      <c r="B2844" t="s">
        <v>175</v>
      </c>
      <c r="C2844" t="s">
        <v>60</v>
      </c>
      <c r="D2844" t="s">
        <v>59</v>
      </c>
      <c r="E2844">
        <v>2</v>
      </c>
      <c r="F2844">
        <v>3906</v>
      </c>
      <c r="G2844">
        <v>0.110513807152558</v>
      </c>
      <c r="H2844">
        <v>2</v>
      </c>
      <c r="I2844">
        <f t="shared" si="132"/>
        <v>3.463908264065819E-5</v>
      </c>
      <c r="J2844">
        <f t="shared" si="133"/>
        <v>1.1397771541662382E-3</v>
      </c>
      <c r="K2844">
        <f t="shared" si="134"/>
        <v>1.0704989888849219E-3</v>
      </c>
    </row>
    <row r="2845" spans="1:11" x14ac:dyDescent="0.2">
      <c r="A2845" t="s">
        <v>74</v>
      </c>
      <c r="B2845" t="s">
        <v>175</v>
      </c>
      <c r="C2845" t="s">
        <v>60</v>
      </c>
      <c r="D2845" t="s">
        <v>59</v>
      </c>
      <c r="E2845">
        <v>3</v>
      </c>
      <c r="F2845">
        <v>16907</v>
      </c>
      <c r="G2845">
        <v>0.47835559076505202</v>
      </c>
      <c r="H2845">
        <v>2</v>
      </c>
      <c r="I2845">
        <f t="shared" si="132"/>
        <v>7.1933703554058156E-5</v>
      </c>
      <c r="J2845">
        <f t="shared" si="133"/>
        <v>4.8554896112045784E-3</v>
      </c>
      <c r="K2845">
        <f t="shared" si="134"/>
        <v>4.7116222040964615E-3</v>
      </c>
    </row>
    <row r="2846" spans="1:11" x14ac:dyDescent="0.2">
      <c r="A2846" t="s">
        <v>74</v>
      </c>
      <c r="B2846" t="s">
        <v>175</v>
      </c>
      <c r="C2846" t="s">
        <v>60</v>
      </c>
      <c r="D2846" t="s">
        <v>59</v>
      </c>
      <c r="E2846">
        <v>4</v>
      </c>
      <c r="F2846">
        <v>299</v>
      </c>
      <c r="G2846">
        <v>8.4597102761430499E-3</v>
      </c>
      <c r="H2846">
        <v>2</v>
      </c>
      <c r="I2846">
        <f t="shared" si="132"/>
        <v>9.5886528628303088E-6</v>
      </c>
      <c r="J2846">
        <f t="shared" si="133"/>
        <v>9.4185755624260801E-5</v>
      </c>
      <c r="K2846">
        <f t="shared" si="134"/>
        <v>7.5008449898600197E-5</v>
      </c>
    </row>
    <row r="2847" spans="1:11" x14ac:dyDescent="0.2">
      <c r="A2847" t="s">
        <v>75</v>
      </c>
      <c r="B2847" t="s">
        <v>175</v>
      </c>
      <c r="C2847" t="s">
        <v>60</v>
      </c>
      <c r="D2847" t="s">
        <v>59</v>
      </c>
      <c r="E2847">
        <v>0</v>
      </c>
      <c r="F2847">
        <v>8963</v>
      </c>
      <c r="G2847">
        <v>0.25359325486645501</v>
      </c>
      <c r="H2847">
        <v>2</v>
      </c>
      <c r="I2847">
        <f t="shared" si="132"/>
        <v>5.2434327326971131E-5</v>
      </c>
      <c r="J2847">
        <f t="shared" si="133"/>
        <v>2.5883668759915214E-3</v>
      </c>
      <c r="K2847">
        <f t="shared" si="134"/>
        <v>2.4834982213375791E-3</v>
      </c>
    </row>
    <row r="2848" spans="1:11" x14ac:dyDescent="0.2">
      <c r="A2848" t="s">
        <v>75</v>
      </c>
      <c r="B2848" t="s">
        <v>175</v>
      </c>
      <c r="C2848" t="s">
        <v>60</v>
      </c>
      <c r="D2848" t="s">
        <v>59</v>
      </c>
      <c r="E2848">
        <v>1</v>
      </c>
      <c r="F2848">
        <v>3296</v>
      </c>
      <c r="G2848">
        <v>9.3254866455409702E-2</v>
      </c>
      <c r="H2848">
        <v>2</v>
      </c>
      <c r="I2848">
        <f t="shared" si="132"/>
        <v>3.1822286358188323E-5</v>
      </c>
      <c r="J2848">
        <f t="shared" si="133"/>
        <v>9.6437095091228531E-4</v>
      </c>
      <c r="K2848">
        <f t="shared" si="134"/>
        <v>9.0072637819590875E-4</v>
      </c>
    </row>
    <row r="2849" spans="1:11" x14ac:dyDescent="0.2">
      <c r="A2849" t="s">
        <v>75</v>
      </c>
      <c r="B2849" t="s">
        <v>175</v>
      </c>
      <c r="C2849" t="s">
        <v>60</v>
      </c>
      <c r="D2849" t="s">
        <v>59</v>
      </c>
      <c r="E2849">
        <v>2</v>
      </c>
      <c r="F2849">
        <v>22604</v>
      </c>
      <c r="G2849">
        <v>0.639542779538253</v>
      </c>
      <c r="H2849">
        <v>2</v>
      </c>
      <c r="I2849">
        <f t="shared" si="132"/>
        <v>8.3107422407381631E-5</v>
      </c>
      <c r="J2849">
        <f t="shared" si="133"/>
        <v>6.4785352177899116E-3</v>
      </c>
      <c r="K2849">
        <f t="shared" si="134"/>
        <v>6.3123203729751488E-3</v>
      </c>
    </row>
    <row r="2850" spans="1:11" x14ac:dyDescent="0.2">
      <c r="A2850" t="s">
        <v>75</v>
      </c>
      <c r="B2850" t="s">
        <v>175</v>
      </c>
      <c r="C2850" t="s">
        <v>60</v>
      </c>
      <c r="D2850" t="s">
        <v>59</v>
      </c>
      <c r="E2850">
        <v>3</v>
      </c>
      <c r="F2850">
        <v>481</v>
      </c>
      <c r="G2850">
        <v>1.36090991398823E-2</v>
      </c>
      <c r="H2850">
        <v>2</v>
      </c>
      <c r="I2850">
        <f t="shared" si="132"/>
        <v>1.2161393955730305E-5</v>
      </c>
      <c r="J2850">
        <f t="shared" si="133"/>
        <v>1.4825238535455328E-4</v>
      </c>
      <c r="K2850">
        <f t="shared" si="134"/>
        <v>1.2392959744309269E-4</v>
      </c>
    </row>
    <row r="2851" spans="1:11" x14ac:dyDescent="0.2">
      <c r="A2851" t="s">
        <v>76</v>
      </c>
      <c r="B2851" t="s">
        <v>175</v>
      </c>
      <c r="C2851" t="s">
        <v>60</v>
      </c>
      <c r="D2851" t="s">
        <v>59</v>
      </c>
      <c r="E2851">
        <v>0</v>
      </c>
      <c r="F2851">
        <v>1541</v>
      </c>
      <c r="G2851">
        <v>4.36000452693526E-2</v>
      </c>
      <c r="H2851">
        <v>2</v>
      </c>
      <c r="I2851">
        <f t="shared" si="132"/>
        <v>2.1764414843875682E-5</v>
      </c>
      <c r="J2851">
        <f t="shared" si="133"/>
        <v>4.5776486753740166E-4</v>
      </c>
      <c r="K2851">
        <f t="shared" si="134"/>
        <v>4.1423603784965029E-4</v>
      </c>
    </row>
    <row r="2852" spans="1:11" x14ac:dyDescent="0.2">
      <c r="A2852" t="s">
        <v>76</v>
      </c>
      <c r="B2852" t="s">
        <v>175</v>
      </c>
      <c r="C2852" t="s">
        <v>60</v>
      </c>
      <c r="D2852" t="s">
        <v>59</v>
      </c>
      <c r="E2852">
        <v>1</v>
      </c>
      <c r="F2852">
        <v>452</v>
      </c>
      <c r="G2852">
        <v>1.2788592123132599E-2</v>
      </c>
      <c r="H2852">
        <v>2</v>
      </c>
      <c r="I2852">
        <f t="shared" si="132"/>
        <v>1.1789131673434028E-5</v>
      </c>
      <c r="J2852">
        <f t="shared" si="133"/>
        <v>1.3967505290476002E-4</v>
      </c>
      <c r="K2852">
        <f t="shared" si="134"/>
        <v>1.1609678955789198E-4</v>
      </c>
    </row>
    <row r="2853" spans="1:11" x14ac:dyDescent="0.2">
      <c r="A2853" t="s">
        <v>76</v>
      </c>
      <c r="B2853" t="s">
        <v>175</v>
      </c>
      <c r="C2853" t="s">
        <v>60</v>
      </c>
      <c r="D2853" t="s">
        <v>59</v>
      </c>
      <c r="E2853">
        <v>2</v>
      </c>
      <c r="F2853">
        <v>369</v>
      </c>
      <c r="G2853">
        <v>1.04402444545043E-2</v>
      </c>
      <c r="H2853">
        <v>2</v>
      </c>
      <c r="I2853">
        <f t="shared" si="132"/>
        <v>1.0651993285831964E-5</v>
      </c>
      <c r="J2853">
        <f t="shared" si="133"/>
        <v>1.1505443783087496E-4</v>
      </c>
      <c r="K2853">
        <f t="shared" si="134"/>
        <v>9.3750451259211031E-5</v>
      </c>
    </row>
    <row r="2854" spans="1:11" x14ac:dyDescent="0.2">
      <c r="A2854" t="s">
        <v>76</v>
      </c>
      <c r="B2854" t="s">
        <v>175</v>
      </c>
      <c r="C2854" t="s">
        <v>60</v>
      </c>
      <c r="D2854" t="s">
        <v>59</v>
      </c>
      <c r="E2854">
        <v>3</v>
      </c>
      <c r="F2854">
        <v>26705</v>
      </c>
      <c r="G2854">
        <v>0.75557378904481698</v>
      </c>
      <c r="H2854">
        <v>2</v>
      </c>
      <c r="I2854">
        <f t="shared" si="132"/>
        <v>9.0279620865931062E-5</v>
      </c>
      <c r="J2854">
        <f t="shared" si="133"/>
        <v>7.646017511314101E-3</v>
      </c>
      <c r="K2854">
        <f t="shared" si="134"/>
        <v>7.4654582695822388E-3</v>
      </c>
    </row>
    <row r="2855" spans="1:11" x14ac:dyDescent="0.2">
      <c r="A2855" t="s">
        <v>76</v>
      </c>
      <c r="B2855" t="s">
        <v>175</v>
      </c>
      <c r="C2855" t="s">
        <v>60</v>
      </c>
      <c r="D2855" t="s">
        <v>59</v>
      </c>
      <c r="E2855">
        <v>4</v>
      </c>
      <c r="F2855">
        <v>5259</v>
      </c>
      <c r="G2855">
        <v>0.14879470348574</v>
      </c>
      <c r="H2855">
        <v>2</v>
      </c>
      <c r="I2855">
        <f t="shared" si="132"/>
        <v>4.0185429464413544E-5</v>
      </c>
      <c r="J2855">
        <f t="shared" si="133"/>
        <v>1.5281324643218136E-3</v>
      </c>
      <c r="K2855">
        <f t="shared" si="134"/>
        <v>1.4477616053929865E-3</v>
      </c>
    </row>
    <row r="2856" spans="1:11" x14ac:dyDescent="0.2">
      <c r="A2856" t="s">
        <v>76</v>
      </c>
      <c r="B2856" t="s">
        <v>175</v>
      </c>
      <c r="C2856" t="s">
        <v>60</v>
      </c>
      <c r="D2856" t="s">
        <v>59</v>
      </c>
      <c r="E2856">
        <v>5</v>
      </c>
      <c r="F2856">
        <v>1018</v>
      </c>
      <c r="G2856">
        <v>2.8802625622453601E-2</v>
      </c>
      <c r="H2856">
        <v>2</v>
      </c>
      <c r="I2856">
        <f t="shared" si="132"/>
        <v>1.769097255341825E-5</v>
      </c>
      <c r="J2856">
        <f t="shared" si="133"/>
        <v>3.0571722877795421E-4</v>
      </c>
      <c r="K2856">
        <f t="shared" si="134"/>
        <v>2.7033528367111776E-4</v>
      </c>
    </row>
    <row r="2857" spans="1:11" x14ac:dyDescent="0.2">
      <c r="A2857" t="s">
        <v>77</v>
      </c>
      <c r="B2857" t="s">
        <v>175</v>
      </c>
      <c r="C2857" t="s">
        <v>60</v>
      </c>
      <c r="D2857" t="s">
        <v>59</v>
      </c>
      <c r="E2857">
        <v>0</v>
      </c>
      <c r="F2857">
        <v>3326</v>
      </c>
      <c r="G2857">
        <v>9.4103666817564505E-2</v>
      </c>
      <c r="H2857">
        <v>2</v>
      </c>
      <c r="I2857">
        <f t="shared" si="132"/>
        <v>3.196664481276751E-5</v>
      </c>
      <c r="J2857">
        <f t="shared" si="133"/>
        <v>9.7300331298841259E-4</v>
      </c>
      <c r="K2857">
        <f t="shared" si="134"/>
        <v>9.0907002336287749E-4</v>
      </c>
    </row>
    <row r="2858" spans="1:11" x14ac:dyDescent="0.2">
      <c r="A2858" t="s">
        <v>77</v>
      </c>
      <c r="B2858" t="s">
        <v>175</v>
      </c>
      <c r="C2858" t="s">
        <v>60</v>
      </c>
      <c r="D2858" t="s">
        <v>59</v>
      </c>
      <c r="E2858">
        <v>1</v>
      </c>
      <c r="F2858">
        <v>634</v>
      </c>
      <c r="G2858">
        <v>1.7937980986871899E-2</v>
      </c>
      <c r="H2858">
        <v>2</v>
      </c>
      <c r="I2858">
        <f t="shared" si="132"/>
        <v>1.3961948972877785E-5</v>
      </c>
      <c r="J2858">
        <f t="shared" si="133"/>
        <v>1.9334175884159677E-4</v>
      </c>
      <c r="K2858">
        <f t="shared" si="134"/>
        <v>1.6541786089584119E-4</v>
      </c>
    </row>
    <row r="2859" spans="1:11" x14ac:dyDescent="0.2">
      <c r="A2859" t="s">
        <v>77</v>
      </c>
      <c r="B2859" t="s">
        <v>175</v>
      </c>
      <c r="C2859" t="s">
        <v>60</v>
      </c>
      <c r="D2859" t="s">
        <v>59</v>
      </c>
      <c r="E2859">
        <v>2</v>
      </c>
      <c r="F2859">
        <v>813</v>
      </c>
      <c r="G2859">
        <v>2.3002489814395701E-2</v>
      </c>
      <c r="H2859">
        <v>2</v>
      </c>
      <c r="I2859">
        <f t="shared" si="132"/>
        <v>1.5810139088016037E-5</v>
      </c>
      <c r="J2859">
        <f t="shared" si="133"/>
        <v>2.4583503723197306E-4</v>
      </c>
      <c r="K2859">
        <f t="shared" si="134"/>
        <v>2.1421475905594096E-4</v>
      </c>
    </row>
    <row r="2860" spans="1:11" x14ac:dyDescent="0.2">
      <c r="A2860" t="s">
        <v>77</v>
      </c>
      <c r="B2860" t="s">
        <v>175</v>
      </c>
      <c r="C2860" t="s">
        <v>60</v>
      </c>
      <c r="D2860" t="s">
        <v>59</v>
      </c>
      <c r="E2860">
        <v>3</v>
      </c>
      <c r="F2860">
        <v>7373</v>
      </c>
      <c r="G2860">
        <v>0.20860683567225</v>
      </c>
      <c r="H2860">
        <v>2</v>
      </c>
      <c r="I2860">
        <f t="shared" si="132"/>
        <v>4.7567358249399107E-5</v>
      </c>
      <c r="J2860">
        <f t="shared" si="133"/>
        <v>2.133635714971899E-3</v>
      </c>
      <c r="K2860">
        <f t="shared" si="134"/>
        <v>2.038500998473101E-3</v>
      </c>
    </row>
    <row r="2861" spans="1:11" x14ac:dyDescent="0.2">
      <c r="A2861" t="s">
        <v>77</v>
      </c>
      <c r="B2861" t="s">
        <v>175</v>
      </c>
      <c r="C2861" t="s">
        <v>60</v>
      </c>
      <c r="D2861" t="s">
        <v>59</v>
      </c>
      <c r="E2861">
        <v>4</v>
      </c>
      <c r="F2861">
        <v>20304</v>
      </c>
      <c r="G2861">
        <v>0.57446808510638303</v>
      </c>
      <c r="H2861">
        <v>2</v>
      </c>
      <c r="I2861">
        <f t="shared" si="132"/>
        <v>7.8791639383198972E-5</v>
      </c>
      <c r="J2861">
        <f t="shared" si="133"/>
        <v>5.823472490447029E-3</v>
      </c>
      <c r="K2861">
        <f t="shared" si="134"/>
        <v>5.6658892116806308E-3</v>
      </c>
    </row>
    <row r="2862" spans="1:11" x14ac:dyDescent="0.2">
      <c r="A2862" t="s">
        <v>77</v>
      </c>
      <c r="B2862" t="s">
        <v>175</v>
      </c>
      <c r="C2862" t="s">
        <v>60</v>
      </c>
      <c r="D2862" t="s">
        <v>59</v>
      </c>
      <c r="E2862">
        <v>5</v>
      </c>
      <c r="F2862">
        <v>2894</v>
      </c>
      <c r="G2862">
        <v>8.1880941602535104E-2</v>
      </c>
      <c r="H2862">
        <v>2</v>
      </c>
      <c r="I2862">
        <f t="shared" si="132"/>
        <v>2.9820283035071724E-5</v>
      </c>
      <c r="J2862">
        <f t="shared" si="133"/>
        <v>8.4862969906042277E-4</v>
      </c>
      <c r="K2862">
        <f t="shared" si="134"/>
        <v>7.8898913299027941E-4</v>
      </c>
    </row>
    <row r="2863" spans="1:11" x14ac:dyDescent="0.2">
      <c r="A2863" t="s">
        <v>78</v>
      </c>
      <c r="B2863" t="s">
        <v>175</v>
      </c>
      <c r="C2863" t="s">
        <v>60</v>
      </c>
      <c r="D2863" t="s">
        <v>59</v>
      </c>
      <c r="E2863">
        <v>0</v>
      </c>
      <c r="F2863">
        <v>4612</v>
      </c>
      <c r="G2863">
        <v>0.130488909008601</v>
      </c>
      <c r="H2863">
        <v>2</v>
      </c>
      <c r="I2863">
        <f t="shared" si="132"/>
        <v>3.7635828775748497E-5</v>
      </c>
      <c r="J2863">
        <f t="shared" si="133"/>
        <v>1.3425249188617583E-3</v>
      </c>
      <c r="K2863">
        <f t="shared" si="134"/>
        <v>1.2672532613102615E-3</v>
      </c>
    </row>
    <row r="2864" spans="1:11" x14ac:dyDescent="0.2">
      <c r="A2864" t="s">
        <v>78</v>
      </c>
      <c r="B2864" t="s">
        <v>175</v>
      </c>
      <c r="C2864" t="s">
        <v>60</v>
      </c>
      <c r="D2864" t="s">
        <v>59</v>
      </c>
      <c r="E2864">
        <v>1</v>
      </c>
      <c r="F2864">
        <v>15843</v>
      </c>
      <c r="G2864">
        <v>0.44825147125396098</v>
      </c>
      <c r="H2864">
        <v>2</v>
      </c>
      <c r="I2864">
        <f t="shared" si="132"/>
        <v>6.9643971661115348E-5</v>
      </c>
      <c r="J2864">
        <f t="shared" si="133"/>
        <v>4.5521586842007253E-3</v>
      </c>
      <c r="K2864">
        <f t="shared" si="134"/>
        <v>4.4128707408784941E-3</v>
      </c>
    </row>
    <row r="2865" spans="1:11" x14ac:dyDescent="0.2">
      <c r="A2865" t="s">
        <v>78</v>
      </c>
      <c r="B2865" t="s">
        <v>175</v>
      </c>
      <c r="C2865" t="s">
        <v>60</v>
      </c>
      <c r="D2865" t="s">
        <v>59</v>
      </c>
      <c r="E2865">
        <v>2</v>
      </c>
      <c r="F2865">
        <v>14493</v>
      </c>
      <c r="G2865">
        <v>0.41005545495699403</v>
      </c>
      <c r="H2865">
        <v>2</v>
      </c>
      <c r="I2865">
        <f t="shared" si="132"/>
        <v>6.6623472389232524E-5</v>
      </c>
      <c r="J2865">
        <f t="shared" si="133"/>
        <v>4.1671780219591729E-3</v>
      </c>
      <c r="K2865">
        <f t="shared" si="134"/>
        <v>4.0339310771807073E-3</v>
      </c>
    </row>
    <row r="2866" spans="1:11" x14ac:dyDescent="0.2">
      <c r="A2866" t="s">
        <v>78</v>
      </c>
      <c r="B2866" t="s">
        <v>175</v>
      </c>
      <c r="C2866" t="s">
        <v>60</v>
      </c>
      <c r="D2866" t="s">
        <v>59</v>
      </c>
      <c r="E2866">
        <v>3</v>
      </c>
      <c r="F2866">
        <v>396</v>
      </c>
      <c r="G2866">
        <v>1.1204164780443599E-2</v>
      </c>
      <c r="H2866">
        <v>2</v>
      </c>
      <c r="I2866">
        <f t="shared" si="132"/>
        <v>1.1034778877531059E-5</v>
      </c>
      <c r="J2866">
        <f t="shared" si="133"/>
        <v>1.2307642668196706E-4</v>
      </c>
      <c r="K2866">
        <f t="shared" si="134"/>
        <v>1.0100686892690493E-4</v>
      </c>
    </row>
    <row r="2867" spans="1:11" x14ac:dyDescent="0.2">
      <c r="A2867" t="s">
        <v>12</v>
      </c>
      <c r="B2867" t="s">
        <v>175</v>
      </c>
      <c r="C2867" t="s">
        <v>60</v>
      </c>
      <c r="D2867" t="s">
        <v>59</v>
      </c>
      <c r="E2867">
        <v>0</v>
      </c>
      <c r="F2867">
        <v>2011</v>
      </c>
      <c r="G2867">
        <v>5.6897917609778199E-2</v>
      </c>
      <c r="H2867">
        <v>2</v>
      </c>
      <c r="I2867">
        <f t="shared" si="132"/>
        <v>2.4861241982164376E-5</v>
      </c>
      <c r="J2867">
        <f t="shared" si="133"/>
        <v>5.9384041807994642E-4</v>
      </c>
      <c r="K2867">
        <f t="shared" si="134"/>
        <v>5.4411793411561764E-4</v>
      </c>
    </row>
    <row r="2868" spans="1:11" x14ac:dyDescent="0.2">
      <c r="A2868" t="s">
        <v>12</v>
      </c>
      <c r="B2868" t="s">
        <v>175</v>
      </c>
      <c r="C2868" t="s">
        <v>60</v>
      </c>
      <c r="D2868" t="s">
        <v>59</v>
      </c>
      <c r="E2868">
        <v>1</v>
      </c>
      <c r="F2868">
        <v>1138</v>
      </c>
      <c r="G2868">
        <v>3.2197827071072903E-2</v>
      </c>
      <c r="H2868">
        <v>2</v>
      </c>
      <c r="I2868">
        <f t="shared" si="132"/>
        <v>1.8704305010741835E-5</v>
      </c>
      <c r="J2868">
        <f t="shared" si="133"/>
        <v>3.4068257572147085E-4</v>
      </c>
      <c r="K2868">
        <f t="shared" si="134"/>
        <v>3.0327396569998716E-4</v>
      </c>
    </row>
    <row r="2869" spans="1:11" x14ac:dyDescent="0.2">
      <c r="A2869" t="s">
        <v>12</v>
      </c>
      <c r="B2869" t="s">
        <v>175</v>
      </c>
      <c r="C2869" t="s">
        <v>60</v>
      </c>
      <c r="D2869" t="s">
        <v>59</v>
      </c>
      <c r="E2869">
        <v>2</v>
      </c>
      <c r="F2869">
        <v>31023</v>
      </c>
      <c r="G2869">
        <v>0.87774445450430105</v>
      </c>
      <c r="H2869">
        <v>2</v>
      </c>
      <c r="I2869">
        <f t="shared" si="132"/>
        <v>9.7245129100574599E-5</v>
      </c>
      <c r="J2869">
        <f t="shared" si="133"/>
        <v>8.8746896741435863E-3</v>
      </c>
      <c r="K2869">
        <f t="shared" si="134"/>
        <v>8.6801994159424363E-3</v>
      </c>
    </row>
    <row r="2870" spans="1:11" x14ac:dyDescent="0.2">
      <c r="A2870" t="s">
        <v>12</v>
      </c>
      <c r="B2870" t="s">
        <v>175</v>
      </c>
      <c r="C2870" t="s">
        <v>60</v>
      </c>
      <c r="D2870" t="s">
        <v>59</v>
      </c>
      <c r="E2870">
        <v>3</v>
      </c>
      <c r="F2870">
        <v>1172</v>
      </c>
      <c r="G2870">
        <v>3.3159800814848303E-2</v>
      </c>
      <c r="H2870">
        <v>2</v>
      </c>
      <c r="I2870">
        <f t="shared" si="132"/>
        <v>1.898157132331407E-5</v>
      </c>
      <c r="J2870">
        <f t="shared" si="133"/>
        <v>3.505795794717971E-4</v>
      </c>
      <c r="K2870">
        <f t="shared" si="134"/>
        <v>3.1261643682516896E-4</v>
      </c>
    </row>
    <row r="2871" spans="1:11" x14ac:dyDescent="0.2">
      <c r="A2871" t="s">
        <v>79</v>
      </c>
      <c r="B2871" t="s">
        <v>175</v>
      </c>
      <c r="C2871" t="s">
        <v>60</v>
      </c>
      <c r="D2871" t="s">
        <v>59</v>
      </c>
      <c r="E2871">
        <v>0</v>
      </c>
      <c r="F2871">
        <v>35254</v>
      </c>
      <c r="G2871">
        <v>0.99745359891353602</v>
      </c>
      <c r="H2871">
        <v>2</v>
      </c>
      <c r="I2871">
        <f t="shared" si="132"/>
        <v>1.0360190840651892E-4</v>
      </c>
      <c r="J2871">
        <f t="shared" si="133"/>
        <v>1.0078137897541879E-2</v>
      </c>
      <c r="K2871">
        <f t="shared" si="134"/>
        <v>9.8709340807288416E-3</v>
      </c>
    </row>
    <row r="2872" spans="1:11" x14ac:dyDescent="0.2">
      <c r="A2872" t="s">
        <v>79</v>
      </c>
      <c r="B2872" t="s">
        <v>175</v>
      </c>
      <c r="C2872" t="s">
        <v>60</v>
      </c>
      <c r="D2872" t="s">
        <v>59</v>
      </c>
      <c r="E2872">
        <v>1</v>
      </c>
      <c r="F2872">
        <v>85</v>
      </c>
      <c r="G2872">
        <v>2.4049343594386599E-3</v>
      </c>
      <c r="H2872">
        <v>2</v>
      </c>
      <c r="I2872">
        <f t="shared" si="132"/>
        <v>5.1126329350031227E-6</v>
      </c>
      <c r="J2872">
        <f t="shared" si="133"/>
        <v>2.9161976529389721E-5</v>
      </c>
      <c r="K2872">
        <f t="shared" si="134"/>
        <v>1.8936710659383476E-5</v>
      </c>
    </row>
    <row r="2873" spans="1:11" x14ac:dyDescent="0.2">
      <c r="A2873" t="s">
        <v>79</v>
      </c>
      <c r="B2873" t="s">
        <v>175</v>
      </c>
      <c r="C2873" t="s">
        <v>60</v>
      </c>
      <c r="D2873" t="s">
        <v>59</v>
      </c>
      <c r="E2873">
        <v>2</v>
      </c>
      <c r="F2873">
        <v>4</v>
      </c>
      <c r="G2873">
        <v>1.13173381620643E-4</v>
      </c>
      <c r="H2873">
        <v>2</v>
      </c>
      <c r="I2873">
        <f t="shared" si="132"/>
        <v>1.1090985122796227E-6</v>
      </c>
      <c r="J2873">
        <f t="shared" si="133"/>
        <v>2.2408323284860527E-6</v>
      </c>
      <c r="K2873">
        <f t="shared" si="134"/>
        <v>2.2635303926807203E-8</v>
      </c>
    </row>
    <row r="2874" spans="1:11" x14ac:dyDescent="0.2">
      <c r="A2874" t="s">
        <v>79</v>
      </c>
      <c r="B2874" t="s">
        <v>175</v>
      </c>
      <c r="C2874" t="s">
        <v>60</v>
      </c>
      <c r="D2874" t="s">
        <v>59</v>
      </c>
      <c r="E2874">
        <v>3</v>
      </c>
      <c r="F2874">
        <v>1</v>
      </c>
      <c r="G2874">
        <v>2.8293345405160699E-5</v>
      </c>
      <c r="H2874">
        <v>2</v>
      </c>
      <c r="I2874">
        <f t="shared" si="132"/>
        <v>5.5454949149083156E-7</v>
      </c>
      <c r="J2874">
        <f t="shared" si="133"/>
        <v>8.3748294554243852E-7</v>
      </c>
      <c r="K2874">
        <f t="shared" si="134"/>
        <v>-2.7161603743922456E-7</v>
      </c>
    </row>
    <row r="2875" spans="1:11" x14ac:dyDescent="0.2">
      <c r="A2875" t="s">
        <v>185</v>
      </c>
      <c r="B2875" t="s">
        <v>175</v>
      </c>
      <c r="C2875" t="s">
        <v>60</v>
      </c>
      <c r="D2875" t="s">
        <v>59</v>
      </c>
      <c r="E2875">
        <v>0</v>
      </c>
      <c r="F2875">
        <v>32331</v>
      </c>
      <c r="G2875">
        <v>0.91475215029425105</v>
      </c>
      <c r="H2875">
        <v>2</v>
      </c>
      <c r="I2875">
        <f t="shared" si="132"/>
        <v>9.9255468044546409E-5</v>
      </c>
      <c r="J2875">
        <f t="shared" si="133"/>
        <v>9.2467769709870581E-3</v>
      </c>
      <c r="K2875">
        <f t="shared" si="134"/>
        <v>9.048266034897964E-3</v>
      </c>
    </row>
    <row r="2876" spans="1:11" x14ac:dyDescent="0.2">
      <c r="A2876" t="s">
        <v>185</v>
      </c>
      <c r="B2876" t="s">
        <v>175</v>
      </c>
      <c r="C2876" t="s">
        <v>60</v>
      </c>
      <c r="D2876" t="s">
        <v>59</v>
      </c>
      <c r="E2876">
        <v>1</v>
      </c>
      <c r="F2876">
        <v>1986</v>
      </c>
      <c r="G2876">
        <v>5.6190583974649197E-2</v>
      </c>
      <c r="H2876">
        <v>2</v>
      </c>
      <c r="I2876">
        <f t="shared" si="132"/>
        <v>2.4706313295379047E-5</v>
      </c>
      <c r="J2876">
        <f t="shared" si="133"/>
        <v>5.8661215304187098E-4</v>
      </c>
      <c r="K2876">
        <f t="shared" si="134"/>
        <v>5.3719952645111299E-4</v>
      </c>
    </row>
    <row r="2877" spans="1:11" x14ac:dyDescent="0.2">
      <c r="A2877" t="s">
        <v>185</v>
      </c>
      <c r="B2877" t="s">
        <v>175</v>
      </c>
      <c r="C2877" t="s">
        <v>60</v>
      </c>
      <c r="D2877" t="s">
        <v>59</v>
      </c>
      <c r="E2877">
        <v>2</v>
      </c>
      <c r="F2877">
        <v>1027</v>
      </c>
      <c r="G2877">
        <v>2.9057265731099999E-2</v>
      </c>
      <c r="H2877">
        <v>2</v>
      </c>
      <c r="I2877">
        <f t="shared" si="132"/>
        <v>1.7768979585548562E-5</v>
      </c>
      <c r="J2877">
        <f t="shared" si="133"/>
        <v>3.0834163689654853E-4</v>
      </c>
      <c r="K2877">
        <f t="shared" si="134"/>
        <v>2.728036777254514E-4</v>
      </c>
    </row>
    <row r="2878" spans="1:11" x14ac:dyDescent="0.2">
      <c r="A2878" t="s">
        <v>80</v>
      </c>
      <c r="B2878" t="s">
        <v>175</v>
      </c>
      <c r="C2878" t="s">
        <v>60</v>
      </c>
      <c r="D2878" t="s">
        <v>59</v>
      </c>
      <c r="E2878">
        <v>0</v>
      </c>
      <c r="F2878">
        <v>7256</v>
      </c>
      <c r="G2878">
        <v>0.20529651425984599</v>
      </c>
      <c r="H2878">
        <v>2</v>
      </c>
      <c r="I2878">
        <f t="shared" si="132"/>
        <v>4.7189215332893774E-5</v>
      </c>
      <c r="J2878">
        <f t="shared" si="133"/>
        <v>2.1001543579313537E-3</v>
      </c>
      <c r="K2878">
        <f t="shared" si="134"/>
        <v>2.005775927265566E-3</v>
      </c>
    </row>
    <row r="2879" spans="1:11" x14ac:dyDescent="0.2">
      <c r="A2879" t="s">
        <v>80</v>
      </c>
      <c r="B2879" t="s">
        <v>175</v>
      </c>
      <c r="C2879" t="s">
        <v>60</v>
      </c>
      <c r="D2879" t="s">
        <v>59</v>
      </c>
      <c r="E2879">
        <v>1</v>
      </c>
      <c r="F2879">
        <v>2501</v>
      </c>
      <c r="G2879">
        <v>7.0761656858306904E-2</v>
      </c>
      <c r="H2879">
        <v>2</v>
      </c>
      <c r="I2879">
        <f t="shared" si="132"/>
        <v>2.7723209528448735E-5</v>
      </c>
      <c r="J2879">
        <f t="shared" si="133"/>
        <v>7.3533977811151782E-4</v>
      </c>
      <c r="K2879">
        <f t="shared" si="134"/>
        <v>6.7989335905462034E-4</v>
      </c>
    </row>
    <row r="2880" spans="1:11" x14ac:dyDescent="0.2">
      <c r="A2880" t="s">
        <v>80</v>
      </c>
      <c r="B2880" t="s">
        <v>175</v>
      </c>
      <c r="C2880" t="s">
        <v>60</v>
      </c>
      <c r="D2880" t="s">
        <v>59</v>
      </c>
      <c r="E2880">
        <v>2</v>
      </c>
      <c r="F2880">
        <v>6110</v>
      </c>
      <c r="G2880">
        <v>0.17287234042553201</v>
      </c>
      <c r="H2880">
        <v>2</v>
      </c>
      <c r="I2880">
        <f t="shared" si="132"/>
        <v>4.3309708989374691E-5</v>
      </c>
      <c r="J2880">
        <f t="shared" si="133"/>
        <v>1.7720331132446948E-3</v>
      </c>
      <c r="K2880">
        <f t="shared" si="134"/>
        <v>1.6854136952659455E-3</v>
      </c>
    </row>
    <row r="2881" spans="1:11" x14ac:dyDescent="0.2">
      <c r="A2881" t="s">
        <v>80</v>
      </c>
      <c r="B2881" t="s">
        <v>175</v>
      </c>
      <c r="C2881" t="s">
        <v>60</v>
      </c>
      <c r="D2881" t="s">
        <v>59</v>
      </c>
      <c r="E2881">
        <v>3</v>
      </c>
      <c r="F2881">
        <v>10898</v>
      </c>
      <c r="G2881">
        <v>0.30834087822544098</v>
      </c>
      <c r="H2881">
        <v>2</v>
      </c>
      <c r="I2881">
        <f t="shared" si="132"/>
        <v>5.7802042706078819E-5</v>
      </c>
      <c r="J2881">
        <f t="shared" si="133"/>
        <v>3.1412108249604886E-3</v>
      </c>
      <c r="K2881">
        <f t="shared" si="134"/>
        <v>3.0256067395483311E-3</v>
      </c>
    </row>
    <row r="2882" spans="1:11" x14ac:dyDescent="0.2">
      <c r="A2882" t="s">
        <v>80</v>
      </c>
      <c r="B2882" t="s">
        <v>175</v>
      </c>
      <c r="C2882" t="s">
        <v>60</v>
      </c>
      <c r="D2882" t="s">
        <v>59</v>
      </c>
      <c r="E2882">
        <v>4</v>
      </c>
      <c r="F2882">
        <v>8094</v>
      </c>
      <c r="G2882">
        <v>0.22900633770937101</v>
      </c>
      <c r="H2882">
        <v>2</v>
      </c>
      <c r="I2882">
        <f t="shared" ref="I2882:I2945" si="135">(1.96*SQRT((G2882/100)*(1-(G2882/100))/(F2882*(G2882/100)^(-1))))</f>
        <v>4.9833813396229937E-5</v>
      </c>
      <c r="J2882">
        <f t="shared" ref="J2882:J2945" si="136">G2882/100+I2882</f>
        <v>2.3398971904899403E-3</v>
      </c>
      <c r="K2882">
        <f t="shared" ref="K2882:K2945" si="137">G2882/100-I2882</f>
        <v>2.24022956369748E-3</v>
      </c>
    </row>
    <row r="2883" spans="1:11" x14ac:dyDescent="0.2">
      <c r="A2883" t="s">
        <v>80</v>
      </c>
      <c r="B2883" t="s">
        <v>175</v>
      </c>
      <c r="C2883" t="s">
        <v>60</v>
      </c>
      <c r="D2883" t="s">
        <v>59</v>
      </c>
      <c r="E2883">
        <v>5</v>
      </c>
      <c r="F2883">
        <v>403</v>
      </c>
      <c r="G2883">
        <v>1.1402218198279799E-2</v>
      </c>
      <c r="H2883">
        <v>2</v>
      </c>
      <c r="I2883">
        <f t="shared" si="135"/>
        <v>1.1131870229765931E-5</v>
      </c>
      <c r="J2883">
        <f t="shared" si="136"/>
        <v>1.2515405221256393E-4</v>
      </c>
      <c r="K2883">
        <f t="shared" si="137"/>
        <v>1.0289031175303207E-4</v>
      </c>
    </row>
    <row r="2884" spans="1:11" x14ac:dyDescent="0.2">
      <c r="A2884" t="s">
        <v>80</v>
      </c>
      <c r="B2884" t="s">
        <v>175</v>
      </c>
      <c r="C2884" t="s">
        <v>60</v>
      </c>
      <c r="D2884" t="s">
        <v>59</v>
      </c>
      <c r="E2884">
        <v>6</v>
      </c>
      <c r="F2884">
        <v>82</v>
      </c>
      <c r="G2884">
        <v>2.3200543232231802E-3</v>
      </c>
      <c r="H2884">
        <v>2</v>
      </c>
      <c r="I2884">
        <f t="shared" si="135"/>
        <v>5.0216016810485129E-6</v>
      </c>
      <c r="J2884">
        <f t="shared" si="136"/>
        <v>2.8222144913280315E-5</v>
      </c>
      <c r="K2884">
        <f t="shared" si="137"/>
        <v>1.817894155118329E-5</v>
      </c>
    </row>
    <row r="2885" spans="1:11" x14ac:dyDescent="0.2">
      <c r="A2885" t="s">
        <v>81</v>
      </c>
      <c r="B2885" t="s">
        <v>175</v>
      </c>
      <c r="C2885" t="s">
        <v>60</v>
      </c>
      <c r="D2885" t="s">
        <v>59</v>
      </c>
      <c r="E2885">
        <v>0</v>
      </c>
      <c r="F2885">
        <v>1643</v>
      </c>
      <c r="G2885">
        <v>4.6485966500679002E-2</v>
      </c>
      <c r="H2885">
        <v>2</v>
      </c>
      <c r="I2885">
        <f t="shared" si="135"/>
        <v>2.2472851815113363E-5</v>
      </c>
      <c r="J2885">
        <f t="shared" si="136"/>
        <v>4.8733251682190335E-4</v>
      </c>
      <c r="K2885">
        <f t="shared" si="137"/>
        <v>4.4238681319167666E-4</v>
      </c>
    </row>
    <row r="2886" spans="1:11" x14ac:dyDescent="0.2">
      <c r="A2886" t="s">
        <v>81</v>
      </c>
      <c r="B2886" t="s">
        <v>175</v>
      </c>
      <c r="C2886" t="s">
        <v>60</v>
      </c>
      <c r="D2886" t="s">
        <v>59</v>
      </c>
      <c r="E2886">
        <v>1</v>
      </c>
      <c r="F2886">
        <v>319</v>
      </c>
      <c r="G2886">
        <v>9.0255771842462692E-3</v>
      </c>
      <c r="H2886">
        <v>2</v>
      </c>
      <c r="I2886">
        <f t="shared" si="135"/>
        <v>9.9041250396442563E-6</v>
      </c>
      <c r="J2886">
        <f t="shared" si="136"/>
        <v>1.0015989688210694E-4</v>
      </c>
      <c r="K2886">
        <f t="shared" si="137"/>
        <v>8.0351646802818435E-5</v>
      </c>
    </row>
    <row r="2887" spans="1:11" x14ac:dyDescent="0.2">
      <c r="A2887" t="s">
        <v>81</v>
      </c>
      <c r="B2887" t="s">
        <v>175</v>
      </c>
      <c r="C2887" t="s">
        <v>60</v>
      </c>
      <c r="D2887" t="s">
        <v>59</v>
      </c>
      <c r="E2887">
        <v>2</v>
      </c>
      <c r="F2887">
        <v>279</v>
      </c>
      <c r="G2887">
        <v>7.8938433680398393E-3</v>
      </c>
      <c r="H2887">
        <v>2</v>
      </c>
      <c r="I2887">
        <f t="shared" si="135"/>
        <v>9.2624383959883994E-6</v>
      </c>
      <c r="J2887">
        <f t="shared" si="136"/>
        <v>8.8200872076386788E-5</v>
      </c>
      <c r="K2887">
        <f t="shared" si="137"/>
        <v>6.9675995284409996E-5</v>
      </c>
    </row>
    <row r="2888" spans="1:11" x14ac:dyDescent="0.2">
      <c r="A2888" t="s">
        <v>81</v>
      </c>
      <c r="B2888" t="s">
        <v>175</v>
      </c>
      <c r="C2888" t="s">
        <v>60</v>
      </c>
      <c r="D2888" t="s">
        <v>59</v>
      </c>
      <c r="E2888">
        <v>3</v>
      </c>
      <c r="F2888">
        <v>1979</v>
      </c>
      <c r="G2888">
        <v>5.5992530556812997E-2</v>
      </c>
      <c r="H2888">
        <v>2</v>
      </c>
      <c r="I2888">
        <f t="shared" si="135"/>
        <v>2.4662758463124116E-5</v>
      </c>
      <c r="J2888">
        <f t="shared" si="136"/>
        <v>5.8458806403125407E-4</v>
      </c>
      <c r="K2888">
        <f t="shared" si="137"/>
        <v>5.3526254710500594E-4</v>
      </c>
    </row>
    <row r="2889" spans="1:11" x14ac:dyDescent="0.2">
      <c r="A2889" t="s">
        <v>81</v>
      </c>
      <c r="B2889" t="s">
        <v>175</v>
      </c>
      <c r="C2889" t="s">
        <v>60</v>
      </c>
      <c r="D2889" t="s">
        <v>59</v>
      </c>
      <c r="E2889">
        <v>4</v>
      </c>
      <c r="F2889">
        <v>28065</v>
      </c>
      <c r="G2889">
        <v>0.79405273879583504</v>
      </c>
      <c r="H2889">
        <v>2</v>
      </c>
      <c r="I2889">
        <f t="shared" si="135"/>
        <v>9.2531957618115609E-5</v>
      </c>
      <c r="J2889">
        <f t="shared" si="136"/>
        <v>8.0330593455764654E-3</v>
      </c>
      <c r="K2889">
        <f t="shared" si="137"/>
        <v>7.8479954303402356E-3</v>
      </c>
    </row>
    <row r="2890" spans="1:11" x14ac:dyDescent="0.2">
      <c r="A2890" t="s">
        <v>81</v>
      </c>
      <c r="B2890" t="s">
        <v>175</v>
      </c>
      <c r="C2890" t="s">
        <v>60</v>
      </c>
      <c r="D2890" t="s">
        <v>59</v>
      </c>
      <c r="E2890">
        <v>5</v>
      </c>
      <c r="F2890">
        <v>3059</v>
      </c>
      <c r="G2890">
        <v>8.6549343594386596E-2</v>
      </c>
      <c r="H2890">
        <v>2</v>
      </c>
      <c r="I2890">
        <f t="shared" si="135"/>
        <v>3.0657877913784673E-5</v>
      </c>
      <c r="J2890">
        <f t="shared" si="136"/>
        <v>8.9615131385765057E-4</v>
      </c>
      <c r="K2890">
        <f t="shared" si="137"/>
        <v>8.3483555803008126E-4</v>
      </c>
    </row>
    <row r="2891" spans="1:11" x14ac:dyDescent="0.2">
      <c r="A2891" t="s">
        <v>82</v>
      </c>
      <c r="B2891" t="s">
        <v>175</v>
      </c>
      <c r="C2891" t="s">
        <v>60</v>
      </c>
      <c r="D2891" t="s">
        <v>59</v>
      </c>
      <c r="E2891">
        <v>0</v>
      </c>
      <c r="F2891">
        <v>35295</v>
      </c>
      <c r="G2891">
        <v>0.99861362607514703</v>
      </c>
      <c r="H2891">
        <v>2</v>
      </c>
      <c r="I2891">
        <f t="shared" si="135"/>
        <v>1.0366152750610749E-4</v>
      </c>
      <c r="J2891">
        <f t="shared" si="136"/>
        <v>1.0089797788257578E-2</v>
      </c>
      <c r="K2891">
        <f t="shared" si="137"/>
        <v>9.8824747332453625E-3</v>
      </c>
    </row>
    <row r="2892" spans="1:11" x14ac:dyDescent="0.2">
      <c r="A2892" t="s">
        <v>82</v>
      </c>
      <c r="B2892" t="s">
        <v>175</v>
      </c>
      <c r="C2892" t="s">
        <v>60</v>
      </c>
      <c r="D2892" t="s">
        <v>59</v>
      </c>
      <c r="E2892">
        <v>1</v>
      </c>
      <c r="F2892">
        <v>25</v>
      </c>
      <c r="G2892">
        <v>7.0733363512901805E-4</v>
      </c>
      <c r="H2892">
        <v>2</v>
      </c>
      <c r="I2892">
        <f t="shared" si="135"/>
        <v>2.7727380433993309E-6</v>
      </c>
      <c r="J2892">
        <f t="shared" si="136"/>
        <v>9.8460743946895125E-6</v>
      </c>
      <c r="K2892">
        <f t="shared" si="137"/>
        <v>4.3005983078908498E-6</v>
      </c>
    </row>
    <row r="2893" spans="1:11" x14ac:dyDescent="0.2">
      <c r="A2893" t="s">
        <v>82</v>
      </c>
      <c r="B2893" t="s">
        <v>175</v>
      </c>
      <c r="C2893" t="s">
        <v>60</v>
      </c>
      <c r="D2893" t="s">
        <v>59</v>
      </c>
      <c r="E2893">
        <v>2</v>
      </c>
      <c r="F2893">
        <v>10</v>
      </c>
      <c r="G2893">
        <v>2.8293345405160699E-4</v>
      </c>
      <c r="H2893">
        <v>2</v>
      </c>
      <c r="I2893">
        <f t="shared" si="135"/>
        <v>1.7536372356624142E-6</v>
      </c>
      <c r="J2893">
        <f t="shared" si="136"/>
        <v>4.5829717761784843E-6</v>
      </c>
      <c r="K2893">
        <f t="shared" si="137"/>
        <v>1.0756973048536556E-6</v>
      </c>
    </row>
    <row r="2894" spans="1:11" x14ac:dyDescent="0.2">
      <c r="A2894" t="s">
        <v>82</v>
      </c>
      <c r="B2894" t="s">
        <v>175</v>
      </c>
      <c r="C2894" t="s">
        <v>60</v>
      </c>
      <c r="D2894" t="s">
        <v>59</v>
      </c>
      <c r="E2894">
        <v>3</v>
      </c>
      <c r="F2894">
        <v>13</v>
      </c>
      <c r="G2894">
        <v>3.6781349026708901E-4</v>
      </c>
      <c r="H2894">
        <v>2</v>
      </c>
      <c r="I2894">
        <f t="shared" si="135"/>
        <v>1.9994532320698153E-6</v>
      </c>
      <c r="J2894">
        <f t="shared" si="136"/>
        <v>5.6775881347407058E-6</v>
      </c>
      <c r="K2894">
        <f t="shared" si="137"/>
        <v>1.6786816706010748E-6</v>
      </c>
    </row>
    <row r="2895" spans="1:11" x14ac:dyDescent="0.2">
      <c r="A2895" t="s">
        <v>82</v>
      </c>
      <c r="B2895" t="s">
        <v>175</v>
      </c>
      <c r="C2895" t="s">
        <v>60</v>
      </c>
      <c r="D2895" t="s">
        <v>59</v>
      </c>
      <c r="E2895">
        <v>4</v>
      </c>
      <c r="F2895">
        <v>1</v>
      </c>
      <c r="G2895">
        <v>2.8293345405160699E-5</v>
      </c>
      <c r="H2895">
        <v>2</v>
      </c>
      <c r="I2895">
        <f t="shared" si="135"/>
        <v>5.5454949149083156E-7</v>
      </c>
      <c r="J2895">
        <f t="shared" si="136"/>
        <v>8.3748294554243852E-7</v>
      </c>
      <c r="K2895">
        <f t="shared" si="137"/>
        <v>-2.7161603743922456E-7</v>
      </c>
    </row>
    <row r="2896" spans="1:11" x14ac:dyDescent="0.2">
      <c r="A2896" t="s">
        <v>26</v>
      </c>
      <c r="B2896" t="s">
        <v>175</v>
      </c>
      <c r="C2896" t="s">
        <v>60</v>
      </c>
      <c r="D2896" t="s">
        <v>59</v>
      </c>
      <c r="E2896">
        <v>0</v>
      </c>
      <c r="F2896">
        <v>34451</v>
      </c>
      <c r="G2896">
        <v>0.97473404255319196</v>
      </c>
      <c r="H2896">
        <v>2</v>
      </c>
      <c r="I2896">
        <f t="shared" si="135"/>
        <v>1.0242696346126747E-4</v>
      </c>
      <c r="J2896">
        <f t="shared" si="136"/>
        <v>9.8497673889931872E-3</v>
      </c>
      <c r="K2896">
        <f t="shared" si="137"/>
        <v>9.6449134620706506E-3</v>
      </c>
    </row>
    <row r="2897" spans="1:11" x14ac:dyDescent="0.2">
      <c r="A2897" t="s">
        <v>26</v>
      </c>
      <c r="B2897" t="s">
        <v>175</v>
      </c>
      <c r="C2897" t="s">
        <v>60</v>
      </c>
      <c r="D2897" t="s">
        <v>59</v>
      </c>
      <c r="E2897">
        <v>1</v>
      </c>
      <c r="F2897">
        <v>611</v>
      </c>
      <c r="G2897">
        <v>1.7287234042553199E-2</v>
      </c>
      <c r="H2897">
        <v>2</v>
      </c>
      <c r="I2897">
        <f t="shared" si="135"/>
        <v>1.3706401075480901E-5</v>
      </c>
      <c r="J2897">
        <f t="shared" si="136"/>
        <v>1.865787415010129E-4</v>
      </c>
      <c r="K2897">
        <f t="shared" si="137"/>
        <v>1.591659393500511E-4</v>
      </c>
    </row>
    <row r="2898" spans="1:11" x14ac:dyDescent="0.2">
      <c r="A2898" t="s">
        <v>26</v>
      </c>
      <c r="B2898" t="s">
        <v>175</v>
      </c>
      <c r="C2898" t="s">
        <v>60</v>
      </c>
      <c r="D2898" t="s">
        <v>59</v>
      </c>
      <c r="E2898">
        <v>2</v>
      </c>
      <c r="F2898">
        <v>236</v>
      </c>
      <c r="G2898">
        <v>6.6772295156179301E-3</v>
      </c>
      <c r="H2898">
        <v>2</v>
      </c>
      <c r="I2898">
        <f t="shared" si="135"/>
        <v>8.5188677158529687E-6</v>
      </c>
      <c r="J2898">
        <f t="shared" si="136"/>
        <v>7.5291162872032275E-5</v>
      </c>
      <c r="K2898">
        <f t="shared" si="137"/>
        <v>5.8253427440326331E-5</v>
      </c>
    </row>
    <row r="2899" spans="1:11" x14ac:dyDescent="0.2">
      <c r="A2899" t="s">
        <v>26</v>
      </c>
      <c r="B2899" t="s">
        <v>175</v>
      </c>
      <c r="C2899" t="s">
        <v>60</v>
      </c>
      <c r="D2899" t="s">
        <v>59</v>
      </c>
      <c r="E2899">
        <v>3</v>
      </c>
      <c r="F2899">
        <v>40</v>
      </c>
      <c r="G2899">
        <v>1.1317338162064299E-3</v>
      </c>
      <c r="H2899">
        <v>2</v>
      </c>
      <c r="I2899">
        <f t="shared" si="135"/>
        <v>3.5072595863719275E-6</v>
      </c>
      <c r="J2899">
        <f t="shared" si="136"/>
        <v>1.4824597748436227E-5</v>
      </c>
      <c r="K2899">
        <f t="shared" si="137"/>
        <v>7.8100785756923714E-6</v>
      </c>
    </row>
    <row r="2900" spans="1:11" x14ac:dyDescent="0.2">
      <c r="A2900" t="s">
        <v>26</v>
      </c>
      <c r="B2900" t="s">
        <v>175</v>
      </c>
      <c r="C2900" t="s">
        <v>60</v>
      </c>
      <c r="D2900" t="s">
        <v>59</v>
      </c>
      <c r="E2900">
        <v>4</v>
      </c>
      <c r="F2900">
        <v>5</v>
      </c>
      <c r="G2900">
        <v>1.4146672702580401E-4</v>
      </c>
      <c r="H2900">
        <v>2</v>
      </c>
      <c r="I2900">
        <f t="shared" si="135"/>
        <v>1.2400096581802197E-6</v>
      </c>
      <c r="J2900">
        <f t="shared" si="136"/>
        <v>2.6546769284382598E-6</v>
      </c>
      <c r="K2900">
        <f t="shared" si="137"/>
        <v>1.7465761207782049E-7</v>
      </c>
    </row>
    <row r="2901" spans="1:11" x14ac:dyDescent="0.2">
      <c r="A2901" t="s">
        <v>26</v>
      </c>
      <c r="B2901" t="s">
        <v>175</v>
      </c>
      <c r="C2901" t="s">
        <v>60</v>
      </c>
      <c r="D2901" t="s">
        <v>59</v>
      </c>
      <c r="E2901">
        <v>5</v>
      </c>
      <c r="F2901">
        <v>1</v>
      </c>
      <c r="G2901">
        <v>2.8293345405160699E-5</v>
      </c>
      <c r="H2901">
        <v>2</v>
      </c>
      <c r="I2901">
        <f t="shared" si="135"/>
        <v>5.5454949149083156E-7</v>
      </c>
      <c r="J2901">
        <f t="shared" si="136"/>
        <v>8.3748294554243852E-7</v>
      </c>
      <c r="K2901">
        <f t="shared" si="137"/>
        <v>-2.7161603743922456E-7</v>
      </c>
    </row>
    <row r="2902" spans="1:11" x14ac:dyDescent="0.2">
      <c r="A2902" t="s">
        <v>83</v>
      </c>
      <c r="B2902" t="s">
        <v>175</v>
      </c>
      <c r="C2902" t="s">
        <v>60</v>
      </c>
      <c r="D2902" t="s">
        <v>59</v>
      </c>
      <c r="E2902">
        <v>0</v>
      </c>
      <c r="F2902">
        <v>4614</v>
      </c>
      <c r="G2902">
        <v>0.13054549569941101</v>
      </c>
      <c r="H2902">
        <v>2</v>
      </c>
      <c r="I2902">
        <f t="shared" si="135"/>
        <v>3.7643977640456815E-5</v>
      </c>
      <c r="J2902">
        <f t="shared" si="136"/>
        <v>1.343098934634567E-3</v>
      </c>
      <c r="K2902">
        <f t="shared" si="137"/>
        <v>1.2678109793536534E-3</v>
      </c>
    </row>
    <row r="2903" spans="1:11" x14ac:dyDescent="0.2">
      <c r="A2903" t="s">
        <v>83</v>
      </c>
      <c r="B2903" t="s">
        <v>175</v>
      </c>
      <c r="C2903" t="s">
        <v>60</v>
      </c>
      <c r="D2903" t="s">
        <v>59</v>
      </c>
      <c r="E2903">
        <v>1</v>
      </c>
      <c r="F2903">
        <v>29114</v>
      </c>
      <c r="G2903">
        <v>0.82373245812584905</v>
      </c>
      <c r="H2903">
        <v>2</v>
      </c>
      <c r="I2903">
        <f t="shared" si="135"/>
        <v>9.4231301937608569E-5</v>
      </c>
      <c r="J2903">
        <f t="shared" si="136"/>
        <v>8.3315558831960988E-3</v>
      </c>
      <c r="K2903">
        <f t="shared" si="137"/>
        <v>8.1430932793208812E-3</v>
      </c>
    </row>
    <row r="2904" spans="1:11" x14ac:dyDescent="0.2">
      <c r="A2904" t="s">
        <v>83</v>
      </c>
      <c r="B2904" t="s">
        <v>175</v>
      </c>
      <c r="C2904" t="s">
        <v>60</v>
      </c>
      <c r="D2904" t="s">
        <v>59</v>
      </c>
      <c r="E2904">
        <v>2</v>
      </c>
      <c r="F2904">
        <v>1260</v>
      </c>
      <c r="G2904">
        <v>3.56496152105025E-2</v>
      </c>
      <c r="H2904">
        <v>2</v>
      </c>
      <c r="I2904">
        <f t="shared" si="135"/>
        <v>1.96810479495516E-5</v>
      </c>
      <c r="J2904">
        <f t="shared" si="136"/>
        <v>3.7617720005457664E-4</v>
      </c>
      <c r="K2904">
        <f t="shared" si="137"/>
        <v>3.3681510415547338E-4</v>
      </c>
    </row>
    <row r="2905" spans="1:11" x14ac:dyDescent="0.2">
      <c r="A2905" t="s">
        <v>83</v>
      </c>
      <c r="B2905" t="s">
        <v>175</v>
      </c>
      <c r="C2905" t="s">
        <v>60</v>
      </c>
      <c r="D2905" t="s">
        <v>59</v>
      </c>
      <c r="E2905">
        <v>3</v>
      </c>
      <c r="F2905">
        <v>305</v>
      </c>
      <c r="G2905">
        <v>8.6294703485740205E-3</v>
      </c>
      <c r="H2905">
        <v>2</v>
      </c>
      <c r="I2905">
        <f t="shared" si="135"/>
        <v>9.6843739991673163E-6</v>
      </c>
      <c r="J2905">
        <f t="shared" si="136"/>
        <v>9.5979077484907512E-5</v>
      </c>
      <c r="K2905">
        <f t="shared" si="137"/>
        <v>7.6610329486572886E-5</v>
      </c>
    </row>
    <row r="2906" spans="1:11" x14ac:dyDescent="0.2">
      <c r="A2906" t="s">
        <v>83</v>
      </c>
      <c r="B2906" t="s">
        <v>175</v>
      </c>
      <c r="C2906" t="s">
        <v>60</v>
      </c>
      <c r="D2906" t="s">
        <v>59</v>
      </c>
      <c r="E2906">
        <v>4</v>
      </c>
      <c r="F2906">
        <v>41</v>
      </c>
      <c r="G2906">
        <v>1.1600271616115901E-3</v>
      </c>
      <c r="H2906">
        <v>2</v>
      </c>
      <c r="I2906">
        <f t="shared" si="135"/>
        <v>3.5508291966773858E-6</v>
      </c>
      <c r="J2906">
        <f t="shared" si="136"/>
        <v>1.5151100812793287E-5</v>
      </c>
      <c r="K2906">
        <f t="shared" si="137"/>
        <v>8.0494424194385159E-6</v>
      </c>
    </row>
    <row r="2907" spans="1:11" x14ac:dyDescent="0.2">
      <c r="A2907" t="s">
        <v>83</v>
      </c>
      <c r="B2907" t="s">
        <v>175</v>
      </c>
      <c r="C2907" t="s">
        <v>60</v>
      </c>
      <c r="D2907" t="s">
        <v>59</v>
      </c>
      <c r="E2907">
        <v>5</v>
      </c>
      <c r="F2907">
        <v>6</v>
      </c>
      <c r="G2907">
        <v>1.6976007243096401E-4</v>
      </c>
      <c r="H2907">
        <v>2</v>
      </c>
      <c r="I2907">
        <f t="shared" si="135"/>
        <v>1.3583623304557615E-6</v>
      </c>
      <c r="J2907">
        <f t="shared" si="136"/>
        <v>3.0559630547654015E-6</v>
      </c>
      <c r="K2907">
        <f t="shared" si="137"/>
        <v>3.3923839385387857E-7</v>
      </c>
    </row>
    <row r="2908" spans="1:11" x14ac:dyDescent="0.2">
      <c r="A2908" t="s">
        <v>83</v>
      </c>
      <c r="B2908" t="s">
        <v>175</v>
      </c>
      <c r="C2908" t="s">
        <v>60</v>
      </c>
      <c r="D2908" t="s">
        <v>59</v>
      </c>
      <c r="E2908">
        <v>6</v>
      </c>
      <c r="F2908">
        <v>3</v>
      </c>
      <c r="G2908">
        <v>8.4880036215482098E-5</v>
      </c>
      <c r="H2908">
        <v>2</v>
      </c>
      <c r="I2908">
        <f t="shared" si="135"/>
        <v>9.6050762281367347E-7</v>
      </c>
      <c r="J2908">
        <f t="shared" si="136"/>
        <v>1.8093079849684944E-6</v>
      </c>
      <c r="K2908">
        <f t="shared" si="137"/>
        <v>-1.1170726065885251E-7</v>
      </c>
    </row>
    <row r="2909" spans="1:11" x14ac:dyDescent="0.2">
      <c r="A2909" t="s">
        <v>83</v>
      </c>
      <c r="B2909" t="s">
        <v>175</v>
      </c>
      <c r="C2909" t="s">
        <v>60</v>
      </c>
      <c r="D2909" t="s">
        <v>59</v>
      </c>
      <c r="E2909">
        <v>7</v>
      </c>
      <c r="F2909">
        <v>1</v>
      </c>
      <c r="G2909">
        <v>2.8293345405160699E-5</v>
      </c>
      <c r="H2909">
        <v>2</v>
      </c>
      <c r="I2909">
        <f t="shared" si="135"/>
        <v>5.5454949149083156E-7</v>
      </c>
      <c r="J2909">
        <f t="shared" si="136"/>
        <v>8.3748294554243852E-7</v>
      </c>
      <c r="K2909">
        <f t="shared" si="137"/>
        <v>-2.7161603743922456E-7</v>
      </c>
    </row>
    <row r="2910" spans="1:11" x14ac:dyDescent="0.2">
      <c r="A2910" t="s">
        <v>27</v>
      </c>
      <c r="B2910" t="s">
        <v>175</v>
      </c>
      <c r="C2910" t="s">
        <v>60</v>
      </c>
      <c r="D2910" t="s">
        <v>59</v>
      </c>
      <c r="E2910">
        <v>0</v>
      </c>
      <c r="F2910">
        <v>4725</v>
      </c>
      <c r="G2910">
        <v>0.13368605703938399</v>
      </c>
      <c r="H2910">
        <v>2</v>
      </c>
      <c r="I2910">
        <f t="shared" si="135"/>
        <v>3.8093492310299389E-5</v>
      </c>
      <c r="J2910">
        <f t="shared" si="136"/>
        <v>1.3749540627041393E-3</v>
      </c>
      <c r="K2910">
        <f t="shared" si="137"/>
        <v>1.2987670780835404E-3</v>
      </c>
    </row>
    <row r="2911" spans="1:11" x14ac:dyDescent="0.2">
      <c r="A2911" t="s">
        <v>27</v>
      </c>
      <c r="B2911" t="s">
        <v>175</v>
      </c>
      <c r="C2911" t="s">
        <v>60</v>
      </c>
      <c r="D2911" t="s">
        <v>59</v>
      </c>
      <c r="E2911">
        <v>1</v>
      </c>
      <c r="F2911">
        <v>29754</v>
      </c>
      <c r="G2911">
        <v>0.84184019918515196</v>
      </c>
      <c r="H2911">
        <v>2</v>
      </c>
      <c r="I2911">
        <f t="shared" si="135"/>
        <v>9.5252697039535739E-5</v>
      </c>
      <c r="J2911">
        <f t="shared" si="136"/>
        <v>8.513654688891056E-3</v>
      </c>
      <c r="K2911">
        <f t="shared" si="137"/>
        <v>8.323149294811984E-3</v>
      </c>
    </row>
    <row r="2912" spans="1:11" x14ac:dyDescent="0.2">
      <c r="A2912" t="s">
        <v>27</v>
      </c>
      <c r="B2912" t="s">
        <v>175</v>
      </c>
      <c r="C2912" t="s">
        <v>60</v>
      </c>
      <c r="D2912" t="s">
        <v>59</v>
      </c>
      <c r="E2912">
        <v>2</v>
      </c>
      <c r="F2912">
        <v>865</v>
      </c>
      <c r="G2912">
        <v>2.4473743775464001E-2</v>
      </c>
      <c r="H2912">
        <v>2</v>
      </c>
      <c r="I2912">
        <f t="shared" si="135"/>
        <v>1.6307796222575301E-5</v>
      </c>
      <c r="J2912">
        <f t="shared" si="136"/>
        <v>2.6104523397721532E-4</v>
      </c>
      <c r="K2912">
        <f t="shared" si="137"/>
        <v>2.2842964153206471E-4</v>
      </c>
    </row>
    <row r="2913" spans="1:11" x14ac:dyDescent="0.2">
      <c r="A2913" t="s">
        <v>84</v>
      </c>
      <c r="B2913" t="s">
        <v>175</v>
      </c>
      <c r="C2913" t="s">
        <v>60</v>
      </c>
      <c r="D2913" t="s">
        <v>59</v>
      </c>
      <c r="E2913">
        <v>0</v>
      </c>
      <c r="F2913">
        <v>3181</v>
      </c>
      <c r="G2913">
        <v>9.00011317338162E-2</v>
      </c>
      <c r="H2913">
        <v>2</v>
      </c>
      <c r="I2913">
        <f t="shared" si="135"/>
        <v>3.1262714491003735E-5</v>
      </c>
      <c r="J2913">
        <f t="shared" si="136"/>
        <v>9.3127403182916566E-4</v>
      </c>
      <c r="K2913">
        <f t="shared" si="137"/>
        <v>8.6874860284715829E-4</v>
      </c>
    </row>
    <row r="2914" spans="1:11" x14ac:dyDescent="0.2">
      <c r="A2914" t="s">
        <v>84</v>
      </c>
      <c r="B2914" t="s">
        <v>175</v>
      </c>
      <c r="C2914" t="s">
        <v>60</v>
      </c>
      <c r="D2914" t="s">
        <v>59</v>
      </c>
      <c r="E2914">
        <v>1</v>
      </c>
      <c r="F2914">
        <v>2792</v>
      </c>
      <c r="G2914">
        <v>7.8995020371208702E-2</v>
      </c>
      <c r="H2914">
        <v>2</v>
      </c>
      <c r="I2914">
        <f t="shared" si="135"/>
        <v>2.929047917281941E-5</v>
      </c>
      <c r="J2914">
        <f t="shared" si="136"/>
        <v>8.1924068288490644E-4</v>
      </c>
      <c r="K2914">
        <f t="shared" si="137"/>
        <v>7.6065972453926757E-4</v>
      </c>
    </row>
    <row r="2915" spans="1:11" x14ac:dyDescent="0.2">
      <c r="A2915" t="s">
        <v>84</v>
      </c>
      <c r="B2915" t="s">
        <v>175</v>
      </c>
      <c r="C2915" t="s">
        <v>60</v>
      </c>
      <c r="D2915" t="s">
        <v>59</v>
      </c>
      <c r="E2915">
        <v>2</v>
      </c>
      <c r="F2915">
        <v>28651</v>
      </c>
      <c r="G2915">
        <v>0.81063263920325901</v>
      </c>
      <c r="H2915">
        <v>2</v>
      </c>
      <c r="I2915">
        <f t="shared" si="135"/>
        <v>9.3485192211240607E-5</v>
      </c>
      <c r="J2915">
        <f t="shared" si="136"/>
        <v>8.1998115842438317E-3</v>
      </c>
      <c r="K2915">
        <f t="shared" si="137"/>
        <v>8.0128411998213502E-3</v>
      </c>
    </row>
    <row r="2916" spans="1:11" x14ac:dyDescent="0.2">
      <c r="A2916" t="s">
        <v>84</v>
      </c>
      <c r="B2916" t="s">
        <v>175</v>
      </c>
      <c r="C2916" t="s">
        <v>60</v>
      </c>
      <c r="D2916" t="s">
        <v>59</v>
      </c>
      <c r="E2916">
        <v>3</v>
      </c>
      <c r="F2916">
        <v>720</v>
      </c>
      <c r="G2916">
        <v>2.03712086917157E-2</v>
      </c>
      <c r="H2916">
        <v>2</v>
      </c>
      <c r="I2916">
        <f t="shared" si="135"/>
        <v>1.4878610715380626E-5</v>
      </c>
      <c r="J2916">
        <f t="shared" si="136"/>
        <v>2.1859069763253763E-4</v>
      </c>
      <c r="K2916">
        <f t="shared" si="137"/>
        <v>1.8883347620177638E-4</v>
      </c>
    </row>
    <row r="2917" spans="1:11" x14ac:dyDescent="0.2">
      <c r="A2917" t="s">
        <v>190</v>
      </c>
      <c r="B2917" t="s">
        <v>174</v>
      </c>
      <c r="C2917" t="s">
        <v>56</v>
      </c>
      <c r="F2917">
        <v>2560</v>
      </c>
      <c r="G2917">
        <v>3.5641193423085998E-2</v>
      </c>
      <c r="H2917">
        <v>2</v>
      </c>
      <c r="I2917">
        <f t="shared" si="135"/>
        <v>1.3804189696839107E-5</v>
      </c>
      <c r="J2917">
        <f t="shared" si="136"/>
        <v>3.7021612392769908E-4</v>
      </c>
      <c r="K2917">
        <f t="shared" si="137"/>
        <v>3.426077445340209E-4</v>
      </c>
    </row>
    <row r="2918" spans="1:11" x14ac:dyDescent="0.2">
      <c r="A2918" t="s">
        <v>190</v>
      </c>
      <c r="B2918" t="s">
        <v>174</v>
      </c>
      <c r="C2918" t="s">
        <v>56</v>
      </c>
      <c r="E2918">
        <v>0</v>
      </c>
      <c r="F2918">
        <v>69103</v>
      </c>
      <c r="G2918">
        <v>0.96207554262324801</v>
      </c>
      <c r="H2918">
        <v>2</v>
      </c>
      <c r="I2918">
        <f t="shared" si="135"/>
        <v>7.1386741686473804E-5</v>
      </c>
      <c r="J2918">
        <f t="shared" si="136"/>
        <v>9.6921421679189539E-3</v>
      </c>
      <c r="K2918">
        <f t="shared" si="137"/>
        <v>9.5493686845460057E-3</v>
      </c>
    </row>
    <row r="2919" spans="1:11" x14ac:dyDescent="0.2">
      <c r="A2919" t="s">
        <v>190</v>
      </c>
      <c r="B2919" t="s">
        <v>174</v>
      </c>
      <c r="C2919" t="s">
        <v>56</v>
      </c>
      <c r="E2919">
        <v>1</v>
      </c>
      <c r="F2919">
        <v>164</v>
      </c>
      <c r="G2919">
        <v>2.2832639536664498E-3</v>
      </c>
      <c r="H2919">
        <v>2</v>
      </c>
      <c r="I2919">
        <f t="shared" si="135"/>
        <v>3.4945021310447237E-6</v>
      </c>
      <c r="J2919">
        <f t="shared" si="136"/>
        <v>2.6327141667709221E-5</v>
      </c>
      <c r="K2919">
        <f t="shared" si="137"/>
        <v>1.9338137405619777E-5</v>
      </c>
    </row>
    <row r="2920" spans="1:11" x14ac:dyDescent="0.2">
      <c r="A2920" t="s">
        <v>28</v>
      </c>
      <c r="B2920" t="s">
        <v>174</v>
      </c>
      <c r="C2920" t="s">
        <v>56</v>
      </c>
      <c r="E2920">
        <v>0</v>
      </c>
      <c r="F2920">
        <v>68862</v>
      </c>
      <c r="G2920">
        <v>0.95872025839865205</v>
      </c>
      <c r="H2920">
        <v>2</v>
      </c>
      <c r="I2920">
        <f t="shared" si="135"/>
        <v>7.126335776059964E-5</v>
      </c>
      <c r="J2920">
        <f t="shared" si="136"/>
        <v>9.6584659417471193E-3</v>
      </c>
      <c r="K2920">
        <f t="shared" si="137"/>
        <v>9.515939226225921E-3</v>
      </c>
    </row>
    <row r="2921" spans="1:11" x14ac:dyDescent="0.2">
      <c r="A2921" t="s">
        <v>28</v>
      </c>
      <c r="B2921" t="s">
        <v>174</v>
      </c>
      <c r="C2921" t="s">
        <v>56</v>
      </c>
      <c r="E2921">
        <v>1</v>
      </c>
      <c r="F2921">
        <v>2965</v>
      </c>
      <c r="G2921">
        <v>4.1279741601347703E-2</v>
      </c>
      <c r="H2921">
        <v>2</v>
      </c>
      <c r="I2921">
        <f t="shared" si="135"/>
        <v>1.4855628703379421E-5</v>
      </c>
      <c r="J2921">
        <f t="shared" si="136"/>
        <v>4.2765304471685647E-4</v>
      </c>
      <c r="K2921">
        <f t="shared" si="137"/>
        <v>3.9794178731009761E-4</v>
      </c>
    </row>
    <row r="2922" spans="1:11" x14ac:dyDescent="0.2">
      <c r="A2922" t="s">
        <v>3</v>
      </c>
      <c r="B2922" t="s">
        <v>174</v>
      </c>
      <c r="C2922" t="s">
        <v>56</v>
      </c>
      <c r="E2922">
        <v>0</v>
      </c>
      <c r="F2922">
        <v>6528</v>
      </c>
      <c r="G2922">
        <v>9.0885043228869394E-2</v>
      </c>
      <c r="H2922">
        <v>2</v>
      </c>
      <c r="I2922">
        <f t="shared" si="135"/>
        <v>2.2037431354516233E-5</v>
      </c>
      <c r="J2922">
        <f t="shared" si="136"/>
        <v>9.3088786364321026E-4</v>
      </c>
      <c r="K2922">
        <f t="shared" si="137"/>
        <v>8.8681300093417772E-4</v>
      </c>
    </row>
    <row r="2923" spans="1:11" x14ac:dyDescent="0.2">
      <c r="A2923" t="s">
        <v>3</v>
      </c>
      <c r="B2923" t="s">
        <v>174</v>
      </c>
      <c r="C2923" t="s">
        <v>56</v>
      </c>
      <c r="E2923">
        <v>1</v>
      </c>
      <c r="F2923">
        <v>65299</v>
      </c>
      <c r="G2923">
        <v>0.90911495677113097</v>
      </c>
      <c r="H2923">
        <v>2</v>
      </c>
      <c r="I2923">
        <f t="shared" si="135"/>
        <v>6.9412624055241109E-5</v>
      </c>
      <c r="J2923">
        <f t="shared" si="136"/>
        <v>9.1605621917665511E-3</v>
      </c>
      <c r="K2923">
        <f t="shared" si="137"/>
        <v>9.0217369436560689E-3</v>
      </c>
    </row>
    <row r="2924" spans="1:11" x14ac:dyDescent="0.2">
      <c r="A2924" t="s">
        <v>8</v>
      </c>
      <c r="B2924" t="s">
        <v>174</v>
      </c>
      <c r="C2924" t="s">
        <v>56</v>
      </c>
      <c r="E2924">
        <v>0</v>
      </c>
      <c r="F2924">
        <v>9098</v>
      </c>
      <c r="G2924">
        <v>0.126665460063764</v>
      </c>
      <c r="H2924">
        <v>2</v>
      </c>
      <c r="I2924">
        <f t="shared" si="135"/>
        <v>2.6011541194410445E-5</v>
      </c>
      <c r="J2924">
        <f t="shared" si="136"/>
        <v>1.2926661418320505E-3</v>
      </c>
      <c r="K2924">
        <f t="shared" si="137"/>
        <v>1.2406430594432295E-3</v>
      </c>
    </row>
    <row r="2925" spans="1:11" x14ac:dyDescent="0.2">
      <c r="A2925" t="s">
        <v>8</v>
      </c>
      <c r="B2925" t="s">
        <v>174</v>
      </c>
      <c r="C2925" t="s">
        <v>56</v>
      </c>
      <c r="E2925">
        <v>1</v>
      </c>
      <c r="F2925">
        <v>62729</v>
      </c>
      <c r="G2925">
        <v>0.873334539936236</v>
      </c>
      <c r="H2925">
        <v>2</v>
      </c>
      <c r="I2925">
        <f t="shared" si="135"/>
        <v>6.8045243793627542E-5</v>
      </c>
      <c r="J2925">
        <f t="shared" si="136"/>
        <v>8.801390643155986E-3</v>
      </c>
      <c r="K2925">
        <f t="shared" si="137"/>
        <v>8.6653001555687323E-3</v>
      </c>
    </row>
    <row r="2926" spans="1:11" x14ac:dyDescent="0.2">
      <c r="A2926" t="s">
        <v>9</v>
      </c>
      <c r="B2926" t="s">
        <v>174</v>
      </c>
      <c r="C2926" t="s">
        <v>56</v>
      </c>
      <c r="E2926">
        <v>0</v>
      </c>
      <c r="F2926">
        <v>9362</v>
      </c>
      <c r="G2926">
        <v>0.13034095813551999</v>
      </c>
      <c r="H2926">
        <v>2</v>
      </c>
      <c r="I2926">
        <f t="shared" si="135"/>
        <v>2.638575014925387E-5</v>
      </c>
      <c r="J2926">
        <f t="shared" si="136"/>
        <v>1.3297953315044536E-3</v>
      </c>
      <c r="K2926">
        <f t="shared" si="137"/>
        <v>1.277023831205946E-3</v>
      </c>
    </row>
    <row r="2927" spans="1:11" x14ac:dyDescent="0.2">
      <c r="A2927" t="s">
        <v>9</v>
      </c>
      <c r="B2927" t="s">
        <v>174</v>
      </c>
      <c r="C2927" t="s">
        <v>56</v>
      </c>
      <c r="E2927">
        <v>1</v>
      </c>
      <c r="F2927">
        <v>62465</v>
      </c>
      <c r="G2927">
        <v>0.86965904186447995</v>
      </c>
      <c r="H2927">
        <v>2</v>
      </c>
      <c r="I2927">
        <f t="shared" si="135"/>
        <v>6.7903164753374114E-5</v>
      </c>
      <c r="J2927">
        <f t="shared" si="136"/>
        <v>8.7644935833981735E-3</v>
      </c>
      <c r="K2927">
        <f t="shared" si="137"/>
        <v>8.6286872538914264E-3</v>
      </c>
    </row>
    <row r="2928" spans="1:11" x14ac:dyDescent="0.2">
      <c r="A2928" t="s">
        <v>10</v>
      </c>
      <c r="B2928" t="s">
        <v>174</v>
      </c>
      <c r="C2928" t="s">
        <v>56</v>
      </c>
      <c r="E2928">
        <v>0</v>
      </c>
      <c r="F2928">
        <v>9714</v>
      </c>
      <c r="G2928">
        <v>0.13524162223119399</v>
      </c>
      <c r="H2928">
        <v>2</v>
      </c>
      <c r="I2928">
        <f t="shared" si="135"/>
        <v>2.6876550074430563E-5</v>
      </c>
      <c r="J2928">
        <f t="shared" si="136"/>
        <v>1.3792927723863704E-3</v>
      </c>
      <c r="K2928">
        <f t="shared" si="137"/>
        <v>1.3255396722375093E-3</v>
      </c>
    </row>
    <row r="2929" spans="1:11" x14ac:dyDescent="0.2">
      <c r="A2929" t="s">
        <v>10</v>
      </c>
      <c r="B2929" t="s">
        <v>174</v>
      </c>
      <c r="C2929" t="s">
        <v>56</v>
      </c>
      <c r="E2929">
        <v>1</v>
      </c>
      <c r="F2929">
        <v>62113</v>
      </c>
      <c r="G2929">
        <v>0.86475837776880604</v>
      </c>
      <c r="H2929">
        <v>2</v>
      </c>
      <c r="I2929">
        <f t="shared" si="135"/>
        <v>6.7713245699056797E-5</v>
      </c>
      <c r="J2929">
        <f t="shared" si="136"/>
        <v>8.7152970233871172E-3</v>
      </c>
      <c r="K2929">
        <f t="shared" si="137"/>
        <v>8.5798705319890031E-3</v>
      </c>
    </row>
    <row r="2930" spans="1:11" x14ac:dyDescent="0.2">
      <c r="A2930" t="s">
        <v>11</v>
      </c>
      <c r="B2930" t="s">
        <v>174</v>
      </c>
      <c r="C2930" t="s">
        <v>56</v>
      </c>
      <c r="E2930">
        <v>0</v>
      </c>
      <c r="F2930">
        <v>13697</v>
      </c>
      <c r="G2930">
        <v>0.19069430715469099</v>
      </c>
      <c r="H2930">
        <v>2</v>
      </c>
      <c r="I2930">
        <f t="shared" si="135"/>
        <v>3.1905575955759465E-5</v>
      </c>
      <c r="J2930">
        <f t="shared" si="136"/>
        <v>1.9388486475026693E-3</v>
      </c>
      <c r="K2930">
        <f t="shared" si="137"/>
        <v>1.8750374955911503E-3</v>
      </c>
    </row>
    <row r="2931" spans="1:11" x14ac:dyDescent="0.2">
      <c r="A2931" t="s">
        <v>11</v>
      </c>
      <c r="B2931" t="s">
        <v>174</v>
      </c>
      <c r="C2931" t="s">
        <v>56</v>
      </c>
      <c r="E2931">
        <v>1</v>
      </c>
      <c r="F2931">
        <v>58130</v>
      </c>
      <c r="G2931">
        <v>0.80930569284530895</v>
      </c>
      <c r="H2931">
        <v>2</v>
      </c>
      <c r="I2931">
        <f t="shared" si="135"/>
        <v>6.5524538423659327E-5</v>
      </c>
      <c r="J2931">
        <f t="shared" si="136"/>
        <v>8.1585814668767489E-3</v>
      </c>
      <c r="K2931">
        <f t="shared" si="137"/>
        <v>8.027532390029431E-3</v>
      </c>
    </row>
    <row r="2932" spans="1:11" x14ac:dyDescent="0.2">
      <c r="A2932" t="s">
        <v>24</v>
      </c>
      <c r="B2932" t="s">
        <v>174</v>
      </c>
      <c r="C2932" t="s">
        <v>56</v>
      </c>
      <c r="E2932">
        <v>0</v>
      </c>
      <c r="F2932">
        <v>18565</v>
      </c>
      <c r="G2932">
        <v>0.25846826402327799</v>
      </c>
      <c r="H2932">
        <v>2</v>
      </c>
      <c r="I2932">
        <f t="shared" si="135"/>
        <v>3.7132469860878906E-5</v>
      </c>
      <c r="J2932">
        <f t="shared" si="136"/>
        <v>2.621815110093659E-3</v>
      </c>
      <c r="K2932">
        <f t="shared" si="137"/>
        <v>2.547550170371901E-3</v>
      </c>
    </row>
    <row r="2933" spans="1:11" x14ac:dyDescent="0.2">
      <c r="A2933" t="s">
        <v>24</v>
      </c>
      <c r="B2933" t="s">
        <v>174</v>
      </c>
      <c r="C2933" t="s">
        <v>56</v>
      </c>
      <c r="E2933">
        <v>1</v>
      </c>
      <c r="F2933">
        <v>53262</v>
      </c>
      <c r="G2933">
        <v>0.74153173597672195</v>
      </c>
      <c r="H2933">
        <v>2</v>
      </c>
      <c r="I2933">
        <f t="shared" si="135"/>
        <v>6.2742361887752122E-5</v>
      </c>
      <c r="J2933">
        <f t="shared" si="136"/>
        <v>7.4780597216549715E-3</v>
      </c>
      <c r="K2933">
        <f t="shared" si="137"/>
        <v>7.352574997879468E-3</v>
      </c>
    </row>
    <row r="2934" spans="1:11" x14ac:dyDescent="0.2">
      <c r="A2934" t="s">
        <v>25</v>
      </c>
      <c r="B2934" t="s">
        <v>174</v>
      </c>
      <c r="C2934" t="s">
        <v>56</v>
      </c>
      <c r="E2934">
        <v>0</v>
      </c>
      <c r="F2934">
        <v>36405</v>
      </c>
      <c r="G2934">
        <v>0.50684283069040903</v>
      </c>
      <c r="H2934">
        <v>2</v>
      </c>
      <c r="I2934">
        <f t="shared" si="135"/>
        <v>5.1933245917602693E-5</v>
      </c>
      <c r="J2934">
        <f t="shared" si="136"/>
        <v>5.1203615528216933E-3</v>
      </c>
      <c r="K2934">
        <f t="shared" si="137"/>
        <v>5.0164950609864877E-3</v>
      </c>
    </row>
    <row r="2935" spans="1:11" x14ac:dyDescent="0.2">
      <c r="A2935" t="s">
        <v>25</v>
      </c>
      <c r="B2935" t="s">
        <v>174</v>
      </c>
      <c r="C2935" t="s">
        <v>56</v>
      </c>
      <c r="E2935">
        <v>1</v>
      </c>
      <c r="F2935">
        <v>35422</v>
      </c>
      <c r="G2935">
        <v>0.49315716930959103</v>
      </c>
      <c r="H2935">
        <v>2</v>
      </c>
      <c r="I2935">
        <f t="shared" si="135"/>
        <v>5.1230825826469866E-5</v>
      </c>
      <c r="J2935">
        <f t="shared" si="136"/>
        <v>4.9828025189223805E-3</v>
      </c>
      <c r="K2935">
        <f t="shared" si="137"/>
        <v>4.8803408672694407E-3</v>
      </c>
    </row>
    <row r="2936" spans="1:11" x14ac:dyDescent="0.2">
      <c r="A2936" t="s">
        <v>71</v>
      </c>
      <c r="B2936" t="s">
        <v>174</v>
      </c>
      <c r="C2936" t="s">
        <v>56</v>
      </c>
      <c r="E2936">
        <v>0</v>
      </c>
      <c r="F2936">
        <v>7318</v>
      </c>
      <c r="G2936">
        <v>0.101883692761775</v>
      </c>
      <c r="H2936">
        <v>2</v>
      </c>
      <c r="I2936">
        <f t="shared" si="135"/>
        <v>2.3331528746233989E-5</v>
      </c>
      <c r="J2936">
        <f t="shared" si="136"/>
        <v>1.0421684563639839E-3</v>
      </c>
      <c r="K2936">
        <f t="shared" si="137"/>
        <v>9.9550539887151594E-4</v>
      </c>
    </row>
    <row r="2937" spans="1:11" x14ac:dyDescent="0.2">
      <c r="A2937" t="s">
        <v>71</v>
      </c>
      <c r="B2937" t="s">
        <v>174</v>
      </c>
      <c r="C2937" t="s">
        <v>56</v>
      </c>
      <c r="E2937">
        <v>1</v>
      </c>
      <c r="F2937">
        <v>64509</v>
      </c>
      <c r="G2937">
        <v>0.898116307238225</v>
      </c>
      <c r="H2937">
        <v>2</v>
      </c>
      <c r="I2937">
        <f t="shared" si="135"/>
        <v>6.8995291411190195E-5</v>
      </c>
      <c r="J2937">
        <f t="shared" si="136"/>
        <v>9.0501583637934407E-3</v>
      </c>
      <c r="K2937">
        <f t="shared" si="137"/>
        <v>8.912167780971059E-3</v>
      </c>
    </row>
    <row r="2938" spans="1:11" x14ac:dyDescent="0.2">
      <c r="A2938" t="s">
        <v>72</v>
      </c>
      <c r="B2938" t="s">
        <v>174</v>
      </c>
      <c r="C2938" t="s">
        <v>56</v>
      </c>
      <c r="E2938">
        <v>0</v>
      </c>
      <c r="F2938">
        <v>13196</v>
      </c>
      <c r="G2938">
        <v>0.183719214223064</v>
      </c>
      <c r="H2938">
        <v>2</v>
      </c>
      <c r="I2938">
        <f t="shared" si="135"/>
        <v>3.1317723758521998E-5</v>
      </c>
      <c r="J2938">
        <f t="shared" si="136"/>
        <v>1.8685098659891621E-3</v>
      </c>
      <c r="K2938">
        <f t="shared" si="137"/>
        <v>1.8058744184721181E-3</v>
      </c>
    </row>
    <row r="2939" spans="1:11" x14ac:dyDescent="0.2">
      <c r="A2939" t="s">
        <v>72</v>
      </c>
      <c r="B2939" t="s">
        <v>174</v>
      </c>
      <c r="C2939" t="s">
        <v>56</v>
      </c>
      <c r="E2939">
        <v>1</v>
      </c>
      <c r="F2939">
        <v>58631</v>
      </c>
      <c r="G2939">
        <v>0.81628078577693597</v>
      </c>
      <c r="H2939">
        <v>2</v>
      </c>
      <c r="I2939">
        <f t="shared" si="135"/>
        <v>6.5803984174940186E-5</v>
      </c>
      <c r="J2939">
        <f t="shared" si="136"/>
        <v>8.228611841944301E-3</v>
      </c>
      <c r="K2939">
        <f t="shared" si="137"/>
        <v>8.0970038735944192E-3</v>
      </c>
    </row>
    <row r="2940" spans="1:11" x14ac:dyDescent="0.2">
      <c r="A2940" t="s">
        <v>73</v>
      </c>
      <c r="B2940" t="s">
        <v>174</v>
      </c>
      <c r="C2940" t="s">
        <v>56</v>
      </c>
      <c r="E2940">
        <v>0</v>
      </c>
      <c r="F2940">
        <v>3613</v>
      </c>
      <c r="G2940">
        <v>5.0301418686566297E-2</v>
      </c>
      <c r="H2940">
        <v>2</v>
      </c>
      <c r="I2940">
        <f t="shared" si="135"/>
        <v>1.6398082569556574E-5</v>
      </c>
      <c r="J2940">
        <f t="shared" si="136"/>
        <v>5.194122694352196E-4</v>
      </c>
      <c r="K2940">
        <f t="shared" si="137"/>
        <v>4.8661610429610641E-4</v>
      </c>
    </row>
    <row r="2941" spans="1:11" x14ac:dyDescent="0.2">
      <c r="A2941" t="s">
        <v>73</v>
      </c>
      <c r="B2941" t="s">
        <v>174</v>
      </c>
      <c r="C2941" t="s">
        <v>56</v>
      </c>
      <c r="E2941">
        <v>1</v>
      </c>
      <c r="F2941">
        <v>842</v>
      </c>
      <c r="G2941">
        <v>1.17226112743119E-2</v>
      </c>
      <c r="H2941">
        <v>2</v>
      </c>
      <c r="I2941">
        <f t="shared" si="135"/>
        <v>7.917697999352716E-6</v>
      </c>
      <c r="J2941">
        <f t="shared" si="136"/>
        <v>1.2514381074247172E-4</v>
      </c>
      <c r="K2941">
        <f t="shared" si="137"/>
        <v>1.0930841474376629E-4</v>
      </c>
    </row>
    <row r="2942" spans="1:11" x14ac:dyDescent="0.2">
      <c r="A2942" t="s">
        <v>73</v>
      </c>
      <c r="B2942" t="s">
        <v>174</v>
      </c>
      <c r="C2942" t="s">
        <v>56</v>
      </c>
      <c r="E2942">
        <v>2</v>
      </c>
      <c r="F2942">
        <v>541</v>
      </c>
      <c r="G2942">
        <v>7.5319865788630999E-3</v>
      </c>
      <c r="H2942">
        <v>2</v>
      </c>
      <c r="I2942">
        <f t="shared" si="135"/>
        <v>6.346738725085316E-6</v>
      </c>
      <c r="J2942">
        <f t="shared" si="136"/>
        <v>8.166660451371632E-5</v>
      </c>
      <c r="K2942">
        <f t="shared" si="137"/>
        <v>6.8973127063545685E-5</v>
      </c>
    </row>
    <row r="2943" spans="1:11" x14ac:dyDescent="0.2">
      <c r="A2943" t="s">
        <v>73</v>
      </c>
      <c r="B2943" t="s">
        <v>174</v>
      </c>
      <c r="C2943" t="s">
        <v>56</v>
      </c>
      <c r="E2943">
        <v>3</v>
      </c>
      <c r="F2943">
        <v>1195</v>
      </c>
      <c r="G2943">
        <v>1.66371977111671E-2</v>
      </c>
      <c r="H2943">
        <v>2</v>
      </c>
      <c r="I2943">
        <f t="shared" si="135"/>
        <v>9.4322687435755522E-6</v>
      </c>
      <c r="J2943">
        <f t="shared" si="136"/>
        <v>1.7580424585524653E-4</v>
      </c>
      <c r="K2943">
        <f t="shared" si="137"/>
        <v>1.5693970836809545E-4</v>
      </c>
    </row>
    <row r="2944" spans="1:11" x14ac:dyDescent="0.2">
      <c r="A2944" t="s">
        <v>73</v>
      </c>
      <c r="B2944" t="s">
        <v>174</v>
      </c>
      <c r="C2944" t="s">
        <v>56</v>
      </c>
      <c r="E2944">
        <v>4</v>
      </c>
      <c r="F2944">
        <v>5407</v>
      </c>
      <c r="G2944">
        <v>7.52780987650883E-2</v>
      </c>
      <c r="H2944">
        <v>2</v>
      </c>
      <c r="I2944">
        <f t="shared" si="135"/>
        <v>2.0057786425384447E-5</v>
      </c>
      <c r="J2944">
        <f t="shared" si="136"/>
        <v>7.7283877407626747E-4</v>
      </c>
      <c r="K2944">
        <f t="shared" si="137"/>
        <v>7.3272320122549862E-4</v>
      </c>
    </row>
    <row r="2945" spans="1:11" x14ac:dyDescent="0.2">
      <c r="A2945" t="s">
        <v>73</v>
      </c>
      <c r="B2945" t="s">
        <v>174</v>
      </c>
      <c r="C2945" t="s">
        <v>56</v>
      </c>
      <c r="E2945">
        <v>5</v>
      </c>
      <c r="F2945">
        <v>58283</v>
      </c>
      <c r="G2945">
        <v>0.81143581104598606</v>
      </c>
      <c r="H2945">
        <v>2</v>
      </c>
      <c r="I2945">
        <f t="shared" si="135"/>
        <v>6.5610008588741321E-5</v>
      </c>
      <c r="J2945">
        <f t="shared" si="136"/>
        <v>8.1799681190486018E-3</v>
      </c>
      <c r="K2945">
        <f t="shared" si="137"/>
        <v>8.0487481018711188E-3</v>
      </c>
    </row>
    <row r="2946" spans="1:11" x14ac:dyDescent="0.2">
      <c r="A2946" t="s">
        <v>73</v>
      </c>
      <c r="B2946" t="s">
        <v>174</v>
      </c>
      <c r="C2946" t="s">
        <v>56</v>
      </c>
      <c r="E2946">
        <v>6</v>
      </c>
      <c r="F2946">
        <v>1946</v>
      </c>
      <c r="G2946">
        <v>2.7092875938017701E-2</v>
      </c>
      <c r="H2946">
        <v>2</v>
      </c>
      <c r="I2946">
        <f t="shared" ref="I2946:I3009" si="138">(1.96*SQRT((G2946/100)*(1-(G2946/100))/(F2946*(G2946/100)^(-1))))</f>
        <v>1.2035965169944505E-5</v>
      </c>
      <c r="J2946">
        <f t="shared" ref="J2946:J3009" si="139">G2946/100+I2946</f>
        <v>2.8296472455012148E-4</v>
      </c>
      <c r="K2946">
        <f t="shared" ref="K2946:K3009" si="140">G2946/100-I2946</f>
        <v>2.5889279421023251E-4</v>
      </c>
    </row>
    <row r="2947" spans="1:11" x14ac:dyDescent="0.2">
      <c r="A2947" t="s">
        <v>75</v>
      </c>
      <c r="B2947" t="s">
        <v>174</v>
      </c>
      <c r="C2947" t="s">
        <v>56</v>
      </c>
      <c r="E2947">
        <v>0</v>
      </c>
      <c r="F2947">
        <v>8972</v>
      </c>
      <c r="G2947">
        <v>0.124911245074972</v>
      </c>
      <c r="H2947">
        <v>2</v>
      </c>
      <c r="I2947">
        <f t="shared" si="138"/>
        <v>2.5831020573597243E-5</v>
      </c>
      <c r="J2947">
        <f t="shared" si="139"/>
        <v>1.2749434713233174E-3</v>
      </c>
      <c r="K2947">
        <f t="shared" si="140"/>
        <v>1.2232814301761227E-3</v>
      </c>
    </row>
    <row r="2948" spans="1:11" x14ac:dyDescent="0.2">
      <c r="A2948" t="s">
        <v>75</v>
      </c>
      <c r="B2948" t="s">
        <v>174</v>
      </c>
      <c r="C2948" t="s">
        <v>56</v>
      </c>
      <c r="E2948">
        <v>1</v>
      </c>
      <c r="F2948">
        <v>3448</v>
      </c>
      <c r="G2948">
        <v>4.8004232391718998E-2</v>
      </c>
      <c r="H2948">
        <v>2</v>
      </c>
      <c r="I2948">
        <f t="shared" si="138"/>
        <v>1.6019453915736494E-5</v>
      </c>
      <c r="J2948">
        <f t="shared" si="139"/>
        <v>4.9606177783292644E-4</v>
      </c>
      <c r="K2948">
        <f t="shared" si="140"/>
        <v>4.640228700014535E-4</v>
      </c>
    </row>
    <row r="2949" spans="1:11" x14ac:dyDescent="0.2">
      <c r="A2949" t="s">
        <v>75</v>
      </c>
      <c r="B2949" t="s">
        <v>174</v>
      </c>
      <c r="C2949" t="s">
        <v>56</v>
      </c>
      <c r="E2949">
        <v>2</v>
      </c>
      <c r="F2949">
        <v>57656</v>
      </c>
      <c r="G2949">
        <v>0.80270650312556602</v>
      </c>
      <c r="H2949">
        <v>2</v>
      </c>
      <c r="I2949">
        <f t="shared" si="138"/>
        <v>6.5259014304382921E-5</v>
      </c>
      <c r="J2949">
        <f t="shared" si="139"/>
        <v>8.0923240455600415E-3</v>
      </c>
      <c r="K2949">
        <f t="shared" si="140"/>
        <v>7.9618060169512773E-3</v>
      </c>
    </row>
    <row r="2950" spans="1:11" x14ac:dyDescent="0.2">
      <c r="A2950" t="s">
        <v>75</v>
      </c>
      <c r="B2950" t="s">
        <v>174</v>
      </c>
      <c r="C2950" t="s">
        <v>56</v>
      </c>
      <c r="E2950">
        <v>3</v>
      </c>
      <c r="F2950">
        <v>1751</v>
      </c>
      <c r="G2950">
        <v>2.43780194077436E-2</v>
      </c>
      <c r="H2950">
        <v>2</v>
      </c>
      <c r="I2950">
        <f t="shared" si="138"/>
        <v>1.1417170169291812E-5</v>
      </c>
      <c r="J2950">
        <f t="shared" si="139"/>
        <v>2.5519736424672781E-4</v>
      </c>
      <c r="K2950">
        <f t="shared" si="140"/>
        <v>2.3236302390814421E-4</v>
      </c>
    </row>
    <row r="2951" spans="1:11" x14ac:dyDescent="0.2">
      <c r="A2951" t="s">
        <v>76</v>
      </c>
      <c r="B2951" t="s">
        <v>174</v>
      </c>
      <c r="C2951" t="s">
        <v>56</v>
      </c>
      <c r="E2951">
        <v>0</v>
      </c>
      <c r="F2951">
        <v>3723</v>
      </c>
      <c r="G2951">
        <v>5.1832876216464603E-2</v>
      </c>
      <c r="H2951">
        <v>2</v>
      </c>
      <c r="I2951">
        <f t="shared" si="138"/>
        <v>1.6645708270471041E-5</v>
      </c>
      <c r="J2951">
        <f t="shared" si="139"/>
        <v>5.3497447043511709E-4</v>
      </c>
      <c r="K2951">
        <f t="shared" si="140"/>
        <v>5.0168305389417499E-4</v>
      </c>
    </row>
    <row r="2952" spans="1:11" x14ac:dyDescent="0.2">
      <c r="A2952" t="s">
        <v>76</v>
      </c>
      <c r="B2952" t="s">
        <v>174</v>
      </c>
      <c r="C2952" t="s">
        <v>56</v>
      </c>
      <c r="E2952">
        <v>1</v>
      </c>
      <c r="F2952">
        <v>906</v>
      </c>
      <c r="G2952">
        <v>1.2613641109889001E-2</v>
      </c>
      <c r="H2952">
        <v>2</v>
      </c>
      <c r="I2952">
        <f t="shared" si="138"/>
        <v>8.2130610423722855E-6</v>
      </c>
      <c r="J2952">
        <f t="shared" si="139"/>
        <v>1.3434947214126231E-4</v>
      </c>
      <c r="K2952">
        <f t="shared" si="140"/>
        <v>1.1792335005651772E-4</v>
      </c>
    </row>
    <row r="2953" spans="1:11" x14ac:dyDescent="0.2">
      <c r="A2953" t="s">
        <v>76</v>
      </c>
      <c r="B2953" t="s">
        <v>174</v>
      </c>
      <c r="C2953" t="s">
        <v>56</v>
      </c>
      <c r="E2953">
        <v>2</v>
      </c>
      <c r="F2953">
        <v>767</v>
      </c>
      <c r="G2953">
        <v>1.06784356857449E-2</v>
      </c>
      <c r="H2953">
        <v>2</v>
      </c>
      <c r="I2953">
        <f t="shared" si="138"/>
        <v>7.5568854058919188E-6</v>
      </c>
      <c r="J2953">
        <f t="shared" si="139"/>
        <v>1.1434124226334092E-4</v>
      </c>
      <c r="K2953">
        <f t="shared" si="140"/>
        <v>9.9227471451557078E-5</v>
      </c>
    </row>
    <row r="2954" spans="1:11" x14ac:dyDescent="0.2">
      <c r="A2954" t="s">
        <v>76</v>
      </c>
      <c r="B2954" t="s">
        <v>174</v>
      </c>
      <c r="C2954" t="s">
        <v>56</v>
      </c>
      <c r="E2954">
        <v>3</v>
      </c>
      <c r="F2954">
        <v>45143</v>
      </c>
      <c r="G2954">
        <v>0.62849624792905201</v>
      </c>
      <c r="H2954">
        <v>2</v>
      </c>
      <c r="I2954">
        <f t="shared" si="138"/>
        <v>5.779556093711687E-5</v>
      </c>
      <c r="J2954">
        <f t="shared" si="139"/>
        <v>6.3427580402276367E-3</v>
      </c>
      <c r="K2954">
        <f t="shared" si="140"/>
        <v>6.2271669183534039E-3</v>
      </c>
    </row>
    <row r="2955" spans="1:11" x14ac:dyDescent="0.2">
      <c r="A2955" t="s">
        <v>76</v>
      </c>
      <c r="B2955" t="s">
        <v>174</v>
      </c>
      <c r="C2955" t="s">
        <v>56</v>
      </c>
      <c r="E2955">
        <v>4</v>
      </c>
      <c r="F2955">
        <v>20500</v>
      </c>
      <c r="G2955">
        <v>0.28540799420830598</v>
      </c>
      <c r="H2955">
        <v>2</v>
      </c>
      <c r="I2955">
        <f t="shared" si="138"/>
        <v>3.9014373072939494E-5</v>
      </c>
      <c r="J2955">
        <f t="shared" si="139"/>
        <v>2.8930943151559995E-3</v>
      </c>
      <c r="K2955">
        <f t="shared" si="140"/>
        <v>2.8150655690101201E-3</v>
      </c>
    </row>
    <row r="2956" spans="1:11" x14ac:dyDescent="0.2">
      <c r="A2956" t="s">
        <v>76</v>
      </c>
      <c r="B2956" t="s">
        <v>174</v>
      </c>
      <c r="C2956" t="s">
        <v>56</v>
      </c>
      <c r="E2956">
        <v>5</v>
      </c>
      <c r="F2956">
        <v>788</v>
      </c>
      <c r="G2956">
        <v>1.09708048505437E-2</v>
      </c>
      <c r="H2956">
        <v>2</v>
      </c>
      <c r="I2956">
        <f t="shared" si="138"/>
        <v>7.6596271236775448E-6</v>
      </c>
      <c r="J2956">
        <f t="shared" si="139"/>
        <v>1.1736767562911455E-4</v>
      </c>
      <c r="K2956">
        <f t="shared" si="140"/>
        <v>1.0204842138175945E-4</v>
      </c>
    </row>
    <row r="2957" spans="1:11" x14ac:dyDescent="0.2">
      <c r="A2957" t="s">
        <v>12</v>
      </c>
      <c r="B2957" t="s">
        <v>174</v>
      </c>
      <c r="C2957" t="s">
        <v>56</v>
      </c>
      <c r="E2957">
        <v>0</v>
      </c>
      <c r="F2957">
        <v>5074</v>
      </c>
      <c r="G2957">
        <v>7.0641959151850994E-2</v>
      </c>
      <c r="H2957">
        <v>2</v>
      </c>
      <c r="I2957">
        <f t="shared" si="138"/>
        <v>1.9430775046674119E-5</v>
      </c>
      <c r="J2957">
        <f t="shared" si="139"/>
        <v>7.2585036656518413E-4</v>
      </c>
      <c r="K2957">
        <f t="shared" si="140"/>
        <v>6.8698881647183581E-4</v>
      </c>
    </row>
    <row r="2958" spans="1:11" x14ac:dyDescent="0.2">
      <c r="A2958" t="s">
        <v>12</v>
      </c>
      <c r="B2958" t="s">
        <v>174</v>
      </c>
      <c r="C2958" t="s">
        <v>56</v>
      </c>
      <c r="E2958">
        <v>1</v>
      </c>
      <c r="F2958">
        <v>3720</v>
      </c>
      <c r="G2958">
        <v>5.1791109192921903E-2</v>
      </c>
      <c r="H2958">
        <v>2</v>
      </c>
      <c r="I2958">
        <f t="shared" si="138"/>
        <v>1.6639003824877431E-5</v>
      </c>
      <c r="J2958">
        <f t="shared" si="139"/>
        <v>5.3455009575409645E-4</v>
      </c>
      <c r="K2958">
        <f t="shared" si="140"/>
        <v>5.0127208810434162E-4</v>
      </c>
    </row>
    <row r="2959" spans="1:11" x14ac:dyDescent="0.2">
      <c r="A2959" t="s">
        <v>12</v>
      </c>
      <c r="B2959" t="s">
        <v>174</v>
      </c>
      <c r="C2959" t="s">
        <v>56</v>
      </c>
      <c r="E2959">
        <v>2</v>
      </c>
      <c r="F2959">
        <v>62227</v>
      </c>
      <c r="G2959">
        <v>0.86634552466342696</v>
      </c>
      <c r="H2959">
        <v>2</v>
      </c>
      <c r="I2959">
        <f t="shared" si="138"/>
        <v>6.7774813918384803E-5</v>
      </c>
      <c r="J2959">
        <f t="shared" si="139"/>
        <v>8.7312300605526545E-3</v>
      </c>
      <c r="K2959">
        <f t="shared" si="140"/>
        <v>8.5956804327158836E-3</v>
      </c>
    </row>
    <row r="2960" spans="1:11" x14ac:dyDescent="0.2">
      <c r="A2960" t="s">
        <v>12</v>
      </c>
      <c r="B2960" t="s">
        <v>174</v>
      </c>
      <c r="C2960" t="s">
        <v>56</v>
      </c>
      <c r="E2960">
        <v>3</v>
      </c>
      <c r="F2960">
        <v>806</v>
      </c>
      <c r="G2960">
        <v>1.1221406991799699E-2</v>
      </c>
      <c r="H2960">
        <v>2</v>
      </c>
      <c r="I2960">
        <f t="shared" si="138"/>
        <v>7.7466065067176615E-6</v>
      </c>
      <c r="J2960">
        <f t="shared" si="139"/>
        <v>1.1996067642471464E-4</v>
      </c>
      <c r="K2960">
        <f t="shared" si="140"/>
        <v>1.0446746341127934E-4</v>
      </c>
    </row>
    <row r="2961" spans="1:11" x14ac:dyDescent="0.2">
      <c r="A2961" t="s">
        <v>80</v>
      </c>
      <c r="B2961" t="s">
        <v>174</v>
      </c>
      <c r="C2961" t="s">
        <v>56</v>
      </c>
      <c r="E2961">
        <v>0</v>
      </c>
      <c r="F2961">
        <v>5150</v>
      </c>
      <c r="G2961">
        <v>7.1700057081598795E-2</v>
      </c>
      <c r="H2961">
        <v>2</v>
      </c>
      <c r="I2961">
        <f t="shared" si="138"/>
        <v>1.9575650730478354E-5</v>
      </c>
      <c r="J2961">
        <f t="shared" si="139"/>
        <v>7.3657622154646636E-4</v>
      </c>
      <c r="K2961">
        <f t="shared" si="140"/>
        <v>6.9742492008550961E-4</v>
      </c>
    </row>
    <row r="2962" spans="1:11" x14ac:dyDescent="0.2">
      <c r="A2962" t="s">
        <v>80</v>
      </c>
      <c r="B2962" t="s">
        <v>174</v>
      </c>
      <c r="C2962" t="s">
        <v>56</v>
      </c>
      <c r="E2962">
        <v>1</v>
      </c>
      <c r="F2962">
        <v>1412</v>
      </c>
      <c r="G2962">
        <v>1.96583457474209E-2</v>
      </c>
      <c r="H2962">
        <v>2</v>
      </c>
      <c r="I2962">
        <f t="shared" si="138"/>
        <v>1.0252812148802336E-5</v>
      </c>
      <c r="J2962">
        <f t="shared" si="139"/>
        <v>2.0683626962301135E-4</v>
      </c>
      <c r="K2962">
        <f t="shared" si="140"/>
        <v>1.8633064532540665E-4</v>
      </c>
    </row>
    <row r="2963" spans="1:11" x14ac:dyDescent="0.2">
      <c r="A2963" t="s">
        <v>80</v>
      </c>
      <c r="B2963" t="s">
        <v>174</v>
      </c>
      <c r="C2963" t="s">
        <v>56</v>
      </c>
      <c r="E2963">
        <v>2</v>
      </c>
      <c r="F2963">
        <v>1375</v>
      </c>
      <c r="G2963">
        <v>1.9143219123727798E-2</v>
      </c>
      <c r="H2963">
        <v>2</v>
      </c>
      <c r="I2963">
        <f t="shared" si="138"/>
        <v>1.011761431145074E-5</v>
      </c>
      <c r="J2963">
        <f t="shared" si="139"/>
        <v>2.0154980554872872E-4</v>
      </c>
      <c r="K2963">
        <f t="shared" si="140"/>
        <v>1.8131457692582723E-4</v>
      </c>
    </row>
    <row r="2964" spans="1:11" x14ac:dyDescent="0.2">
      <c r="A2964" t="s">
        <v>80</v>
      </c>
      <c r="B2964" t="s">
        <v>174</v>
      </c>
      <c r="C2964" t="s">
        <v>56</v>
      </c>
      <c r="E2964">
        <v>3</v>
      </c>
      <c r="F2964">
        <v>4441</v>
      </c>
      <c r="G2964">
        <v>6.1829117184345701E-2</v>
      </c>
      <c r="H2964">
        <v>2</v>
      </c>
      <c r="I2964">
        <f t="shared" si="138"/>
        <v>1.817918580877917E-5</v>
      </c>
      <c r="J2964">
        <f t="shared" si="139"/>
        <v>6.3647035765223615E-4</v>
      </c>
      <c r="K2964">
        <f t="shared" si="140"/>
        <v>6.001119860346778E-4</v>
      </c>
    </row>
    <row r="2965" spans="1:11" x14ac:dyDescent="0.2">
      <c r="A2965" t="s">
        <v>80</v>
      </c>
      <c r="B2965" t="s">
        <v>174</v>
      </c>
      <c r="C2965" t="s">
        <v>56</v>
      </c>
      <c r="E2965">
        <v>4</v>
      </c>
      <c r="F2965">
        <v>33948</v>
      </c>
      <c r="G2965">
        <v>0.47263563840895501</v>
      </c>
      <c r="H2965">
        <v>2</v>
      </c>
      <c r="I2965">
        <f t="shared" si="138"/>
        <v>5.0158748526561829E-5</v>
      </c>
      <c r="J2965">
        <f t="shared" si="139"/>
        <v>4.7765151326161119E-3</v>
      </c>
      <c r="K2965">
        <f t="shared" si="140"/>
        <v>4.6761976355629885E-3</v>
      </c>
    </row>
    <row r="2966" spans="1:11" x14ac:dyDescent="0.2">
      <c r="A2966" t="s">
        <v>80</v>
      </c>
      <c r="B2966" t="s">
        <v>174</v>
      </c>
      <c r="C2966" t="s">
        <v>56</v>
      </c>
      <c r="E2966">
        <v>5</v>
      </c>
      <c r="F2966">
        <v>24541</v>
      </c>
      <c r="G2966">
        <v>0.341668174920295</v>
      </c>
      <c r="H2966">
        <v>2</v>
      </c>
      <c r="I2966">
        <f t="shared" si="138"/>
        <v>4.2674778742146023E-5</v>
      </c>
      <c r="J2966">
        <f t="shared" si="139"/>
        <v>3.4593565279450963E-3</v>
      </c>
      <c r="K2966">
        <f t="shared" si="140"/>
        <v>3.3740069704608039E-3</v>
      </c>
    </row>
    <row r="2967" spans="1:11" x14ac:dyDescent="0.2">
      <c r="A2967" t="s">
        <v>80</v>
      </c>
      <c r="B2967" t="s">
        <v>174</v>
      </c>
      <c r="C2967" t="s">
        <v>56</v>
      </c>
      <c r="E2967">
        <v>6</v>
      </c>
      <c r="F2967">
        <v>960</v>
      </c>
      <c r="G2967">
        <v>1.33654475336573E-2</v>
      </c>
      <c r="H2967">
        <v>2</v>
      </c>
      <c r="I2967">
        <f t="shared" si="138"/>
        <v>8.4542470690844321E-6</v>
      </c>
      <c r="J2967">
        <f t="shared" si="139"/>
        <v>1.4210872240565743E-4</v>
      </c>
      <c r="K2967">
        <f t="shared" si="140"/>
        <v>1.2520022826748858E-4</v>
      </c>
    </row>
    <row r="2968" spans="1:11" x14ac:dyDescent="0.2">
      <c r="A2968" t="s">
        <v>81</v>
      </c>
      <c r="B2968" t="s">
        <v>174</v>
      </c>
      <c r="C2968" t="s">
        <v>56</v>
      </c>
      <c r="E2968">
        <v>0</v>
      </c>
      <c r="F2968">
        <v>3894</v>
      </c>
      <c r="G2968">
        <v>5.4213596558397303E-2</v>
      </c>
      <c r="H2968">
        <v>2</v>
      </c>
      <c r="I2968">
        <f t="shared" si="138"/>
        <v>1.7023488515146968E-5</v>
      </c>
      <c r="J2968">
        <f t="shared" si="139"/>
        <v>5.5915945409912E-4</v>
      </c>
      <c r="K2968">
        <f t="shared" si="140"/>
        <v>5.2511247706882606E-4</v>
      </c>
    </row>
    <row r="2969" spans="1:11" x14ac:dyDescent="0.2">
      <c r="A2969" t="s">
        <v>81</v>
      </c>
      <c r="B2969" t="s">
        <v>174</v>
      </c>
      <c r="C2969" t="s">
        <v>56</v>
      </c>
      <c r="E2969">
        <v>1</v>
      </c>
      <c r="F2969">
        <v>669</v>
      </c>
      <c r="G2969">
        <v>9.3140462500174003E-3</v>
      </c>
      <c r="H2969">
        <v>2</v>
      </c>
      <c r="I2969">
        <f t="shared" si="138"/>
        <v>7.0576672140546515E-6</v>
      </c>
      <c r="J2969">
        <f t="shared" si="139"/>
        <v>1.0019812971422865E-4</v>
      </c>
      <c r="K2969">
        <f t="shared" si="140"/>
        <v>8.6082795286119356E-5</v>
      </c>
    </row>
    <row r="2970" spans="1:11" x14ac:dyDescent="0.2">
      <c r="A2970" t="s">
        <v>81</v>
      </c>
      <c r="B2970" t="s">
        <v>174</v>
      </c>
      <c r="C2970" t="s">
        <v>56</v>
      </c>
      <c r="E2970">
        <v>2</v>
      </c>
      <c r="F2970">
        <v>584</v>
      </c>
      <c r="G2970">
        <v>8.1306472496414997E-3</v>
      </c>
      <c r="H2970">
        <v>2</v>
      </c>
      <c r="I2970">
        <f t="shared" si="138"/>
        <v>6.5941240222830574E-6</v>
      </c>
      <c r="J2970">
        <f t="shared" si="139"/>
        <v>8.7900596518698053E-5</v>
      </c>
      <c r="K2970">
        <f t="shared" si="140"/>
        <v>7.4712348474131941E-5</v>
      </c>
    </row>
    <row r="2971" spans="1:11" x14ac:dyDescent="0.2">
      <c r="A2971" t="s">
        <v>81</v>
      </c>
      <c r="B2971" t="s">
        <v>174</v>
      </c>
      <c r="C2971" t="s">
        <v>56</v>
      </c>
      <c r="E2971">
        <v>3</v>
      </c>
      <c r="F2971">
        <v>4233</v>
      </c>
      <c r="G2971">
        <v>5.8933270218720003E-2</v>
      </c>
      <c r="H2971">
        <v>2</v>
      </c>
      <c r="I2971">
        <f t="shared" si="138"/>
        <v>1.7748614975862108E-5</v>
      </c>
      <c r="J2971">
        <f t="shared" si="139"/>
        <v>6.0708131716306207E-4</v>
      </c>
      <c r="K2971">
        <f t="shared" si="140"/>
        <v>5.7158408721133796E-4</v>
      </c>
    </row>
    <row r="2972" spans="1:11" x14ac:dyDescent="0.2">
      <c r="A2972" t="s">
        <v>81</v>
      </c>
      <c r="B2972" t="s">
        <v>174</v>
      </c>
      <c r="C2972" t="s">
        <v>56</v>
      </c>
      <c r="E2972">
        <v>4</v>
      </c>
      <c r="F2972">
        <v>49043</v>
      </c>
      <c r="G2972">
        <v>0.68279337853453403</v>
      </c>
      <c r="H2972">
        <v>2</v>
      </c>
      <c r="I2972">
        <f t="shared" si="138"/>
        <v>6.0223931862228748E-5</v>
      </c>
      <c r="J2972">
        <f t="shared" si="139"/>
        <v>6.8881577172075692E-3</v>
      </c>
      <c r="K2972">
        <f t="shared" si="140"/>
        <v>6.7677098534831117E-3</v>
      </c>
    </row>
    <row r="2973" spans="1:11" x14ac:dyDescent="0.2">
      <c r="A2973" t="s">
        <v>81</v>
      </c>
      <c r="B2973" t="s">
        <v>174</v>
      </c>
      <c r="C2973" t="s">
        <v>56</v>
      </c>
      <c r="E2973">
        <v>5</v>
      </c>
      <c r="F2973">
        <v>13404</v>
      </c>
      <c r="G2973">
        <v>0.18661506118868901</v>
      </c>
      <c r="H2973">
        <v>2</v>
      </c>
      <c r="I2973">
        <f t="shared" si="138"/>
        <v>3.1563121366763376E-5</v>
      </c>
      <c r="J2973">
        <f t="shared" si="139"/>
        <v>1.8977137332536534E-3</v>
      </c>
      <c r="K2973">
        <f t="shared" si="140"/>
        <v>1.8345874905201268E-3</v>
      </c>
    </row>
    <row r="2974" spans="1:11" x14ac:dyDescent="0.2">
      <c r="A2974" t="s">
        <v>84</v>
      </c>
      <c r="B2974" t="s">
        <v>174</v>
      </c>
      <c r="C2974" t="s">
        <v>56</v>
      </c>
      <c r="E2974">
        <v>0</v>
      </c>
      <c r="F2974">
        <v>5668</v>
      </c>
      <c r="G2974">
        <v>7.8911829813301401E-2</v>
      </c>
      <c r="H2974">
        <v>2</v>
      </c>
      <c r="I2974">
        <f t="shared" si="138"/>
        <v>2.0535810211879994E-5</v>
      </c>
      <c r="J2974">
        <f t="shared" si="139"/>
        <v>8.0965410834489408E-4</v>
      </c>
      <c r="K2974">
        <f t="shared" si="140"/>
        <v>7.6858248792113402E-4</v>
      </c>
    </row>
    <row r="2975" spans="1:11" x14ac:dyDescent="0.2">
      <c r="A2975" t="s">
        <v>84</v>
      </c>
      <c r="B2975" t="s">
        <v>174</v>
      </c>
      <c r="C2975" t="s">
        <v>56</v>
      </c>
      <c r="E2975">
        <v>1</v>
      </c>
      <c r="F2975">
        <v>4059</v>
      </c>
      <c r="G2975">
        <v>5.6510782853244602E-2</v>
      </c>
      <c r="H2975">
        <v>2</v>
      </c>
      <c r="I2975">
        <f t="shared" si="138"/>
        <v>1.7380214142075779E-5</v>
      </c>
      <c r="J2975">
        <f t="shared" si="139"/>
        <v>5.8248804267452183E-4</v>
      </c>
      <c r="K2975">
        <f t="shared" si="140"/>
        <v>5.477276143903702E-4</v>
      </c>
    </row>
    <row r="2976" spans="1:11" x14ac:dyDescent="0.2">
      <c r="A2976" t="s">
        <v>84</v>
      </c>
      <c r="B2976" t="s">
        <v>174</v>
      </c>
      <c r="C2976" t="s">
        <v>56</v>
      </c>
      <c r="E2976">
        <v>2</v>
      </c>
      <c r="F2976">
        <v>61566</v>
      </c>
      <c r="G2976">
        <v>0.85714285714285698</v>
      </c>
      <c r="H2976">
        <v>2</v>
      </c>
      <c r="I2976">
        <f t="shared" si="138"/>
        <v>6.7417016311132358E-5</v>
      </c>
      <c r="J2976">
        <f t="shared" si="139"/>
        <v>8.6388455877397033E-3</v>
      </c>
      <c r="K2976">
        <f t="shared" si="140"/>
        <v>8.5040115551174369E-3</v>
      </c>
    </row>
    <row r="2977" spans="1:11" x14ac:dyDescent="0.2">
      <c r="A2977" t="s">
        <v>84</v>
      </c>
      <c r="B2977" t="s">
        <v>174</v>
      </c>
      <c r="C2977" t="s">
        <v>56</v>
      </c>
      <c r="E2977">
        <v>3</v>
      </c>
      <c r="F2977">
        <v>534</v>
      </c>
      <c r="G2977">
        <v>7.4345301905968499E-3</v>
      </c>
      <c r="H2977">
        <v>2</v>
      </c>
      <c r="I2977">
        <f t="shared" si="138"/>
        <v>6.3055478799528754E-6</v>
      </c>
      <c r="J2977">
        <f t="shared" si="139"/>
        <v>8.0650849785921368E-5</v>
      </c>
      <c r="K2977">
        <f t="shared" si="140"/>
        <v>6.803975402601562E-5</v>
      </c>
    </row>
    <row r="2978" spans="1:11" x14ac:dyDescent="0.2">
      <c r="A2978" t="s">
        <v>190</v>
      </c>
      <c r="B2978" t="s">
        <v>174</v>
      </c>
      <c r="C2978" t="s">
        <v>57</v>
      </c>
      <c r="F2978">
        <v>1410</v>
      </c>
      <c r="G2978">
        <v>3.70720933901246E-2</v>
      </c>
      <c r="H2978">
        <v>2</v>
      </c>
      <c r="I2978">
        <f t="shared" si="138"/>
        <v>1.9346976742253888E-5</v>
      </c>
      <c r="J2978">
        <f t="shared" si="139"/>
        <v>3.9006791064349986E-4</v>
      </c>
      <c r="K2978">
        <f t="shared" si="140"/>
        <v>3.5137395715899213E-4</v>
      </c>
    </row>
    <row r="2979" spans="1:11" x14ac:dyDescent="0.2">
      <c r="A2979" t="s">
        <v>190</v>
      </c>
      <c r="B2979" t="s">
        <v>174</v>
      </c>
      <c r="C2979" t="s">
        <v>57</v>
      </c>
      <c r="E2979">
        <v>0</v>
      </c>
      <c r="F2979">
        <v>31972</v>
      </c>
      <c r="G2979">
        <v>0.84061629068728005</v>
      </c>
      <c r="H2979">
        <v>2</v>
      </c>
      <c r="I2979">
        <f t="shared" si="138"/>
        <v>9.1756297492734108E-5</v>
      </c>
      <c r="J2979">
        <f t="shared" si="139"/>
        <v>8.4979192043655345E-3</v>
      </c>
      <c r="K2979">
        <f t="shared" si="140"/>
        <v>8.3144066093800671E-3</v>
      </c>
    </row>
    <row r="2980" spans="1:11" x14ac:dyDescent="0.2">
      <c r="A2980" t="s">
        <v>190</v>
      </c>
      <c r="B2980" t="s">
        <v>174</v>
      </c>
      <c r="C2980" t="s">
        <v>57</v>
      </c>
      <c r="E2980">
        <v>1</v>
      </c>
      <c r="F2980">
        <v>4652</v>
      </c>
      <c r="G2980">
        <v>0.122311615922596</v>
      </c>
      <c r="H2980">
        <v>2</v>
      </c>
      <c r="I2980">
        <f t="shared" si="138"/>
        <v>3.5126765654613199E-5</v>
      </c>
      <c r="J2980">
        <f t="shared" si="139"/>
        <v>1.2582429248805731E-3</v>
      </c>
      <c r="K2980">
        <f t="shared" si="140"/>
        <v>1.1879893935713467E-3</v>
      </c>
    </row>
    <row r="2981" spans="1:11" x14ac:dyDescent="0.2">
      <c r="A2981" t="s">
        <v>28</v>
      </c>
      <c r="B2981" t="s">
        <v>174</v>
      </c>
      <c r="C2981" t="s">
        <v>57</v>
      </c>
      <c r="E2981">
        <v>0</v>
      </c>
      <c r="F2981">
        <v>36442</v>
      </c>
      <c r="G2981">
        <v>0.95814271441342003</v>
      </c>
      <c r="H2981">
        <v>2</v>
      </c>
      <c r="I2981">
        <f t="shared" si="138"/>
        <v>9.7902675183693052E-5</v>
      </c>
      <c r="J2981">
        <f t="shared" si="139"/>
        <v>9.6793298193178934E-3</v>
      </c>
      <c r="K2981">
        <f t="shared" si="140"/>
        <v>9.4835244689505088E-3</v>
      </c>
    </row>
    <row r="2982" spans="1:11" x14ac:dyDescent="0.2">
      <c r="A2982" t="s">
        <v>28</v>
      </c>
      <c r="B2982" t="s">
        <v>174</v>
      </c>
      <c r="C2982" t="s">
        <v>57</v>
      </c>
      <c r="E2982">
        <v>1</v>
      </c>
      <c r="F2982">
        <v>1592</v>
      </c>
      <c r="G2982">
        <v>4.1857285586580403E-2</v>
      </c>
      <c r="H2982">
        <v>2</v>
      </c>
      <c r="I2982">
        <f t="shared" si="138"/>
        <v>2.0557234497586493E-5</v>
      </c>
      <c r="J2982">
        <f t="shared" si="139"/>
        <v>4.3913009036339052E-4</v>
      </c>
      <c r="K2982">
        <f t="shared" si="140"/>
        <v>3.9801562136821756E-4</v>
      </c>
    </row>
    <row r="2983" spans="1:11" x14ac:dyDescent="0.2">
      <c r="A2983" t="s">
        <v>66</v>
      </c>
      <c r="B2983" t="s">
        <v>174</v>
      </c>
      <c r="C2983" t="s">
        <v>57</v>
      </c>
      <c r="E2983">
        <v>0</v>
      </c>
      <c r="F2983">
        <v>18501</v>
      </c>
      <c r="G2983">
        <v>0.48643319135510299</v>
      </c>
      <c r="H2983">
        <v>2</v>
      </c>
      <c r="I2983">
        <f t="shared" si="138"/>
        <v>6.9923445011631238E-5</v>
      </c>
      <c r="J2983">
        <f t="shared" si="139"/>
        <v>4.9342553585626607E-3</v>
      </c>
      <c r="K2983">
        <f t="shared" si="140"/>
        <v>4.7944084685393983E-3</v>
      </c>
    </row>
    <row r="2984" spans="1:11" x14ac:dyDescent="0.2">
      <c r="A2984" t="s">
        <v>66</v>
      </c>
      <c r="B2984" t="s">
        <v>174</v>
      </c>
      <c r="C2984" t="s">
        <v>57</v>
      </c>
      <c r="E2984">
        <v>1</v>
      </c>
      <c r="F2984">
        <v>19533</v>
      </c>
      <c r="G2984">
        <v>0.51356680864489701</v>
      </c>
      <c r="H2984">
        <v>2</v>
      </c>
      <c r="I2984">
        <f t="shared" si="138"/>
        <v>7.1837378332319015E-5</v>
      </c>
      <c r="J2984">
        <f t="shared" si="139"/>
        <v>5.2075054647812893E-3</v>
      </c>
      <c r="K2984">
        <f t="shared" si="140"/>
        <v>5.0638307081166505E-3</v>
      </c>
    </row>
    <row r="2985" spans="1:11" x14ac:dyDescent="0.2">
      <c r="A2985" t="s">
        <v>67</v>
      </c>
      <c r="B2985" t="s">
        <v>174</v>
      </c>
      <c r="C2985" t="s">
        <v>57</v>
      </c>
      <c r="E2985">
        <v>0</v>
      </c>
      <c r="F2985">
        <v>33535</v>
      </c>
      <c r="G2985">
        <v>0.88171110059420499</v>
      </c>
      <c r="H2985">
        <v>2</v>
      </c>
      <c r="I2985">
        <f t="shared" si="138"/>
        <v>9.395288545981239E-5</v>
      </c>
      <c r="J2985">
        <f t="shared" si="139"/>
        <v>8.9110638914018624E-3</v>
      </c>
      <c r="K2985">
        <f t="shared" si="140"/>
        <v>8.723158120482237E-3</v>
      </c>
    </row>
    <row r="2986" spans="1:11" x14ac:dyDescent="0.2">
      <c r="A2986" t="s">
        <v>67</v>
      </c>
      <c r="B2986" t="s">
        <v>174</v>
      </c>
      <c r="C2986" t="s">
        <v>57</v>
      </c>
      <c r="E2986">
        <v>1</v>
      </c>
      <c r="F2986">
        <v>4499</v>
      </c>
      <c r="G2986">
        <v>0.118288899405795</v>
      </c>
      <c r="H2986">
        <v>2</v>
      </c>
      <c r="I2986">
        <f t="shared" si="138"/>
        <v>3.4544988517468266E-5</v>
      </c>
      <c r="J2986">
        <f t="shared" si="139"/>
        <v>1.2174339825754181E-3</v>
      </c>
      <c r="K2986">
        <f t="shared" si="140"/>
        <v>1.1483440055404816E-3</v>
      </c>
    </row>
    <row r="2987" spans="1:11" x14ac:dyDescent="0.2">
      <c r="A2987" t="s">
        <v>68</v>
      </c>
      <c r="B2987" t="s">
        <v>174</v>
      </c>
      <c r="C2987" t="s">
        <v>57</v>
      </c>
      <c r="E2987">
        <v>0</v>
      </c>
      <c r="F2987">
        <v>18032</v>
      </c>
      <c r="G2987">
        <v>0.47410211915654399</v>
      </c>
      <c r="H2987">
        <v>2</v>
      </c>
      <c r="I2987">
        <f t="shared" si="138"/>
        <v>6.9035753710123412E-5</v>
      </c>
      <c r="J2987">
        <f t="shared" si="139"/>
        <v>4.8100569452755627E-3</v>
      </c>
      <c r="K2987">
        <f t="shared" si="140"/>
        <v>4.6719854378553163E-3</v>
      </c>
    </row>
    <row r="2988" spans="1:11" x14ac:dyDescent="0.2">
      <c r="A2988" t="s">
        <v>68</v>
      </c>
      <c r="B2988" t="s">
        <v>174</v>
      </c>
      <c r="C2988" t="s">
        <v>57</v>
      </c>
      <c r="E2988">
        <v>1</v>
      </c>
      <c r="F2988">
        <v>20002</v>
      </c>
      <c r="G2988">
        <v>0.52589788084345601</v>
      </c>
      <c r="H2988">
        <v>2</v>
      </c>
      <c r="I2988">
        <f t="shared" si="138"/>
        <v>7.2690188414336051E-5</v>
      </c>
      <c r="J2988">
        <f t="shared" si="139"/>
        <v>5.3316689968488963E-3</v>
      </c>
      <c r="K2988">
        <f t="shared" si="140"/>
        <v>5.1862886200202234E-3</v>
      </c>
    </row>
    <row r="2989" spans="1:11" x14ac:dyDescent="0.2">
      <c r="A2989" t="s">
        <v>69</v>
      </c>
      <c r="B2989" t="s">
        <v>174</v>
      </c>
      <c r="C2989" t="s">
        <v>57</v>
      </c>
      <c r="E2989">
        <v>0</v>
      </c>
      <c r="F2989">
        <v>19000</v>
      </c>
      <c r="G2989">
        <v>0.49955303149813302</v>
      </c>
      <c r="H2989">
        <v>2</v>
      </c>
      <c r="I2989">
        <f t="shared" si="138"/>
        <v>7.0855470383808454E-5</v>
      </c>
      <c r="J2989">
        <f t="shared" si="139"/>
        <v>5.066385785365138E-3</v>
      </c>
      <c r="K2989">
        <f t="shared" si="140"/>
        <v>4.9246748445975217E-3</v>
      </c>
    </row>
    <row r="2990" spans="1:11" x14ac:dyDescent="0.2">
      <c r="A2990" t="s">
        <v>69</v>
      </c>
      <c r="B2990" t="s">
        <v>174</v>
      </c>
      <c r="C2990" t="s">
        <v>57</v>
      </c>
      <c r="E2990">
        <v>1</v>
      </c>
      <c r="F2990">
        <v>19034</v>
      </c>
      <c r="G2990">
        <v>0.50044696850186698</v>
      </c>
      <c r="H2990">
        <v>2</v>
      </c>
      <c r="I2990">
        <f t="shared" si="138"/>
        <v>7.0918520470112227E-5</v>
      </c>
      <c r="J2990">
        <f t="shared" si="139"/>
        <v>5.0753882054887815E-3</v>
      </c>
      <c r="K2990">
        <f t="shared" si="140"/>
        <v>4.9335511645485575E-3</v>
      </c>
    </row>
    <row r="2991" spans="1:11" x14ac:dyDescent="0.2">
      <c r="A2991" t="s">
        <v>70</v>
      </c>
      <c r="B2991" t="s">
        <v>174</v>
      </c>
      <c r="C2991" t="s">
        <v>57</v>
      </c>
      <c r="E2991">
        <v>0</v>
      </c>
      <c r="F2991">
        <v>33605</v>
      </c>
      <c r="G2991">
        <v>0.88355155913130401</v>
      </c>
      <c r="H2991">
        <v>2</v>
      </c>
      <c r="I2991">
        <f t="shared" si="138"/>
        <v>9.4050018438991229E-5</v>
      </c>
      <c r="J2991">
        <f t="shared" si="139"/>
        <v>8.9295656097520323E-3</v>
      </c>
      <c r="K2991">
        <f t="shared" si="140"/>
        <v>8.7414655728740489E-3</v>
      </c>
    </row>
    <row r="2992" spans="1:11" x14ac:dyDescent="0.2">
      <c r="A2992" t="s">
        <v>70</v>
      </c>
      <c r="B2992" t="s">
        <v>174</v>
      </c>
      <c r="C2992" t="s">
        <v>57</v>
      </c>
      <c r="E2992">
        <v>1</v>
      </c>
      <c r="F2992">
        <v>4429</v>
      </c>
      <c r="G2992">
        <v>0.116448440868696</v>
      </c>
      <c r="H2992">
        <v>2</v>
      </c>
      <c r="I2992">
        <f t="shared" si="138"/>
        <v>3.4275507779175932E-5</v>
      </c>
      <c r="J2992">
        <f t="shared" si="139"/>
        <v>1.198759916466136E-3</v>
      </c>
      <c r="K2992">
        <f t="shared" si="140"/>
        <v>1.1302089009077841E-3</v>
      </c>
    </row>
    <row r="2993" spans="1:11" x14ac:dyDescent="0.2">
      <c r="A2993" t="s">
        <v>193</v>
      </c>
      <c r="B2993" t="s">
        <v>174</v>
      </c>
      <c r="C2993" t="s">
        <v>57</v>
      </c>
      <c r="F2993">
        <v>1410</v>
      </c>
      <c r="G2993">
        <v>3.70720933901246E-2</v>
      </c>
      <c r="H2993">
        <v>2</v>
      </c>
      <c r="I2993">
        <f t="shared" si="138"/>
        <v>1.9346976742253888E-5</v>
      </c>
      <c r="J2993">
        <f t="shared" si="139"/>
        <v>3.9006791064349986E-4</v>
      </c>
      <c r="K2993">
        <f t="shared" si="140"/>
        <v>3.5137395715899213E-4</v>
      </c>
    </row>
    <row r="2994" spans="1:11" x14ac:dyDescent="0.2">
      <c r="A2994" t="s">
        <v>193</v>
      </c>
      <c r="B2994" t="s">
        <v>174</v>
      </c>
      <c r="C2994" t="s">
        <v>57</v>
      </c>
      <c r="E2994">
        <v>0</v>
      </c>
      <c r="F2994">
        <v>32199</v>
      </c>
      <c r="G2994">
        <v>0.84658463480044199</v>
      </c>
      <c r="H2994">
        <v>2</v>
      </c>
      <c r="I2994">
        <f t="shared" si="138"/>
        <v>9.2078683291491186E-5</v>
      </c>
      <c r="J2994">
        <f t="shared" si="139"/>
        <v>8.5579250312959113E-3</v>
      </c>
      <c r="K2994">
        <f t="shared" si="140"/>
        <v>8.3737676647129278E-3</v>
      </c>
    </row>
    <row r="2995" spans="1:11" x14ac:dyDescent="0.2">
      <c r="A2995" t="s">
        <v>193</v>
      </c>
      <c r="B2995" t="s">
        <v>174</v>
      </c>
      <c r="C2995" t="s">
        <v>57</v>
      </c>
      <c r="E2995">
        <v>1</v>
      </c>
      <c r="F2995">
        <v>4425</v>
      </c>
      <c r="G2995">
        <v>0.116343271809434</v>
      </c>
      <c r="H2995">
        <v>2</v>
      </c>
      <c r="I2995">
        <f t="shared" si="138"/>
        <v>3.4260044555699137E-5</v>
      </c>
      <c r="J2995">
        <f t="shared" si="139"/>
        <v>1.1976927626500392E-3</v>
      </c>
      <c r="K2995">
        <f t="shared" si="140"/>
        <v>1.129172673538641E-3</v>
      </c>
    </row>
    <row r="2996" spans="1:11" x14ac:dyDescent="0.2">
      <c r="A2996" t="s">
        <v>3</v>
      </c>
      <c r="B2996" t="s">
        <v>174</v>
      </c>
      <c r="C2996" t="s">
        <v>57</v>
      </c>
      <c r="E2996">
        <v>0</v>
      </c>
      <c r="F2996">
        <v>3535</v>
      </c>
      <c r="G2996">
        <v>9.2943156123468498E-2</v>
      </c>
      <c r="H2996">
        <v>2</v>
      </c>
      <c r="I2996">
        <f t="shared" si="138"/>
        <v>3.0625053842826105E-5</v>
      </c>
      <c r="J2996">
        <f t="shared" si="139"/>
        <v>9.600566150775111E-4</v>
      </c>
      <c r="K2996">
        <f t="shared" si="140"/>
        <v>8.9880650739185893E-4</v>
      </c>
    </row>
    <row r="2997" spans="1:11" x14ac:dyDescent="0.2">
      <c r="A2997" t="s">
        <v>3</v>
      </c>
      <c r="B2997" t="s">
        <v>174</v>
      </c>
      <c r="C2997" t="s">
        <v>57</v>
      </c>
      <c r="E2997">
        <v>1</v>
      </c>
      <c r="F2997">
        <v>34499</v>
      </c>
      <c r="G2997">
        <v>0.90705684387653196</v>
      </c>
      <c r="H2997">
        <v>2</v>
      </c>
      <c r="I2997">
        <f t="shared" si="138"/>
        <v>9.5281522105416624E-5</v>
      </c>
      <c r="J2997">
        <f t="shared" si="139"/>
        <v>9.1658499608707374E-3</v>
      </c>
      <c r="K2997">
        <f t="shared" si="140"/>
        <v>8.9752869166599032E-3</v>
      </c>
    </row>
    <row r="2998" spans="1:11" x14ac:dyDescent="0.2">
      <c r="A2998" t="s">
        <v>8</v>
      </c>
      <c r="B2998" t="s">
        <v>174</v>
      </c>
      <c r="C2998" t="s">
        <v>57</v>
      </c>
      <c r="E2998">
        <v>0</v>
      </c>
      <c r="F2998">
        <v>5093</v>
      </c>
      <c r="G2998">
        <v>0.13390650470631499</v>
      </c>
      <c r="H2998">
        <v>2</v>
      </c>
      <c r="I2998">
        <f t="shared" si="138"/>
        <v>3.6751912015965483E-5</v>
      </c>
      <c r="J2998">
        <f t="shared" si="139"/>
        <v>1.3758169590791154E-3</v>
      </c>
      <c r="K2998">
        <f t="shared" si="140"/>
        <v>1.3023131350471842E-3</v>
      </c>
    </row>
    <row r="2999" spans="1:11" x14ac:dyDescent="0.2">
      <c r="A2999" t="s">
        <v>8</v>
      </c>
      <c r="B2999" t="s">
        <v>174</v>
      </c>
      <c r="C2999" t="s">
        <v>57</v>
      </c>
      <c r="E2999">
        <v>1</v>
      </c>
      <c r="F2999">
        <v>32941</v>
      </c>
      <c r="G2999">
        <v>0.86609349529368496</v>
      </c>
      <c r="H2999">
        <v>2</v>
      </c>
      <c r="I2999">
        <f t="shared" si="138"/>
        <v>9.3124417443821641E-5</v>
      </c>
      <c r="J2999">
        <f t="shared" si="139"/>
        <v>8.7540593703806704E-3</v>
      </c>
      <c r="K2999">
        <f t="shared" si="140"/>
        <v>8.5678105354930287E-3</v>
      </c>
    </row>
    <row r="3000" spans="1:11" x14ac:dyDescent="0.2">
      <c r="A3000" t="s">
        <v>9</v>
      </c>
      <c r="B3000" t="s">
        <v>174</v>
      </c>
      <c r="C3000" t="s">
        <v>57</v>
      </c>
      <c r="E3000">
        <v>0</v>
      </c>
      <c r="F3000">
        <v>5164</v>
      </c>
      <c r="G3000">
        <v>0.135773255508229</v>
      </c>
      <c r="H3000">
        <v>2</v>
      </c>
      <c r="I3000">
        <f t="shared" si="138"/>
        <v>3.700685323777187E-5</v>
      </c>
      <c r="J3000">
        <f t="shared" si="139"/>
        <v>1.3947394083200619E-3</v>
      </c>
      <c r="K3000">
        <f t="shared" si="140"/>
        <v>1.3207257018445181E-3</v>
      </c>
    </row>
    <row r="3001" spans="1:11" x14ac:dyDescent="0.2">
      <c r="A3001" t="s">
        <v>9</v>
      </c>
      <c r="B3001" t="s">
        <v>174</v>
      </c>
      <c r="C3001" t="s">
        <v>57</v>
      </c>
      <c r="E3001">
        <v>1</v>
      </c>
      <c r="F3001">
        <v>32870</v>
      </c>
      <c r="G3001">
        <v>0.86422674449177095</v>
      </c>
      <c r="H3001">
        <v>2</v>
      </c>
      <c r="I3001">
        <f t="shared" si="138"/>
        <v>9.302488042588062E-5</v>
      </c>
      <c r="J3001">
        <f t="shared" si="139"/>
        <v>8.7352923253435893E-3</v>
      </c>
      <c r="K3001">
        <f t="shared" si="140"/>
        <v>8.5492425644918286E-3</v>
      </c>
    </row>
    <row r="3002" spans="1:11" x14ac:dyDescent="0.2">
      <c r="A3002" t="s">
        <v>10</v>
      </c>
      <c r="B3002" t="s">
        <v>174</v>
      </c>
      <c r="C3002" t="s">
        <v>57</v>
      </c>
      <c r="E3002">
        <v>0</v>
      </c>
      <c r="F3002">
        <v>5409</v>
      </c>
      <c r="G3002">
        <v>0.14221486038807399</v>
      </c>
      <c r="H3002">
        <v>2</v>
      </c>
      <c r="I3002">
        <f t="shared" si="138"/>
        <v>3.7873332832372579E-5</v>
      </c>
      <c r="J3002">
        <f t="shared" si="139"/>
        <v>1.4600219367131126E-3</v>
      </c>
      <c r="K3002">
        <f t="shared" si="140"/>
        <v>1.3842752710483673E-3</v>
      </c>
    </row>
    <row r="3003" spans="1:11" x14ac:dyDescent="0.2">
      <c r="A3003" t="s">
        <v>10</v>
      </c>
      <c r="B3003" t="s">
        <v>174</v>
      </c>
      <c r="C3003" t="s">
        <v>57</v>
      </c>
      <c r="E3003">
        <v>1</v>
      </c>
      <c r="F3003">
        <v>32625</v>
      </c>
      <c r="G3003">
        <v>0.85778513961192604</v>
      </c>
      <c r="H3003">
        <v>2</v>
      </c>
      <c r="I3003">
        <f t="shared" si="138"/>
        <v>9.2680557564482933E-5</v>
      </c>
      <c r="J3003">
        <f t="shared" si="139"/>
        <v>8.6705319536837435E-3</v>
      </c>
      <c r="K3003">
        <f t="shared" si="140"/>
        <v>8.4851708385547762E-3</v>
      </c>
    </row>
    <row r="3004" spans="1:11" x14ac:dyDescent="0.2">
      <c r="A3004" t="s">
        <v>11</v>
      </c>
      <c r="B3004" t="s">
        <v>174</v>
      </c>
      <c r="C3004" t="s">
        <v>57</v>
      </c>
      <c r="E3004">
        <v>0</v>
      </c>
      <c r="F3004">
        <v>7432</v>
      </c>
      <c r="G3004">
        <v>0.19540411211021699</v>
      </c>
      <c r="H3004">
        <v>2</v>
      </c>
      <c r="I3004">
        <f t="shared" si="138"/>
        <v>4.4382543760249822E-5</v>
      </c>
      <c r="J3004">
        <f t="shared" si="139"/>
        <v>1.9984236648624199E-3</v>
      </c>
      <c r="K3004">
        <f t="shared" si="140"/>
        <v>1.9096585773419202E-3</v>
      </c>
    </row>
    <row r="3005" spans="1:11" x14ac:dyDescent="0.2">
      <c r="A3005" t="s">
        <v>11</v>
      </c>
      <c r="B3005" t="s">
        <v>174</v>
      </c>
      <c r="C3005" t="s">
        <v>57</v>
      </c>
      <c r="E3005">
        <v>1</v>
      </c>
      <c r="F3005">
        <v>30602</v>
      </c>
      <c r="G3005">
        <v>0.80459588788978298</v>
      </c>
      <c r="H3005">
        <v>2</v>
      </c>
      <c r="I3005">
        <f t="shared" si="138"/>
        <v>8.9785199117370766E-5</v>
      </c>
      <c r="J3005">
        <f t="shared" si="139"/>
        <v>8.1357440780152005E-3</v>
      </c>
      <c r="K3005">
        <f t="shared" si="140"/>
        <v>7.9561736797804598E-3</v>
      </c>
    </row>
    <row r="3006" spans="1:11" x14ac:dyDescent="0.2">
      <c r="A3006" t="s">
        <v>24</v>
      </c>
      <c r="B3006" t="s">
        <v>174</v>
      </c>
      <c r="C3006" t="s">
        <v>57</v>
      </c>
      <c r="E3006">
        <v>0</v>
      </c>
      <c r="F3006">
        <v>11492</v>
      </c>
      <c r="G3006">
        <v>0.302150707261924</v>
      </c>
      <c r="H3006">
        <v>2</v>
      </c>
      <c r="I3006">
        <f t="shared" si="138"/>
        <v>5.5160065436920457E-5</v>
      </c>
      <c r="J3006">
        <f t="shared" si="139"/>
        <v>3.0766671380561606E-3</v>
      </c>
      <c r="K3006">
        <f t="shared" si="140"/>
        <v>2.9663470071823197E-3</v>
      </c>
    </row>
    <row r="3007" spans="1:11" x14ac:dyDescent="0.2">
      <c r="A3007" t="s">
        <v>24</v>
      </c>
      <c r="B3007" t="s">
        <v>174</v>
      </c>
      <c r="C3007" t="s">
        <v>57</v>
      </c>
      <c r="E3007">
        <v>1</v>
      </c>
      <c r="F3007">
        <v>26542</v>
      </c>
      <c r="G3007">
        <v>0.69784929273807705</v>
      </c>
      <c r="H3007">
        <v>2</v>
      </c>
      <c r="I3007">
        <f t="shared" si="138"/>
        <v>8.3662380742050084E-5</v>
      </c>
      <c r="J3007">
        <f t="shared" si="139"/>
        <v>7.0621553081228203E-3</v>
      </c>
      <c r="K3007">
        <f t="shared" si="140"/>
        <v>6.8948305466387206E-3</v>
      </c>
    </row>
    <row r="3008" spans="1:11" x14ac:dyDescent="0.2">
      <c r="A3008" t="s">
        <v>25</v>
      </c>
      <c r="B3008" t="s">
        <v>174</v>
      </c>
      <c r="C3008" t="s">
        <v>57</v>
      </c>
      <c r="E3008">
        <v>0</v>
      </c>
      <c r="F3008">
        <v>32936</v>
      </c>
      <c r="G3008">
        <v>0.86596203396960603</v>
      </c>
      <c r="H3008">
        <v>2</v>
      </c>
      <c r="I3008">
        <f t="shared" si="138"/>
        <v>9.3117411401009623E-5</v>
      </c>
      <c r="J3008">
        <f t="shared" si="139"/>
        <v>8.75273775109707E-3</v>
      </c>
      <c r="K3008">
        <f t="shared" si="140"/>
        <v>8.5665029282950521E-3</v>
      </c>
    </row>
    <row r="3009" spans="1:11" x14ac:dyDescent="0.2">
      <c r="A3009" t="s">
        <v>25</v>
      </c>
      <c r="B3009" t="s">
        <v>174</v>
      </c>
      <c r="C3009" t="s">
        <v>57</v>
      </c>
      <c r="E3009">
        <v>1</v>
      </c>
      <c r="F3009">
        <v>5098</v>
      </c>
      <c r="G3009">
        <v>0.134037966030394</v>
      </c>
      <c r="H3009">
        <v>2</v>
      </c>
      <c r="I3009">
        <f t="shared" si="138"/>
        <v>3.6769923793331612E-5</v>
      </c>
      <c r="J3009">
        <f t="shared" si="139"/>
        <v>1.3771495840972717E-3</v>
      </c>
      <c r="K3009">
        <f t="shared" si="140"/>
        <v>1.3036097365106084E-3</v>
      </c>
    </row>
    <row r="3010" spans="1:11" x14ac:dyDescent="0.2">
      <c r="A3010" t="s">
        <v>71</v>
      </c>
      <c r="B3010" t="s">
        <v>174</v>
      </c>
      <c r="C3010" t="s">
        <v>57</v>
      </c>
      <c r="E3010">
        <v>0</v>
      </c>
      <c r="F3010">
        <v>3969</v>
      </c>
      <c r="G3010">
        <v>0.104353999053478</v>
      </c>
      <c r="H3010">
        <v>2</v>
      </c>
      <c r="I3010">
        <f t="shared" ref="I3010:I3073" si="141">(1.96*SQRT((G3010/100)*(1-(G3010/100))/(F3010*(G3010/100)^(-1))))</f>
        <v>3.2448744550630464E-5</v>
      </c>
      <c r="J3010">
        <f t="shared" ref="J3010:J3073" si="142">G3010/100+I3010</f>
        <v>1.0759887350854105E-3</v>
      </c>
      <c r="K3010">
        <f t="shared" ref="K3010:K3073" si="143">G3010/100-I3010</f>
        <v>1.0110912459841497E-3</v>
      </c>
    </row>
    <row r="3011" spans="1:11" x14ac:dyDescent="0.2">
      <c r="A3011" t="s">
        <v>71</v>
      </c>
      <c r="B3011" t="s">
        <v>174</v>
      </c>
      <c r="C3011" t="s">
        <v>57</v>
      </c>
      <c r="E3011">
        <v>1</v>
      </c>
      <c r="F3011">
        <v>34065</v>
      </c>
      <c r="G3011">
        <v>0.89564600094652203</v>
      </c>
      <c r="H3011">
        <v>2</v>
      </c>
      <c r="I3011">
        <f t="shared" si="141"/>
        <v>9.4685752132467831E-5</v>
      </c>
      <c r="J3011">
        <f t="shared" si="142"/>
        <v>9.0511457615976877E-3</v>
      </c>
      <c r="K3011">
        <f t="shared" si="143"/>
        <v>8.8617742573327517E-3</v>
      </c>
    </row>
    <row r="3012" spans="1:11" x14ac:dyDescent="0.2">
      <c r="A3012" t="s">
        <v>72</v>
      </c>
      <c r="B3012" t="s">
        <v>174</v>
      </c>
      <c r="C3012" t="s">
        <v>57</v>
      </c>
      <c r="E3012">
        <v>0</v>
      </c>
      <c r="F3012">
        <v>6967</v>
      </c>
      <c r="G3012">
        <v>0.18317820897092099</v>
      </c>
      <c r="H3012">
        <v>2</v>
      </c>
      <c r="I3012">
        <f t="shared" si="141"/>
        <v>4.2974303167118877E-5</v>
      </c>
      <c r="J3012">
        <f t="shared" si="142"/>
        <v>1.8747563928763289E-3</v>
      </c>
      <c r="K3012">
        <f t="shared" si="143"/>
        <v>1.7888077865420911E-3</v>
      </c>
    </row>
    <row r="3013" spans="1:11" x14ac:dyDescent="0.2">
      <c r="A3013" t="s">
        <v>72</v>
      </c>
      <c r="B3013" t="s">
        <v>174</v>
      </c>
      <c r="C3013" t="s">
        <v>57</v>
      </c>
      <c r="E3013">
        <v>1</v>
      </c>
      <c r="F3013">
        <v>31067</v>
      </c>
      <c r="G3013">
        <v>0.81682179102907904</v>
      </c>
      <c r="H3013">
        <v>2</v>
      </c>
      <c r="I3013">
        <f t="shared" si="141"/>
        <v>9.0459199083918942E-5</v>
      </c>
      <c r="J3013">
        <f t="shared" si="142"/>
        <v>8.2586771093747097E-3</v>
      </c>
      <c r="K3013">
        <f t="shared" si="143"/>
        <v>8.077758711206872E-3</v>
      </c>
    </row>
    <row r="3014" spans="1:11" x14ac:dyDescent="0.2">
      <c r="A3014" t="s">
        <v>73</v>
      </c>
      <c r="B3014" t="s">
        <v>174</v>
      </c>
      <c r="C3014" t="s">
        <v>57</v>
      </c>
      <c r="E3014">
        <v>0</v>
      </c>
      <c r="F3014">
        <v>1905</v>
      </c>
      <c r="G3014">
        <v>5.00867644738918E-2</v>
      </c>
      <c r="H3014">
        <v>2</v>
      </c>
      <c r="I3014">
        <f t="shared" si="141"/>
        <v>2.2486546947094489E-5</v>
      </c>
      <c r="J3014">
        <f t="shared" si="142"/>
        <v>5.233541916860124E-4</v>
      </c>
      <c r="K3014">
        <f t="shared" si="143"/>
        <v>4.7838109779182347E-4</v>
      </c>
    </row>
    <row r="3015" spans="1:11" x14ac:dyDescent="0.2">
      <c r="A3015" t="s">
        <v>73</v>
      </c>
      <c r="B3015" t="s">
        <v>174</v>
      </c>
      <c r="C3015" t="s">
        <v>57</v>
      </c>
      <c r="E3015">
        <v>1</v>
      </c>
      <c r="F3015">
        <v>666</v>
      </c>
      <c r="G3015">
        <v>1.75106483672504E-2</v>
      </c>
      <c r="H3015">
        <v>2</v>
      </c>
      <c r="I3015">
        <f t="shared" si="141"/>
        <v>1.3297902872933189E-5</v>
      </c>
      <c r="J3015">
        <f t="shared" si="142"/>
        <v>1.8840438654543719E-4</v>
      </c>
      <c r="K3015">
        <f t="shared" si="143"/>
        <v>1.6180858079957081E-4</v>
      </c>
    </row>
    <row r="3016" spans="1:11" x14ac:dyDescent="0.2">
      <c r="A3016" t="s">
        <v>73</v>
      </c>
      <c r="B3016" t="s">
        <v>174</v>
      </c>
      <c r="C3016" t="s">
        <v>57</v>
      </c>
      <c r="E3016">
        <v>2</v>
      </c>
      <c r="F3016">
        <v>277</v>
      </c>
      <c r="G3016">
        <v>7.2829573539464698E-3</v>
      </c>
      <c r="H3016">
        <v>2</v>
      </c>
      <c r="I3016">
        <f t="shared" si="141"/>
        <v>8.5764614214412208E-6</v>
      </c>
      <c r="J3016">
        <f t="shared" si="142"/>
        <v>8.1406034960905928E-5</v>
      </c>
      <c r="K3016">
        <f t="shared" si="143"/>
        <v>6.425311211802348E-5</v>
      </c>
    </row>
    <row r="3017" spans="1:11" x14ac:dyDescent="0.2">
      <c r="A3017" t="s">
        <v>73</v>
      </c>
      <c r="B3017" t="s">
        <v>174</v>
      </c>
      <c r="C3017" t="s">
        <v>57</v>
      </c>
      <c r="E3017">
        <v>3</v>
      </c>
      <c r="F3017">
        <v>571</v>
      </c>
      <c r="G3017">
        <v>1.50128832097597E-2</v>
      </c>
      <c r="H3017">
        <v>2</v>
      </c>
      <c r="I3017">
        <f t="shared" si="141"/>
        <v>1.2313159942874807E-5</v>
      </c>
      <c r="J3017">
        <f t="shared" si="142"/>
        <v>1.6244199204047181E-4</v>
      </c>
      <c r="K3017">
        <f t="shared" si="143"/>
        <v>1.3781567215472222E-4</v>
      </c>
    </row>
    <row r="3018" spans="1:11" x14ac:dyDescent="0.2">
      <c r="A3018" t="s">
        <v>73</v>
      </c>
      <c r="B3018" t="s">
        <v>174</v>
      </c>
      <c r="C3018" t="s">
        <v>57</v>
      </c>
      <c r="E3018">
        <v>4</v>
      </c>
      <c r="F3018">
        <v>2274</v>
      </c>
      <c r="G3018">
        <v>5.9788610190881802E-2</v>
      </c>
      <c r="H3018">
        <v>2</v>
      </c>
      <c r="I3018">
        <f t="shared" si="141"/>
        <v>2.4566847573340368E-5</v>
      </c>
      <c r="J3018">
        <f t="shared" si="142"/>
        <v>6.2245294948215838E-4</v>
      </c>
      <c r="K3018">
        <f t="shared" si="143"/>
        <v>5.7331925433547768E-4</v>
      </c>
    </row>
    <row r="3019" spans="1:11" x14ac:dyDescent="0.2">
      <c r="A3019" t="s">
        <v>73</v>
      </c>
      <c r="B3019" t="s">
        <v>174</v>
      </c>
      <c r="C3019" t="s">
        <v>57</v>
      </c>
      <c r="E3019">
        <v>5</v>
      </c>
      <c r="F3019">
        <v>12885</v>
      </c>
      <c r="G3019">
        <v>0.33877583215018098</v>
      </c>
      <c r="H3019">
        <v>2</v>
      </c>
      <c r="I3019">
        <f t="shared" si="141"/>
        <v>5.8396845698621973E-5</v>
      </c>
      <c r="J3019">
        <f t="shared" si="142"/>
        <v>3.4461551672004317E-3</v>
      </c>
      <c r="K3019">
        <f t="shared" si="143"/>
        <v>3.3293614758031879E-3</v>
      </c>
    </row>
    <row r="3020" spans="1:11" x14ac:dyDescent="0.2">
      <c r="A3020" t="s">
        <v>73</v>
      </c>
      <c r="B3020" t="s">
        <v>174</v>
      </c>
      <c r="C3020" t="s">
        <v>57</v>
      </c>
      <c r="E3020">
        <v>6</v>
      </c>
      <c r="F3020">
        <v>19456</v>
      </c>
      <c r="G3020">
        <v>0.51154230425408798</v>
      </c>
      <c r="H3020">
        <v>2</v>
      </c>
      <c r="I3020">
        <f t="shared" si="141"/>
        <v>7.1696374844905115E-5</v>
      </c>
      <c r="J3020">
        <f t="shared" si="142"/>
        <v>5.1871194173857844E-3</v>
      </c>
      <c r="K3020">
        <f t="shared" si="143"/>
        <v>5.043726667695975E-3</v>
      </c>
    </row>
    <row r="3021" spans="1:11" x14ac:dyDescent="0.2">
      <c r="A3021" t="s">
        <v>74</v>
      </c>
      <c r="B3021" t="s">
        <v>174</v>
      </c>
      <c r="C3021" t="s">
        <v>57</v>
      </c>
      <c r="E3021">
        <v>0</v>
      </c>
      <c r="F3021">
        <v>24597</v>
      </c>
      <c r="G3021">
        <v>0.64671083767155702</v>
      </c>
      <c r="H3021">
        <v>2</v>
      </c>
      <c r="I3021">
        <f t="shared" si="141"/>
        <v>8.0559407690245982E-5</v>
      </c>
      <c r="J3021">
        <f t="shared" si="142"/>
        <v>6.5476677844058164E-3</v>
      </c>
      <c r="K3021">
        <f t="shared" si="143"/>
        <v>6.3865489690253241E-3</v>
      </c>
    </row>
    <row r="3022" spans="1:11" x14ac:dyDescent="0.2">
      <c r="A3022" t="s">
        <v>74</v>
      </c>
      <c r="B3022" t="s">
        <v>174</v>
      </c>
      <c r="C3022" t="s">
        <v>57</v>
      </c>
      <c r="E3022">
        <v>1</v>
      </c>
      <c r="F3022">
        <v>8642</v>
      </c>
      <c r="G3022">
        <v>0.227217752537204</v>
      </c>
      <c r="H3022">
        <v>2</v>
      </c>
      <c r="I3022">
        <f t="shared" si="141"/>
        <v>4.7851685719855131E-5</v>
      </c>
      <c r="J3022">
        <f t="shared" si="142"/>
        <v>2.3200292110918952E-3</v>
      </c>
      <c r="K3022">
        <f t="shared" si="143"/>
        <v>2.2243258396521847E-3</v>
      </c>
    </row>
    <row r="3023" spans="1:11" x14ac:dyDescent="0.2">
      <c r="A3023" t="s">
        <v>74</v>
      </c>
      <c r="B3023" t="s">
        <v>174</v>
      </c>
      <c r="C3023" t="s">
        <v>57</v>
      </c>
      <c r="E3023">
        <v>2</v>
      </c>
      <c r="F3023">
        <v>3761</v>
      </c>
      <c r="G3023">
        <v>9.8885207971814701E-2</v>
      </c>
      <c r="H3023">
        <v>2</v>
      </c>
      <c r="I3023">
        <f t="shared" si="141"/>
        <v>3.1587910816082252E-5</v>
      </c>
      <c r="J3023">
        <f t="shared" si="142"/>
        <v>1.0204399905342292E-3</v>
      </c>
      <c r="K3023">
        <f t="shared" si="143"/>
        <v>9.5726416890206463E-4</v>
      </c>
    </row>
    <row r="3024" spans="1:11" x14ac:dyDescent="0.2">
      <c r="A3024" t="s">
        <v>74</v>
      </c>
      <c r="B3024" t="s">
        <v>174</v>
      </c>
      <c r="C3024" t="s">
        <v>57</v>
      </c>
      <c r="E3024">
        <v>3</v>
      </c>
      <c r="F3024">
        <v>1022</v>
      </c>
      <c r="G3024">
        <v>2.6870694641636401E-2</v>
      </c>
      <c r="H3024">
        <v>2</v>
      </c>
      <c r="I3024">
        <f t="shared" si="141"/>
        <v>1.6472183068114403E-5</v>
      </c>
      <c r="J3024">
        <f t="shared" si="142"/>
        <v>2.8517912948447841E-4</v>
      </c>
      <c r="K3024">
        <f t="shared" si="143"/>
        <v>2.5223476334824963E-4</v>
      </c>
    </row>
    <row r="3025" spans="1:11" x14ac:dyDescent="0.2">
      <c r="A3025" t="s">
        <v>74</v>
      </c>
      <c r="B3025" t="s">
        <v>174</v>
      </c>
      <c r="C3025" t="s">
        <v>57</v>
      </c>
      <c r="E3025">
        <v>4</v>
      </c>
      <c r="F3025">
        <v>12</v>
      </c>
      <c r="G3025">
        <v>3.1550717778829502E-4</v>
      </c>
      <c r="H3025">
        <v>2</v>
      </c>
      <c r="I3025">
        <f t="shared" si="141"/>
        <v>1.7851470933275757E-6</v>
      </c>
      <c r="J3025">
        <f t="shared" si="142"/>
        <v>4.9402188712105259E-6</v>
      </c>
      <c r="K3025">
        <f t="shared" si="143"/>
        <v>1.3699246845553745E-6</v>
      </c>
    </row>
    <row r="3026" spans="1:11" x14ac:dyDescent="0.2">
      <c r="A3026" t="s">
        <v>75</v>
      </c>
      <c r="B3026" t="s">
        <v>174</v>
      </c>
      <c r="C3026" t="s">
        <v>57</v>
      </c>
      <c r="E3026">
        <v>0</v>
      </c>
      <c r="F3026">
        <v>5850</v>
      </c>
      <c r="G3026">
        <v>0.15380974917179399</v>
      </c>
      <c r="H3026">
        <v>2</v>
      </c>
      <c r="I3026">
        <f t="shared" si="141"/>
        <v>3.9384719023491593E-5</v>
      </c>
      <c r="J3026">
        <f t="shared" si="142"/>
        <v>1.5774822107414315E-3</v>
      </c>
      <c r="K3026">
        <f t="shared" si="143"/>
        <v>1.4987127726944485E-3</v>
      </c>
    </row>
    <row r="3027" spans="1:11" x14ac:dyDescent="0.2">
      <c r="A3027" t="s">
        <v>75</v>
      </c>
      <c r="B3027" t="s">
        <v>174</v>
      </c>
      <c r="C3027" t="s">
        <v>57</v>
      </c>
      <c r="E3027">
        <v>1</v>
      </c>
      <c r="F3027">
        <v>2526</v>
      </c>
      <c r="G3027">
        <v>6.6414260924436003E-2</v>
      </c>
      <c r="H3027">
        <v>2</v>
      </c>
      <c r="I3027">
        <f t="shared" si="141"/>
        <v>2.589145624402509E-5</v>
      </c>
      <c r="J3027">
        <f t="shared" si="142"/>
        <v>6.9003406548838507E-4</v>
      </c>
      <c r="K3027">
        <f t="shared" si="143"/>
        <v>6.3825115300033489E-4</v>
      </c>
    </row>
    <row r="3028" spans="1:11" x14ac:dyDescent="0.2">
      <c r="A3028" t="s">
        <v>75</v>
      </c>
      <c r="B3028" t="s">
        <v>174</v>
      </c>
      <c r="C3028" t="s">
        <v>57</v>
      </c>
      <c r="E3028">
        <v>2</v>
      </c>
      <c r="F3028">
        <v>28516</v>
      </c>
      <c r="G3028">
        <v>0.74975022348425102</v>
      </c>
      <c r="H3028">
        <v>2</v>
      </c>
      <c r="I3028">
        <f t="shared" si="141"/>
        <v>8.6695025049354364E-5</v>
      </c>
      <c r="J3028">
        <f t="shared" si="142"/>
        <v>7.584197259891865E-3</v>
      </c>
      <c r="K3028">
        <f t="shared" si="143"/>
        <v>7.4108072097931561E-3</v>
      </c>
    </row>
    <row r="3029" spans="1:11" x14ac:dyDescent="0.2">
      <c r="A3029" t="s">
        <v>75</v>
      </c>
      <c r="B3029" t="s">
        <v>174</v>
      </c>
      <c r="C3029" t="s">
        <v>57</v>
      </c>
      <c r="E3029">
        <v>3</v>
      </c>
      <c r="F3029">
        <v>1142</v>
      </c>
      <c r="G3029">
        <v>3.0025766419519401E-2</v>
      </c>
      <c r="H3029">
        <v>2</v>
      </c>
      <c r="I3029">
        <f t="shared" si="141"/>
        <v>1.7412130411998629E-5</v>
      </c>
      <c r="J3029">
        <f t="shared" si="142"/>
        <v>3.1766979460719268E-4</v>
      </c>
      <c r="K3029">
        <f t="shared" si="143"/>
        <v>2.8284553378319537E-4</v>
      </c>
    </row>
    <row r="3030" spans="1:11" x14ac:dyDescent="0.2">
      <c r="A3030" t="s">
        <v>76</v>
      </c>
      <c r="B3030" t="s">
        <v>174</v>
      </c>
      <c r="C3030" t="s">
        <v>57</v>
      </c>
      <c r="E3030">
        <v>0</v>
      </c>
      <c r="F3030">
        <v>2003</v>
      </c>
      <c r="G3030">
        <v>5.26634064258295E-2</v>
      </c>
      <c r="H3030">
        <v>2</v>
      </c>
      <c r="I3030">
        <f t="shared" si="141"/>
        <v>2.305739059286518E-5</v>
      </c>
      <c r="J3030">
        <f t="shared" si="142"/>
        <v>5.4969145485116015E-4</v>
      </c>
      <c r="K3030">
        <f t="shared" si="143"/>
        <v>5.035766736654298E-4</v>
      </c>
    </row>
    <row r="3031" spans="1:11" x14ac:dyDescent="0.2">
      <c r="A3031" t="s">
        <v>76</v>
      </c>
      <c r="B3031" t="s">
        <v>174</v>
      </c>
      <c r="C3031" t="s">
        <v>57</v>
      </c>
      <c r="E3031">
        <v>1</v>
      </c>
      <c r="F3031">
        <v>446</v>
      </c>
      <c r="G3031">
        <v>1.17263501077983E-2</v>
      </c>
      <c r="H3031">
        <v>2</v>
      </c>
      <c r="I3031">
        <f t="shared" si="141"/>
        <v>1.0882433791981342E-5</v>
      </c>
      <c r="J3031">
        <f t="shared" si="142"/>
        <v>1.2814593486996435E-4</v>
      </c>
      <c r="K3031">
        <f t="shared" si="143"/>
        <v>1.0638106728600165E-4</v>
      </c>
    </row>
    <row r="3032" spans="1:11" x14ac:dyDescent="0.2">
      <c r="A3032" t="s">
        <v>76</v>
      </c>
      <c r="B3032" t="s">
        <v>174</v>
      </c>
      <c r="C3032" t="s">
        <v>57</v>
      </c>
      <c r="E3032">
        <v>2</v>
      </c>
      <c r="F3032">
        <v>337</v>
      </c>
      <c r="G3032">
        <v>8.8604932428879395E-3</v>
      </c>
      <c r="H3032">
        <v>2</v>
      </c>
      <c r="I3032">
        <f t="shared" si="141"/>
        <v>9.4597525995420555E-6</v>
      </c>
      <c r="J3032">
        <f t="shared" si="142"/>
        <v>9.8064685028421454E-5</v>
      </c>
      <c r="K3032">
        <f t="shared" si="143"/>
        <v>7.9145179829337336E-5</v>
      </c>
    </row>
    <row r="3033" spans="1:11" x14ac:dyDescent="0.2">
      <c r="A3033" t="s">
        <v>76</v>
      </c>
      <c r="B3033" t="s">
        <v>174</v>
      </c>
      <c r="C3033" t="s">
        <v>57</v>
      </c>
      <c r="E3033">
        <v>3</v>
      </c>
      <c r="F3033">
        <v>17209</v>
      </c>
      <c r="G3033">
        <v>0.45246358521322999</v>
      </c>
      <c r="H3033">
        <v>2</v>
      </c>
      <c r="I3033">
        <f t="shared" si="141"/>
        <v>6.7449253092225221E-5</v>
      </c>
      <c r="J3033">
        <f t="shared" si="142"/>
        <v>4.5920851052245245E-3</v>
      </c>
      <c r="K3033">
        <f t="shared" si="143"/>
        <v>4.4571865990400746E-3</v>
      </c>
    </row>
    <row r="3034" spans="1:11" x14ac:dyDescent="0.2">
      <c r="A3034" t="s">
        <v>76</v>
      </c>
      <c r="B3034" t="s">
        <v>174</v>
      </c>
      <c r="C3034" t="s">
        <v>57</v>
      </c>
      <c r="E3034">
        <v>4</v>
      </c>
      <c r="F3034">
        <v>17200</v>
      </c>
      <c r="G3034">
        <v>0.45222695482988901</v>
      </c>
      <c r="H3034">
        <v>2</v>
      </c>
      <c r="I3034">
        <f t="shared" si="141"/>
        <v>6.7431693551980033E-5</v>
      </c>
      <c r="J3034">
        <f t="shared" si="142"/>
        <v>4.5897012418508708E-3</v>
      </c>
      <c r="K3034">
        <f t="shared" si="143"/>
        <v>4.4548378547469101E-3</v>
      </c>
    </row>
    <row r="3035" spans="1:11" x14ac:dyDescent="0.2">
      <c r="A3035" t="s">
        <v>76</v>
      </c>
      <c r="B3035" t="s">
        <v>174</v>
      </c>
      <c r="C3035" t="s">
        <v>57</v>
      </c>
      <c r="E3035">
        <v>5</v>
      </c>
      <c r="F3035">
        <v>839</v>
      </c>
      <c r="G3035">
        <v>2.2059210180364899E-2</v>
      </c>
      <c r="H3035">
        <v>2</v>
      </c>
      <c r="I3035">
        <f t="shared" si="141"/>
        <v>1.4925096347803918E-5</v>
      </c>
      <c r="J3035">
        <f t="shared" si="142"/>
        <v>2.355171981514529E-4</v>
      </c>
      <c r="K3035">
        <f t="shared" si="143"/>
        <v>2.0566700545584507E-4</v>
      </c>
    </row>
    <row r="3036" spans="1:11" x14ac:dyDescent="0.2">
      <c r="A3036" t="s">
        <v>78</v>
      </c>
      <c r="B3036" t="s">
        <v>174</v>
      </c>
      <c r="C3036" t="s">
        <v>57</v>
      </c>
      <c r="E3036">
        <v>0</v>
      </c>
      <c r="F3036">
        <v>18129</v>
      </c>
      <c r="G3036">
        <v>0.47665246884366602</v>
      </c>
      <c r="H3036">
        <v>2</v>
      </c>
      <c r="I3036">
        <f t="shared" si="141"/>
        <v>6.9220300665793008E-5</v>
      </c>
      <c r="J3036">
        <f t="shared" si="142"/>
        <v>4.835744989102453E-3</v>
      </c>
      <c r="K3036">
        <f t="shared" si="143"/>
        <v>4.6973043877708677E-3</v>
      </c>
    </row>
    <row r="3037" spans="1:11" x14ac:dyDescent="0.2">
      <c r="A3037" t="s">
        <v>78</v>
      </c>
      <c r="B3037" t="s">
        <v>174</v>
      </c>
      <c r="C3037" t="s">
        <v>57</v>
      </c>
      <c r="E3037">
        <v>1</v>
      </c>
      <c r="F3037">
        <v>19738</v>
      </c>
      <c r="G3037">
        <v>0.51895672293211303</v>
      </c>
      <c r="H3037">
        <v>2</v>
      </c>
      <c r="I3037">
        <f t="shared" si="141"/>
        <v>7.2211407004447957E-5</v>
      </c>
      <c r="J3037">
        <f t="shared" si="142"/>
        <v>5.261778636325579E-3</v>
      </c>
      <c r="K3037">
        <f t="shared" si="143"/>
        <v>5.1173558223166823E-3</v>
      </c>
    </row>
    <row r="3038" spans="1:11" x14ac:dyDescent="0.2">
      <c r="A3038" t="s">
        <v>78</v>
      </c>
      <c r="B3038" t="s">
        <v>174</v>
      </c>
      <c r="C3038" t="s">
        <v>57</v>
      </c>
      <c r="E3038">
        <v>2</v>
      </c>
      <c r="F3038">
        <v>137</v>
      </c>
      <c r="G3038">
        <v>3.6020402797496999E-3</v>
      </c>
      <c r="H3038">
        <v>2</v>
      </c>
      <c r="I3038">
        <f t="shared" si="141"/>
        <v>6.031655530694753E-6</v>
      </c>
      <c r="J3038">
        <f t="shared" si="142"/>
        <v>4.2052058328191754E-5</v>
      </c>
      <c r="K3038">
        <f t="shared" si="143"/>
        <v>2.9988747266802248E-5</v>
      </c>
    </row>
    <row r="3039" spans="1:11" x14ac:dyDescent="0.2">
      <c r="A3039" t="s">
        <v>78</v>
      </c>
      <c r="B3039" t="s">
        <v>174</v>
      </c>
      <c r="C3039" t="s">
        <v>57</v>
      </c>
      <c r="E3039">
        <v>3</v>
      </c>
      <c r="F3039">
        <v>30</v>
      </c>
      <c r="G3039">
        <v>7.8876794447073698E-4</v>
      </c>
      <c r="H3039">
        <v>2</v>
      </c>
      <c r="I3039">
        <f t="shared" si="141"/>
        <v>2.8225587075958827E-6</v>
      </c>
      <c r="J3039">
        <f t="shared" si="142"/>
        <v>1.0710238152303251E-5</v>
      </c>
      <c r="K3039">
        <f t="shared" si="143"/>
        <v>5.0651207371114866E-6</v>
      </c>
    </row>
    <row r="3040" spans="1:11" x14ac:dyDescent="0.2">
      <c r="A3040" t="s">
        <v>12</v>
      </c>
      <c r="B3040" t="s">
        <v>174</v>
      </c>
      <c r="C3040" t="s">
        <v>57</v>
      </c>
      <c r="E3040">
        <v>0</v>
      </c>
      <c r="F3040">
        <v>2676</v>
      </c>
      <c r="G3040">
        <v>7.0358100646789698E-2</v>
      </c>
      <c r="H3040">
        <v>2</v>
      </c>
      <c r="I3040">
        <f t="shared" si="141"/>
        <v>2.664859332755488E-5</v>
      </c>
      <c r="J3040">
        <f t="shared" si="142"/>
        <v>7.3022959979545179E-4</v>
      </c>
      <c r="K3040">
        <f t="shared" si="143"/>
        <v>6.7693241314034213E-4</v>
      </c>
    </row>
    <row r="3041" spans="1:11" x14ac:dyDescent="0.2">
      <c r="A3041" t="s">
        <v>12</v>
      </c>
      <c r="B3041" t="s">
        <v>174</v>
      </c>
      <c r="C3041" t="s">
        <v>57</v>
      </c>
      <c r="E3041">
        <v>1</v>
      </c>
      <c r="F3041">
        <v>1975</v>
      </c>
      <c r="G3041">
        <v>5.1927223010990203E-2</v>
      </c>
      <c r="H3041">
        <v>2</v>
      </c>
      <c r="I3041">
        <f t="shared" si="141"/>
        <v>2.2895747733504234E-5</v>
      </c>
      <c r="J3041">
        <f t="shared" si="142"/>
        <v>5.4216797784340626E-4</v>
      </c>
      <c r="K3041">
        <f t="shared" si="143"/>
        <v>4.9637648237639781E-4</v>
      </c>
    </row>
    <row r="3042" spans="1:11" x14ac:dyDescent="0.2">
      <c r="A3042" t="s">
        <v>12</v>
      </c>
      <c r="B3042" t="s">
        <v>174</v>
      </c>
      <c r="C3042" t="s">
        <v>57</v>
      </c>
      <c r="E3042">
        <v>2</v>
      </c>
      <c r="F3042">
        <v>32808</v>
      </c>
      <c r="G3042">
        <v>0.86259662407319804</v>
      </c>
      <c r="H3042">
        <v>2</v>
      </c>
      <c r="I3042">
        <f t="shared" si="141"/>
        <v>9.293787048761242E-5</v>
      </c>
      <c r="J3042">
        <f t="shared" si="142"/>
        <v>8.7189041112195921E-3</v>
      </c>
      <c r="K3042">
        <f t="shared" si="143"/>
        <v>8.5330283702443679E-3</v>
      </c>
    </row>
    <row r="3043" spans="1:11" x14ac:dyDescent="0.2">
      <c r="A3043" t="s">
        <v>12</v>
      </c>
      <c r="B3043" t="s">
        <v>174</v>
      </c>
      <c r="C3043" t="s">
        <v>57</v>
      </c>
      <c r="E3043">
        <v>3</v>
      </c>
      <c r="F3043">
        <v>575</v>
      </c>
      <c r="G3043">
        <v>1.51180522690225E-2</v>
      </c>
      <c r="H3043">
        <v>2</v>
      </c>
      <c r="I3043">
        <f t="shared" si="141"/>
        <v>1.2356206582591948E-5</v>
      </c>
      <c r="J3043">
        <f t="shared" si="142"/>
        <v>1.6353672927281695E-4</v>
      </c>
      <c r="K3043">
        <f t="shared" si="143"/>
        <v>1.3882431610763305E-4</v>
      </c>
    </row>
    <row r="3044" spans="1:11" x14ac:dyDescent="0.2">
      <c r="A3044" t="s">
        <v>79</v>
      </c>
      <c r="B3044" t="s">
        <v>174</v>
      </c>
      <c r="C3044" t="s">
        <v>57</v>
      </c>
      <c r="E3044">
        <v>0</v>
      </c>
      <c r="F3044">
        <v>38017</v>
      </c>
      <c r="G3044">
        <v>0.99955303149813302</v>
      </c>
      <c r="H3044">
        <v>2</v>
      </c>
      <c r="I3044">
        <f t="shared" si="141"/>
        <v>9.9975035791397682E-5</v>
      </c>
      <c r="J3044">
        <f t="shared" si="142"/>
        <v>1.0095505350772728E-2</v>
      </c>
      <c r="K3044">
        <f t="shared" si="143"/>
        <v>9.8955552791899319E-3</v>
      </c>
    </row>
    <row r="3045" spans="1:11" x14ac:dyDescent="0.2">
      <c r="A3045" t="s">
        <v>79</v>
      </c>
      <c r="B3045" t="s">
        <v>174</v>
      </c>
      <c r="C3045" t="s">
        <v>57</v>
      </c>
      <c r="E3045">
        <v>1</v>
      </c>
      <c r="F3045">
        <v>14</v>
      </c>
      <c r="G3045">
        <v>3.6809170741967701E-4</v>
      </c>
      <c r="H3045">
        <v>2</v>
      </c>
      <c r="I3045">
        <f t="shared" si="141"/>
        <v>1.9281787297650925E-6</v>
      </c>
      <c r="J3045">
        <f t="shared" si="142"/>
        <v>5.6090958039618622E-6</v>
      </c>
      <c r="K3045">
        <f t="shared" si="143"/>
        <v>1.7527383444316776E-6</v>
      </c>
    </row>
    <row r="3046" spans="1:11" x14ac:dyDescent="0.2">
      <c r="A3046" t="s">
        <v>79</v>
      </c>
      <c r="B3046" t="s">
        <v>174</v>
      </c>
      <c r="C3046" t="s">
        <v>57</v>
      </c>
      <c r="E3046">
        <v>2</v>
      </c>
      <c r="F3046">
        <v>3</v>
      </c>
      <c r="G3046">
        <v>7.88767944470737E-5</v>
      </c>
      <c r="H3046">
        <v>2</v>
      </c>
      <c r="I3046">
        <f t="shared" si="141"/>
        <v>8.9257460271659688E-7</v>
      </c>
      <c r="J3046">
        <f t="shared" si="142"/>
        <v>1.6813425471873338E-6</v>
      </c>
      <c r="K3046">
        <f t="shared" si="143"/>
        <v>-1.0380665824585986E-7</v>
      </c>
    </row>
    <row r="3047" spans="1:11" x14ac:dyDescent="0.2">
      <c r="A3047" t="s">
        <v>185</v>
      </c>
      <c r="B3047" t="s">
        <v>174</v>
      </c>
      <c r="C3047" t="s">
        <v>57</v>
      </c>
      <c r="E3047">
        <v>0</v>
      </c>
      <c r="F3047">
        <v>37997</v>
      </c>
      <c r="G3047">
        <v>0.99902718620181896</v>
      </c>
      <c r="H3047">
        <v>2</v>
      </c>
      <c r="I3047">
        <f t="shared" si="141"/>
        <v>9.9949000317281833E-5</v>
      </c>
      <c r="J3047">
        <f t="shared" si="142"/>
        <v>1.0090220862335471E-2</v>
      </c>
      <c r="K3047">
        <f t="shared" si="143"/>
        <v>9.8903228617009085E-3</v>
      </c>
    </row>
    <row r="3048" spans="1:11" x14ac:dyDescent="0.2">
      <c r="A3048" t="s">
        <v>185</v>
      </c>
      <c r="B3048" t="s">
        <v>174</v>
      </c>
      <c r="C3048" t="s">
        <v>57</v>
      </c>
      <c r="E3048">
        <v>1</v>
      </c>
      <c r="F3048">
        <v>28</v>
      </c>
      <c r="G3048">
        <v>7.3618341483935401E-4</v>
      </c>
      <c r="H3048">
        <v>2</v>
      </c>
      <c r="I3048">
        <f t="shared" si="141"/>
        <v>2.7268514916236852E-6</v>
      </c>
      <c r="J3048">
        <f t="shared" si="142"/>
        <v>1.0088685640017225E-5</v>
      </c>
      <c r="K3048">
        <f t="shared" si="143"/>
        <v>4.634982656769855E-6</v>
      </c>
    </row>
    <row r="3049" spans="1:11" x14ac:dyDescent="0.2">
      <c r="A3049" t="s">
        <v>185</v>
      </c>
      <c r="B3049" t="s">
        <v>174</v>
      </c>
      <c r="C3049" t="s">
        <v>57</v>
      </c>
      <c r="E3049">
        <v>2</v>
      </c>
      <c r="F3049">
        <v>9</v>
      </c>
      <c r="G3049">
        <v>2.3663038334122101E-4</v>
      </c>
      <c r="H3049">
        <v>2</v>
      </c>
      <c r="I3049">
        <f t="shared" si="141"/>
        <v>1.5459833420262434E-6</v>
      </c>
      <c r="J3049">
        <f t="shared" si="142"/>
        <v>3.9122871754384534E-6</v>
      </c>
      <c r="K3049">
        <f t="shared" si="143"/>
        <v>8.2032049138596677E-7</v>
      </c>
    </row>
    <row r="3050" spans="1:11" x14ac:dyDescent="0.2">
      <c r="A3050" t="s">
        <v>80</v>
      </c>
      <c r="B3050" t="s">
        <v>174</v>
      </c>
      <c r="C3050" t="s">
        <v>57</v>
      </c>
      <c r="E3050">
        <v>0</v>
      </c>
      <c r="F3050">
        <v>3158</v>
      </c>
      <c r="G3050">
        <v>8.3030972287952906E-2</v>
      </c>
      <c r="H3050">
        <v>2</v>
      </c>
      <c r="I3050">
        <f t="shared" si="141"/>
        <v>2.8947413021560843E-5</v>
      </c>
      <c r="J3050">
        <f t="shared" si="142"/>
        <v>8.5925713590108985E-4</v>
      </c>
      <c r="K3050">
        <f t="shared" si="143"/>
        <v>8.0136230985796818E-4</v>
      </c>
    </row>
    <row r="3051" spans="1:11" x14ac:dyDescent="0.2">
      <c r="A3051" t="s">
        <v>80</v>
      </c>
      <c r="B3051" t="s">
        <v>174</v>
      </c>
      <c r="C3051" t="s">
        <v>57</v>
      </c>
      <c r="E3051">
        <v>1</v>
      </c>
      <c r="F3051">
        <v>673</v>
      </c>
      <c r="G3051">
        <v>1.7694694220960198E-2</v>
      </c>
      <c r="H3051">
        <v>2</v>
      </c>
      <c r="I3051">
        <f t="shared" si="141"/>
        <v>1.3367591773394714E-5</v>
      </c>
      <c r="J3051">
        <f t="shared" si="142"/>
        <v>1.903145339829967E-4</v>
      </c>
      <c r="K3051">
        <f t="shared" si="143"/>
        <v>1.6357935043620727E-4</v>
      </c>
    </row>
    <row r="3052" spans="1:11" x14ac:dyDescent="0.2">
      <c r="A3052" t="s">
        <v>80</v>
      </c>
      <c r="B3052" t="s">
        <v>174</v>
      </c>
      <c r="C3052" t="s">
        <v>57</v>
      </c>
      <c r="E3052">
        <v>2</v>
      </c>
      <c r="F3052">
        <v>730</v>
      </c>
      <c r="G3052">
        <v>1.91933533154546E-2</v>
      </c>
      <c r="H3052">
        <v>2</v>
      </c>
      <c r="I3052">
        <f t="shared" si="141"/>
        <v>1.3922070139961063E-5</v>
      </c>
      <c r="J3052">
        <f t="shared" si="142"/>
        <v>2.0585560329450706E-4</v>
      </c>
      <c r="K3052">
        <f t="shared" si="143"/>
        <v>1.7801146301458493E-4</v>
      </c>
    </row>
    <row r="3053" spans="1:11" x14ac:dyDescent="0.2">
      <c r="A3053" t="s">
        <v>80</v>
      </c>
      <c r="B3053" t="s">
        <v>174</v>
      </c>
      <c r="C3053" t="s">
        <v>57</v>
      </c>
      <c r="E3053">
        <v>3</v>
      </c>
      <c r="F3053">
        <v>2045</v>
      </c>
      <c r="G3053">
        <v>5.37676815480886E-2</v>
      </c>
      <c r="H3053">
        <v>2</v>
      </c>
      <c r="I3053">
        <f t="shared" si="141"/>
        <v>2.3297747759965459E-5</v>
      </c>
      <c r="J3053">
        <f t="shared" si="142"/>
        <v>5.6097456324085142E-4</v>
      </c>
      <c r="K3053">
        <f t="shared" si="143"/>
        <v>5.1437906772092059E-4</v>
      </c>
    </row>
    <row r="3054" spans="1:11" x14ac:dyDescent="0.2">
      <c r="A3054" t="s">
        <v>80</v>
      </c>
      <c r="B3054" t="s">
        <v>174</v>
      </c>
      <c r="C3054" t="s">
        <v>57</v>
      </c>
      <c r="E3054">
        <v>4</v>
      </c>
      <c r="F3054">
        <v>15860</v>
      </c>
      <c r="G3054">
        <v>0.41699531997686301</v>
      </c>
      <c r="H3054">
        <v>2</v>
      </c>
      <c r="I3054">
        <f t="shared" si="141"/>
        <v>6.4763196155917128E-5</v>
      </c>
      <c r="J3054">
        <f t="shared" si="142"/>
        <v>4.234716395924547E-3</v>
      </c>
      <c r="K3054">
        <f t="shared" si="143"/>
        <v>4.1051900036127133E-3</v>
      </c>
    </row>
    <row r="3055" spans="1:11" x14ac:dyDescent="0.2">
      <c r="A3055" t="s">
        <v>80</v>
      </c>
      <c r="B3055" t="s">
        <v>174</v>
      </c>
      <c r="C3055" t="s">
        <v>57</v>
      </c>
      <c r="E3055">
        <v>5</v>
      </c>
      <c r="F3055">
        <v>14993</v>
      </c>
      <c r="G3055">
        <v>0.39419992638165902</v>
      </c>
      <c r="H3055">
        <v>2</v>
      </c>
      <c r="I3055">
        <f t="shared" si="141"/>
        <v>6.2975359273656316E-5</v>
      </c>
      <c r="J3055">
        <f t="shared" si="142"/>
        <v>4.0049746230902466E-3</v>
      </c>
      <c r="K3055">
        <f t="shared" si="143"/>
        <v>3.8790239045429337E-3</v>
      </c>
    </row>
    <row r="3056" spans="1:11" x14ac:dyDescent="0.2">
      <c r="A3056" t="s">
        <v>80</v>
      </c>
      <c r="B3056" t="s">
        <v>174</v>
      </c>
      <c r="C3056" t="s">
        <v>57</v>
      </c>
      <c r="E3056">
        <v>6</v>
      </c>
      <c r="F3056">
        <v>575</v>
      </c>
      <c r="G3056">
        <v>1.51180522690225E-2</v>
      </c>
      <c r="H3056">
        <v>2</v>
      </c>
      <c r="I3056">
        <f t="shared" si="141"/>
        <v>1.2356206582591948E-5</v>
      </c>
      <c r="J3056">
        <f t="shared" si="142"/>
        <v>1.6353672927281695E-4</v>
      </c>
      <c r="K3056">
        <f t="shared" si="143"/>
        <v>1.3882431610763305E-4</v>
      </c>
    </row>
    <row r="3057" spans="1:11" x14ac:dyDescent="0.2">
      <c r="A3057" t="s">
        <v>81</v>
      </c>
      <c r="B3057" t="s">
        <v>174</v>
      </c>
      <c r="C3057" t="s">
        <v>57</v>
      </c>
      <c r="E3057">
        <v>0</v>
      </c>
      <c r="F3057">
        <v>2100</v>
      </c>
      <c r="G3057">
        <v>5.5213756112951602E-2</v>
      </c>
      <c r="H3057">
        <v>2</v>
      </c>
      <c r="I3057">
        <f t="shared" si="141"/>
        <v>2.3608793216130866E-5</v>
      </c>
      <c r="J3057">
        <f t="shared" si="142"/>
        <v>5.7574635434564682E-4</v>
      </c>
      <c r="K3057">
        <f t="shared" si="143"/>
        <v>5.2852876791338512E-4</v>
      </c>
    </row>
    <row r="3058" spans="1:11" x14ac:dyDescent="0.2">
      <c r="A3058" t="s">
        <v>81</v>
      </c>
      <c r="B3058" t="s">
        <v>174</v>
      </c>
      <c r="C3058" t="s">
        <v>57</v>
      </c>
      <c r="E3058">
        <v>1</v>
      </c>
      <c r="F3058">
        <v>381</v>
      </c>
      <c r="G3058">
        <v>1.0017352894778399E-2</v>
      </c>
      <c r="H3058">
        <v>2</v>
      </c>
      <c r="I3058">
        <f t="shared" si="141"/>
        <v>1.0058305066247084E-5</v>
      </c>
      <c r="J3058">
        <f t="shared" si="142"/>
        <v>1.1023183401403108E-4</v>
      </c>
      <c r="K3058">
        <f t="shared" si="143"/>
        <v>9.0115223881536899E-5</v>
      </c>
    </row>
    <row r="3059" spans="1:11" x14ac:dyDescent="0.2">
      <c r="A3059" t="s">
        <v>81</v>
      </c>
      <c r="B3059" t="s">
        <v>174</v>
      </c>
      <c r="C3059" t="s">
        <v>57</v>
      </c>
      <c r="E3059">
        <v>2</v>
      </c>
      <c r="F3059">
        <v>291</v>
      </c>
      <c r="G3059">
        <v>7.6510490613661501E-3</v>
      </c>
      <c r="H3059">
        <v>2</v>
      </c>
      <c r="I3059">
        <f t="shared" si="141"/>
        <v>8.7905075042999361E-6</v>
      </c>
      <c r="J3059">
        <f t="shared" si="142"/>
        <v>8.5300998117961437E-5</v>
      </c>
      <c r="K3059">
        <f t="shared" si="143"/>
        <v>6.7719983109361558E-5</v>
      </c>
    </row>
    <row r="3060" spans="1:11" x14ac:dyDescent="0.2">
      <c r="A3060" t="s">
        <v>81</v>
      </c>
      <c r="B3060" t="s">
        <v>174</v>
      </c>
      <c r="C3060" t="s">
        <v>57</v>
      </c>
      <c r="E3060">
        <v>3</v>
      </c>
      <c r="F3060">
        <v>2464</v>
      </c>
      <c r="G3060">
        <v>6.4784140505863202E-2</v>
      </c>
      <c r="H3060">
        <v>2</v>
      </c>
      <c r="I3060">
        <f t="shared" si="141"/>
        <v>2.5571941272847419E-5</v>
      </c>
      <c r="J3060">
        <f t="shared" si="142"/>
        <v>6.7341334633147943E-4</v>
      </c>
      <c r="K3060">
        <f t="shared" si="143"/>
        <v>6.2226946378578468E-4</v>
      </c>
    </row>
    <row r="3061" spans="1:11" x14ac:dyDescent="0.2">
      <c r="A3061" t="s">
        <v>81</v>
      </c>
      <c r="B3061" t="s">
        <v>174</v>
      </c>
      <c r="C3061" t="s">
        <v>57</v>
      </c>
      <c r="E3061">
        <v>4</v>
      </c>
      <c r="F3061">
        <v>31138</v>
      </c>
      <c r="G3061">
        <v>0.81868854183099304</v>
      </c>
      <c r="H3061">
        <v>2</v>
      </c>
      <c r="I3061">
        <f t="shared" si="141"/>
        <v>9.0561654806610886E-5</v>
      </c>
      <c r="J3061">
        <f t="shared" si="142"/>
        <v>8.2774470731165409E-3</v>
      </c>
      <c r="K3061">
        <f t="shared" si="143"/>
        <v>8.0963237635033186E-3</v>
      </c>
    </row>
    <row r="3062" spans="1:11" x14ac:dyDescent="0.2">
      <c r="A3062" t="s">
        <v>81</v>
      </c>
      <c r="B3062" t="s">
        <v>174</v>
      </c>
      <c r="C3062" t="s">
        <v>57</v>
      </c>
      <c r="E3062">
        <v>5</v>
      </c>
      <c r="F3062">
        <v>1660</v>
      </c>
      <c r="G3062">
        <v>4.3645159594047397E-2</v>
      </c>
      <c r="H3062">
        <v>2</v>
      </c>
      <c r="I3062">
        <f t="shared" si="141"/>
        <v>2.0991492507440175E-5</v>
      </c>
      <c r="J3062">
        <f t="shared" si="142"/>
        <v>4.5744308844791412E-4</v>
      </c>
      <c r="K3062">
        <f t="shared" si="143"/>
        <v>4.1546010343303382E-4</v>
      </c>
    </row>
    <row r="3063" spans="1:11" x14ac:dyDescent="0.2">
      <c r="A3063" t="s">
        <v>26</v>
      </c>
      <c r="B3063" t="s">
        <v>174</v>
      </c>
      <c r="C3063" t="s">
        <v>57</v>
      </c>
      <c r="E3063">
        <v>0</v>
      </c>
      <c r="F3063">
        <v>37651</v>
      </c>
      <c r="G3063">
        <v>0.98993006257559002</v>
      </c>
      <c r="H3063">
        <v>2</v>
      </c>
      <c r="I3063">
        <f t="shared" si="141"/>
        <v>9.9497463772216444E-5</v>
      </c>
      <c r="J3063">
        <f t="shared" si="142"/>
        <v>9.9987980895281173E-3</v>
      </c>
      <c r="K3063">
        <f t="shared" si="143"/>
        <v>9.7998031619836827E-3</v>
      </c>
    </row>
    <row r="3064" spans="1:11" x14ac:dyDescent="0.2">
      <c r="A3064" t="s">
        <v>26</v>
      </c>
      <c r="B3064" t="s">
        <v>174</v>
      </c>
      <c r="C3064" t="s">
        <v>57</v>
      </c>
      <c r="E3064">
        <v>1</v>
      </c>
      <c r="F3064">
        <v>236</v>
      </c>
      <c r="G3064">
        <v>6.2049744965031297E-3</v>
      </c>
      <c r="H3064">
        <v>2</v>
      </c>
      <c r="I3064">
        <f t="shared" si="141"/>
        <v>7.9163793330728758E-6</v>
      </c>
      <c r="J3064">
        <f t="shared" si="142"/>
        <v>6.9966124298104172E-5</v>
      </c>
      <c r="K3064">
        <f t="shared" si="143"/>
        <v>5.4133365631958424E-5</v>
      </c>
    </row>
    <row r="3065" spans="1:11" x14ac:dyDescent="0.2">
      <c r="A3065" t="s">
        <v>26</v>
      </c>
      <c r="B3065" t="s">
        <v>174</v>
      </c>
      <c r="C3065" t="s">
        <v>57</v>
      </c>
      <c r="E3065">
        <v>2</v>
      </c>
      <c r="F3065">
        <v>141</v>
      </c>
      <c r="G3065">
        <v>3.70720933901246E-3</v>
      </c>
      <c r="H3065">
        <v>2</v>
      </c>
      <c r="I3065">
        <f t="shared" si="141"/>
        <v>6.1190721680631948E-6</v>
      </c>
      <c r="J3065">
        <f t="shared" si="142"/>
        <v>4.3191165558187792E-5</v>
      </c>
      <c r="K3065">
        <f t="shared" si="143"/>
        <v>3.0953021222061407E-5</v>
      </c>
    </row>
    <row r="3066" spans="1:11" x14ac:dyDescent="0.2">
      <c r="A3066" t="s">
        <v>26</v>
      </c>
      <c r="B3066" t="s">
        <v>174</v>
      </c>
      <c r="C3066" t="s">
        <v>57</v>
      </c>
      <c r="E3066">
        <v>3</v>
      </c>
      <c r="F3066">
        <v>5</v>
      </c>
      <c r="G3066">
        <v>1.31461324078456E-4</v>
      </c>
      <c r="H3066">
        <v>2</v>
      </c>
      <c r="I3066">
        <f t="shared" si="141"/>
        <v>1.1523085542213173E-6</v>
      </c>
      <c r="J3066">
        <f t="shared" si="142"/>
        <v>2.4669217950058772E-6</v>
      </c>
      <c r="K3066">
        <f t="shared" si="143"/>
        <v>1.6230468656324279E-7</v>
      </c>
    </row>
    <row r="3067" spans="1:11" x14ac:dyDescent="0.2">
      <c r="A3067" t="s">
        <v>26</v>
      </c>
      <c r="B3067" t="s">
        <v>174</v>
      </c>
      <c r="C3067" t="s">
        <v>57</v>
      </c>
      <c r="E3067">
        <v>4</v>
      </c>
      <c r="F3067">
        <v>1</v>
      </c>
      <c r="G3067">
        <v>2.6292264815691201E-5</v>
      </c>
      <c r="H3067">
        <v>2</v>
      </c>
      <c r="I3067">
        <f t="shared" si="141"/>
        <v>5.1532832264179061E-7</v>
      </c>
      <c r="J3067">
        <f t="shared" si="142"/>
        <v>7.7825097079870257E-7</v>
      </c>
      <c r="K3067">
        <f t="shared" si="143"/>
        <v>-2.5240567448487861E-7</v>
      </c>
    </row>
    <row r="3068" spans="1:11" x14ac:dyDescent="0.2">
      <c r="A3068" t="s">
        <v>83</v>
      </c>
      <c r="B3068" t="s">
        <v>174</v>
      </c>
      <c r="C3068" t="s">
        <v>57</v>
      </c>
      <c r="E3068">
        <v>0</v>
      </c>
      <c r="F3068">
        <v>17350</v>
      </c>
      <c r="G3068">
        <v>0.45617079455224302</v>
      </c>
      <c r="H3068">
        <v>2</v>
      </c>
      <c r="I3068">
        <f t="shared" si="141"/>
        <v>6.7723747253492701E-5</v>
      </c>
      <c r="J3068">
        <f t="shared" si="142"/>
        <v>4.6294316927759233E-3</v>
      </c>
      <c r="K3068">
        <f t="shared" si="143"/>
        <v>4.4939841982689372E-3</v>
      </c>
    </row>
    <row r="3069" spans="1:11" x14ac:dyDescent="0.2">
      <c r="A3069" t="s">
        <v>83</v>
      </c>
      <c r="B3069" t="s">
        <v>174</v>
      </c>
      <c r="C3069" t="s">
        <v>57</v>
      </c>
      <c r="E3069">
        <v>1</v>
      </c>
      <c r="F3069">
        <v>20204</v>
      </c>
      <c r="G3069">
        <v>0.53120891833622597</v>
      </c>
      <c r="H3069">
        <v>2</v>
      </c>
      <c r="I3069">
        <f t="shared" si="141"/>
        <v>7.3054364798944913E-5</v>
      </c>
      <c r="J3069">
        <f t="shared" si="142"/>
        <v>5.3851435481612041E-3</v>
      </c>
      <c r="K3069">
        <f t="shared" si="143"/>
        <v>5.2390348185633144E-3</v>
      </c>
    </row>
    <row r="3070" spans="1:11" x14ac:dyDescent="0.2">
      <c r="A3070" t="s">
        <v>83</v>
      </c>
      <c r="B3070" t="s">
        <v>174</v>
      </c>
      <c r="C3070" t="s">
        <v>57</v>
      </c>
      <c r="E3070">
        <v>2</v>
      </c>
      <c r="F3070">
        <v>300</v>
      </c>
      <c r="G3070">
        <v>7.8876794447073698E-3</v>
      </c>
      <c r="H3070">
        <v>2</v>
      </c>
      <c r="I3070">
        <f t="shared" si="141"/>
        <v>8.9253975231412882E-6</v>
      </c>
      <c r="J3070">
        <f t="shared" si="142"/>
        <v>8.780219197021499E-5</v>
      </c>
      <c r="K3070">
        <f t="shared" si="143"/>
        <v>6.995139692393241E-5</v>
      </c>
    </row>
    <row r="3071" spans="1:11" x14ac:dyDescent="0.2">
      <c r="A3071" t="s">
        <v>83</v>
      </c>
      <c r="B3071" t="s">
        <v>174</v>
      </c>
      <c r="C3071" t="s">
        <v>57</v>
      </c>
      <c r="E3071">
        <v>3</v>
      </c>
      <c r="F3071">
        <v>166</v>
      </c>
      <c r="G3071">
        <v>4.3645159594047399E-3</v>
      </c>
      <c r="H3071">
        <v>2</v>
      </c>
      <c r="I3071">
        <f t="shared" si="141"/>
        <v>6.6393969649244966E-6</v>
      </c>
      <c r="J3071">
        <f t="shared" si="142"/>
        <v>5.0284556558971898E-5</v>
      </c>
      <c r="K3071">
        <f t="shared" si="143"/>
        <v>3.7005762629122907E-5</v>
      </c>
    </row>
    <row r="3072" spans="1:11" x14ac:dyDescent="0.2">
      <c r="A3072" t="s">
        <v>83</v>
      </c>
      <c r="B3072" t="s">
        <v>174</v>
      </c>
      <c r="C3072" t="s">
        <v>57</v>
      </c>
      <c r="E3072">
        <v>4</v>
      </c>
      <c r="F3072">
        <v>10</v>
      </c>
      <c r="G3072">
        <v>2.62922648156912E-4</v>
      </c>
      <c r="H3072">
        <v>2</v>
      </c>
      <c r="I3072">
        <f t="shared" si="141"/>
        <v>1.6296093142628648E-6</v>
      </c>
      <c r="J3072">
        <f t="shared" si="142"/>
        <v>4.2588357958319847E-6</v>
      </c>
      <c r="K3072">
        <f t="shared" si="143"/>
        <v>9.996171673062554E-7</v>
      </c>
    </row>
    <row r="3073" spans="1:11" x14ac:dyDescent="0.2">
      <c r="A3073" t="s">
        <v>83</v>
      </c>
      <c r="B3073" t="s">
        <v>174</v>
      </c>
      <c r="C3073" t="s">
        <v>57</v>
      </c>
      <c r="E3073">
        <v>5</v>
      </c>
      <c r="F3073">
        <v>2</v>
      </c>
      <c r="G3073">
        <v>5.2584529631382401E-5</v>
      </c>
      <c r="H3073">
        <v>2</v>
      </c>
      <c r="I3073">
        <f t="shared" si="141"/>
        <v>7.2878420714801743E-7</v>
      </c>
      <c r="J3073">
        <f t="shared" si="142"/>
        <v>1.2546295034618415E-6</v>
      </c>
      <c r="K3073">
        <f t="shared" si="143"/>
        <v>-2.0293891083419342E-7</v>
      </c>
    </row>
    <row r="3074" spans="1:11" x14ac:dyDescent="0.2">
      <c r="A3074" t="s">
        <v>83</v>
      </c>
      <c r="B3074" t="s">
        <v>174</v>
      </c>
      <c r="C3074" t="s">
        <v>57</v>
      </c>
      <c r="E3074">
        <v>6</v>
      </c>
      <c r="F3074">
        <v>2</v>
      </c>
      <c r="G3074">
        <v>5.2584529631382401E-5</v>
      </c>
      <c r="H3074">
        <v>2</v>
      </c>
      <c r="I3074">
        <f t="shared" ref="I3074:I3137" si="144">(1.96*SQRT((G3074/100)*(1-(G3074/100))/(F3074*(G3074/100)^(-1))))</f>
        <v>7.2878420714801743E-7</v>
      </c>
      <c r="J3074">
        <f t="shared" ref="J3074:J3137" si="145">G3074/100+I3074</f>
        <v>1.2546295034618415E-6</v>
      </c>
      <c r="K3074">
        <f t="shared" ref="K3074:K3137" si="146">G3074/100-I3074</f>
        <v>-2.0293891083419342E-7</v>
      </c>
    </row>
    <row r="3075" spans="1:11" x14ac:dyDescent="0.2">
      <c r="A3075" t="s">
        <v>27</v>
      </c>
      <c r="B3075" t="s">
        <v>174</v>
      </c>
      <c r="C3075" t="s">
        <v>57</v>
      </c>
      <c r="E3075">
        <v>0</v>
      </c>
      <c r="F3075">
        <v>17439</v>
      </c>
      <c r="G3075">
        <v>0.458510806120839</v>
      </c>
      <c r="H3075">
        <v>2</v>
      </c>
      <c r="I3075">
        <f t="shared" si="144"/>
        <v>6.7896427696452895E-5</v>
      </c>
      <c r="J3075">
        <f t="shared" si="145"/>
        <v>4.6530044889048425E-3</v>
      </c>
      <c r="K3075">
        <f t="shared" si="146"/>
        <v>4.5172116335119375E-3</v>
      </c>
    </row>
    <row r="3076" spans="1:11" x14ac:dyDescent="0.2">
      <c r="A3076" t="s">
        <v>27</v>
      </c>
      <c r="B3076" t="s">
        <v>174</v>
      </c>
      <c r="C3076" t="s">
        <v>57</v>
      </c>
      <c r="E3076">
        <v>1</v>
      </c>
      <c r="F3076">
        <v>20384</v>
      </c>
      <c r="G3076">
        <v>0.53594152600305001</v>
      </c>
      <c r="H3076">
        <v>2</v>
      </c>
      <c r="I3076">
        <f t="shared" si="144"/>
        <v>7.3377322833979248E-5</v>
      </c>
      <c r="J3076">
        <f t="shared" si="145"/>
        <v>5.4327925828644794E-3</v>
      </c>
      <c r="K3076">
        <f t="shared" si="146"/>
        <v>5.2860379371965204E-3</v>
      </c>
    </row>
    <row r="3077" spans="1:11" x14ac:dyDescent="0.2">
      <c r="A3077" t="s">
        <v>27</v>
      </c>
      <c r="B3077" t="s">
        <v>174</v>
      </c>
      <c r="C3077" t="s">
        <v>57</v>
      </c>
      <c r="E3077">
        <v>2</v>
      </c>
      <c r="F3077">
        <v>211</v>
      </c>
      <c r="G3077">
        <v>5.5476678761108497E-3</v>
      </c>
      <c r="H3077">
        <v>2</v>
      </c>
      <c r="I3077">
        <f t="shared" si="144"/>
        <v>7.4853696144136803E-6</v>
      </c>
      <c r="J3077">
        <f t="shared" si="145"/>
        <v>6.2962048375522173E-5</v>
      </c>
      <c r="K3077">
        <f t="shared" si="146"/>
        <v>4.7991309146694818E-5</v>
      </c>
    </row>
    <row r="3078" spans="1:11" x14ac:dyDescent="0.2">
      <c r="A3078" t="s">
        <v>84</v>
      </c>
      <c r="B3078" t="s">
        <v>174</v>
      </c>
      <c r="C3078" t="s">
        <v>57</v>
      </c>
      <c r="E3078">
        <v>0</v>
      </c>
      <c r="F3078">
        <v>3079</v>
      </c>
      <c r="G3078">
        <v>8.0953883367513302E-2</v>
      </c>
      <c r="H3078">
        <v>2</v>
      </c>
      <c r="I3078">
        <f t="shared" si="144"/>
        <v>2.858334513674048E-5</v>
      </c>
      <c r="J3078">
        <f t="shared" si="145"/>
        <v>8.3812217881187347E-4</v>
      </c>
      <c r="K3078">
        <f t="shared" si="146"/>
        <v>7.8095548853839253E-4</v>
      </c>
    </row>
    <row r="3079" spans="1:11" x14ac:dyDescent="0.2">
      <c r="A3079" t="s">
        <v>84</v>
      </c>
      <c r="B3079" t="s">
        <v>174</v>
      </c>
      <c r="C3079" t="s">
        <v>57</v>
      </c>
      <c r="E3079">
        <v>1</v>
      </c>
      <c r="F3079">
        <v>2215</v>
      </c>
      <c r="G3079">
        <v>5.8237366566756099E-2</v>
      </c>
      <c r="H3079">
        <v>2</v>
      </c>
      <c r="I3079">
        <f t="shared" si="144"/>
        <v>2.4246242072449869E-5</v>
      </c>
      <c r="J3079">
        <f t="shared" si="145"/>
        <v>6.0661990774001084E-4</v>
      </c>
      <c r="K3079">
        <f t="shared" si="146"/>
        <v>5.5812742359511109E-4</v>
      </c>
    </row>
    <row r="3080" spans="1:11" x14ac:dyDescent="0.2">
      <c r="A3080" t="s">
        <v>84</v>
      </c>
      <c r="B3080" t="s">
        <v>174</v>
      </c>
      <c r="C3080" t="s">
        <v>57</v>
      </c>
      <c r="E3080">
        <v>2</v>
      </c>
      <c r="F3080">
        <v>32276</v>
      </c>
      <c r="G3080">
        <v>0.84860913919125003</v>
      </c>
      <c r="H3080">
        <v>2</v>
      </c>
      <c r="I3080">
        <f t="shared" si="144"/>
        <v>9.2187773891174197E-5</v>
      </c>
      <c r="J3080">
        <f t="shared" si="145"/>
        <v>8.578279165803674E-3</v>
      </c>
      <c r="K3080">
        <f t="shared" si="146"/>
        <v>8.3939036180213263E-3</v>
      </c>
    </row>
    <row r="3081" spans="1:11" x14ac:dyDescent="0.2">
      <c r="A3081" t="s">
        <v>84</v>
      </c>
      <c r="B3081" t="s">
        <v>174</v>
      </c>
      <c r="C3081" t="s">
        <v>57</v>
      </c>
      <c r="E3081">
        <v>3</v>
      </c>
      <c r="F3081">
        <v>464</v>
      </c>
      <c r="G3081">
        <v>1.2199610874480699E-2</v>
      </c>
      <c r="H3081">
        <v>2</v>
      </c>
      <c r="I3081">
        <f t="shared" si="144"/>
        <v>1.1099836117766033E-5</v>
      </c>
      <c r="J3081">
        <f t="shared" si="145"/>
        <v>1.3309594486257304E-4</v>
      </c>
      <c r="K3081">
        <f t="shared" si="146"/>
        <v>1.1089627262704097E-4</v>
      </c>
    </row>
    <row r="3082" spans="1:11" x14ac:dyDescent="0.2">
      <c r="A3082" t="s">
        <v>190</v>
      </c>
      <c r="B3082" t="s">
        <v>174</v>
      </c>
      <c r="C3082" t="s">
        <v>58</v>
      </c>
      <c r="D3082" t="s">
        <v>59</v>
      </c>
      <c r="F3082">
        <v>1630</v>
      </c>
      <c r="G3082">
        <v>2.9464398691274599E-2</v>
      </c>
      <c r="H3082">
        <v>2</v>
      </c>
      <c r="I3082">
        <f t="shared" si="144"/>
        <v>1.4301969944822382E-5</v>
      </c>
      <c r="J3082">
        <f t="shared" si="145"/>
        <v>3.0894595685756836E-4</v>
      </c>
      <c r="K3082">
        <f t="shared" si="146"/>
        <v>2.8034201696792364E-4</v>
      </c>
    </row>
    <row r="3083" spans="1:11" x14ac:dyDescent="0.2">
      <c r="A3083" t="s">
        <v>190</v>
      </c>
      <c r="B3083" t="s">
        <v>174</v>
      </c>
      <c r="C3083" t="s">
        <v>58</v>
      </c>
      <c r="D3083" t="s">
        <v>59</v>
      </c>
      <c r="E3083">
        <v>0</v>
      </c>
      <c r="F3083">
        <v>30534</v>
      </c>
      <c r="G3083">
        <v>0.551942300392256</v>
      </c>
      <c r="H3083">
        <v>2</v>
      </c>
      <c r="I3083">
        <f t="shared" si="144"/>
        <v>6.1738497028545353E-5</v>
      </c>
      <c r="J3083">
        <f t="shared" si="145"/>
        <v>5.5811615009511055E-3</v>
      </c>
      <c r="K3083">
        <f t="shared" si="146"/>
        <v>5.4576845068940146E-3</v>
      </c>
    </row>
    <row r="3084" spans="1:11" x14ac:dyDescent="0.2">
      <c r="A3084" t="s">
        <v>190</v>
      </c>
      <c r="B3084" t="s">
        <v>174</v>
      </c>
      <c r="C3084" t="s">
        <v>58</v>
      </c>
      <c r="D3084" t="s">
        <v>59</v>
      </c>
      <c r="E3084">
        <v>1</v>
      </c>
      <c r="F3084">
        <v>23157</v>
      </c>
      <c r="G3084">
        <v>0.41859330091646901</v>
      </c>
      <c r="H3084">
        <v>2</v>
      </c>
      <c r="I3084">
        <f t="shared" si="144"/>
        <v>5.380174052934973E-5</v>
      </c>
      <c r="J3084">
        <f t="shared" si="145"/>
        <v>4.2397347496940397E-3</v>
      </c>
      <c r="K3084">
        <f t="shared" si="146"/>
        <v>4.1321312686353404E-3</v>
      </c>
    </row>
    <row r="3085" spans="1:11" x14ac:dyDescent="0.2">
      <c r="A3085" t="s">
        <v>28</v>
      </c>
      <c r="B3085" t="s">
        <v>174</v>
      </c>
      <c r="C3085" t="s">
        <v>58</v>
      </c>
      <c r="D3085" t="s">
        <v>59</v>
      </c>
      <c r="E3085">
        <v>0</v>
      </c>
      <c r="F3085">
        <v>53466</v>
      </c>
      <c r="G3085">
        <v>0.96646842971023705</v>
      </c>
      <c r="H3085">
        <v>2</v>
      </c>
      <c r="I3085">
        <f t="shared" si="144"/>
        <v>8.1525980300668972E-5</v>
      </c>
      <c r="J3085">
        <f t="shared" si="145"/>
        <v>9.7462102774030397E-3</v>
      </c>
      <c r="K3085">
        <f t="shared" si="146"/>
        <v>9.5831583168017008E-3</v>
      </c>
    </row>
    <row r="3086" spans="1:11" x14ac:dyDescent="0.2">
      <c r="A3086" t="s">
        <v>28</v>
      </c>
      <c r="B3086" t="s">
        <v>174</v>
      </c>
      <c r="C3086" t="s">
        <v>58</v>
      </c>
      <c r="D3086" t="s">
        <v>59</v>
      </c>
      <c r="E3086">
        <v>1</v>
      </c>
      <c r="F3086">
        <v>1855</v>
      </c>
      <c r="G3086">
        <v>3.3531570289763397E-2</v>
      </c>
      <c r="H3086">
        <v>2</v>
      </c>
      <c r="I3086">
        <f t="shared" si="144"/>
        <v>1.5256860710040791E-5</v>
      </c>
      <c r="J3086">
        <f t="shared" si="145"/>
        <v>3.5057256360767475E-4</v>
      </c>
      <c r="K3086">
        <f t="shared" si="146"/>
        <v>3.2005884218759317E-4</v>
      </c>
    </row>
    <row r="3087" spans="1:11" x14ac:dyDescent="0.2">
      <c r="A3087" t="s">
        <v>66</v>
      </c>
      <c r="B3087" t="s">
        <v>174</v>
      </c>
      <c r="C3087" t="s">
        <v>58</v>
      </c>
      <c r="D3087" t="s">
        <v>59</v>
      </c>
      <c r="E3087">
        <v>0</v>
      </c>
      <c r="F3087">
        <v>9995</v>
      </c>
      <c r="G3087">
        <v>0.180672800563981</v>
      </c>
      <c r="H3087">
        <v>2</v>
      </c>
      <c r="I3087">
        <f t="shared" si="144"/>
        <v>3.5388712925010999E-5</v>
      </c>
      <c r="J3087">
        <f t="shared" si="145"/>
        <v>1.8421167185648209E-3</v>
      </c>
      <c r="K3087">
        <f t="shared" si="146"/>
        <v>1.7713392927147988E-3</v>
      </c>
    </row>
    <row r="3088" spans="1:11" x14ac:dyDescent="0.2">
      <c r="A3088" t="s">
        <v>66</v>
      </c>
      <c r="B3088" t="s">
        <v>174</v>
      </c>
      <c r="C3088" t="s">
        <v>58</v>
      </c>
      <c r="D3088" t="s">
        <v>59</v>
      </c>
      <c r="E3088">
        <v>1</v>
      </c>
      <c r="F3088">
        <v>45326</v>
      </c>
      <c r="G3088">
        <v>0.81932719943601895</v>
      </c>
      <c r="H3088">
        <v>2</v>
      </c>
      <c r="I3088">
        <f t="shared" si="144"/>
        <v>7.5119600853074066E-5</v>
      </c>
      <c r="J3088">
        <f t="shared" si="145"/>
        <v>8.268391595213264E-3</v>
      </c>
      <c r="K3088">
        <f t="shared" si="146"/>
        <v>8.1181523935071158E-3</v>
      </c>
    </row>
    <row r="3089" spans="1:11" x14ac:dyDescent="0.2">
      <c r="A3089" t="s">
        <v>67</v>
      </c>
      <c r="B3089" t="s">
        <v>174</v>
      </c>
      <c r="C3089" t="s">
        <v>58</v>
      </c>
      <c r="D3089" t="s">
        <v>59</v>
      </c>
      <c r="E3089">
        <v>0</v>
      </c>
      <c r="F3089">
        <v>32314</v>
      </c>
      <c r="G3089">
        <v>0.58411814681585705</v>
      </c>
      <c r="H3089">
        <v>2</v>
      </c>
      <c r="I3089">
        <f t="shared" si="144"/>
        <v>6.350227645429029E-5</v>
      </c>
      <c r="J3089">
        <f t="shared" si="145"/>
        <v>5.9046837446128609E-3</v>
      </c>
      <c r="K3089">
        <f t="shared" si="146"/>
        <v>5.7776791917042809E-3</v>
      </c>
    </row>
    <row r="3090" spans="1:11" x14ac:dyDescent="0.2">
      <c r="A3090" t="s">
        <v>67</v>
      </c>
      <c r="B3090" t="s">
        <v>174</v>
      </c>
      <c r="C3090" t="s">
        <v>58</v>
      </c>
      <c r="D3090" t="s">
        <v>59</v>
      </c>
      <c r="E3090">
        <v>1</v>
      </c>
      <c r="F3090">
        <v>23007</v>
      </c>
      <c r="G3090">
        <v>0.415881853184143</v>
      </c>
      <c r="H3090">
        <v>2</v>
      </c>
      <c r="I3090">
        <f t="shared" si="144"/>
        <v>5.3627936515255455E-5</v>
      </c>
      <c r="J3090">
        <f t="shared" si="145"/>
        <v>4.2124464683566858E-3</v>
      </c>
      <c r="K3090">
        <f t="shared" si="146"/>
        <v>4.1051905953261745E-3</v>
      </c>
    </row>
    <row r="3091" spans="1:11" x14ac:dyDescent="0.2">
      <c r="A3091" t="s">
        <v>68</v>
      </c>
      <c r="B3091" t="s">
        <v>174</v>
      </c>
      <c r="C3091" t="s">
        <v>58</v>
      </c>
      <c r="D3091" t="s">
        <v>59</v>
      </c>
      <c r="E3091">
        <v>0</v>
      </c>
      <c r="F3091">
        <v>10612</v>
      </c>
      <c r="G3091">
        <v>0.19182588890294799</v>
      </c>
      <c r="H3091">
        <v>2</v>
      </c>
      <c r="I3091">
        <f t="shared" si="144"/>
        <v>3.6462607741061934E-5</v>
      </c>
      <c r="J3091">
        <f t="shared" si="145"/>
        <v>1.9547214967705418E-3</v>
      </c>
      <c r="K3091">
        <f t="shared" si="146"/>
        <v>1.8817962812884179E-3</v>
      </c>
    </row>
    <row r="3092" spans="1:11" x14ac:dyDescent="0.2">
      <c r="A3092" t="s">
        <v>68</v>
      </c>
      <c r="B3092" t="s">
        <v>174</v>
      </c>
      <c r="C3092" t="s">
        <v>58</v>
      </c>
      <c r="D3092" t="s">
        <v>59</v>
      </c>
      <c r="E3092">
        <v>1</v>
      </c>
      <c r="F3092">
        <v>44709</v>
      </c>
      <c r="G3092">
        <v>0.80817411109705195</v>
      </c>
      <c r="H3092">
        <v>2</v>
      </c>
      <c r="I3092">
        <f t="shared" si="144"/>
        <v>7.4610761031882239E-5</v>
      </c>
      <c r="J3092">
        <f t="shared" si="145"/>
        <v>8.1563518720024018E-3</v>
      </c>
      <c r="K3092">
        <f t="shared" si="146"/>
        <v>8.0071303499386366E-3</v>
      </c>
    </row>
    <row r="3093" spans="1:11" x14ac:dyDescent="0.2">
      <c r="A3093" t="s">
        <v>69</v>
      </c>
      <c r="B3093" t="s">
        <v>174</v>
      </c>
      <c r="C3093" t="s">
        <v>58</v>
      </c>
      <c r="D3093" t="s">
        <v>59</v>
      </c>
      <c r="E3093">
        <v>0</v>
      </c>
      <c r="F3093">
        <v>11609</v>
      </c>
      <c r="G3093">
        <v>0.20984797816380801</v>
      </c>
      <c r="H3093">
        <v>2</v>
      </c>
      <c r="I3093">
        <f t="shared" si="144"/>
        <v>3.8133555251370221E-5</v>
      </c>
      <c r="J3093">
        <f t="shared" si="145"/>
        <v>2.1366133368894502E-3</v>
      </c>
      <c r="K3093">
        <f t="shared" si="146"/>
        <v>2.06034622638671E-3</v>
      </c>
    </row>
    <row r="3094" spans="1:11" x14ac:dyDescent="0.2">
      <c r="A3094" t="s">
        <v>69</v>
      </c>
      <c r="B3094" t="s">
        <v>174</v>
      </c>
      <c r="C3094" t="s">
        <v>58</v>
      </c>
      <c r="D3094" t="s">
        <v>59</v>
      </c>
      <c r="E3094">
        <v>1</v>
      </c>
      <c r="F3094">
        <v>43712</v>
      </c>
      <c r="G3094">
        <v>0.79015202183619204</v>
      </c>
      <c r="H3094">
        <v>2</v>
      </c>
      <c r="I3094">
        <f t="shared" si="144"/>
        <v>7.3780871415519755E-5</v>
      </c>
      <c r="J3094">
        <f t="shared" si="145"/>
        <v>7.9753010897774413E-3</v>
      </c>
      <c r="K3094">
        <f t="shared" si="146"/>
        <v>7.8277393469464007E-3</v>
      </c>
    </row>
    <row r="3095" spans="1:11" x14ac:dyDescent="0.2">
      <c r="A3095" t="s">
        <v>70</v>
      </c>
      <c r="B3095" t="s">
        <v>174</v>
      </c>
      <c r="C3095" t="s">
        <v>58</v>
      </c>
      <c r="D3095" t="s">
        <v>59</v>
      </c>
      <c r="E3095">
        <v>0</v>
      </c>
      <c r="F3095">
        <v>32805</v>
      </c>
      <c r="G3095">
        <v>0.59299361905966996</v>
      </c>
      <c r="H3095">
        <v>2</v>
      </c>
      <c r="I3095">
        <f t="shared" si="144"/>
        <v>6.3980048963049646E-5</v>
      </c>
      <c r="J3095">
        <f t="shared" si="145"/>
        <v>5.9939162395597489E-3</v>
      </c>
      <c r="K3095">
        <f t="shared" si="146"/>
        <v>5.8659561416336495E-3</v>
      </c>
    </row>
    <row r="3096" spans="1:11" x14ac:dyDescent="0.2">
      <c r="A3096" t="s">
        <v>70</v>
      </c>
      <c r="B3096" t="s">
        <v>174</v>
      </c>
      <c r="C3096" t="s">
        <v>58</v>
      </c>
      <c r="D3096" t="s">
        <v>59</v>
      </c>
      <c r="E3096">
        <v>1</v>
      </c>
      <c r="F3096">
        <v>22516</v>
      </c>
      <c r="G3096">
        <v>0.40700638094032998</v>
      </c>
      <c r="H3096">
        <v>2</v>
      </c>
      <c r="I3096">
        <f t="shared" si="144"/>
        <v>5.3054968718447178E-5</v>
      </c>
      <c r="J3096">
        <f t="shared" si="145"/>
        <v>4.123118778121747E-3</v>
      </c>
      <c r="K3096">
        <f t="shared" si="146"/>
        <v>4.0170088406848532E-3</v>
      </c>
    </row>
    <row r="3097" spans="1:11" x14ac:dyDescent="0.2">
      <c r="A3097" t="s">
        <v>193</v>
      </c>
      <c r="B3097" t="s">
        <v>174</v>
      </c>
      <c r="C3097" t="s">
        <v>58</v>
      </c>
      <c r="D3097" t="s">
        <v>59</v>
      </c>
      <c r="F3097">
        <v>1630</v>
      </c>
      <c r="G3097">
        <v>2.9464398691274599E-2</v>
      </c>
      <c r="H3097">
        <v>2</v>
      </c>
      <c r="I3097">
        <f t="shared" si="144"/>
        <v>1.4301969944822382E-5</v>
      </c>
      <c r="J3097">
        <f t="shared" si="145"/>
        <v>3.0894595685756836E-4</v>
      </c>
      <c r="K3097">
        <f t="shared" si="146"/>
        <v>2.8034201696792364E-4</v>
      </c>
    </row>
    <row r="3098" spans="1:11" x14ac:dyDescent="0.2">
      <c r="A3098" t="s">
        <v>193</v>
      </c>
      <c r="B3098" t="s">
        <v>174</v>
      </c>
      <c r="C3098" t="s">
        <v>58</v>
      </c>
      <c r="D3098" t="s">
        <v>59</v>
      </c>
      <c r="E3098">
        <v>0</v>
      </c>
      <c r="F3098">
        <v>31189</v>
      </c>
      <c r="G3098">
        <v>0.56378228882341197</v>
      </c>
      <c r="H3098">
        <v>2</v>
      </c>
      <c r="I3098">
        <f t="shared" si="144"/>
        <v>6.2393460426376682E-5</v>
      </c>
      <c r="J3098">
        <f t="shared" si="145"/>
        <v>5.7002163486604964E-3</v>
      </c>
      <c r="K3098">
        <f t="shared" si="146"/>
        <v>5.575429427807743E-3</v>
      </c>
    </row>
    <row r="3099" spans="1:11" x14ac:dyDescent="0.2">
      <c r="A3099" t="s">
        <v>193</v>
      </c>
      <c r="B3099" t="s">
        <v>174</v>
      </c>
      <c r="C3099" t="s">
        <v>58</v>
      </c>
      <c r="D3099" t="s">
        <v>59</v>
      </c>
      <c r="E3099">
        <v>1</v>
      </c>
      <c r="F3099">
        <v>22502</v>
      </c>
      <c r="G3099">
        <v>0.40675331248531299</v>
      </c>
      <c r="H3099">
        <v>2</v>
      </c>
      <c r="I3099">
        <f t="shared" si="144"/>
        <v>5.3038539278726963E-5</v>
      </c>
      <c r="J3099">
        <f t="shared" si="145"/>
        <v>4.1205716641318562E-3</v>
      </c>
      <c r="K3099">
        <f t="shared" si="146"/>
        <v>4.0144945855744027E-3</v>
      </c>
    </row>
    <row r="3100" spans="1:11" x14ac:dyDescent="0.2">
      <c r="A3100" t="s">
        <v>3</v>
      </c>
      <c r="B3100" t="s">
        <v>174</v>
      </c>
      <c r="C3100" t="s">
        <v>58</v>
      </c>
      <c r="D3100" t="s">
        <v>59</v>
      </c>
      <c r="E3100">
        <v>0</v>
      </c>
      <c r="F3100">
        <v>4597</v>
      </c>
      <c r="G3100">
        <v>8.3096834836680497E-2</v>
      </c>
      <c r="H3100">
        <v>2</v>
      </c>
      <c r="I3100">
        <f t="shared" si="144"/>
        <v>2.4011693094380985E-5</v>
      </c>
      <c r="J3100">
        <f t="shared" si="145"/>
        <v>8.5498004146118602E-4</v>
      </c>
      <c r="K3100">
        <f t="shared" si="146"/>
        <v>8.0695665527242394E-4</v>
      </c>
    </row>
    <row r="3101" spans="1:11" x14ac:dyDescent="0.2">
      <c r="A3101" t="s">
        <v>3</v>
      </c>
      <c r="B3101" t="s">
        <v>174</v>
      </c>
      <c r="C3101" t="s">
        <v>58</v>
      </c>
      <c r="D3101" t="s">
        <v>59</v>
      </c>
      <c r="E3101">
        <v>1</v>
      </c>
      <c r="F3101">
        <v>50724</v>
      </c>
      <c r="G3101">
        <v>0.91690316516331904</v>
      </c>
      <c r="H3101">
        <v>2</v>
      </c>
      <c r="I3101">
        <f t="shared" si="144"/>
        <v>7.9427808915093285E-5</v>
      </c>
      <c r="J3101">
        <f t="shared" si="145"/>
        <v>9.2484594605482841E-3</v>
      </c>
      <c r="K3101">
        <f t="shared" si="146"/>
        <v>9.0896038427180983E-3</v>
      </c>
    </row>
    <row r="3102" spans="1:11" x14ac:dyDescent="0.2">
      <c r="A3102" t="s">
        <v>8</v>
      </c>
      <c r="B3102" t="s">
        <v>174</v>
      </c>
      <c r="C3102" t="s">
        <v>58</v>
      </c>
      <c r="D3102" t="s">
        <v>59</v>
      </c>
      <c r="E3102">
        <v>0</v>
      </c>
      <c r="F3102">
        <v>6777</v>
      </c>
      <c r="G3102">
        <v>0.122503208546483</v>
      </c>
      <c r="H3102">
        <v>2</v>
      </c>
      <c r="I3102">
        <f t="shared" si="144"/>
        <v>2.9148661497844198E-5</v>
      </c>
      <c r="J3102">
        <f t="shared" si="145"/>
        <v>1.2541807469626741E-3</v>
      </c>
      <c r="K3102">
        <f t="shared" si="146"/>
        <v>1.1958834239669857E-3</v>
      </c>
    </row>
    <row r="3103" spans="1:11" x14ac:dyDescent="0.2">
      <c r="A3103" t="s">
        <v>8</v>
      </c>
      <c r="B3103" t="s">
        <v>174</v>
      </c>
      <c r="C3103" t="s">
        <v>58</v>
      </c>
      <c r="D3103" t="s">
        <v>59</v>
      </c>
      <c r="E3103">
        <v>1</v>
      </c>
      <c r="F3103">
        <v>48544</v>
      </c>
      <c r="G3103">
        <v>0.877496791453517</v>
      </c>
      <c r="H3103">
        <v>2</v>
      </c>
      <c r="I3103">
        <f t="shared" si="144"/>
        <v>7.7717703578283418E-5</v>
      </c>
      <c r="J3103">
        <f t="shared" si="145"/>
        <v>8.8526856181134535E-3</v>
      </c>
      <c r="K3103">
        <f t="shared" si="146"/>
        <v>8.6972502109568858E-3</v>
      </c>
    </row>
    <row r="3104" spans="1:11" x14ac:dyDescent="0.2">
      <c r="A3104" t="s">
        <v>9</v>
      </c>
      <c r="B3104" t="s">
        <v>174</v>
      </c>
      <c r="C3104" t="s">
        <v>58</v>
      </c>
      <c r="D3104" t="s">
        <v>59</v>
      </c>
      <c r="E3104">
        <v>0</v>
      </c>
      <c r="F3104">
        <v>6897</v>
      </c>
      <c r="G3104">
        <v>0.124672366732344</v>
      </c>
      <c r="H3104">
        <v>2</v>
      </c>
      <c r="I3104">
        <f t="shared" si="144"/>
        <v>2.9405276732496378E-5</v>
      </c>
      <c r="J3104">
        <f t="shared" si="145"/>
        <v>1.2761289440559364E-3</v>
      </c>
      <c r="K3104">
        <f t="shared" si="146"/>
        <v>1.2173183905909435E-3</v>
      </c>
    </row>
    <row r="3105" spans="1:11" x14ac:dyDescent="0.2">
      <c r="A3105" t="s">
        <v>9</v>
      </c>
      <c r="B3105" t="s">
        <v>174</v>
      </c>
      <c r="C3105" t="s">
        <v>58</v>
      </c>
      <c r="D3105" t="s">
        <v>59</v>
      </c>
      <c r="E3105">
        <v>1</v>
      </c>
      <c r="F3105">
        <v>48424</v>
      </c>
      <c r="G3105">
        <v>0.87532763326765595</v>
      </c>
      <c r="H3105">
        <v>2</v>
      </c>
      <c r="I3105">
        <f t="shared" si="144"/>
        <v>7.7622434989796797E-5</v>
      </c>
      <c r="J3105">
        <f t="shared" si="145"/>
        <v>8.8308987676663561E-3</v>
      </c>
      <c r="K3105">
        <f t="shared" si="146"/>
        <v>8.6756538976867619E-3</v>
      </c>
    </row>
    <row r="3106" spans="1:11" x14ac:dyDescent="0.2">
      <c r="A3106" t="s">
        <v>10</v>
      </c>
      <c r="B3106" t="s">
        <v>174</v>
      </c>
      <c r="C3106" t="s">
        <v>58</v>
      </c>
      <c r="D3106" t="s">
        <v>59</v>
      </c>
      <c r="E3106">
        <v>0</v>
      </c>
      <c r="F3106">
        <v>7425</v>
      </c>
      <c r="G3106">
        <v>0.134216662750131</v>
      </c>
      <c r="H3106">
        <v>2</v>
      </c>
      <c r="I3106">
        <f t="shared" si="144"/>
        <v>3.0508625006159579E-5</v>
      </c>
      <c r="J3106">
        <f t="shared" si="145"/>
        <v>1.3726752525074694E-3</v>
      </c>
      <c r="K3106">
        <f t="shared" si="146"/>
        <v>1.3116580024951504E-3</v>
      </c>
    </row>
    <row r="3107" spans="1:11" x14ac:dyDescent="0.2">
      <c r="A3107" t="s">
        <v>10</v>
      </c>
      <c r="B3107" t="s">
        <v>174</v>
      </c>
      <c r="C3107" t="s">
        <v>58</v>
      </c>
      <c r="D3107" t="s">
        <v>59</v>
      </c>
      <c r="E3107">
        <v>1</v>
      </c>
      <c r="F3107">
        <v>47896</v>
      </c>
      <c r="G3107">
        <v>0.865783337249869</v>
      </c>
      <c r="H3107">
        <v>2</v>
      </c>
      <c r="I3107">
        <f t="shared" si="144"/>
        <v>7.7201806281465389E-5</v>
      </c>
      <c r="J3107">
        <f t="shared" si="145"/>
        <v>8.735035178780156E-3</v>
      </c>
      <c r="K3107">
        <f t="shared" si="146"/>
        <v>8.5806315662172242E-3</v>
      </c>
    </row>
    <row r="3108" spans="1:11" x14ac:dyDescent="0.2">
      <c r="A3108" t="s">
        <v>11</v>
      </c>
      <c r="B3108" t="s">
        <v>174</v>
      </c>
      <c r="C3108" t="s">
        <v>58</v>
      </c>
      <c r="D3108" t="s">
        <v>59</v>
      </c>
      <c r="E3108">
        <v>0</v>
      </c>
      <c r="F3108">
        <v>21455</v>
      </c>
      <c r="G3108">
        <v>0.38782740731367799</v>
      </c>
      <c r="H3108">
        <v>2</v>
      </c>
      <c r="I3108">
        <f t="shared" si="144"/>
        <v>5.1794842290757743E-5</v>
      </c>
      <c r="J3108">
        <f t="shared" si="145"/>
        <v>3.9300689154275377E-3</v>
      </c>
      <c r="K3108">
        <f t="shared" si="146"/>
        <v>3.8264792308460218E-3</v>
      </c>
    </row>
    <row r="3109" spans="1:11" x14ac:dyDescent="0.2">
      <c r="A3109" t="s">
        <v>11</v>
      </c>
      <c r="B3109" t="s">
        <v>174</v>
      </c>
      <c r="C3109" t="s">
        <v>58</v>
      </c>
      <c r="D3109" t="s">
        <v>59</v>
      </c>
      <c r="E3109">
        <v>1</v>
      </c>
      <c r="F3109">
        <v>33866</v>
      </c>
      <c r="G3109">
        <v>0.61217259268632196</v>
      </c>
      <c r="H3109">
        <v>2</v>
      </c>
      <c r="I3109">
        <f t="shared" si="144"/>
        <v>6.5000186089909007E-5</v>
      </c>
      <c r="J3109">
        <f t="shared" si="145"/>
        <v>6.1867261129531287E-3</v>
      </c>
      <c r="K3109">
        <f t="shared" si="146"/>
        <v>6.0567257407733105E-3</v>
      </c>
    </row>
    <row r="3110" spans="1:11" x14ac:dyDescent="0.2">
      <c r="A3110" t="s">
        <v>24</v>
      </c>
      <c r="B3110" t="s">
        <v>174</v>
      </c>
      <c r="C3110" t="s">
        <v>58</v>
      </c>
      <c r="D3110" t="s">
        <v>59</v>
      </c>
      <c r="E3110">
        <v>0</v>
      </c>
      <c r="F3110">
        <v>29505</v>
      </c>
      <c r="G3110">
        <v>0.53334176894850105</v>
      </c>
      <c r="H3110">
        <v>2</v>
      </c>
      <c r="I3110">
        <f t="shared" si="144"/>
        <v>6.0694959017940004E-5</v>
      </c>
      <c r="J3110">
        <f t="shared" si="145"/>
        <v>5.3941126485029505E-3</v>
      </c>
      <c r="K3110">
        <f t="shared" si="146"/>
        <v>5.272722730467071E-3</v>
      </c>
    </row>
    <row r="3111" spans="1:11" x14ac:dyDescent="0.2">
      <c r="A3111" t="s">
        <v>24</v>
      </c>
      <c r="B3111" t="s">
        <v>174</v>
      </c>
      <c r="C3111" t="s">
        <v>58</v>
      </c>
      <c r="D3111" t="s">
        <v>59</v>
      </c>
      <c r="E3111">
        <v>1</v>
      </c>
      <c r="F3111">
        <v>25816</v>
      </c>
      <c r="G3111">
        <v>0.46665823105149901</v>
      </c>
      <c r="H3111">
        <v>2</v>
      </c>
      <c r="I3111">
        <f t="shared" si="144"/>
        <v>5.6793001063653827E-5</v>
      </c>
      <c r="J3111">
        <f t="shared" si="145"/>
        <v>4.7233753115786441E-3</v>
      </c>
      <c r="K3111">
        <f t="shared" si="146"/>
        <v>4.6097893094513365E-3</v>
      </c>
    </row>
    <row r="3112" spans="1:11" x14ac:dyDescent="0.2">
      <c r="A3112" t="s">
        <v>25</v>
      </c>
      <c r="B3112" t="s">
        <v>174</v>
      </c>
      <c r="C3112" t="s">
        <v>58</v>
      </c>
      <c r="D3112" t="s">
        <v>59</v>
      </c>
      <c r="E3112">
        <v>0</v>
      </c>
      <c r="F3112">
        <v>55301</v>
      </c>
      <c r="G3112">
        <v>0.99963847363569003</v>
      </c>
      <c r="H3112">
        <v>2</v>
      </c>
      <c r="I3112">
        <f t="shared" si="144"/>
        <v>8.2899313096968986E-5</v>
      </c>
      <c r="J3112">
        <f t="shared" si="145"/>
        <v>1.0079284049453869E-2</v>
      </c>
      <c r="K3112">
        <f t="shared" si="146"/>
        <v>9.9134854232599302E-3</v>
      </c>
    </row>
    <row r="3113" spans="1:11" x14ac:dyDescent="0.2">
      <c r="A3113" t="s">
        <v>25</v>
      </c>
      <c r="B3113" t="s">
        <v>174</v>
      </c>
      <c r="C3113" t="s">
        <v>58</v>
      </c>
      <c r="D3113" t="s">
        <v>59</v>
      </c>
      <c r="E3113">
        <v>1</v>
      </c>
      <c r="F3113">
        <v>20</v>
      </c>
      <c r="G3113">
        <v>3.6152636431011699E-4</v>
      </c>
      <c r="H3113">
        <v>2</v>
      </c>
      <c r="I3113">
        <f t="shared" si="144"/>
        <v>1.5844562873399492E-6</v>
      </c>
      <c r="J3113">
        <f t="shared" si="145"/>
        <v>5.1997199304411191E-6</v>
      </c>
      <c r="K3113">
        <f t="shared" si="146"/>
        <v>2.0308073557612207E-6</v>
      </c>
    </row>
    <row r="3114" spans="1:11" x14ac:dyDescent="0.2">
      <c r="A3114" t="s">
        <v>71</v>
      </c>
      <c r="B3114" t="s">
        <v>174</v>
      </c>
      <c r="C3114" t="s">
        <v>58</v>
      </c>
      <c r="D3114" t="s">
        <v>59</v>
      </c>
      <c r="E3114">
        <v>0</v>
      </c>
      <c r="F3114">
        <v>5422</v>
      </c>
      <c r="G3114">
        <v>9.8009797364472795E-2</v>
      </c>
      <c r="H3114">
        <v>2</v>
      </c>
      <c r="I3114">
        <f t="shared" si="144"/>
        <v>2.6075513886181604E-5</v>
      </c>
      <c r="J3114">
        <f t="shared" si="145"/>
        <v>1.0061734875309095E-3</v>
      </c>
      <c r="K3114">
        <f t="shared" si="146"/>
        <v>9.5402245975854624E-4</v>
      </c>
    </row>
    <row r="3115" spans="1:11" x14ac:dyDescent="0.2">
      <c r="A3115" t="s">
        <v>71</v>
      </c>
      <c r="B3115" t="s">
        <v>174</v>
      </c>
      <c r="C3115" t="s">
        <v>58</v>
      </c>
      <c r="D3115" t="s">
        <v>59</v>
      </c>
      <c r="E3115">
        <v>1</v>
      </c>
      <c r="F3115">
        <v>49899</v>
      </c>
      <c r="G3115">
        <v>0.90199020263552698</v>
      </c>
      <c r="H3115">
        <v>2</v>
      </c>
      <c r="I3115">
        <f t="shared" si="144"/>
        <v>7.8785162806304366E-5</v>
      </c>
      <c r="J3115">
        <f t="shared" si="145"/>
        <v>9.0986871891615747E-3</v>
      </c>
      <c r="K3115">
        <f t="shared" si="146"/>
        <v>8.9411168635489657E-3</v>
      </c>
    </row>
    <row r="3116" spans="1:11" x14ac:dyDescent="0.2">
      <c r="A3116" t="s">
        <v>72</v>
      </c>
      <c r="B3116" t="s">
        <v>174</v>
      </c>
      <c r="C3116" t="s">
        <v>58</v>
      </c>
      <c r="D3116" t="s">
        <v>59</v>
      </c>
      <c r="E3116">
        <v>0</v>
      </c>
      <c r="F3116">
        <v>21241</v>
      </c>
      <c r="G3116">
        <v>0.38395907521556</v>
      </c>
      <c r="H3116">
        <v>2</v>
      </c>
      <c r="I3116">
        <f t="shared" si="144"/>
        <v>5.1536885268848024E-5</v>
      </c>
      <c r="J3116">
        <f t="shared" si="145"/>
        <v>3.8911276374244477E-3</v>
      </c>
      <c r="K3116">
        <f t="shared" si="146"/>
        <v>3.788053866886752E-3</v>
      </c>
    </row>
    <row r="3117" spans="1:11" x14ac:dyDescent="0.2">
      <c r="A3117" t="s">
        <v>72</v>
      </c>
      <c r="B3117" t="s">
        <v>174</v>
      </c>
      <c r="C3117" t="s">
        <v>58</v>
      </c>
      <c r="D3117" t="s">
        <v>59</v>
      </c>
      <c r="E3117">
        <v>1</v>
      </c>
      <c r="F3117">
        <v>34080</v>
      </c>
      <c r="G3117">
        <v>0.61604092478443995</v>
      </c>
      <c r="H3117">
        <v>2</v>
      </c>
      <c r="I3117">
        <f t="shared" si="144"/>
        <v>6.5203962524356326E-5</v>
      </c>
      <c r="J3117">
        <f t="shared" si="145"/>
        <v>6.2256132103687559E-3</v>
      </c>
      <c r="K3117">
        <f t="shared" si="146"/>
        <v>6.0952052853200439E-3</v>
      </c>
    </row>
    <row r="3118" spans="1:11" x14ac:dyDescent="0.2">
      <c r="A3118" t="s">
        <v>73</v>
      </c>
      <c r="B3118" t="s">
        <v>174</v>
      </c>
      <c r="C3118" t="s">
        <v>58</v>
      </c>
      <c r="D3118" t="s">
        <v>59</v>
      </c>
      <c r="E3118">
        <v>0</v>
      </c>
      <c r="F3118">
        <v>2311</v>
      </c>
      <c r="G3118">
        <v>4.1774371396034099E-2</v>
      </c>
      <c r="H3118">
        <v>2</v>
      </c>
      <c r="I3118">
        <f t="shared" si="144"/>
        <v>1.7028456775977438E-5</v>
      </c>
      <c r="J3118">
        <f t="shared" si="145"/>
        <v>4.3477217073631841E-4</v>
      </c>
      <c r="K3118">
        <f t="shared" si="146"/>
        <v>4.0071525718436354E-4</v>
      </c>
    </row>
    <row r="3119" spans="1:11" x14ac:dyDescent="0.2">
      <c r="A3119" t="s">
        <v>73</v>
      </c>
      <c r="B3119" t="s">
        <v>174</v>
      </c>
      <c r="C3119" t="s">
        <v>58</v>
      </c>
      <c r="D3119" t="s">
        <v>59</v>
      </c>
      <c r="E3119">
        <v>1</v>
      </c>
      <c r="F3119">
        <v>1092</v>
      </c>
      <c r="G3119">
        <v>1.97393394913324E-2</v>
      </c>
      <c r="H3119">
        <v>2</v>
      </c>
      <c r="I3119">
        <f t="shared" si="144"/>
        <v>1.1706700318373141E-5</v>
      </c>
      <c r="J3119">
        <f t="shared" si="145"/>
        <v>2.0910009523169714E-4</v>
      </c>
      <c r="K3119">
        <f t="shared" si="146"/>
        <v>1.8568669459495085E-4</v>
      </c>
    </row>
    <row r="3120" spans="1:11" x14ac:dyDescent="0.2">
      <c r="A3120" t="s">
        <v>73</v>
      </c>
      <c r="B3120" t="s">
        <v>174</v>
      </c>
      <c r="C3120" t="s">
        <v>58</v>
      </c>
      <c r="D3120" t="s">
        <v>59</v>
      </c>
      <c r="E3120">
        <v>2</v>
      </c>
      <c r="F3120">
        <v>374</v>
      </c>
      <c r="G3120">
        <v>6.7605430125991899E-3</v>
      </c>
      <c r="H3120">
        <v>2</v>
      </c>
      <c r="I3120">
        <f t="shared" si="144"/>
        <v>6.8515237843639297E-6</v>
      </c>
      <c r="J3120">
        <f t="shared" si="145"/>
        <v>7.4456953910355823E-5</v>
      </c>
      <c r="K3120">
        <f t="shared" si="146"/>
        <v>6.0753906341627969E-5</v>
      </c>
    </row>
    <row r="3121" spans="1:11" x14ac:dyDescent="0.2">
      <c r="A3121" t="s">
        <v>73</v>
      </c>
      <c r="B3121" t="s">
        <v>174</v>
      </c>
      <c r="C3121" t="s">
        <v>58</v>
      </c>
      <c r="D3121" t="s">
        <v>59</v>
      </c>
      <c r="E3121">
        <v>3</v>
      </c>
      <c r="F3121">
        <v>702</v>
      </c>
      <c r="G3121">
        <v>1.26895753872851E-2</v>
      </c>
      <c r="H3121">
        <v>2</v>
      </c>
      <c r="I3121">
        <f t="shared" si="144"/>
        <v>9.3865727107954795E-6</v>
      </c>
      <c r="J3121">
        <f t="shared" si="145"/>
        <v>1.3628232658364649E-4</v>
      </c>
      <c r="K3121">
        <f t="shared" si="146"/>
        <v>1.1750918116205552E-4</v>
      </c>
    </row>
    <row r="3122" spans="1:11" x14ac:dyDescent="0.2">
      <c r="A3122" t="s">
        <v>73</v>
      </c>
      <c r="B3122" t="s">
        <v>174</v>
      </c>
      <c r="C3122" t="s">
        <v>58</v>
      </c>
      <c r="D3122" t="s">
        <v>59</v>
      </c>
      <c r="E3122">
        <v>4</v>
      </c>
      <c r="F3122">
        <v>2434</v>
      </c>
      <c r="G3122">
        <v>4.3997758536541302E-2</v>
      </c>
      <c r="H3122">
        <v>2</v>
      </c>
      <c r="I3122">
        <f t="shared" si="144"/>
        <v>1.7475546878375868E-5</v>
      </c>
      <c r="J3122">
        <f t="shared" si="145"/>
        <v>4.5745313224378886E-4</v>
      </c>
      <c r="K3122">
        <f t="shared" si="146"/>
        <v>4.2250203848703718E-4</v>
      </c>
    </row>
    <row r="3123" spans="1:11" x14ac:dyDescent="0.2">
      <c r="A3123" t="s">
        <v>73</v>
      </c>
      <c r="B3123" t="s">
        <v>174</v>
      </c>
      <c r="C3123" t="s">
        <v>58</v>
      </c>
      <c r="D3123" t="s">
        <v>59</v>
      </c>
      <c r="E3123">
        <v>5</v>
      </c>
      <c r="F3123">
        <v>5661</v>
      </c>
      <c r="G3123">
        <v>0.102330037417979</v>
      </c>
      <c r="H3123">
        <v>2</v>
      </c>
      <c r="I3123">
        <f t="shared" si="144"/>
        <v>2.6643440569105275E-5</v>
      </c>
      <c r="J3123">
        <f t="shared" si="145"/>
        <v>1.0499438147488953E-3</v>
      </c>
      <c r="K3123">
        <f t="shared" si="146"/>
        <v>9.966569336106847E-4</v>
      </c>
    </row>
    <row r="3124" spans="1:11" x14ac:dyDescent="0.2">
      <c r="A3124" t="s">
        <v>73</v>
      </c>
      <c r="B3124" t="s">
        <v>174</v>
      </c>
      <c r="C3124" t="s">
        <v>58</v>
      </c>
      <c r="D3124" t="s">
        <v>59</v>
      </c>
      <c r="E3124">
        <v>6</v>
      </c>
      <c r="F3124">
        <v>42747</v>
      </c>
      <c r="G3124">
        <v>0.77270837475822896</v>
      </c>
      <c r="H3124">
        <v>2</v>
      </c>
      <c r="I3124">
        <f t="shared" si="144"/>
        <v>7.2968335371903341E-5</v>
      </c>
      <c r="J3124">
        <f t="shared" si="145"/>
        <v>7.800052082954193E-3</v>
      </c>
      <c r="K3124">
        <f t="shared" si="146"/>
        <v>7.654115412210386E-3</v>
      </c>
    </row>
    <row r="3125" spans="1:11" x14ac:dyDescent="0.2">
      <c r="A3125" t="s">
        <v>74</v>
      </c>
      <c r="B3125" t="s">
        <v>174</v>
      </c>
      <c r="C3125" t="s">
        <v>58</v>
      </c>
      <c r="D3125" t="s">
        <v>59</v>
      </c>
      <c r="E3125">
        <v>0</v>
      </c>
      <c r="F3125">
        <v>23597</v>
      </c>
      <c r="G3125">
        <v>0.42654688093129201</v>
      </c>
      <c r="H3125">
        <v>2</v>
      </c>
      <c r="I3125">
        <f t="shared" si="144"/>
        <v>5.4308302682586097E-5</v>
      </c>
      <c r="J3125">
        <f t="shared" si="145"/>
        <v>4.3197771119955061E-3</v>
      </c>
      <c r="K3125">
        <f t="shared" si="146"/>
        <v>4.2111605066303343E-3</v>
      </c>
    </row>
    <row r="3126" spans="1:11" x14ac:dyDescent="0.2">
      <c r="A3126" t="s">
        <v>74</v>
      </c>
      <c r="B3126" t="s">
        <v>174</v>
      </c>
      <c r="C3126" t="s">
        <v>58</v>
      </c>
      <c r="D3126" t="s">
        <v>59</v>
      </c>
      <c r="E3126">
        <v>1</v>
      </c>
      <c r="F3126">
        <v>7690</v>
      </c>
      <c r="G3126">
        <v>0.13900688707723999</v>
      </c>
      <c r="H3126">
        <v>2</v>
      </c>
      <c r="I3126">
        <f t="shared" si="144"/>
        <v>3.1047537456090588E-5</v>
      </c>
      <c r="J3126">
        <f t="shared" si="145"/>
        <v>1.4211164082284906E-3</v>
      </c>
      <c r="K3126">
        <f t="shared" si="146"/>
        <v>1.3590213333163092E-3</v>
      </c>
    </row>
    <row r="3127" spans="1:11" x14ac:dyDescent="0.2">
      <c r="A3127" t="s">
        <v>74</v>
      </c>
      <c r="B3127" t="s">
        <v>174</v>
      </c>
      <c r="C3127" t="s">
        <v>58</v>
      </c>
      <c r="D3127" t="s">
        <v>59</v>
      </c>
      <c r="E3127">
        <v>2</v>
      </c>
      <c r="F3127">
        <v>10265</v>
      </c>
      <c r="G3127">
        <v>0.185553406482168</v>
      </c>
      <c r="H3127">
        <v>2</v>
      </c>
      <c r="I3127">
        <f t="shared" si="144"/>
        <v>3.5862637623576988E-5</v>
      </c>
      <c r="J3127">
        <f t="shared" si="145"/>
        <v>1.891396702445257E-3</v>
      </c>
      <c r="K3127">
        <f t="shared" si="146"/>
        <v>1.819671427198103E-3</v>
      </c>
    </row>
    <row r="3128" spans="1:11" x14ac:dyDescent="0.2">
      <c r="A3128" t="s">
        <v>74</v>
      </c>
      <c r="B3128" t="s">
        <v>174</v>
      </c>
      <c r="C3128" t="s">
        <v>58</v>
      </c>
      <c r="D3128" t="s">
        <v>59</v>
      </c>
      <c r="E3128">
        <v>3</v>
      </c>
      <c r="F3128">
        <v>13643</v>
      </c>
      <c r="G3128">
        <v>0.246615209414147</v>
      </c>
      <c r="H3128">
        <v>2</v>
      </c>
      <c r="I3128">
        <f t="shared" si="144"/>
        <v>4.1331846652761098E-5</v>
      </c>
      <c r="J3128">
        <f t="shared" si="145"/>
        <v>2.5074839407942312E-3</v>
      </c>
      <c r="K3128">
        <f t="shared" si="146"/>
        <v>2.4248202474887086E-3</v>
      </c>
    </row>
    <row r="3129" spans="1:11" x14ac:dyDescent="0.2">
      <c r="A3129" t="s">
        <v>74</v>
      </c>
      <c r="B3129" t="s">
        <v>174</v>
      </c>
      <c r="C3129" t="s">
        <v>58</v>
      </c>
      <c r="D3129" t="s">
        <v>59</v>
      </c>
      <c r="E3129">
        <v>4</v>
      </c>
      <c r="F3129">
        <v>126</v>
      </c>
      <c r="G3129">
        <v>2.27761609515374E-3</v>
      </c>
      <c r="H3129">
        <v>2</v>
      </c>
      <c r="I3129">
        <f t="shared" si="144"/>
        <v>3.9769156169026202E-6</v>
      </c>
      <c r="J3129">
        <f t="shared" si="145"/>
        <v>2.675307656844002E-5</v>
      </c>
      <c r="K3129">
        <f t="shared" si="146"/>
        <v>1.879924533463478E-5</v>
      </c>
    </row>
    <row r="3130" spans="1:11" x14ac:dyDescent="0.2">
      <c r="A3130" t="s">
        <v>75</v>
      </c>
      <c r="B3130" t="s">
        <v>174</v>
      </c>
      <c r="C3130" t="s">
        <v>58</v>
      </c>
      <c r="D3130" t="s">
        <v>59</v>
      </c>
      <c r="E3130">
        <v>0</v>
      </c>
      <c r="F3130">
        <v>12371</v>
      </c>
      <c r="G3130">
        <v>0.223622132644023</v>
      </c>
      <c r="H3130">
        <v>2</v>
      </c>
      <c r="I3130">
        <f t="shared" si="144"/>
        <v>3.936246792984966E-5</v>
      </c>
      <c r="J3130">
        <f t="shared" si="145"/>
        <v>2.2755837943700796E-3</v>
      </c>
      <c r="K3130">
        <f t="shared" si="146"/>
        <v>2.1968588585103803E-3</v>
      </c>
    </row>
    <row r="3131" spans="1:11" x14ac:dyDescent="0.2">
      <c r="A3131" t="s">
        <v>75</v>
      </c>
      <c r="B3131" t="s">
        <v>174</v>
      </c>
      <c r="C3131" t="s">
        <v>58</v>
      </c>
      <c r="D3131" t="s">
        <v>59</v>
      </c>
      <c r="E3131">
        <v>1</v>
      </c>
      <c r="F3131">
        <v>5089</v>
      </c>
      <c r="G3131">
        <v>9.1990383398709394E-2</v>
      </c>
      <c r="H3131">
        <v>2</v>
      </c>
      <c r="I3131">
        <f t="shared" si="144"/>
        <v>2.5262854938607725E-5</v>
      </c>
      <c r="J3131">
        <f t="shared" si="145"/>
        <v>9.4516668892570164E-4</v>
      </c>
      <c r="K3131">
        <f t="shared" si="146"/>
        <v>8.946409790484862E-4</v>
      </c>
    </row>
    <row r="3132" spans="1:11" x14ac:dyDescent="0.2">
      <c r="A3132" t="s">
        <v>75</v>
      </c>
      <c r="B3132" t="s">
        <v>174</v>
      </c>
      <c r="C3132" t="s">
        <v>58</v>
      </c>
      <c r="D3132" t="s">
        <v>59</v>
      </c>
      <c r="E3132">
        <v>2</v>
      </c>
      <c r="F3132">
        <v>37079</v>
      </c>
      <c r="G3132">
        <v>0.67025180311274202</v>
      </c>
      <c r="H3132">
        <v>2</v>
      </c>
      <c r="I3132">
        <f t="shared" si="144"/>
        <v>6.7993864139918704E-5</v>
      </c>
      <c r="J3132">
        <f t="shared" si="145"/>
        <v>6.7705118952673393E-3</v>
      </c>
      <c r="K3132">
        <f t="shared" si="146"/>
        <v>6.6345241669875012E-3</v>
      </c>
    </row>
    <row r="3133" spans="1:11" x14ac:dyDescent="0.2">
      <c r="A3133" t="s">
        <v>75</v>
      </c>
      <c r="B3133" t="s">
        <v>174</v>
      </c>
      <c r="C3133" t="s">
        <v>58</v>
      </c>
      <c r="D3133" t="s">
        <v>59</v>
      </c>
      <c r="E3133">
        <v>3</v>
      </c>
      <c r="F3133">
        <v>782</v>
      </c>
      <c r="G3133">
        <v>1.41356808445256E-2</v>
      </c>
      <c r="H3133">
        <v>2</v>
      </c>
      <c r="I3133">
        <f t="shared" si="144"/>
        <v>9.9069216541681995E-6</v>
      </c>
      <c r="J3133">
        <f t="shared" si="145"/>
        <v>1.512637300994242E-4</v>
      </c>
      <c r="K3133">
        <f t="shared" si="146"/>
        <v>1.3144988679108781E-4</v>
      </c>
    </row>
    <row r="3134" spans="1:11" x14ac:dyDescent="0.2">
      <c r="A3134" t="s">
        <v>76</v>
      </c>
      <c r="B3134" t="s">
        <v>174</v>
      </c>
      <c r="C3134" t="s">
        <v>58</v>
      </c>
      <c r="D3134" t="s">
        <v>59</v>
      </c>
      <c r="E3134">
        <v>0</v>
      </c>
      <c r="F3134">
        <v>2404</v>
      </c>
      <c r="G3134">
        <v>4.3455468990076102E-2</v>
      </c>
      <c r="H3134">
        <v>2</v>
      </c>
      <c r="I3134">
        <f t="shared" si="144"/>
        <v>1.7367563610893275E-5</v>
      </c>
      <c r="J3134">
        <f t="shared" si="145"/>
        <v>4.5192225351165427E-4</v>
      </c>
      <c r="K3134">
        <f t="shared" si="146"/>
        <v>4.1718712628986774E-4</v>
      </c>
    </row>
    <row r="3135" spans="1:11" x14ac:dyDescent="0.2">
      <c r="A3135" t="s">
        <v>76</v>
      </c>
      <c r="B3135" t="s">
        <v>174</v>
      </c>
      <c r="C3135" t="s">
        <v>58</v>
      </c>
      <c r="D3135" t="s">
        <v>59</v>
      </c>
      <c r="E3135">
        <v>1</v>
      </c>
      <c r="F3135">
        <v>738</v>
      </c>
      <c r="G3135">
        <v>1.33403228430433E-2</v>
      </c>
      <c r="H3135">
        <v>2</v>
      </c>
      <c r="I3135">
        <f t="shared" si="144"/>
        <v>9.6242137564419679E-6</v>
      </c>
      <c r="J3135">
        <f t="shared" si="145"/>
        <v>1.4302744218687498E-4</v>
      </c>
      <c r="K3135">
        <f t="shared" si="146"/>
        <v>1.2377901467399102E-4</v>
      </c>
    </row>
    <row r="3136" spans="1:11" x14ac:dyDescent="0.2">
      <c r="A3136" t="s">
        <v>76</v>
      </c>
      <c r="B3136" t="s">
        <v>174</v>
      </c>
      <c r="C3136" t="s">
        <v>58</v>
      </c>
      <c r="D3136" t="s">
        <v>59</v>
      </c>
      <c r="E3136">
        <v>2</v>
      </c>
      <c r="F3136">
        <v>486</v>
      </c>
      <c r="G3136">
        <v>8.7850906527358504E-3</v>
      </c>
      <c r="H3136">
        <v>2</v>
      </c>
      <c r="I3136">
        <f t="shared" si="144"/>
        <v>7.8102530767953987E-6</v>
      </c>
      <c r="J3136">
        <f t="shared" si="145"/>
        <v>9.5661159604153899E-5</v>
      </c>
      <c r="K3136">
        <f t="shared" si="146"/>
        <v>8.0040653450563109E-5</v>
      </c>
    </row>
    <row r="3137" spans="1:11" x14ac:dyDescent="0.2">
      <c r="A3137" t="s">
        <v>76</v>
      </c>
      <c r="B3137" t="s">
        <v>174</v>
      </c>
      <c r="C3137" t="s">
        <v>58</v>
      </c>
      <c r="D3137" t="s">
        <v>59</v>
      </c>
      <c r="E3137">
        <v>3</v>
      </c>
      <c r="F3137">
        <v>34374</v>
      </c>
      <c r="G3137">
        <v>0.62135536233979904</v>
      </c>
      <c r="H3137">
        <v>2</v>
      </c>
      <c r="I3137">
        <f t="shared" si="144"/>
        <v>6.5482857166245868E-5</v>
      </c>
      <c r="J3137">
        <f t="shared" si="145"/>
        <v>6.279036480564236E-3</v>
      </c>
      <c r="K3137">
        <f t="shared" si="146"/>
        <v>6.148070766231745E-3</v>
      </c>
    </row>
    <row r="3138" spans="1:11" x14ac:dyDescent="0.2">
      <c r="A3138" t="s">
        <v>76</v>
      </c>
      <c r="B3138" t="s">
        <v>174</v>
      </c>
      <c r="C3138" t="s">
        <v>58</v>
      </c>
      <c r="D3138" t="s">
        <v>59</v>
      </c>
      <c r="E3138">
        <v>4</v>
      </c>
      <c r="F3138">
        <v>15750</v>
      </c>
      <c r="G3138">
        <v>0.28470201189421701</v>
      </c>
      <c r="H3138">
        <v>2</v>
      </c>
      <c r="I3138">
        <f t="shared" ref="I3138:I3201" si="147">(1.96*SQRT((G3138/100)*(1-(G3138/100))/(F3138*(G3138/100)^(-1))))</f>
        <v>4.4400434915773929E-5</v>
      </c>
      <c r="J3138">
        <f t="shared" ref="J3138:J3201" si="148">G3138/100+I3138</f>
        <v>2.8914205538579439E-3</v>
      </c>
      <c r="K3138">
        <f t="shared" ref="K3138:K3201" si="149">G3138/100-I3138</f>
        <v>2.802619684026396E-3</v>
      </c>
    </row>
    <row r="3139" spans="1:11" x14ac:dyDescent="0.2">
      <c r="A3139" t="s">
        <v>76</v>
      </c>
      <c r="B3139" t="s">
        <v>174</v>
      </c>
      <c r="C3139" t="s">
        <v>58</v>
      </c>
      <c r="D3139" t="s">
        <v>59</v>
      </c>
      <c r="E3139">
        <v>5</v>
      </c>
      <c r="F3139">
        <v>1569</v>
      </c>
      <c r="G3139">
        <v>2.83617432801287E-2</v>
      </c>
      <c r="H3139">
        <v>2</v>
      </c>
      <c r="I3139">
        <f t="shared" si="147"/>
        <v>1.403188205964264E-5</v>
      </c>
      <c r="J3139">
        <f t="shared" si="148"/>
        <v>2.9764931486092963E-4</v>
      </c>
      <c r="K3139">
        <f t="shared" si="149"/>
        <v>2.6958555074164438E-4</v>
      </c>
    </row>
    <row r="3140" spans="1:11" x14ac:dyDescent="0.2">
      <c r="A3140" t="s">
        <v>77</v>
      </c>
      <c r="B3140" t="s">
        <v>174</v>
      </c>
      <c r="C3140" t="s">
        <v>58</v>
      </c>
      <c r="D3140" t="s">
        <v>59</v>
      </c>
      <c r="E3140">
        <v>0</v>
      </c>
      <c r="F3140">
        <v>4150</v>
      </c>
      <c r="G3140">
        <v>7.5016720594349301E-2</v>
      </c>
      <c r="H3140">
        <v>2</v>
      </c>
      <c r="I3140">
        <f t="shared" si="147"/>
        <v>2.2815350231880218E-5</v>
      </c>
      <c r="J3140">
        <f t="shared" si="148"/>
        <v>7.7298255617537319E-4</v>
      </c>
      <c r="K3140">
        <f t="shared" si="149"/>
        <v>7.2735185571161278E-4</v>
      </c>
    </row>
    <row r="3141" spans="1:11" x14ac:dyDescent="0.2">
      <c r="A3141" t="s">
        <v>77</v>
      </c>
      <c r="B3141" t="s">
        <v>174</v>
      </c>
      <c r="C3141" t="s">
        <v>58</v>
      </c>
      <c r="D3141" t="s">
        <v>59</v>
      </c>
      <c r="E3141">
        <v>1</v>
      </c>
      <c r="F3141">
        <v>829</v>
      </c>
      <c r="G3141">
        <v>1.49852678006544E-2</v>
      </c>
      <c r="H3141">
        <v>2</v>
      </c>
      <c r="I3141">
        <f t="shared" si="147"/>
        <v>1.0200248967517108E-5</v>
      </c>
      <c r="J3141">
        <f t="shared" si="148"/>
        <v>1.6005292697406111E-4</v>
      </c>
      <c r="K3141">
        <f t="shared" si="149"/>
        <v>1.3965242903902692E-4</v>
      </c>
    </row>
    <row r="3142" spans="1:11" x14ac:dyDescent="0.2">
      <c r="A3142" t="s">
        <v>77</v>
      </c>
      <c r="B3142" t="s">
        <v>174</v>
      </c>
      <c r="C3142" t="s">
        <v>58</v>
      </c>
      <c r="D3142" t="s">
        <v>59</v>
      </c>
      <c r="E3142">
        <v>2</v>
      </c>
      <c r="F3142">
        <v>1296</v>
      </c>
      <c r="G3142">
        <v>2.34269084072956E-2</v>
      </c>
      <c r="H3142">
        <v>2</v>
      </c>
      <c r="I3142">
        <f t="shared" si="147"/>
        <v>1.2753156035248446E-5</v>
      </c>
      <c r="J3142">
        <f t="shared" si="148"/>
        <v>2.4702224010820443E-4</v>
      </c>
      <c r="K3142">
        <f t="shared" si="149"/>
        <v>2.2151592803770756E-4</v>
      </c>
    </row>
    <row r="3143" spans="1:11" x14ac:dyDescent="0.2">
      <c r="A3143" t="s">
        <v>77</v>
      </c>
      <c r="B3143" t="s">
        <v>174</v>
      </c>
      <c r="C3143" t="s">
        <v>58</v>
      </c>
      <c r="D3143" t="s">
        <v>59</v>
      </c>
      <c r="E3143">
        <v>3</v>
      </c>
      <c r="F3143">
        <v>15639</v>
      </c>
      <c r="G3143">
        <v>0.28269554057229601</v>
      </c>
      <c r="H3143">
        <v>2</v>
      </c>
      <c r="I3143">
        <f t="shared" si="147"/>
        <v>4.4244144733022976E-5</v>
      </c>
      <c r="J3143">
        <f t="shared" si="148"/>
        <v>2.8711995504559829E-3</v>
      </c>
      <c r="K3143">
        <f t="shared" si="149"/>
        <v>2.7827112609899369E-3</v>
      </c>
    </row>
    <row r="3144" spans="1:11" x14ac:dyDescent="0.2">
      <c r="A3144" t="s">
        <v>77</v>
      </c>
      <c r="B3144" t="s">
        <v>174</v>
      </c>
      <c r="C3144" t="s">
        <v>58</v>
      </c>
      <c r="D3144" t="s">
        <v>59</v>
      </c>
      <c r="E3144">
        <v>4</v>
      </c>
      <c r="F3144">
        <v>31022</v>
      </c>
      <c r="G3144">
        <v>0.560763543681423</v>
      </c>
      <c r="H3144">
        <v>2</v>
      </c>
      <c r="I3144">
        <f t="shared" si="147"/>
        <v>6.2227139374055874E-5</v>
      </c>
      <c r="J3144">
        <f t="shared" si="148"/>
        <v>5.6698625761882858E-3</v>
      </c>
      <c r="K3144">
        <f t="shared" si="149"/>
        <v>5.5454082974401749E-3</v>
      </c>
    </row>
    <row r="3145" spans="1:11" x14ac:dyDescent="0.2">
      <c r="A3145" t="s">
        <v>77</v>
      </c>
      <c r="B3145" t="s">
        <v>174</v>
      </c>
      <c r="C3145" t="s">
        <v>58</v>
      </c>
      <c r="D3145" t="s">
        <v>59</v>
      </c>
      <c r="E3145">
        <v>5</v>
      </c>
      <c r="F3145">
        <v>2385</v>
      </c>
      <c r="G3145">
        <v>4.3112018943981499E-2</v>
      </c>
      <c r="H3145">
        <v>2</v>
      </c>
      <c r="I3145">
        <f t="shared" si="147"/>
        <v>1.7298824964075933E-5</v>
      </c>
      <c r="J3145">
        <f t="shared" si="148"/>
        <v>4.4841901440389093E-4</v>
      </c>
      <c r="K3145">
        <f t="shared" si="149"/>
        <v>4.1382136447573901E-4</v>
      </c>
    </row>
    <row r="3146" spans="1:11" x14ac:dyDescent="0.2">
      <c r="A3146" t="s">
        <v>78</v>
      </c>
      <c r="B3146" t="s">
        <v>174</v>
      </c>
      <c r="C3146" t="s">
        <v>58</v>
      </c>
      <c r="D3146" t="s">
        <v>59</v>
      </c>
      <c r="E3146">
        <v>0</v>
      </c>
      <c r="F3146">
        <v>9553</v>
      </c>
      <c r="G3146">
        <v>0.172683067912728</v>
      </c>
      <c r="H3146">
        <v>2</v>
      </c>
      <c r="I3146">
        <f t="shared" si="147"/>
        <v>3.4598768239252639E-5</v>
      </c>
      <c r="J3146">
        <f t="shared" si="148"/>
        <v>1.7614294473665326E-3</v>
      </c>
      <c r="K3146">
        <f t="shared" si="149"/>
        <v>1.6922319108880273E-3</v>
      </c>
    </row>
    <row r="3147" spans="1:11" x14ac:dyDescent="0.2">
      <c r="A3147" t="s">
        <v>78</v>
      </c>
      <c r="B3147" t="s">
        <v>174</v>
      </c>
      <c r="C3147" t="s">
        <v>58</v>
      </c>
      <c r="D3147" t="s">
        <v>59</v>
      </c>
      <c r="E3147">
        <v>1</v>
      </c>
      <c r="F3147">
        <v>45116</v>
      </c>
      <c r="G3147">
        <v>0.81553117261076302</v>
      </c>
      <c r="H3147">
        <v>2</v>
      </c>
      <c r="I3147">
        <f t="shared" si="147"/>
        <v>7.4946814632149332E-5</v>
      </c>
      <c r="J3147">
        <f t="shared" si="148"/>
        <v>8.2302585407397801E-3</v>
      </c>
      <c r="K3147">
        <f t="shared" si="149"/>
        <v>8.0803649114754815E-3</v>
      </c>
    </row>
    <row r="3148" spans="1:11" x14ac:dyDescent="0.2">
      <c r="A3148" t="s">
        <v>78</v>
      </c>
      <c r="B3148" t="s">
        <v>174</v>
      </c>
      <c r="C3148" t="s">
        <v>58</v>
      </c>
      <c r="D3148" t="s">
        <v>59</v>
      </c>
      <c r="E3148">
        <v>2</v>
      </c>
      <c r="F3148">
        <v>606</v>
      </c>
      <c r="G3148">
        <v>1.09542488385966E-2</v>
      </c>
      <c r="H3148">
        <v>2</v>
      </c>
      <c r="I3148">
        <f t="shared" si="147"/>
        <v>8.7212467336951308E-6</v>
      </c>
      <c r="J3148">
        <f t="shared" si="148"/>
        <v>1.1826373511966114E-4</v>
      </c>
      <c r="K3148">
        <f t="shared" si="149"/>
        <v>1.0082124165227087E-4</v>
      </c>
    </row>
    <row r="3149" spans="1:11" x14ac:dyDescent="0.2">
      <c r="A3149" t="s">
        <v>78</v>
      </c>
      <c r="B3149" t="s">
        <v>174</v>
      </c>
      <c r="C3149" t="s">
        <v>58</v>
      </c>
      <c r="D3149" t="s">
        <v>59</v>
      </c>
      <c r="E3149">
        <v>3</v>
      </c>
      <c r="F3149">
        <v>46</v>
      </c>
      <c r="G3149">
        <v>8.3151063791326999E-4</v>
      </c>
      <c r="H3149">
        <v>2</v>
      </c>
      <c r="I3149">
        <f t="shared" si="147"/>
        <v>2.4029412879252432E-6</v>
      </c>
      <c r="J3149">
        <f t="shared" si="148"/>
        <v>1.0718047667057943E-5</v>
      </c>
      <c r="K3149">
        <f t="shared" si="149"/>
        <v>5.9121650912074574E-6</v>
      </c>
    </row>
    <row r="3150" spans="1:11" x14ac:dyDescent="0.2">
      <c r="A3150" t="s">
        <v>12</v>
      </c>
      <c r="B3150" t="s">
        <v>174</v>
      </c>
      <c r="C3150" t="s">
        <v>58</v>
      </c>
      <c r="D3150" t="s">
        <v>59</v>
      </c>
      <c r="E3150">
        <v>0</v>
      </c>
      <c r="F3150">
        <v>3245</v>
      </c>
      <c r="G3150">
        <v>5.8657652609316498E-2</v>
      </c>
      <c r="H3150">
        <v>2</v>
      </c>
      <c r="I3150">
        <f t="shared" si="147"/>
        <v>2.0176507311523093E-5</v>
      </c>
      <c r="J3150">
        <f t="shared" si="148"/>
        <v>6.0675303340468811E-4</v>
      </c>
      <c r="K3150">
        <f t="shared" si="149"/>
        <v>5.6640001878164193E-4</v>
      </c>
    </row>
    <row r="3151" spans="1:11" x14ac:dyDescent="0.2">
      <c r="A3151" t="s">
        <v>12</v>
      </c>
      <c r="B3151" t="s">
        <v>174</v>
      </c>
      <c r="C3151" t="s">
        <v>58</v>
      </c>
      <c r="D3151" t="s">
        <v>59</v>
      </c>
      <c r="E3151">
        <v>1</v>
      </c>
      <c r="F3151">
        <v>2603</v>
      </c>
      <c r="G3151">
        <v>4.7052656314961798E-2</v>
      </c>
      <c r="H3151">
        <v>2</v>
      </c>
      <c r="I3151">
        <f t="shared" si="147"/>
        <v>1.8071780203205498E-5</v>
      </c>
      <c r="J3151">
        <f t="shared" si="148"/>
        <v>4.8859834335282352E-4</v>
      </c>
      <c r="K3151">
        <f t="shared" si="149"/>
        <v>4.5245478294641248E-4</v>
      </c>
    </row>
    <row r="3152" spans="1:11" x14ac:dyDescent="0.2">
      <c r="A3152" t="s">
        <v>12</v>
      </c>
      <c r="B3152" t="s">
        <v>174</v>
      </c>
      <c r="C3152" t="s">
        <v>58</v>
      </c>
      <c r="D3152" t="s">
        <v>59</v>
      </c>
      <c r="E3152">
        <v>2</v>
      </c>
      <c r="F3152">
        <v>48324</v>
      </c>
      <c r="G3152">
        <v>0.87352000144610498</v>
      </c>
      <c r="H3152">
        <v>2</v>
      </c>
      <c r="I3152">
        <f t="shared" si="147"/>
        <v>7.7542951870404909E-5</v>
      </c>
      <c r="J3152">
        <f t="shared" si="148"/>
        <v>8.8127429663314542E-3</v>
      </c>
      <c r="K3152">
        <f t="shared" si="149"/>
        <v>8.6576570625906436E-3</v>
      </c>
    </row>
    <row r="3153" spans="1:11" x14ac:dyDescent="0.2">
      <c r="A3153" t="s">
        <v>12</v>
      </c>
      <c r="B3153" t="s">
        <v>174</v>
      </c>
      <c r="C3153" t="s">
        <v>58</v>
      </c>
      <c r="D3153" t="s">
        <v>59</v>
      </c>
      <c r="E3153">
        <v>3</v>
      </c>
      <c r="F3153">
        <v>1149</v>
      </c>
      <c r="G3153">
        <v>2.07696896296162E-2</v>
      </c>
      <c r="H3153">
        <v>2</v>
      </c>
      <c r="I3153">
        <f t="shared" si="147"/>
        <v>1.2008284212518663E-5</v>
      </c>
      <c r="J3153">
        <f t="shared" si="148"/>
        <v>2.1970518050868067E-4</v>
      </c>
      <c r="K3153">
        <f t="shared" si="149"/>
        <v>1.9568861208364336E-4</v>
      </c>
    </row>
    <row r="3154" spans="1:11" x14ac:dyDescent="0.2">
      <c r="A3154" t="s">
        <v>79</v>
      </c>
      <c r="B3154" t="s">
        <v>174</v>
      </c>
      <c r="C3154" t="s">
        <v>58</v>
      </c>
      <c r="D3154" t="s">
        <v>59</v>
      </c>
      <c r="E3154">
        <v>0</v>
      </c>
      <c r="F3154">
        <v>55245</v>
      </c>
      <c r="G3154">
        <v>0.99862619981562195</v>
      </c>
      <c r="H3154">
        <v>2</v>
      </c>
      <c r="I3154">
        <f t="shared" si="147"/>
        <v>8.28577524937966E-5</v>
      </c>
      <c r="J3154">
        <f t="shared" si="148"/>
        <v>1.0069119750650016E-2</v>
      </c>
      <c r="K3154">
        <f t="shared" si="149"/>
        <v>9.903404245662422E-3</v>
      </c>
    </row>
    <row r="3155" spans="1:11" x14ac:dyDescent="0.2">
      <c r="A3155" t="s">
        <v>79</v>
      </c>
      <c r="B3155" t="s">
        <v>174</v>
      </c>
      <c r="C3155" t="s">
        <v>58</v>
      </c>
      <c r="D3155" t="s">
        <v>59</v>
      </c>
      <c r="E3155">
        <v>1</v>
      </c>
      <c r="F3155">
        <v>71</v>
      </c>
      <c r="G3155">
        <v>1.28341859330092E-3</v>
      </c>
      <c r="H3155">
        <v>2</v>
      </c>
      <c r="I3155">
        <f t="shared" si="147"/>
        <v>2.9853306294478107E-6</v>
      </c>
      <c r="J3155">
        <f t="shared" si="148"/>
        <v>1.5819516562457013E-5</v>
      </c>
      <c r="K3155">
        <f t="shared" si="149"/>
        <v>9.8488553035613906E-6</v>
      </c>
    </row>
    <row r="3156" spans="1:11" x14ac:dyDescent="0.2">
      <c r="A3156" t="s">
        <v>79</v>
      </c>
      <c r="B3156" t="s">
        <v>174</v>
      </c>
      <c r="C3156" t="s">
        <v>58</v>
      </c>
      <c r="D3156" t="s">
        <v>59</v>
      </c>
      <c r="E3156">
        <v>2</v>
      </c>
      <c r="F3156">
        <v>2</v>
      </c>
      <c r="G3156">
        <v>3.6152636431011701E-5</v>
      </c>
      <c r="H3156">
        <v>2</v>
      </c>
      <c r="I3156">
        <f t="shared" si="147"/>
        <v>5.0104988724015127E-7</v>
      </c>
      <c r="J3156">
        <f t="shared" si="148"/>
        <v>8.6257625155026833E-7</v>
      </c>
      <c r="K3156">
        <f t="shared" si="149"/>
        <v>-1.3952352293003427E-7</v>
      </c>
    </row>
    <row r="3157" spans="1:11" x14ac:dyDescent="0.2">
      <c r="A3157" t="s">
        <v>79</v>
      </c>
      <c r="B3157" t="s">
        <v>174</v>
      </c>
      <c r="C3157" t="s">
        <v>58</v>
      </c>
      <c r="D3157" t="s">
        <v>59</v>
      </c>
      <c r="E3157">
        <v>3</v>
      </c>
      <c r="F3157">
        <v>3</v>
      </c>
      <c r="G3157">
        <v>5.4228954646517602E-5</v>
      </c>
      <c r="H3157">
        <v>2</v>
      </c>
      <c r="I3157">
        <f t="shared" si="147"/>
        <v>6.1365822424527567E-7</v>
      </c>
      <c r="J3157">
        <f t="shared" si="148"/>
        <v>1.1559477707104517E-6</v>
      </c>
      <c r="K3157">
        <f t="shared" si="149"/>
        <v>-7.1368677780099611E-8</v>
      </c>
    </row>
    <row r="3158" spans="1:11" x14ac:dyDescent="0.2">
      <c r="A3158" t="s">
        <v>185</v>
      </c>
      <c r="B3158" t="s">
        <v>174</v>
      </c>
      <c r="C3158" t="s">
        <v>58</v>
      </c>
      <c r="D3158" t="s">
        <v>59</v>
      </c>
      <c r="E3158">
        <v>0</v>
      </c>
      <c r="F3158">
        <v>55173</v>
      </c>
      <c r="G3158">
        <v>0.99732470490410496</v>
      </c>
      <c r="H3158">
        <v>2</v>
      </c>
      <c r="I3158">
        <f t="shared" si="147"/>
        <v>8.2804285518690371E-5</v>
      </c>
      <c r="J3158">
        <f t="shared" si="148"/>
        <v>1.0056051334559741E-2</v>
      </c>
      <c r="K3158">
        <f t="shared" si="149"/>
        <v>9.8904427635223592E-3</v>
      </c>
    </row>
    <row r="3159" spans="1:11" x14ac:dyDescent="0.2">
      <c r="A3159" t="s">
        <v>185</v>
      </c>
      <c r="B3159" t="s">
        <v>174</v>
      </c>
      <c r="C3159" t="s">
        <v>58</v>
      </c>
      <c r="D3159" t="s">
        <v>59</v>
      </c>
      <c r="E3159">
        <v>1</v>
      </c>
      <c r="F3159">
        <v>114</v>
      </c>
      <c r="G3159">
        <v>2.0607002765676702E-3</v>
      </c>
      <c r="H3159">
        <v>2</v>
      </c>
      <c r="I3159">
        <f t="shared" si="147"/>
        <v>3.7828053995302145E-6</v>
      </c>
      <c r="J3159">
        <f t="shared" si="148"/>
        <v>2.4389808165206919E-5</v>
      </c>
      <c r="K3159">
        <f t="shared" si="149"/>
        <v>1.6824197366146487E-5</v>
      </c>
    </row>
    <row r="3160" spans="1:11" x14ac:dyDescent="0.2">
      <c r="A3160" t="s">
        <v>185</v>
      </c>
      <c r="B3160" t="s">
        <v>174</v>
      </c>
      <c r="C3160" t="s">
        <v>58</v>
      </c>
      <c r="D3160" t="s">
        <v>59</v>
      </c>
      <c r="E3160">
        <v>2</v>
      </c>
      <c r="F3160">
        <v>34</v>
      </c>
      <c r="G3160">
        <v>6.1459481932719896E-4</v>
      </c>
      <c r="H3160">
        <v>2</v>
      </c>
      <c r="I3160">
        <f t="shared" si="147"/>
        <v>2.0658756338188246E-6</v>
      </c>
      <c r="J3160">
        <f t="shared" si="148"/>
        <v>8.2118238270908147E-6</v>
      </c>
      <c r="K3160">
        <f t="shared" si="149"/>
        <v>4.0800725594531645E-6</v>
      </c>
    </row>
    <row r="3161" spans="1:11" x14ac:dyDescent="0.2">
      <c r="A3161" t="s">
        <v>80</v>
      </c>
      <c r="B3161" t="s">
        <v>174</v>
      </c>
      <c r="C3161" t="s">
        <v>58</v>
      </c>
      <c r="D3161" t="s">
        <v>59</v>
      </c>
      <c r="E3161">
        <v>0</v>
      </c>
      <c r="F3161">
        <v>5678</v>
      </c>
      <c r="G3161">
        <v>0.10263733482764199</v>
      </c>
      <c r="H3161">
        <v>2</v>
      </c>
      <c r="I3161">
        <f t="shared" si="147"/>
        <v>2.6683374705476627E-5</v>
      </c>
      <c r="J3161">
        <f t="shared" si="148"/>
        <v>1.0530567229818967E-3</v>
      </c>
      <c r="K3161">
        <f t="shared" si="149"/>
        <v>9.9968997357094327E-4</v>
      </c>
    </row>
    <row r="3162" spans="1:11" x14ac:dyDescent="0.2">
      <c r="A3162" t="s">
        <v>80</v>
      </c>
      <c r="B3162" t="s">
        <v>174</v>
      </c>
      <c r="C3162" t="s">
        <v>58</v>
      </c>
      <c r="D3162" t="s">
        <v>59</v>
      </c>
      <c r="E3162">
        <v>1</v>
      </c>
      <c r="F3162">
        <v>2053</v>
      </c>
      <c r="G3162">
        <v>3.7110681296433502E-2</v>
      </c>
      <c r="H3162">
        <v>2</v>
      </c>
      <c r="I3162">
        <f t="shared" si="147"/>
        <v>1.6050180628465795E-5</v>
      </c>
      <c r="J3162">
        <f t="shared" si="148"/>
        <v>3.871569935928008E-4</v>
      </c>
      <c r="K3162">
        <f t="shared" si="149"/>
        <v>3.5505663233586924E-4</v>
      </c>
    </row>
    <row r="3163" spans="1:11" x14ac:dyDescent="0.2">
      <c r="A3163" t="s">
        <v>80</v>
      </c>
      <c r="B3163" t="s">
        <v>174</v>
      </c>
      <c r="C3163" t="s">
        <v>58</v>
      </c>
      <c r="D3163" t="s">
        <v>59</v>
      </c>
      <c r="E3163">
        <v>2</v>
      </c>
      <c r="F3163">
        <v>2851</v>
      </c>
      <c r="G3163">
        <v>5.1535583232407201E-2</v>
      </c>
      <c r="H3163">
        <v>2</v>
      </c>
      <c r="I3163">
        <f t="shared" si="147"/>
        <v>1.8912664614422109E-5</v>
      </c>
      <c r="J3163">
        <f t="shared" si="148"/>
        <v>5.3426849693849411E-4</v>
      </c>
      <c r="K3163">
        <f t="shared" si="149"/>
        <v>4.9644316770964983E-4</v>
      </c>
    </row>
    <row r="3164" spans="1:11" x14ac:dyDescent="0.2">
      <c r="A3164" t="s">
        <v>80</v>
      </c>
      <c r="B3164" t="s">
        <v>174</v>
      </c>
      <c r="C3164" t="s">
        <v>58</v>
      </c>
      <c r="D3164" t="s">
        <v>59</v>
      </c>
      <c r="E3164">
        <v>3</v>
      </c>
      <c r="F3164">
        <v>10287</v>
      </c>
      <c r="G3164">
        <v>0.18595108548290901</v>
      </c>
      <c r="H3164">
        <v>2</v>
      </c>
      <c r="I3164">
        <f t="shared" si="147"/>
        <v>3.5900976029579876E-5</v>
      </c>
      <c r="J3164">
        <f t="shared" si="148"/>
        <v>1.8954118308586699E-3</v>
      </c>
      <c r="K3164">
        <f t="shared" si="149"/>
        <v>1.8236098787995103E-3</v>
      </c>
    </row>
    <row r="3165" spans="1:11" x14ac:dyDescent="0.2">
      <c r="A3165" t="s">
        <v>80</v>
      </c>
      <c r="B3165" t="s">
        <v>174</v>
      </c>
      <c r="C3165" t="s">
        <v>58</v>
      </c>
      <c r="D3165" t="s">
        <v>59</v>
      </c>
      <c r="E3165">
        <v>4</v>
      </c>
      <c r="F3165">
        <v>32829</v>
      </c>
      <c r="G3165">
        <v>0.593427450696842</v>
      </c>
      <c r="H3165">
        <v>2</v>
      </c>
      <c r="I3165">
        <f t="shared" si="147"/>
        <v>6.4003308789487324E-5</v>
      </c>
      <c r="J3165">
        <f t="shared" si="148"/>
        <v>5.9982778157579072E-3</v>
      </c>
      <c r="K3165">
        <f t="shared" si="149"/>
        <v>5.8702711981789332E-3</v>
      </c>
    </row>
    <row r="3166" spans="1:11" x14ac:dyDescent="0.2">
      <c r="A3166" t="s">
        <v>80</v>
      </c>
      <c r="B3166" t="s">
        <v>174</v>
      </c>
      <c r="C3166" t="s">
        <v>58</v>
      </c>
      <c r="D3166" t="s">
        <v>59</v>
      </c>
      <c r="E3166">
        <v>5</v>
      </c>
      <c r="F3166">
        <v>1434</v>
      </c>
      <c r="G3166">
        <v>2.59214403210354E-2</v>
      </c>
      <c r="H3166">
        <v>2</v>
      </c>
      <c r="I3166">
        <f t="shared" si="147"/>
        <v>1.3414803950034372E-5</v>
      </c>
      <c r="J3166">
        <f t="shared" si="148"/>
        <v>2.7262920716038838E-4</v>
      </c>
      <c r="K3166">
        <f t="shared" si="149"/>
        <v>2.4579959926031964E-4</v>
      </c>
    </row>
    <row r="3167" spans="1:11" x14ac:dyDescent="0.2">
      <c r="A3167" t="s">
        <v>80</v>
      </c>
      <c r="B3167" t="s">
        <v>174</v>
      </c>
      <c r="C3167" t="s">
        <v>58</v>
      </c>
      <c r="D3167" t="s">
        <v>59</v>
      </c>
      <c r="E3167">
        <v>6</v>
      </c>
      <c r="F3167">
        <v>189</v>
      </c>
      <c r="G3167">
        <v>3.4164241427306098E-3</v>
      </c>
      <c r="H3167">
        <v>2</v>
      </c>
      <c r="I3167">
        <f t="shared" si="147"/>
        <v>4.8706792710462722E-6</v>
      </c>
      <c r="J3167">
        <f t="shared" si="148"/>
        <v>3.9034920698352369E-5</v>
      </c>
      <c r="K3167">
        <f t="shared" si="149"/>
        <v>2.9293562156259828E-5</v>
      </c>
    </row>
    <row r="3168" spans="1:11" x14ac:dyDescent="0.2">
      <c r="A3168" t="s">
        <v>81</v>
      </c>
      <c r="B3168" t="s">
        <v>174</v>
      </c>
      <c r="C3168" t="s">
        <v>58</v>
      </c>
      <c r="D3168" t="s">
        <v>59</v>
      </c>
      <c r="E3168">
        <v>0</v>
      </c>
      <c r="F3168">
        <v>2567</v>
      </c>
      <c r="G3168">
        <v>4.6401908859203603E-2</v>
      </c>
      <c r="H3168">
        <v>2</v>
      </c>
      <c r="I3168">
        <f t="shared" si="147"/>
        <v>1.7946435395496201E-5</v>
      </c>
      <c r="J3168">
        <f t="shared" si="148"/>
        <v>4.8196552398753224E-4</v>
      </c>
      <c r="K3168">
        <f t="shared" si="149"/>
        <v>4.4607265319653982E-4</v>
      </c>
    </row>
    <row r="3169" spans="1:11" x14ac:dyDescent="0.2">
      <c r="A3169" t="s">
        <v>81</v>
      </c>
      <c r="B3169" t="s">
        <v>174</v>
      </c>
      <c r="C3169" t="s">
        <v>58</v>
      </c>
      <c r="D3169" t="s">
        <v>59</v>
      </c>
      <c r="E3169">
        <v>1</v>
      </c>
      <c r="F3169">
        <v>566</v>
      </c>
      <c r="G3169">
        <v>1.02311961099763E-2</v>
      </c>
      <c r="H3169">
        <v>2</v>
      </c>
      <c r="I3169">
        <f t="shared" si="147"/>
        <v>8.4285340783825557E-6</v>
      </c>
      <c r="J3169">
        <f t="shared" si="148"/>
        <v>1.1074049517814556E-4</v>
      </c>
      <c r="K3169">
        <f t="shared" si="149"/>
        <v>9.3883427021380437E-5</v>
      </c>
    </row>
    <row r="3170" spans="1:11" x14ac:dyDescent="0.2">
      <c r="A3170" t="s">
        <v>81</v>
      </c>
      <c r="B3170" t="s">
        <v>174</v>
      </c>
      <c r="C3170" t="s">
        <v>58</v>
      </c>
      <c r="D3170" t="s">
        <v>59</v>
      </c>
      <c r="E3170">
        <v>2</v>
      </c>
      <c r="F3170">
        <v>389</v>
      </c>
      <c r="G3170">
        <v>7.0316877858317799E-3</v>
      </c>
      <c r="H3170">
        <v>2</v>
      </c>
      <c r="I3170">
        <f t="shared" si="147"/>
        <v>6.9875604883327277E-6</v>
      </c>
      <c r="J3170">
        <f t="shared" si="148"/>
        <v>7.7304438346650526E-5</v>
      </c>
      <c r="K3170">
        <f t="shared" si="149"/>
        <v>6.3329317369985072E-5</v>
      </c>
    </row>
    <row r="3171" spans="1:11" x14ac:dyDescent="0.2">
      <c r="A3171" t="s">
        <v>81</v>
      </c>
      <c r="B3171" t="s">
        <v>174</v>
      </c>
      <c r="C3171" t="s">
        <v>58</v>
      </c>
      <c r="D3171" t="s">
        <v>59</v>
      </c>
      <c r="E3171">
        <v>3</v>
      </c>
      <c r="F3171">
        <v>3432</v>
      </c>
      <c r="G3171">
        <v>6.2037924115616101E-2</v>
      </c>
      <c r="H3171">
        <v>2</v>
      </c>
      <c r="I3171">
        <f t="shared" si="147"/>
        <v>2.0749370884218821E-5</v>
      </c>
      <c r="J3171">
        <f t="shared" si="148"/>
        <v>6.4112861204037989E-4</v>
      </c>
      <c r="K3171">
        <f t="shared" si="149"/>
        <v>5.9962987027194214E-4</v>
      </c>
    </row>
    <row r="3172" spans="1:11" x14ac:dyDescent="0.2">
      <c r="A3172" t="s">
        <v>81</v>
      </c>
      <c r="B3172" t="s">
        <v>174</v>
      </c>
      <c r="C3172" t="s">
        <v>58</v>
      </c>
      <c r="D3172" t="s">
        <v>59</v>
      </c>
      <c r="E3172">
        <v>4</v>
      </c>
      <c r="F3172">
        <v>45434</v>
      </c>
      <c r="G3172">
        <v>0.82127944180329304</v>
      </c>
      <c r="H3172">
        <v>2</v>
      </c>
      <c r="I3172">
        <f t="shared" si="147"/>
        <v>7.5208302584102348E-5</v>
      </c>
      <c r="J3172">
        <f t="shared" si="148"/>
        <v>8.2880027206170322E-3</v>
      </c>
      <c r="K3172">
        <f t="shared" si="149"/>
        <v>8.1375861154488281E-3</v>
      </c>
    </row>
    <row r="3173" spans="1:11" x14ac:dyDescent="0.2">
      <c r="A3173" t="s">
        <v>81</v>
      </c>
      <c r="B3173" t="s">
        <v>174</v>
      </c>
      <c r="C3173" t="s">
        <v>58</v>
      </c>
      <c r="D3173" t="s">
        <v>59</v>
      </c>
      <c r="E3173">
        <v>5</v>
      </c>
      <c r="F3173">
        <v>2933</v>
      </c>
      <c r="G3173">
        <v>5.3017841326078702E-2</v>
      </c>
      <c r="H3173">
        <v>2</v>
      </c>
      <c r="I3173">
        <f t="shared" si="147"/>
        <v>1.9182575826147629E-5</v>
      </c>
      <c r="J3173">
        <f t="shared" si="148"/>
        <v>5.4936098908693457E-4</v>
      </c>
      <c r="K3173">
        <f t="shared" si="149"/>
        <v>5.1099583743463941E-4</v>
      </c>
    </row>
    <row r="3174" spans="1:11" x14ac:dyDescent="0.2">
      <c r="A3174" t="s">
        <v>82</v>
      </c>
      <c r="B3174" t="s">
        <v>174</v>
      </c>
      <c r="C3174" t="s">
        <v>58</v>
      </c>
      <c r="D3174" t="s">
        <v>59</v>
      </c>
      <c r="E3174">
        <v>0</v>
      </c>
      <c r="F3174">
        <v>55216</v>
      </c>
      <c r="G3174">
        <v>0.99810198658737204</v>
      </c>
      <c r="H3174">
        <v>2</v>
      </c>
      <c r="I3174">
        <f t="shared" si="147"/>
        <v>8.2836221505877487E-5</v>
      </c>
      <c r="J3174">
        <f t="shared" si="148"/>
        <v>1.0063856087379598E-2</v>
      </c>
      <c r="K3174">
        <f t="shared" si="149"/>
        <v>9.8981836443678434E-3</v>
      </c>
    </row>
    <row r="3175" spans="1:11" x14ac:dyDescent="0.2">
      <c r="A3175" t="s">
        <v>82</v>
      </c>
      <c r="B3175" t="s">
        <v>174</v>
      </c>
      <c r="C3175" t="s">
        <v>58</v>
      </c>
      <c r="D3175" t="s">
        <v>59</v>
      </c>
      <c r="E3175">
        <v>1</v>
      </c>
      <c r="F3175">
        <v>65</v>
      </c>
      <c r="G3175">
        <v>1.1749606840078799E-3</v>
      </c>
      <c r="H3175">
        <v>2</v>
      </c>
      <c r="I3175">
        <f t="shared" si="147"/>
        <v>2.8564075762550999E-6</v>
      </c>
      <c r="J3175">
        <f t="shared" si="148"/>
        <v>1.4606014416333899E-5</v>
      </c>
      <c r="K3175">
        <f t="shared" si="149"/>
        <v>8.8931992638237008E-6</v>
      </c>
    </row>
    <row r="3176" spans="1:11" x14ac:dyDescent="0.2">
      <c r="A3176" t="s">
        <v>82</v>
      </c>
      <c r="B3176" t="s">
        <v>174</v>
      </c>
      <c r="C3176" t="s">
        <v>58</v>
      </c>
      <c r="D3176" t="s">
        <v>59</v>
      </c>
      <c r="E3176">
        <v>2</v>
      </c>
      <c r="F3176">
        <v>13</v>
      </c>
      <c r="G3176">
        <v>2.3499213680157601E-4</v>
      </c>
      <c r="H3176">
        <v>2</v>
      </c>
      <c r="I3176">
        <f t="shared" si="147"/>
        <v>1.2774303061401254E-6</v>
      </c>
      <c r="J3176">
        <f t="shared" si="148"/>
        <v>3.6273516741558854E-6</v>
      </c>
      <c r="K3176">
        <f t="shared" si="149"/>
        <v>1.0724910618756347E-6</v>
      </c>
    </row>
    <row r="3177" spans="1:11" x14ac:dyDescent="0.2">
      <c r="A3177" t="s">
        <v>82</v>
      </c>
      <c r="B3177" t="s">
        <v>174</v>
      </c>
      <c r="C3177" t="s">
        <v>58</v>
      </c>
      <c r="D3177" t="s">
        <v>59</v>
      </c>
      <c r="E3177">
        <v>3</v>
      </c>
      <c r="F3177">
        <v>26</v>
      </c>
      <c r="G3177">
        <v>4.69984273603153E-4</v>
      </c>
      <c r="H3177">
        <v>2</v>
      </c>
      <c r="I3177">
        <f t="shared" si="147"/>
        <v>1.8065571412874407E-6</v>
      </c>
      <c r="J3177">
        <f t="shared" si="148"/>
        <v>6.506399877318971E-6</v>
      </c>
      <c r="K3177">
        <f t="shared" si="149"/>
        <v>2.8932855947440896E-6</v>
      </c>
    </row>
    <row r="3178" spans="1:11" x14ac:dyDescent="0.2">
      <c r="A3178" t="s">
        <v>82</v>
      </c>
      <c r="B3178" t="s">
        <v>174</v>
      </c>
      <c r="C3178" t="s">
        <v>58</v>
      </c>
      <c r="D3178" t="s">
        <v>59</v>
      </c>
      <c r="E3178">
        <v>4</v>
      </c>
      <c r="F3178">
        <v>1</v>
      </c>
      <c r="G3178">
        <v>1.8076318215505901E-5</v>
      </c>
      <c r="H3178">
        <v>2</v>
      </c>
      <c r="I3178">
        <f t="shared" si="147"/>
        <v>3.5429580500209277E-7</v>
      </c>
      <c r="J3178">
        <f t="shared" si="148"/>
        <v>5.3505898715715178E-7</v>
      </c>
      <c r="K3178">
        <f t="shared" si="149"/>
        <v>-1.7353262284703377E-7</v>
      </c>
    </row>
    <row r="3179" spans="1:11" x14ac:dyDescent="0.2">
      <c r="A3179" t="s">
        <v>26</v>
      </c>
      <c r="B3179" t="s">
        <v>174</v>
      </c>
      <c r="C3179" t="s">
        <v>58</v>
      </c>
      <c r="D3179" t="s">
        <v>59</v>
      </c>
      <c r="E3179">
        <v>0</v>
      </c>
      <c r="F3179">
        <v>54406</v>
      </c>
      <c r="G3179">
        <v>0.98346016883281195</v>
      </c>
      <c r="H3179">
        <v>2</v>
      </c>
      <c r="I3179">
        <f t="shared" si="147"/>
        <v>8.2232467266940237E-5</v>
      </c>
      <c r="J3179">
        <f t="shared" si="148"/>
        <v>9.9168341555950605E-3</v>
      </c>
      <c r="K3179">
        <f t="shared" si="149"/>
        <v>9.7523692210611801E-3</v>
      </c>
    </row>
    <row r="3180" spans="1:11" x14ac:dyDescent="0.2">
      <c r="A3180" t="s">
        <v>26</v>
      </c>
      <c r="B3180" t="s">
        <v>174</v>
      </c>
      <c r="C3180" t="s">
        <v>58</v>
      </c>
      <c r="D3180" t="s">
        <v>59</v>
      </c>
      <c r="E3180">
        <v>1</v>
      </c>
      <c r="F3180">
        <v>590</v>
      </c>
      <c r="G3180">
        <v>1.06650277471485E-2</v>
      </c>
      <c r="H3180">
        <v>2</v>
      </c>
      <c r="I3180">
        <f t="shared" si="147"/>
        <v>8.6053570612315456E-6</v>
      </c>
      <c r="J3180">
        <f t="shared" si="148"/>
        <v>1.1525563453271655E-4</v>
      </c>
      <c r="K3180">
        <f t="shared" si="149"/>
        <v>9.8044920410253451E-5</v>
      </c>
    </row>
    <row r="3181" spans="1:11" x14ac:dyDescent="0.2">
      <c r="A3181" t="s">
        <v>26</v>
      </c>
      <c r="B3181" t="s">
        <v>174</v>
      </c>
      <c r="C3181" t="s">
        <v>58</v>
      </c>
      <c r="D3181" t="s">
        <v>59</v>
      </c>
      <c r="E3181">
        <v>2</v>
      </c>
      <c r="F3181">
        <v>297</v>
      </c>
      <c r="G3181">
        <v>5.3686665100052397E-3</v>
      </c>
      <c r="H3181">
        <v>2</v>
      </c>
      <c r="I3181">
        <f t="shared" si="147"/>
        <v>6.1056599907133717E-6</v>
      </c>
      <c r="J3181">
        <f t="shared" si="148"/>
        <v>5.9792325090765769E-5</v>
      </c>
      <c r="K3181">
        <f t="shared" si="149"/>
        <v>4.7581005109339029E-5</v>
      </c>
    </row>
    <row r="3182" spans="1:11" x14ac:dyDescent="0.2">
      <c r="A3182" t="s">
        <v>26</v>
      </c>
      <c r="B3182" t="s">
        <v>174</v>
      </c>
      <c r="C3182" t="s">
        <v>58</v>
      </c>
      <c r="D3182" t="s">
        <v>59</v>
      </c>
      <c r="E3182">
        <v>3</v>
      </c>
      <c r="F3182">
        <v>27</v>
      </c>
      <c r="G3182">
        <v>4.88060591818658E-4</v>
      </c>
      <c r="H3182">
        <v>2</v>
      </c>
      <c r="I3182">
        <f t="shared" si="147"/>
        <v>1.8409706793640472E-6</v>
      </c>
      <c r="J3182">
        <f t="shared" si="148"/>
        <v>6.7215765975506272E-6</v>
      </c>
      <c r="K3182">
        <f t="shared" si="149"/>
        <v>3.0396352388225332E-6</v>
      </c>
    </row>
    <row r="3183" spans="1:11" x14ac:dyDescent="0.2">
      <c r="A3183" t="s">
        <v>26</v>
      </c>
      <c r="B3183" t="s">
        <v>174</v>
      </c>
      <c r="C3183" t="s">
        <v>58</v>
      </c>
      <c r="D3183" t="s">
        <v>59</v>
      </c>
      <c r="E3183">
        <v>5</v>
      </c>
      <c r="F3183">
        <v>1</v>
      </c>
      <c r="G3183">
        <v>1.8076318215505901E-5</v>
      </c>
      <c r="H3183">
        <v>2</v>
      </c>
      <c r="I3183">
        <f t="shared" si="147"/>
        <v>3.5429580500209277E-7</v>
      </c>
      <c r="J3183">
        <f t="shared" si="148"/>
        <v>5.3505898715715178E-7</v>
      </c>
      <c r="K3183">
        <f t="shared" si="149"/>
        <v>-1.7353262284703377E-7</v>
      </c>
    </row>
    <row r="3184" spans="1:11" x14ac:dyDescent="0.2">
      <c r="A3184" t="s">
        <v>83</v>
      </c>
      <c r="B3184" t="s">
        <v>174</v>
      </c>
      <c r="C3184" t="s">
        <v>58</v>
      </c>
      <c r="D3184" t="s">
        <v>59</v>
      </c>
      <c r="E3184">
        <v>0</v>
      </c>
      <c r="F3184">
        <v>9161</v>
      </c>
      <c r="G3184">
        <v>0.16559715117224899</v>
      </c>
      <c r="H3184">
        <v>2</v>
      </c>
      <c r="I3184">
        <f t="shared" si="147"/>
        <v>3.3882668226482196E-5</v>
      </c>
      <c r="J3184">
        <f t="shared" si="148"/>
        <v>1.6898541799489721E-3</v>
      </c>
      <c r="K3184">
        <f t="shared" si="149"/>
        <v>1.6220888434960077E-3</v>
      </c>
    </row>
    <row r="3185" spans="1:11" x14ac:dyDescent="0.2">
      <c r="A3185" t="s">
        <v>83</v>
      </c>
      <c r="B3185" t="s">
        <v>174</v>
      </c>
      <c r="C3185" t="s">
        <v>58</v>
      </c>
      <c r="D3185" t="s">
        <v>59</v>
      </c>
      <c r="E3185">
        <v>1</v>
      </c>
      <c r="F3185">
        <v>44813</v>
      </c>
      <c r="G3185">
        <v>0.81005404819146398</v>
      </c>
      <c r="H3185">
        <v>2</v>
      </c>
      <c r="I3185">
        <f t="shared" si="147"/>
        <v>7.469678081288446E-5</v>
      </c>
      <c r="J3185">
        <f t="shared" si="148"/>
        <v>8.1752372627275239E-3</v>
      </c>
      <c r="K3185">
        <f t="shared" si="149"/>
        <v>8.025843701101756E-3</v>
      </c>
    </row>
    <row r="3186" spans="1:11" x14ac:dyDescent="0.2">
      <c r="A3186" t="s">
        <v>83</v>
      </c>
      <c r="B3186" t="s">
        <v>174</v>
      </c>
      <c r="C3186" t="s">
        <v>58</v>
      </c>
      <c r="D3186" t="s">
        <v>59</v>
      </c>
      <c r="E3186">
        <v>2</v>
      </c>
      <c r="F3186">
        <v>951</v>
      </c>
      <c r="G3186">
        <v>1.7190578622946099E-2</v>
      </c>
      <c r="H3186">
        <v>2</v>
      </c>
      <c r="I3186">
        <f t="shared" si="147"/>
        <v>1.092493786934662E-5</v>
      </c>
      <c r="J3186">
        <f t="shared" si="148"/>
        <v>1.8283072409880762E-4</v>
      </c>
      <c r="K3186">
        <f t="shared" si="149"/>
        <v>1.6098084836011436E-4</v>
      </c>
    </row>
    <row r="3187" spans="1:11" x14ac:dyDescent="0.2">
      <c r="A3187" t="s">
        <v>83</v>
      </c>
      <c r="B3187" t="s">
        <v>174</v>
      </c>
      <c r="C3187" t="s">
        <v>58</v>
      </c>
      <c r="D3187" t="s">
        <v>59</v>
      </c>
      <c r="E3187">
        <v>3</v>
      </c>
      <c r="F3187">
        <v>356</v>
      </c>
      <c r="G3187">
        <v>6.4351692847200897E-3</v>
      </c>
      <c r="H3187">
        <v>2</v>
      </c>
      <c r="I3187">
        <f t="shared" si="147"/>
        <v>6.6846253894384048E-6</v>
      </c>
      <c r="J3187">
        <f t="shared" si="148"/>
        <v>7.10363182366393E-5</v>
      </c>
      <c r="K3187">
        <f t="shared" si="149"/>
        <v>5.7667067457762495E-5</v>
      </c>
    </row>
    <row r="3188" spans="1:11" x14ac:dyDescent="0.2">
      <c r="A3188" t="s">
        <v>83</v>
      </c>
      <c r="B3188" t="s">
        <v>174</v>
      </c>
      <c r="C3188" t="s">
        <v>58</v>
      </c>
      <c r="D3188" t="s">
        <v>59</v>
      </c>
      <c r="E3188">
        <v>4</v>
      </c>
      <c r="F3188">
        <v>36</v>
      </c>
      <c r="G3188">
        <v>6.5074745575821103E-4</v>
      </c>
      <c r="H3188">
        <v>2</v>
      </c>
      <c r="I3188">
        <f t="shared" si="147"/>
        <v>2.1257681054188009E-6</v>
      </c>
      <c r="J3188">
        <f t="shared" si="148"/>
        <v>8.6332426630009115E-6</v>
      </c>
      <c r="K3188">
        <f t="shared" si="149"/>
        <v>4.3817064521633097E-6</v>
      </c>
    </row>
    <row r="3189" spans="1:11" x14ac:dyDescent="0.2">
      <c r="A3189" t="s">
        <v>83</v>
      </c>
      <c r="B3189" t="s">
        <v>174</v>
      </c>
      <c r="C3189" t="s">
        <v>58</v>
      </c>
      <c r="D3189" t="s">
        <v>59</v>
      </c>
      <c r="E3189">
        <v>5</v>
      </c>
      <c r="F3189">
        <v>3</v>
      </c>
      <c r="G3189">
        <v>5.4228954646517602E-5</v>
      </c>
      <c r="H3189">
        <v>2</v>
      </c>
      <c r="I3189">
        <f t="shared" si="147"/>
        <v>6.1365822424527567E-7</v>
      </c>
      <c r="J3189">
        <f t="shared" si="148"/>
        <v>1.1559477707104517E-6</v>
      </c>
      <c r="K3189">
        <f t="shared" si="149"/>
        <v>-7.1368677780099611E-8</v>
      </c>
    </row>
    <row r="3190" spans="1:11" x14ac:dyDescent="0.2">
      <c r="A3190" t="s">
        <v>83</v>
      </c>
      <c r="B3190" t="s">
        <v>174</v>
      </c>
      <c r="C3190" t="s">
        <v>58</v>
      </c>
      <c r="D3190" t="s">
        <v>59</v>
      </c>
      <c r="E3190">
        <v>6</v>
      </c>
      <c r="F3190">
        <v>1</v>
      </c>
      <c r="G3190">
        <v>1.8076318215505901E-5</v>
      </c>
      <c r="H3190">
        <v>2</v>
      </c>
      <c r="I3190">
        <f t="shared" si="147"/>
        <v>3.5429580500209277E-7</v>
      </c>
      <c r="J3190">
        <f t="shared" si="148"/>
        <v>5.3505898715715178E-7</v>
      </c>
      <c r="K3190">
        <f t="shared" si="149"/>
        <v>-1.7353262284703377E-7</v>
      </c>
    </row>
    <row r="3191" spans="1:11" x14ac:dyDescent="0.2">
      <c r="A3191" t="s">
        <v>27</v>
      </c>
      <c r="B3191" t="s">
        <v>174</v>
      </c>
      <c r="C3191" t="s">
        <v>58</v>
      </c>
      <c r="D3191" t="s">
        <v>59</v>
      </c>
      <c r="E3191">
        <v>0</v>
      </c>
      <c r="F3191">
        <v>9295</v>
      </c>
      <c r="G3191">
        <v>0.16801937781312701</v>
      </c>
      <c r="H3191">
        <v>2</v>
      </c>
      <c r="I3191">
        <f t="shared" si="147"/>
        <v>3.4129159274941487E-5</v>
      </c>
      <c r="J3191">
        <f t="shared" si="148"/>
        <v>1.7143229374062116E-3</v>
      </c>
      <c r="K3191">
        <f t="shared" si="149"/>
        <v>1.6460646188563286E-3</v>
      </c>
    </row>
    <row r="3192" spans="1:11" x14ac:dyDescent="0.2">
      <c r="A3192" t="s">
        <v>27</v>
      </c>
      <c r="B3192" t="s">
        <v>174</v>
      </c>
      <c r="C3192" t="s">
        <v>58</v>
      </c>
      <c r="D3192" t="s">
        <v>59</v>
      </c>
      <c r="E3192">
        <v>1</v>
      </c>
      <c r="F3192">
        <v>45415</v>
      </c>
      <c r="G3192">
        <v>0.820935991757199</v>
      </c>
      <c r="H3192">
        <v>2</v>
      </c>
      <c r="I3192">
        <f t="shared" si="147"/>
        <v>7.5192705490063715E-5</v>
      </c>
      <c r="J3192">
        <f t="shared" si="148"/>
        <v>8.2845526230620539E-3</v>
      </c>
      <c r="K3192">
        <f t="shared" si="149"/>
        <v>8.1341672120819261E-3</v>
      </c>
    </row>
    <row r="3193" spans="1:11" x14ac:dyDescent="0.2">
      <c r="A3193" t="s">
        <v>27</v>
      </c>
      <c r="B3193" t="s">
        <v>174</v>
      </c>
      <c r="C3193" t="s">
        <v>58</v>
      </c>
      <c r="D3193" t="s">
        <v>59</v>
      </c>
      <c r="E3193">
        <v>2</v>
      </c>
      <c r="F3193">
        <v>611</v>
      </c>
      <c r="G3193">
        <v>1.10446304296741E-2</v>
      </c>
      <c r="H3193">
        <v>2</v>
      </c>
      <c r="I3193">
        <f t="shared" si="147"/>
        <v>8.7571476075026768E-6</v>
      </c>
      <c r="J3193">
        <f t="shared" si="148"/>
        <v>1.1920345190424367E-4</v>
      </c>
      <c r="K3193">
        <f t="shared" si="149"/>
        <v>1.0168915668923832E-4</v>
      </c>
    </row>
    <row r="3194" spans="1:11" x14ac:dyDescent="0.2">
      <c r="A3194" t="s">
        <v>84</v>
      </c>
      <c r="B3194" t="s">
        <v>174</v>
      </c>
      <c r="C3194" t="s">
        <v>58</v>
      </c>
      <c r="D3194" t="s">
        <v>59</v>
      </c>
      <c r="E3194">
        <v>0</v>
      </c>
      <c r="F3194">
        <v>4061</v>
      </c>
      <c r="G3194">
        <v>7.3407928273169304E-2</v>
      </c>
      <c r="H3194">
        <v>2</v>
      </c>
      <c r="I3194">
        <f t="shared" si="147"/>
        <v>2.2569559472805856E-5</v>
      </c>
      <c r="J3194">
        <f t="shared" si="148"/>
        <v>7.5664884220449881E-4</v>
      </c>
      <c r="K3194">
        <f t="shared" si="149"/>
        <v>7.1150972325888717E-4</v>
      </c>
    </row>
    <row r="3195" spans="1:11" x14ac:dyDescent="0.2">
      <c r="A3195" t="s">
        <v>84</v>
      </c>
      <c r="B3195" t="s">
        <v>174</v>
      </c>
      <c r="C3195" t="s">
        <v>58</v>
      </c>
      <c r="D3195" t="s">
        <v>59</v>
      </c>
      <c r="E3195">
        <v>1</v>
      </c>
      <c r="F3195">
        <v>3355</v>
      </c>
      <c r="G3195">
        <v>6.0646047613022197E-2</v>
      </c>
      <c r="H3195">
        <v>2</v>
      </c>
      <c r="I3195">
        <f t="shared" si="147"/>
        <v>2.0515427937992587E-5</v>
      </c>
      <c r="J3195">
        <f t="shared" si="148"/>
        <v>6.269759040682146E-4</v>
      </c>
      <c r="K3195">
        <f t="shared" si="149"/>
        <v>5.8594504819222944E-4</v>
      </c>
    </row>
    <row r="3196" spans="1:11" x14ac:dyDescent="0.2">
      <c r="A3196" t="s">
        <v>84</v>
      </c>
      <c r="B3196" t="s">
        <v>174</v>
      </c>
      <c r="C3196" t="s">
        <v>58</v>
      </c>
      <c r="D3196" t="s">
        <v>59</v>
      </c>
      <c r="E3196">
        <v>2</v>
      </c>
      <c r="F3196">
        <v>47005</v>
      </c>
      <c r="G3196">
        <v>0.84967733771985299</v>
      </c>
      <c r="H3196">
        <v>2</v>
      </c>
      <c r="I3196">
        <f t="shared" si="147"/>
        <v>7.6486562636463013E-5</v>
      </c>
      <c r="J3196">
        <f t="shared" si="148"/>
        <v>8.5732599398349926E-3</v>
      </c>
      <c r="K3196">
        <f t="shared" si="149"/>
        <v>8.4202868145620679E-3</v>
      </c>
    </row>
    <row r="3197" spans="1:11" x14ac:dyDescent="0.2">
      <c r="A3197" t="s">
        <v>84</v>
      </c>
      <c r="B3197" t="s">
        <v>174</v>
      </c>
      <c r="C3197" t="s">
        <v>58</v>
      </c>
      <c r="D3197" t="s">
        <v>59</v>
      </c>
      <c r="E3197">
        <v>3</v>
      </c>
      <c r="F3197">
        <v>900</v>
      </c>
      <c r="G3197">
        <v>1.62686863939553E-2</v>
      </c>
      <c r="H3197">
        <v>2</v>
      </c>
      <c r="I3197">
        <f t="shared" si="147"/>
        <v>1.0628010486370794E-5</v>
      </c>
      <c r="J3197">
        <f t="shared" si="148"/>
        <v>1.733148744259238E-4</v>
      </c>
      <c r="K3197">
        <f t="shared" si="149"/>
        <v>1.520588534531822E-4</v>
      </c>
    </row>
    <row r="3198" spans="1:11" x14ac:dyDescent="0.2">
      <c r="A3198" t="s">
        <v>190</v>
      </c>
      <c r="B3198" t="s">
        <v>174</v>
      </c>
      <c r="C3198" t="s">
        <v>60</v>
      </c>
      <c r="F3198">
        <v>547</v>
      </c>
      <c r="G3198">
        <v>2.8885251095738501E-2</v>
      </c>
      <c r="H3198">
        <v>2</v>
      </c>
      <c r="I3198">
        <f t="shared" si="147"/>
        <v>2.4203369041123278E-5</v>
      </c>
      <c r="J3198">
        <f t="shared" si="148"/>
        <v>3.1305587999850827E-4</v>
      </c>
      <c r="K3198">
        <f t="shared" si="149"/>
        <v>2.6464914191626172E-4</v>
      </c>
    </row>
    <row r="3199" spans="1:11" x14ac:dyDescent="0.2">
      <c r="A3199" t="s">
        <v>190</v>
      </c>
      <c r="B3199" t="s">
        <v>174</v>
      </c>
      <c r="C3199" t="s">
        <v>60</v>
      </c>
      <c r="E3199">
        <v>0</v>
      </c>
      <c r="F3199">
        <v>10235</v>
      </c>
      <c r="G3199">
        <v>0.54047631620636805</v>
      </c>
      <c r="H3199">
        <v>2</v>
      </c>
      <c r="I3199">
        <f t="shared" si="147"/>
        <v>1.0442680800423366E-4</v>
      </c>
      <c r="J3199">
        <f t="shared" si="148"/>
        <v>5.5091899700679134E-3</v>
      </c>
      <c r="K3199">
        <f t="shared" si="149"/>
        <v>5.3003363540594468E-3</v>
      </c>
    </row>
    <row r="3200" spans="1:11" x14ac:dyDescent="0.2">
      <c r="A3200" t="s">
        <v>190</v>
      </c>
      <c r="B3200" t="s">
        <v>174</v>
      </c>
      <c r="C3200" t="s">
        <v>60</v>
      </c>
      <c r="E3200">
        <v>1</v>
      </c>
      <c r="F3200">
        <v>8155</v>
      </c>
      <c r="G3200">
        <v>0.43063843269789298</v>
      </c>
      <c r="H3200">
        <v>2</v>
      </c>
      <c r="I3200">
        <f t="shared" si="147"/>
        <v>9.3265223671500357E-5</v>
      </c>
      <c r="J3200">
        <f t="shared" si="148"/>
        <v>4.39964955065043E-3</v>
      </c>
      <c r="K3200">
        <f t="shared" si="149"/>
        <v>4.2131191033074299E-3</v>
      </c>
    </row>
    <row r="3201" spans="1:11" x14ac:dyDescent="0.2">
      <c r="A3201" t="s">
        <v>28</v>
      </c>
      <c r="B3201" t="s">
        <v>174</v>
      </c>
      <c r="C3201" t="s">
        <v>60</v>
      </c>
      <c r="E3201">
        <v>0</v>
      </c>
      <c r="F3201">
        <v>18272</v>
      </c>
      <c r="G3201">
        <v>0.96488356128214603</v>
      </c>
      <c r="H3201">
        <v>2</v>
      </c>
      <c r="I3201">
        <f t="shared" si="147"/>
        <v>1.3922991042489085E-4</v>
      </c>
      <c r="J3201">
        <f t="shared" si="148"/>
        <v>9.7880655232463511E-3</v>
      </c>
      <c r="K3201">
        <f t="shared" si="149"/>
        <v>9.5096057023965688E-3</v>
      </c>
    </row>
    <row r="3202" spans="1:11" x14ac:dyDescent="0.2">
      <c r="A3202" t="s">
        <v>28</v>
      </c>
      <c r="B3202" t="s">
        <v>174</v>
      </c>
      <c r="C3202" t="s">
        <v>60</v>
      </c>
      <c r="E3202">
        <v>1</v>
      </c>
      <c r="F3202">
        <v>665</v>
      </c>
      <c r="G3202">
        <v>3.5116438717853901E-2</v>
      </c>
      <c r="H3202">
        <v>2</v>
      </c>
      <c r="I3202">
        <f t="shared" ref="I3202:I3265" si="150">(1.96*SQRT((G3202/100)*(1-(G3202/100))/(F3202*(G3202/100)^(-1))))</f>
        <v>2.6685752086436554E-5</v>
      </c>
      <c r="J3202">
        <f t="shared" ref="J3202:J3265" si="151">G3202/100+I3202</f>
        <v>3.7785013926497558E-4</v>
      </c>
      <c r="K3202">
        <f t="shared" ref="K3202:K3265" si="152">G3202/100-I3202</f>
        <v>3.2447863509210245E-4</v>
      </c>
    </row>
    <row r="3203" spans="1:11" x14ac:dyDescent="0.2">
      <c r="A3203" t="s">
        <v>66</v>
      </c>
      <c r="B3203" t="s">
        <v>174</v>
      </c>
      <c r="C3203" t="s">
        <v>60</v>
      </c>
      <c r="E3203">
        <v>0</v>
      </c>
      <c r="F3203">
        <v>2803</v>
      </c>
      <c r="G3203">
        <v>0.148017109362623</v>
      </c>
      <c r="H3203">
        <v>2</v>
      </c>
      <c r="I3203">
        <f t="shared" si="150"/>
        <v>5.4756387454296351E-5</v>
      </c>
      <c r="J3203">
        <f t="shared" si="151"/>
        <v>1.5349274810805263E-3</v>
      </c>
      <c r="K3203">
        <f t="shared" si="152"/>
        <v>1.4254147061719337E-3</v>
      </c>
    </row>
    <row r="3204" spans="1:11" x14ac:dyDescent="0.2">
      <c r="A3204" t="s">
        <v>66</v>
      </c>
      <c r="B3204" t="s">
        <v>174</v>
      </c>
      <c r="C3204" t="s">
        <v>60</v>
      </c>
      <c r="E3204">
        <v>1</v>
      </c>
      <c r="F3204">
        <v>16134</v>
      </c>
      <c r="G3204">
        <v>0.85198289063737698</v>
      </c>
      <c r="H3204">
        <v>2</v>
      </c>
      <c r="I3204">
        <f t="shared" si="150"/>
        <v>1.309055124104488E-4</v>
      </c>
      <c r="J3204">
        <f t="shared" si="151"/>
        <v>8.6507344187842176E-3</v>
      </c>
      <c r="K3204">
        <f t="shared" si="152"/>
        <v>8.3889233939633216E-3</v>
      </c>
    </row>
    <row r="3205" spans="1:11" x14ac:dyDescent="0.2">
      <c r="A3205" t="s">
        <v>67</v>
      </c>
      <c r="B3205" t="s">
        <v>174</v>
      </c>
      <c r="C3205" t="s">
        <v>60</v>
      </c>
      <c r="E3205">
        <v>0</v>
      </c>
      <c r="F3205">
        <v>10852</v>
      </c>
      <c r="G3205">
        <v>0.57305803453556503</v>
      </c>
      <c r="H3205">
        <v>2</v>
      </c>
      <c r="I3205">
        <f t="shared" si="150"/>
        <v>1.075107337353706E-4</v>
      </c>
      <c r="J3205">
        <f t="shared" si="151"/>
        <v>5.8380910790910212E-3</v>
      </c>
      <c r="K3205">
        <f t="shared" si="152"/>
        <v>5.6230696116202792E-3</v>
      </c>
    </row>
    <row r="3206" spans="1:11" x14ac:dyDescent="0.2">
      <c r="A3206" t="s">
        <v>67</v>
      </c>
      <c r="B3206" t="s">
        <v>174</v>
      </c>
      <c r="C3206" t="s">
        <v>60</v>
      </c>
      <c r="E3206">
        <v>1</v>
      </c>
      <c r="F3206">
        <v>8085</v>
      </c>
      <c r="G3206">
        <v>0.42694196546443502</v>
      </c>
      <c r="H3206">
        <v>2</v>
      </c>
      <c r="I3206">
        <f t="shared" si="150"/>
        <v>9.2865804817685111E-5</v>
      </c>
      <c r="J3206">
        <f t="shared" si="151"/>
        <v>4.3622854594620349E-3</v>
      </c>
      <c r="K3206">
        <f t="shared" si="152"/>
        <v>4.1765538498266652E-3</v>
      </c>
    </row>
    <row r="3207" spans="1:11" x14ac:dyDescent="0.2">
      <c r="A3207" t="s">
        <v>68</v>
      </c>
      <c r="B3207" t="s">
        <v>174</v>
      </c>
      <c r="C3207" t="s">
        <v>60</v>
      </c>
      <c r="E3207">
        <v>0</v>
      </c>
      <c r="F3207">
        <v>3632</v>
      </c>
      <c r="G3207">
        <v>0.19179384274172301</v>
      </c>
      <c r="H3207">
        <v>2</v>
      </c>
      <c r="I3207">
        <f t="shared" si="150"/>
        <v>6.2316196367554003E-5</v>
      </c>
      <c r="J3207">
        <f t="shared" si="151"/>
        <v>1.9802546237847841E-3</v>
      </c>
      <c r="K3207">
        <f t="shared" si="152"/>
        <v>1.8556222310496763E-3</v>
      </c>
    </row>
    <row r="3208" spans="1:11" x14ac:dyDescent="0.2">
      <c r="A3208" t="s">
        <v>68</v>
      </c>
      <c r="B3208" t="s">
        <v>174</v>
      </c>
      <c r="C3208" t="s">
        <v>60</v>
      </c>
      <c r="E3208">
        <v>1</v>
      </c>
      <c r="F3208">
        <v>15305</v>
      </c>
      <c r="G3208">
        <v>0.80820615725827705</v>
      </c>
      <c r="H3208">
        <v>2</v>
      </c>
      <c r="I3208">
        <f t="shared" si="150"/>
        <v>1.2752620366279156E-4</v>
      </c>
      <c r="J3208">
        <f t="shared" si="151"/>
        <v>8.2095877762455617E-3</v>
      </c>
      <c r="K3208">
        <f t="shared" si="152"/>
        <v>7.9545353689199801E-3</v>
      </c>
    </row>
    <row r="3209" spans="1:11" x14ac:dyDescent="0.2">
      <c r="A3209" t="s">
        <v>69</v>
      </c>
      <c r="B3209" t="s">
        <v>174</v>
      </c>
      <c r="C3209" t="s">
        <v>60</v>
      </c>
      <c r="E3209">
        <v>0</v>
      </c>
      <c r="F3209">
        <v>4537</v>
      </c>
      <c r="G3209">
        <v>0.23958388340286199</v>
      </c>
      <c r="H3209">
        <v>2</v>
      </c>
      <c r="I3209">
        <f t="shared" si="150"/>
        <v>6.9631926000034773E-5</v>
      </c>
      <c r="J3209">
        <f t="shared" si="151"/>
        <v>2.4654707600286546E-3</v>
      </c>
      <c r="K3209">
        <f t="shared" si="152"/>
        <v>2.3262069080285854E-3</v>
      </c>
    </row>
    <row r="3210" spans="1:11" x14ac:dyDescent="0.2">
      <c r="A3210" t="s">
        <v>69</v>
      </c>
      <c r="B3210" t="s">
        <v>174</v>
      </c>
      <c r="C3210" t="s">
        <v>60</v>
      </c>
      <c r="E3210">
        <v>1</v>
      </c>
      <c r="F3210">
        <v>14400</v>
      </c>
      <c r="G3210">
        <v>0.76041611659713804</v>
      </c>
      <c r="H3210">
        <v>2</v>
      </c>
      <c r="I3210">
        <f t="shared" si="150"/>
        <v>1.2372817455161609E-4</v>
      </c>
      <c r="J3210">
        <f t="shared" si="151"/>
        <v>7.7278893405229969E-3</v>
      </c>
      <c r="K3210">
        <f t="shared" si="152"/>
        <v>7.4804329914197644E-3</v>
      </c>
    </row>
    <row r="3211" spans="1:11" x14ac:dyDescent="0.2">
      <c r="A3211" t="s">
        <v>70</v>
      </c>
      <c r="B3211" t="s">
        <v>174</v>
      </c>
      <c r="C3211" t="s">
        <v>60</v>
      </c>
      <c r="E3211">
        <v>0</v>
      </c>
      <c r="F3211">
        <v>11440</v>
      </c>
      <c r="G3211">
        <v>0.60410835929661499</v>
      </c>
      <c r="H3211">
        <v>2</v>
      </c>
      <c r="I3211">
        <f t="shared" si="150"/>
        <v>1.1036773283107857E-4</v>
      </c>
      <c r="J3211">
        <f t="shared" si="151"/>
        <v>6.1514513257972291E-3</v>
      </c>
      <c r="K3211">
        <f t="shared" si="152"/>
        <v>5.9307158601350713E-3</v>
      </c>
    </row>
    <row r="3212" spans="1:11" x14ac:dyDescent="0.2">
      <c r="A3212" t="s">
        <v>70</v>
      </c>
      <c r="B3212" t="s">
        <v>174</v>
      </c>
      <c r="C3212" t="s">
        <v>60</v>
      </c>
      <c r="E3212">
        <v>1</v>
      </c>
      <c r="F3212">
        <v>7497</v>
      </c>
      <c r="G3212">
        <v>0.39589164070338501</v>
      </c>
      <c r="H3212">
        <v>2</v>
      </c>
      <c r="I3212">
        <f t="shared" si="150"/>
        <v>8.9439069781432784E-5</v>
      </c>
      <c r="J3212">
        <f t="shared" si="151"/>
        <v>4.0483554768152826E-3</v>
      </c>
      <c r="K3212">
        <f t="shared" si="152"/>
        <v>3.869477337252417E-3</v>
      </c>
    </row>
    <row r="3213" spans="1:11" x14ac:dyDescent="0.2">
      <c r="A3213" t="s">
        <v>193</v>
      </c>
      <c r="B3213" t="s">
        <v>174</v>
      </c>
      <c r="C3213" t="s">
        <v>60</v>
      </c>
      <c r="F3213">
        <v>547</v>
      </c>
      <c r="G3213">
        <v>2.8885251095738501E-2</v>
      </c>
      <c r="H3213">
        <v>2</v>
      </c>
      <c r="I3213">
        <f t="shared" si="150"/>
        <v>2.4203369041123278E-5</v>
      </c>
      <c r="J3213">
        <f t="shared" si="151"/>
        <v>3.1305587999850827E-4</v>
      </c>
      <c r="K3213">
        <f t="shared" si="152"/>
        <v>2.6464914191626172E-4</v>
      </c>
    </row>
    <row r="3214" spans="1:11" x14ac:dyDescent="0.2">
      <c r="A3214" t="s">
        <v>193</v>
      </c>
      <c r="B3214" t="s">
        <v>174</v>
      </c>
      <c r="C3214" t="s">
        <v>60</v>
      </c>
      <c r="E3214">
        <v>0</v>
      </c>
      <c r="F3214">
        <v>10906</v>
      </c>
      <c r="G3214">
        <v>0.57590959497280503</v>
      </c>
      <c r="H3214">
        <v>2</v>
      </c>
      <c r="I3214">
        <f t="shared" si="150"/>
        <v>1.0777634518270742E-4</v>
      </c>
      <c r="J3214">
        <f t="shared" si="151"/>
        <v>5.8668722949107577E-3</v>
      </c>
      <c r="K3214">
        <f t="shared" si="152"/>
        <v>5.6513196045453427E-3</v>
      </c>
    </row>
    <row r="3215" spans="1:11" x14ac:dyDescent="0.2">
      <c r="A3215" t="s">
        <v>193</v>
      </c>
      <c r="B3215" t="s">
        <v>174</v>
      </c>
      <c r="C3215" t="s">
        <v>60</v>
      </c>
      <c r="E3215">
        <v>1</v>
      </c>
      <c r="F3215">
        <v>7484</v>
      </c>
      <c r="G3215">
        <v>0.395205153931457</v>
      </c>
      <c r="H3215">
        <v>2</v>
      </c>
      <c r="I3215">
        <f t="shared" si="150"/>
        <v>8.9361799203612049E-5</v>
      </c>
      <c r="J3215">
        <f t="shared" si="151"/>
        <v>4.041413338518182E-3</v>
      </c>
      <c r="K3215">
        <f t="shared" si="152"/>
        <v>3.8626897401109581E-3</v>
      </c>
    </row>
    <row r="3216" spans="1:11" x14ac:dyDescent="0.2">
      <c r="A3216" t="s">
        <v>3</v>
      </c>
      <c r="B3216" t="s">
        <v>174</v>
      </c>
      <c r="C3216" t="s">
        <v>60</v>
      </c>
      <c r="E3216">
        <v>0</v>
      </c>
      <c r="F3216">
        <v>1833</v>
      </c>
      <c r="G3216">
        <v>9.6794634841844002E-2</v>
      </c>
      <c r="H3216">
        <v>2</v>
      </c>
      <c r="I3216">
        <f t="shared" si="150"/>
        <v>4.4291035706519006E-5</v>
      </c>
      <c r="J3216">
        <f t="shared" si="151"/>
        <v>1.0122373841249591E-3</v>
      </c>
      <c r="K3216">
        <f t="shared" si="152"/>
        <v>9.2365531271192103E-4</v>
      </c>
    </row>
    <row r="3217" spans="1:11" x14ac:dyDescent="0.2">
      <c r="A3217" t="s">
        <v>3</v>
      </c>
      <c r="B3217" t="s">
        <v>174</v>
      </c>
      <c r="C3217" t="s">
        <v>60</v>
      </c>
      <c r="E3217">
        <v>1</v>
      </c>
      <c r="F3217">
        <v>17104</v>
      </c>
      <c r="G3217">
        <v>0.90320536515815597</v>
      </c>
      <c r="H3217">
        <v>2</v>
      </c>
      <c r="I3217">
        <f t="shared" si="150"/>
        <v>1.3474837598044477E-4</v>
      </c>
      <c r="J3217">
        <f t="shared" si="151"/>
        <v>9.1668020275620047E-3</v>
      </c>
      <c r="K3217">
        <f t="shared" si="152"/>
        <v>8.8973052756011143E-3</v>
      </c>
    </row>
    <row r="3218" spans="1:11" x14ac:dyDescent="0.2">
      <c r="A3218" t="s">
        <v>8</v>
      </c>
      <c r="B3218" t="s">
        <v>174</v>
      </c>
      <c r="C3218" t="s">
        <v>60</v>
      </c>
      <c r="E3218">
        <v>0</v>
      </c>
      <c r="F3218">
        <v>2977</v>
      </c>
      <c r="G3218">
        <v>0.15720547077150601</v>
      </c>
      <c r="H3218">
        <v>2</v>
      </c>
      <c r="I3218">
        <f t="shared" si="150"/>
        <v>5.6427742204203547E-5</v>
      </c>
      <c r="J3218">
        <f t="shared" si="151"/>
        <v>1.6284824499192638E-3</v>
      </c>
      <c r="K3218">
        <f t="shared" si="152"/>
        <v>1.5156269655108565E-3</v>
      </c>
    </row>
    <row r="3219" spans="1:11" x14ac:dyDescent="0.2">
      <c r="A3219" t="s">
        <v>8</v>
      </c>
      <c r="B3219" t="s">
        <v>174</v>
      </c>
      <c r="C3219" t="s">
        <v>60</v>
      </c>
      <c r="E3219">
        <v>1</v>
      </c>
      <c r="F3219">
        <v>15960</v>
      </c>
      <c r="G3219">
        <v>0.84279452922849496</v>
      </c>
      <c r="H3219">
        <v>2</v>
      </c>
      <c r="I3219">
        <f t="shared" si="150"/>
        <v>1.3020374474430481E-4</v>
      </c>
      <c r="J3219">
        <f t="shared" si="151"/>
        <v>8.5581490370292539E-3</v>
      </c>
      <c r="K3219">
        <f t="shared" si="152"/>
        <v>8.2977415475406439E-3</v>
      </c>
    </row>
    <row r="3220" spans="1:11" x14ac:dyDescent="0.2">
      <c r="A3220" t="s">
        <v>9</v>
      </c>
      <c r="B3220" t="s">
        <v>174</v>
      </c>
      <c r="C3220" t="s">
        <v>60</v>
      </c>
      <c r="E3220">
        <v>0</v>
      </c>
      <c r="F3220">
        <v>3054</v>
      </c>
      <c r="G3220">
        <v>0.16127158472830999</v>
      </c>
      <c r="H3220">
        <v>2</v>
      </c>
      <c r="I3220">
        <f t="shared" si="150"/>
        <v>5.7151670505627483E-5</v>
      </c>
      <c r="J3220">
        <f t="shared" si="151"/>
        <v>1.6698675177887273E-3</v>
      </c>
      <c r="K3220">
        <f t="shared" si="152"/>
        <v>1.5555641767774724E-3</v>
      </c>
    </row>
    <row r="3221" spans="1:11" x14ac:dyDescent="0.2">
      <c r="A3221" t="s">
        <v>9</v>
      </c>
      <c r="B3221" t="s">
        <v>174</v>
      </c>
      <c r="C3221" t="s">
        <v>60</v>
      </c>
      <c r="E3221">
        <v>1</v>
      </c>
      <c r="F3221">
        <v>15883</v>
      </c>
      <c r="G3221">
        <v>0.83872841527168995</v>
      </c>
      <c r="H3221">
        <v>2</v>
      </c>
      <c r="I3221">
        <f t="shared" si="150"/>
        <v>1.2989194015349892E-4</v>
      </c>
      <c r="J3221">
        <f t="shared" si="151"/>
        <v>8.5171760928703984E-3</v>
      </c>
      <c r="K3221">
        <f t="shared" si="152"/>
        <v>8.2573922125634015E-3</v>
      </c>
    </row>
    <row r="3222" spans="1:11" x14ac:dyDescent="0.2">
      <c r="A3222" t="s">
        <v>10</v>
      </c>
      <c r="B3222" t="s">
        <v>174</v>
      </c>
      <c r="C3222" t="s">
        <v>60</v>
      </c>
      <c r="E3222">
        <v>0</v>
      </c>
      <c r="F3222">
        <v>3609</v>
      </c>
      <c r="G3222">
        <v>0.190579289222158</v>
      </c>
      <c r="H3222">
        <v>2</v>
      </c>
      <c r="I3222">
        <f t="shared" si="150"/>
        <v>6.211894921079409E-5</v>
      </c>
      <c r="J3222">
        <f t="shared" si="151"/>
        <v>1.967911841432374E-3</v>
      </c>
      <c r="K3222">
        <f t="shared" si="152"/>
        <v>1.8436739430107859E-3</v>
      </c>
    </row>
    <row r="3223" spans="1:11" x14ac:dyDescent="0.2">
      <c r="A3223" t="s">
        <v>10</v>
      </c>
      <c r="B3223" t="s">
        <v>174</v>
      </c>
      <c r="C3223" t="s">
        <v>60</v>
      </c>
      <c r="E3223">
        <v>1</v>
      </c>
      <c r="F3223">
        <v>15328</v>
      </c>
      <c r="G3223">
        <v>0.80942071077784195</v>
      </c>
      <c r="H3223">
        <v>2</v>
      </c>
      <c r="I3223">
        <f t="shared" si="150"/>
        <v>1.2762120806890387E-4</v>
      </c>
      <c r="J3223">
        <f t="shared" si="151"/>
        <v>8.2218283158473227E-3</v>
      </c>
      <c r="K3223">
        <f t="shared" si="152"/>
        <v>7.9665858997095152E-3</v>
      </c>
    </row>
    <row r="3224" spans="1:11" x14ac:dyDescent="0.2">
      <c r="A3224" t="s">
        <v>11</v>
      </c>
      <c r="B3224" t="s">
        <v>174</v>
      </c>
      <c r="C3224" t="s">
        <v>60</v>
      </c>
      <c r="E3224">
        <v>0</v>
      </c>
      <c r="F3224">
        <v>18289</v>
      </c>
      <c r="G3224">
        <v>0.96578127475312903</v>
      </c>
      <c r="H3224">
        <v>2</v>
      </c>
      <c r="I3224">
        <f t="shared" si="150"/>
        <v>1.392940327706841E-4</v>
      </c>
      <c r="J3224">
        <f t="shared" si="151"/>
        <v>9.7971067803019739E-3</v>
      </c>
      <c r="K3224">
        <f t="shared" si="152"/>
        <v>9.5185187147606067E-3</v>
      </c>
    </row>
    <row r="3225" spans="1:11" x14ac:dyDescent="0.2">
      <c r="A3225" t="s">
        <v>11</v>
      </c>
      <c r="B3225" t="s">
        <v>174</v>
      </c>
      <c r="C3225" t="s">
        <v>60</v>
      </c>
      <c r="E3225">
        <v>1</v>
      </c>
      <c r="F3225">
        <v>648</v>
      </c>
      <c r="G3225">
        <v>3.4218725246871202E-2</v>
      </c>
      <c r="H3225">
        <v>2</v>
      </c>
      <c r="I3225">
        <f t="shared" si="150"/>
        <v>2.6342566033732438E-5</v>
      </c>
      <c r="J3225">
        <f t="shared" si="151"/>
        <v>3.6852981850244446E-4</v>
      </c>
      <c r="K3225">
        <f t="shared" si="152"/>
        <v>3.1584468643497962E-4</v>
      </c>
    </row>
    <row r="3226" spans="1:11" x14ac:dyDescent="0.2">
      <c r="A3226" t="s">
        <v>24</v>
      </c>
      <c r="B3226" t="s">
        <v>174</v>
      </c>
      <c r="C3226" t="s">
        <v>60</v>
      </c>
      <c r="E3226">
        <v>0</v>
      </c>
      <c r="F3226">
        <v>18462</v>
      </c>
      <c r="G3226">
        <v>0.97491682948724701</v>
      </c>
      <c r="H3226">
        <v>2</v>
      </c>
      <c r="I3226">
        <f t="shared" si="150"/>
        <v>1.3994483467742996E-4</v>
      </c>
      <c r="J3226">
        <f t="shared" si="151"/>
        <v>9.8891131295499E-3</v>
      </c>
      <c r="K3226">
        <f t="shared" si="152"/>
        <v>9.6092234601950384E-3</v>
      </c>
    </row>
    <row r="3227" spans="1:11" x14ac:dyDescent="0.2">
      <c r="A3227" t="s">
        <v>24</v>
      </c>
      <c r="B3227" t="s">
        <v>174</v>
      </c>
      <c r="C3227" t="s">
        <v>60</v>
      </c>
      <c r="E3227">
        <v>1</v>
      </c>
      <c r="F3227">
        <v>475</v>
      </c>
      <c r="G3227">
        <v>2.50831705127528E-2</v>
      </c>
      <c r="H3227">
        <v>2</v>
      </c>
      <c r="I3227">
        <f t="shared" si="150"/>
        <v>2.2554708715972462E-5</v>
      </c>
      <c r="J3227">
        <f t="shared" si="151"/>
        <v>2.7338641384350046E-4</v>
      </c>
      <c r="K3227">
        <f t="shared" si="152"/>
        <v>2.2827699641155555E-4</v>
      </c>
    </row>
    <row r="3228" spans="1:11" x14ac:dyDescent="0.2">
      <c r="A3228" t="s">
        <v>25</v>
      </c>
      <c r="B3228" t="s">
        <v>174</v>
      </c>
      <c r="C3228" t="s">
        <v>60</v>
      </c>
      <c r="E3228">
        <v>0</v>
      </c>
      <c r="F3228">
        <v>18937</v>
      </c>
      <c r="G3228">
        <v>1</v>
      </c>
      <c r="H3228">
        <v>2</v>
      </c>
      <c r="I3228">
        <f t="shared" si="150"/>
        <v>1.4171573679534326E-4</v>
      </c>
      <c r="J3228">
        <f t="shared" si="151"/>
        <v>1.0141715736795344E-2</v>
      </c>
      <c r="K3228">
        <f t="shared" si="152"/>
        <v>9.8582842632046561E-3</v>
      </c>
    </row>
    <row r="3229" spans="1:11" x14ac:dyDescent="0.2">
      <c r="A3229" t="s">
        <v>71</v>
      </c>
      <c r="B3229" t="s">
        <v>174</v>
      </c>
      <c r="C3229" t="s">
        <v>60</v>
      </c>
      <c r="E3229">
        <v>0</v>
      </c>
      <c r="F3229">
        <v>2659</v>
      </c>
      <c r="G3229">
        <v>0.14041294819665201</v>
      </c>
      <c r="H3229">
        <v>2</v>
      </c>
      <c r="I3229">
        <f t="shared" si="150"/>
        <v>5.33333598354057E-5</v>
      </c>
      <c r="J3229">
        <f t="shared" si="151"/>
        <v>1.4574628418019258E-3</v>
      </c>
      <c r="K3229">
        <f t="shared" si="152"/>
        <v>1.3507961221311145E-3</v>
      </c>
    </row>
    <row r="3230" spans="1:11" x14ac:dyDescent="0.2">
      <c r="A3230" t="s">
        <v>71</v>
      </c>
      <c r="B3230" t="s">
        <v>174</v>
      </c>
      <c r="C3230" t="s">
        <v>60</v>
      </c>
      <c r="E3230">
        <v>1</v>
      </c>
      <c r="F3230">
        <v>16278</v>
      </c>
      <c r="G3230">
        <v>0.85958705180334805</v>
      </c>
      <c r="H3230">
        <v>2</v>
      </c>
      <c r="I3230">
        <f t="shared" si="150"/>
        <v>1.3148335463045678E-4</v>
      </c>
      <c r="J3230">
        <f t="shared" si="151"/>
        <v>8.7273538726639378E-3</v>
      </c>
      <c r="K3230">
        <f t="shared" si="152"/>
        <v>8.4643871634030241E-3</v>
      </c>
    </row>
    <row r="3231" spans="1:11" x14ac:dyDescent="0.2">
      <c r="A3231" t="s">
        <v>72</v>
      </c>
      <c r="B3231" t="s">
        <v>174</v>
      </c>
      <c r="C3231" t="s">
        <v>60</v>
      </c>
      <c r="E3231">
        <v>0</v>
      </c>
      <c r="F3231">
        <v>18284</v>
      </c>
      <c r="G3231">
        <v>0.96551724137931005</v>
      </c>
      <c r="H3231">
        <v>2</v>
      </c>
      <c r="I3231">
        <f t="shared" si="150"/>
        <v>1.3927517644362825E-4</v>
      </c>
      <c r="J3231">
        <f t="shared" si="151"/>
        <v>9.7944475902367288E-3</v>
      </c>
      <c r="K3231">
        <f t="shared" si="152"/>
        <v>9.5158972373494723E-3</v>
      </c>
    </row>
    <row r="3232" spans="1:11" x14ac:dyDescent="0.2">
      <c r="A3232" t="s">
        <v>72</v>
      </c>
      <c r="B3232" t="s">
        <v>174</v>
      </c>
      <c r="C3232" t="s">
        <v>60</v>
      </c>
      <c r="E3232">
        <v>1</v>
      </c>
      <c r="F3232">
        <v>653</v>
      </c>
      <c r="G3232">
        <v>3.4482758620689703E-2</v>
      </c>
      <c r="H3232">
        <v>2</v>
      </c>
      <c r="I3232">
        <f t="shared" si="150"/>
        <v>2.6443966088133903E-5</v>
      </c>
      <c r="J3232">
        <f t="shared" si="151"/>
        <v>3.7127155229503089E-4</v>
      </c>
      <c r="K3232">
        <f t="shared" si="152"/>
        <v>3.1838362011876313E-4</v>
      </c>
    </row>
    <row r="3233" spans="1:11" x14ac:dyDescent="0.2">
      <c r="A3233" t="s">
        <v>73</v>
      </c>
      <c r="B3233" t="s">
        <v>174</v>
      </c>
      <c r="C3233" t="s">
        <v>60</v>
      </c>
      <c r="E3233">
        <v>0</v>
      </c>
      <c r="F3233">
        <v>838</v>
      </c>
      <c r="G3233">
        <v>4.4251993451972303E-2</v>
      </c>
      <c r="H3233">
        <v>2</v>
      </c>
      <c r="I3233">
        <f t="shared" si="150"/>
        <v>2.9955101000137999E-5</v>
      </c>
      <c r="J3233">
        <f t="shared" si="151"/>
        <v>4.7247503551986107E-4</v>
      </c>
      <c r="K3233">
        <f t="shared" si="152"/>
        <v>4.1256483351958503E-4</v>
      </c>
    </row>
    <row r="3234" spans="1:11" x14ac:dyDescent="0.2">
      <c r="A3234" t="s">
        <v>73</v>
      </c>
      <c r="B3234" t="s">
        <v>174</v>
      </c>
      <c r="C3234" t="s">
        <v>60</v>
      </c>
      <c r="E3234">
        <v>1</v>
      </c>
      <c r="F3234">
        <v>565</v>
      </c>
      <c r="G3234">
        <v>2.9835771241484899E-2</v>
      </c>
      <c r="H3234">
        <v>2</v>
      </c>
      <c r="I3234">
        <f t="shared" si="150"/>
        <v>2.4598256105716005E-5</v>
      </c>
      <c r="J3234">
        <f t="shared" si="151"/>
        <v>3.2295596852056495E-4</v>
      </c>
      <c r="K3234">
        <f t="shared" si="152"/>
        <v>2.73759456309133E-4</v>
      </c>
    </row>
    <row r="3235" spans="1:11" x14ac:dyDescent="0.2">
      <c r="A3235" t="s">
        <v>73</v>
      </c>
      <c r="B3235" t="s">
        <v>174</v>
      </c>
      <c r="C3235" t="s">
        <v>60</v>
      </c>
      <c r="E3235">
        <v>2</v>
      </c>
      <c r="F3235">
        <v>164</v>
      </c>
      <c r="G3235">
        <v>8.6602946612451808E-3</v>
      </c>
      <c r="H3235">
        <v>2</v>
      </c>
      <c r="I3235">
        <f t="shared" si="150"/>
        <v>1.3254031847456369E-5</v>
      </c>
      <c r="J3235">
        <f t="shared" si="151"/>
        <v>9.9856978459908176E-5</v>
      </c>
      <c r="K3235">
        <f t="shared" si="152"/>
        <v>7.3348914764995431E-5</v>
      </c>
    </row>
    <row r="3236" spans="1:11" x14ac:dyDescent="0.2">
      <c r="A3236" t="s">
        <v>73</v>
      </c>
      <c r="B3236" t="s">
        <v>174</v>
      </c>
      <c r="C3236" t="s">
        <v>60</v>
      </c>
      <c r="E3236">
        <v>3</v>
      </c>
      <c r="F3236">
        <v>212</v>
      </c>
      <c r="G3236">
        <v>1.11950150499023E-2</v>
      </c>
      <c r="H3236">
        <v>2</v>
      </c>
      <c r="I3236">
        <f t="shared" si="150"/>
        <v>1.5069141523393198E-5</v>
      </c>
      <c r="J3236">
        <f t="shared" si="151"/>
        <v>1.270192920224162E-4</v>
      </c>
      <c r="K3236">
        <f t="shared" si="152"/>
        <v>9.6881008975629806E-5</v>
      </c>
    </row>
    <row r="3237" spans="1:11" x14ac:dyDescent="0.2">
      <c r="A3237" t="s">
        <v>73</v>
      </c>
      <c r="B3237" t="s">
        <v>174</v>
      </c>
      <c r="C3237" t="s">
        <v>60</v>
      </c>
      <c r="E3237">
        <v>4</v>
      </c>
      <c r="F3237">
        <v>630</v>
      </c>
      <c r="G3237">
        <v>3.3268205101124798E-2</v>
      </c>
      <c r="H3237">
        <v>2</v>
      </c>
      <c r="I3237">
        <f t="shared" si="150"/>
        <v>2.5974243877774128E-5</v>
      </c>
      <c r="J3237">
        <f t="shared" si="151"/>
        <v>3.5865629488902211E-4</v>
      </c>
      <c r="K3237">
        <f t="shared" si="152"/>
        <v>3.067078071334738E-4</v>
      </c>
    </row>
    <row r="3238" spans="1:11" x14ac:dyDescent="0.2">
      <c r="A3238" t="s">
        <v>73</v>
      </c>
      <c r="B3238" t="s">
        <v>174</v>
      </c>
      <c r="C3238" t="s">
        <v>60</v>
      </c>
      <c r="E3238">
        <v>5</v>
      </c>
      <c r="F3238">
        <v>1929</v>
      </c>
      <c r="G3238">
        <v>0.101864075619158</v>
      </c>
      <c r="H3238">
        <v>2</v>
      </c>
      <c r="I3238">
        <f t="shared" si="150"/>
        <v>4.5434912733061825E-5</v>
      </c>
      <c r="J3238">
        <f t="shared" si="151"/>
        <v>1.0640756689246419E-3</v>
      </c>
      <c r="K3238">
        <f t="shared" si="152"/>
        <v>9.7320584345851819E-4</v>
      </c>
    </row>
    <row r="3239" spans="1:11" x14ac:dyDescent="0.2">
      <c r="A3239" t="s">
        <v>73</v>
      </c>
      <c r="B3239" t="s">
        <v>174</v>
      </c>
      <c r="C3239" t="s">
        <v>60</v>
      </c>
      <c r="E3239">
        <v>6</v>
      </c>
      <c r="F3239">
        <v>14599</v>
      </c>
      <c r="G3239">
        <v>0.77092464487511203</v>
      </c>
      <c r="H3239">
        <v>2</v>
      </c>
      <c r="I3239">
        <f t="shared" si="150"/>
        <v>1.2457357234580603E-4</v>
      </c>
      <c r="J3239">
        <f t="shared" si="151"/>
        <v>7.8338200210969263E-3</v>
      </c>
      <c r="K3239">
        <f t="shared" si="152"/>
        <v>7.5846728764053135E-3</v>
      </c>
    </row>
    <row r="3240" spans="1:11" x14ac:dyDescent="0.2">
      <c r="A3240" t="s">
        <v>74</v>
      </c>
      <c r="B3240" t="s">
        <v>174</v>
      </c>
      <c r="C3240" t="s">
        <v>60</v>
      </c>
      <c r="E3240">
        <v>0</v>
      </c>
      <c r="F3240">
        <v>8024</v>
      </c>
      <c r="G3240">
        <v>0.42372075830384998</v>
      </c>
      <c r="H3240">
        <v>2</v>
      </c>
      <c r="I3240">
        <f t="shared" si="150"/>
        <v>9.2516309304659582E-5</v>
      </c>
      <c r="J3240">
        <f t="shared" si="151"/>
        <v>4.32972389234316E-3</v>
      </c>
      <c r="K3240">
        <f t="shared" si="152"/>
        <v>4.1446912737338401E-3</v>
      </c>
    </row>
    <row r="3241" spans="1:11" x14ac:dyDescent="0.2">
      <c r="A3241" t="s">
        <v>74</v>
      </c>
      <c r="B3241" t="s">
        <v>174</v>
      </c>
      <c r="C3241" t="s">
        <v>60</v>
      </c>
      <c r="E3241">
        <v>1</v>
      </c>
      <c r="F3241">
        <v>1716</v>
      </c>
      <c r="G3241">
        <v>9.0616253894492294E-2</v>
      </c>
      <c r="H3241">
        <v>2</v>
      </c>
      <c r="I3241">
        <f t="shared" si="150"/>
        <v>4.2855510618335878E-5</v>
      </c>
      <c r="J3241">
        <f t="shared" si="151"/>
        <v>9.4901804956325881E-4</v>
      </c>
      <c r="K3241">
        <f t="shared" si="152"/>
        <v>8.6330702832658707E-4</v>
      </c>
    </row>
    <row r="3242" spans="1:11" x14ac:dyDescent="0.2">
      <c r="A3242" t="s">
        <v>74</v>
      </c>
      <c r="B3242" t="s">
        <v>174</v>
      </c>
      <c r="C3242" t="s">
        <v>60</v>
      </c>
      <c r="E3242">
        <v>2</v>
      </c>
      <c r="F3242">
        <v>1805</v>
      </c>
      <c r="G3242">
        <v>9.53160479484607E-2</v>
      </c>
      <c r="H3242">
        <v>2</v>
      </c>
      <c r="I3242">
        <f t="shared" si="150"/>
        <v>4.3951775162949034E-5</v>
      </c>
      <c r="J3242">
        <f t="shared" si="151"/>
        <v>9.9711225464755595E-4</v>
      </c>
      <c r="K3242">
        <f t="shared" si="152"/>
        <v>9.0920870432165796E-4</v>
      </c>
    </row>
    <row r="3243" spans="1:11" x14ac:dyDescent="0.2">
      <c r="A3243" t="s">
        <v>74</v>
      </c>
      <c r="B3243" t="s">
        <v>174</v>
      </c>
      <c r="C3243" t="s">
        <v>60</v>
      </c>
      <c r="E3243">
        <v>3</v>
      </c>
      <c r="F3243">
        <v>7262</v>
      </c>
      <c r="G3243">
        <v>0.38348207213391799</v>
      </c>
      <c r="H3243">
        <v>2</v>
      </c>
      <c r="I3243">
        <f t="shared" si="150"/>
        <v>8.8031619786330708E-5</v>
      </c>
      <c r="J3243">
        <f t="shared" si="151"/>
        <v>3.9228523411255108E-3</v>
      </c>
      <c r="K3243">
        <f t="shared" si="152"/>
        <v>3.746789101552849E-3</v>
      </c>
    </row>
    <row r="3244" spans="1:11" x14ac:dyDescent="0.2">
      <c r="A3244" t="s">
        <v>74</v>
      </c>
      <c r="B3244" t="s">
        <v>174</v>
      </c>
      <c r="C3244" t="s">
        <v>60</v>
      </c>
      <c r="E3244">
        <v>4</v>
      </c>
      <c r="F3244">
        <v>130</v>
      </c>
      <c r="G3244">
        <v>6.8648677192797202E-3</v>
      </c>
      <c r="H3244">
        <v>2</v>
      </c>
      <c r="I3244">
        <f t="shared" si="150"/>
        <v>1.1800534011584813E-5</v>
      </c>
      <c r="J3244">
        <f t="shared" si="151"/>
        <v>8.0449211204382015E-5</v>
      </c>
      <c r="K3244">
        <f t="shared" si="152"/>
        <v>5.6848143181212385E-5</v>
      </c>
    </row>
    <row r="3245" spans="1:11" x14ac:dyDescent="0.2">
      <c r="A3245" t="s">
        <v>75</v>
      </c>
      <c r="B3245" t="s">
        <v>174</v>
      </c>
      <c r="C3245" t="s">
        <v>60</v>
      </c>
      <c r="E3245">
        <v>0</v>
      </c>
      <c r="F3245">
        <v>5508</v>
      </c>
      <c r="G3245">
        <v>0.290859164598405</v>
      </c>
      <c r="H3245">
        <v>2</v>
      </c>
      <c r="I3245">
        <f t="shared" si="150"/>
        <v>7.6702469211965287E-5</v>
      </c>
      <c r="J3245">
        <f t="shared" si="151"/>
        <v>2.9852941151960154E-3</v>
      </c>
      <c r="K3245">
        <f t="shared" si="152"/>
        <v>2.8318891767720846E-3</v>
      </c>
    </row>
    <row r="3246" spans="1:11" x14ac:dyDescent="0.2">
      <c r="A3246" t="s">
        <v>75</v>
      </c>
      <c r="B3246" t="s">
        <v>174</v>
      </c>
      <c r="C3246" t="s">
        <v>60</v>
      </c>
      <c r="E3246">
        <v>1</v>
      </c>
      <c r="F3246">
        <v>1954</v>
      </c>
      <c r="G3246">
        <v>0.103184242488251</v>
      </c>
      <c r="H3246">
        <v>2</v>
      </c>
      <c r="I3246">
        <f t="shared" si="150"/>
        <v>4.5728082902160471E-5</v>
      </c>
      <c r="J3246">
        <f t="shared" si="151"/>
        <v>1.0775705077846706E-3</v>
      </c>
      <c r="K3246">
        <f t="shared" si="152"/>
        <v>9.861143419803496E-4</v>
      </c>
    </row>
    <row r="3247" spans="1:11" x14ac:dyDescent="0.2">
      <c r="A3247" t="s">
        <v>75</v>
      </c>
      <c r="B3247" t="s">
        <v>174</v>
      </c>
      <c r="C3247" t="s">
        <v>60</v>
      </c>
      <c r="E3247">
        <v>2</v>
      </c>
      <c r="F3247">
        <v>11260</v>
      </c>
      <c r="G3247">
        <v>0.59460315783915096</v>
      </c>
      <c r="H3247">
        <v>2</v>
      </c>
      <c r="I3247">
        <f t="shared" si="150"/>
        <v>1.0950124805960239E-4</v>
      </c>
      <c r="J3247">
        <f t="shared" si="151"/>
        <v>6.0555328264511113E-3</v>
      </c>
      <c r="K3247">
        <f t="shared" si="152"/>
        <v>5.8365303303319072E-3</v>
      </c>
    </row>
    <row r="3248" spans="1:11" x14ac:dyDescent="0.2">
      <c r="A3248" t="s">
        <v>75</v>
      </c>
      <c r="B3248" t="s">
        <v>174</v>
      </c>
      <c r="C3248" t="s">
        <v>60</v>
      </c>
      <c r="E3248">
        <v>3</v>
      </c>
      <c r="F3248">
        <v>215</v>
      </c>
      <c r="G3248">
        <v>1.13534350741934E-2</v>
      </c>
      <c r="H3248">
        <v>2</v>
      </c>
      <c r="I3248">
        <f t="shared" si="150"/>
        <v>1.517537623351989E-5</v>
      </c>
      <c r="J3248">
        <f t="shared" si="151"/>
        <v>1.2870972697545389E-4</v>
      </c>
      <c r="K3248">
        <f t="shared" si="152"/>
        <v>9.8358974508414119E-5</v>
      </c>
    </row>
    <row r="3249" spans="1:11" x14ac:dyDescent="0.2">
      <c r="A3249" t="s">
        <v>76</v>
      </c>
      <c r="B3249" t="s">
        <v>174</v>
      </c>
      <c r="C3249" t="s">
        <v>60</v>
      </c>
      <c r="E3249">
        <v>0</v>
      </c>
      <c r="F3249">
        <v>1034</v>
      </c>
      <c r="G3249">
        <v>5.4602101705655597E-2</v>
      </c>
      <c r="H3249">
        <v>2</v>
      </c>
      <c r="I3249">
        <f t="shared" si="150"/>
        <v>3.327258645673743E-5</v>
      </c>
      <c r="J3249">
        <f t="shared" si="151"/>
        <v>5.7929360351329342E-4</v>
      </c>
      <c r="K3249">
        <f t="shared" si="152"/>
        <v>5.1274843059981854E-4</v>
      </c>
    </row>
    <row r="3250" spans="1:11" x14ac:dyDescent="0.2">
      <c r="A3250" t="s">
        <v>76</v>
      </c>
      <c r="B3250" t="s">
        <v>174</v>
      </c>
      <c r="C3250" t="s">
        <v>60</v>
      </c>
      <c r="E3250">
        <v>1</v>
      </c>
      <c r="F3250">
        <v>224</v>
      </c>
      <c r="G3250">
        <v>1.18286951470666E-2</v>
      </c>
      <c r="H3250">
        <v>2</v>
      </c>
      <c r="I3250">
        <f t="shared" si="150"/>
        <v>1.5489707404106223E-5</v>
      </c>
      <c r="J3250">
        <f t="shared" si="151"/>
        <v>1.3377665887477223E-4</v>
      </c>
      <c r="K3250">
        <f t="shared" si="152"/>
        <v>1.0279724406655978E-4</v>
      </c>
    </row>
    <row r="3251" spans="1:11" x14ac:dyDescent="0.2">
      <c r="A3251" t="s">
        <v>76</v>
      </c>
      <c r="B3251" t="s">
        <v>174</v>
      </c>
      <c r="C3251" t="s">
        <v>60</v>
      </c>
      <c r="E3251">
        <v>2</v>
      </c>
      <c r="F3251">
        <v>249</v>
      </c>
      <c r="G3251">
        <v>1.3148862016158801E-2</v>
      </c>
      <c r="H3251">
        <v>2</v>
      </c>
      <c r="I3251">
        <f t="shared" si="150"/>
        <v>1.6331121559608679E-5</v>
      </c>
      <c r="J3251">
        <f t="shared" si="151"/>
        <v>1.4781974172119668E-4</v>
      </c>
      <c r="K3251">
        <f t="shared" si="152"/>
        <v>1.1515749860197933E-4</v>
      </c>
    </row>
    <row r="3252" spans="1:11" x14ac:dyDescent="0.2">
      <c r="A3252" t="s">
        <v>76</v>
      </c>
      <c r="B3252" t="s">
        <v>174</v>
      </c>
      <c r="C3252" t="s">
        <v>60</v>
      </c>
      <c r="E3252">
        <v>3</v>
      </c>
      <c r="F3252">
        <v>14970</v>
      </c>
      <c r="G3252">
        <v>0.79051592121244096</v>
      </c>
      <c r="H3252">
        <v>2</v>
      </c>
      <c r="I3252">
        <f t="shared" si="150"/>
        <v>1.2613406375287052E-4</v>
      </c>
      <c r="J3252">
        <f t="shared" si="151"/>
        <v>8.0312932758772812E-3</v>
      </c>
      <c r="K3252">
        <f t="shared" si="152"/>
        <v>7.7790251483715401E-3</v>
      </c>
    </row>
    <row r="3253" spans="1:11" x14ac:dyDescent="0.2">
      <c r="A3253" t="s">
        <v>76</v>
      </c>
      <c r="B3253" t="s">
        <v>174</v>
      </c>
      <c r="C3253" t="s">
        <v>60</v>
      </c>
      <c r="E3253">
        <v>4</v>
      </c>
      <c r="F3253">
        <v>1971</v>
      </c>
      <c r="G3253">
        <v>0.104081955959233</v>
      </c>
      <c r="H3253">
        <v>2</v>
      </c>
      <c r="I3253">
        <f t="shared" si="150"/>
        <v>4.5926365262006934E-5</v>
      </c>
      <c r="J3253">
        <f t="shared" si="151"/>
        <v>1.0867459248543371E-3</v>
      </c>
      <c r="K3253">
        <f t="shared" si="152"/>
        <v>9.9489319433032305E-4</v>
      </c>
    </row>
    <row r="3254" spans="1:11" x14ac:dyDescent="0.2">
      <c r="A3254" t="s">
        <v>76</v>
      </c>
      <c r="B3254" t="s">
        <v>174</v>
      </c>
      <c r="C3254" t="s">
        <v>60</v>
      </c>
      <c r="E3254">
        <v>5</v>
      </c>
      <c r="F3254">
        <v>489</v>
      </c>
      <c r="G3254">
        <v>2.58224639594445E-2</v>
      </c>
      <c r="H3254">
        <v>2</v>
      </c>
      <c r="I3254">
        <f t="shared" si="150"/>
        <v>2.2884595570582377E-5</v>
      </c>
      <c r="J3254">
        <f t="shared" si="151"/>
        <v>2.8110923516502735E-4</v>
      </c>
      <c r="K3254">
        <f t="shared" si="152"/>
        <v>2.3534004402386261E-4</v>
      </c>
    </row>
    <row r="3255" spans="1:11" x14ac:dyDescent="0.2">
      <c r="A3255" t="s">
        <v>77</v>
      </c>
      <c r="B3255" t="s">
        <v>174</v>
      </c>
      <c r="C3255" t="s">
        <v>60</v>
      </c>
      <c r="E3255">
        <v>0</v>
      </c>
      <c r="F3255">
        <v>2057</v>
      </c>
      <c r="G3255">
        <v>0.108623329988911</v>
      </c>
      <c r="H3255">
        <v>2</v>
      </c>
      <c r="I3255">
        <f t="shared" si="150"/>
        <v>4.6916546587884853E-5</v>
      </c>
      <c r="J3255">
        <f t="shared" si="151"/>
        <v>1.1331498464769948E-3</v>
      </c>
      <c r="K3255">
        <f t="shared" si="152"/>
        <v>1.039316753301225E-3</v>
      </c>
    </row>
    <row r="3256" spans="1:11" x14ac:dyDescent="0.2">
      <c r="A3256" t="s">
        <v>77</v>
      </c>
      <c r="B3256" t="s">
        <v>174</v>
      </c>
      <c r="C3256" t="s">
        <v>60</v>
      </c>
      <c r="E3256">
        <v>1</v>
      </c>
      <c r="F3256">
        <v>350</v>
      </c>
      <c r="G3256">
        <v>1.8482336167291499E-2</v>
      </c>
      <c r="H3256">
        <v>2</v>
      </c>
      <c r="I3256">
        <f t="shared" si="150"/>
        <v>1.9361490024758695E-5</v>
      </c>
      <c r="J3256">
        <f t="shared" si="151"/>
        <v>2.0418485169767367E-4</v>
      </c>
      <c r="K3256">
        <f t="shared" si="152"/>
        <v>1.6546187164815629E-4</v>
      </c>
    </row>
    <row r="3257" spans="1:11" x14ac:dyDescent="0.2">
      <c r="A3257" t="s">
        <v>77</v>
      </c>
      <c r="B3257" t="s">
        <v>174</v>
      </c>
      <c r="C3257" t="s">
        <v>60</v>
      </c>
      <c r="E3257">
        <v>2</v>
      </c>
      <c r="F3257">
        <v>403</v>
      </c>
      <c r="G3257">
        <v>2.12810899297671E-2</v>
      </c>
      <c r="H3257">
        <v>2</v>
      </c>
      <c r="I3257">
        <f t="shared" si="150"/>
        <v>2.0775486336271514E-5</v>
      </c>
      <c r="J3257">
        <f t="shared" si="151"/>
        <v>2.3358638563394251E-4</v>
      </c>
      <c r="K3257">
        <f t="shared" si="152"/>
        <v>1.9203541296139947E-4</v>
      </c>
    </row>
    <row r="3258" spans="1:11" x14ac:dyDescent="0.2">
      <c r="A3258" t="s">
        <v>77</v>
      </c>
      <c r="B3258" t="s">
        <v>174</v>
      </c>
      <c r="C3258" t="s">
        <v>60</v>
      </c>
      <c r="E3258">
        <v>3</v>
      </c>
      <c r="F3258">
        <v>2696</v>
      </c>
      <c r="G3258">
        <v>0.14236679516290901</v>
      </c>
      <c r="H3258">
        <v>2</v>
      </c>
      <c r="I3258">
        <f t="shared" si="150"/>
        <v>5.3702619511875632E-5</v>
      </c>
      <c r="J3258">
        <f t="shared" si="151"/>
        <v>1.4773705711409659E-3</v>
      </c>
      <c r="K3258">
        <f t="shared" si="152"/>
        <v>1.3699653321172145E-3</v>
      </c>
    </row>
    <row r="3259" spans="1:11" x14ac:dyDescent="0.2">
      <c r="A3259" t="s">
        <v>77</v>
      </c>
      <c r="B3259" t="s">
        <v>174</v>
      </c>
      <c r="C3259" t="s">
        <v>60</v>
      </c>
      <c r="E3259">
        <v>4</v>
      </c>
      <c r="F3259">
        <v>11668</v>
      </c>
      <c r="G3259">
        <v>0.61614828114273601</v>
      </c>
      <c r="H3259">
        <v>2</v>
      </c>
      <c r="I3259">
        <f t="shared" si="150"/>
        <v>1.1145537425722509E-4</v>
      </c>
      <c r="J3259">
        <f t="shared" si="151"/>
        <v>6.2729381856845854E-3</v>
      </c>
      <c r="K3259">
        <f t="shared" si="152"/>
        <v>6.0500274371701355E-3</v>
      </c>
    </row>
    <row r="3260" spans="1:11" x14ac:dyDescent="0.2">
      <c r="A3260" t="s">
        <v>77</v>
      </c>
      <c r="B3260" t="s">
        <v>174</v>
      </c>
      <c r="C3260" t="s">
        <v>60</v>
      </c>
      <c r="E3260">
        <v>5</v>
      </c>
      <c r="F3260">
        <v>1763</v>
      </c>
      <c r="G3260">
        <v>9.3098167608385698E-2</v>
      </c>
      <c r="H3260">
        <v>2</v>
      </c>
      <c r="I3260">
        <f t="shared" si="150"/>
        <v>4.3437897288805863E-5</v>
      </c>
      <c r="J3260">
        <f t="shared" si="151"/>
        <v>9.7441957337266285E-4</v>
      </c>
      <c r="K3260">
        <f t="shared" si="152"/>
        <v>8.875437787950511E-4</v>
      </c>
    </row>
    <row r="3261" spans="1:11" x14ac:dyDescent="0.2">
      <c r="A3261" t="s">
        <v>78</v>
      </c>
      <c r="B3261" t="s">
        <v>174</v>
      </c>
      <c r="C3261" t="s">
        <v>60</v>
      </c>
      <c r="E3261">
        <v>0</v>
      </c>
      <c r="F3261">
        <v>2491</v>
      </c>
      <c r="G3261">
        <v>0.131541426836352</v>
      </c>
      <c r="H3261">
        <v>2</v>
      </c>
      <c r="I3261">
        <f t="shared" si="150"/>
        <v>5.1623319747841469E-5</v>
      </c>
      <c r="J3261">
        <f t="shared" si="151"/>
        <v>1.3670375881113615E-3</v>
      </c>
      <c r="K3261">
        <f t="shared" si="152"/>
        <v>1.2637909486156785E-3</v>
      </c>
    </row>
    <row r="3262" spans="1:11" x14ac:dyDescent="0.2">
      <c r="A3262" t="s">
        <v>78</v>
      </c>
      <c r="B3262" t="s">
        <v>174</v>
      </c>
      <c r="C3262" t="s">
        <v>60</v>
      </c>
      <c r="E3262">
        <v>1</v>
      </c>
      <c r="F3262">
        <v>5646</v>
      </c>
      <c r="G3262">
        <v>0.298146485715795</v>
      </c>
      <c r="H3262">
        <v>2</v>
      </c>
      <c r="I3262">
        <f t="shared" si="150"/>
        <v>7.7654556762187093E-5</v>
      </c>
      <c r="J3262">
        <f t="shared" si="151"/>
        <v>3.0591194139201372E-3</v>
      </c>
      <c r="K3262">
        <f t="shared" si="152"/>
        <v>2.9038103003957631E-3</v>
      </c>
    </row>
    <row r="3263" spans="1:11" x14ac:dyDescent="0.2">
      <c r="A3263" t="s">
        <v>78</v>
      </c>
      <c r="B3263" t="s">
        <v>174</v>
      </c>
      <c r="C3263" t="s">
        <v>60</v>
      </c>
      <c r="E3263">
        <v>2</v>
      </c>
      <c r="F3263">
        <v>10492</v>
      </c>
      <c r="G3263">
        <v>0.55404763162063697</v>
      </c>
      <c r="H3263">
        <v>2</v>
      </c>
      <c r="I3263">
        <f t="shared" si="150"/>
        <v>1.0572254004562104E-4</v>
      </c>
      <c r="J3263">
        <f t="shared" si="151"/>
        <v>5.646198856251991E-3</v>
      </c>
      <c r="K3263">
        <f t="shared" si="152"/>
        <v>5.434753776160749E-3</v>
      </c>
    </row>
    <row r="3264" spans="1:11" x14ac:dyDescent="0.2">
      <c r="A3264" t="s">
        <v>78</v>
      </c>
      <c r="B3264" t="s">
        <v>174</v>
      </c>
      <c r="C3264" t="s">
        <v>60</v>
      </c>
      <c r="E3264">
        <v>3</v>
      </c>
      <c r="F3264">
        <v>308</v>
      </c>
      <c r="G3264">
        <v>1.6264455827216601E-2</v>
      </c>
      <c r="H3264">
        <v>2</v>
      </c>
      <c r="I3264">
        <f t="shared" si="150"/>
        <v>1.8162889038612781E-5</v>
      </c>
      <c r="J3264">
        <f t="shared" si="151"/>
        <v>1.8080744731077878E-4</v>
      </c>
      <c r="K3264">
        <f t="shared" si="152"/>
        <v>1.4448166923355322E-4</v>
      </c>
    </row>
    <row r="3265" spans="1:11" x14ac:dyDescent="0.2">
      <c r="A3265" t="s">
        <v>12</v>
      </c>
      <c r="B3265" t="s">
        <v>174</v>
      </c>
      <c r="C3265" t="s">
        <v>60</v>
      </c>
      <c r="E3265">
        <v>0</v>
      </c>
      <c r="F3265">
        <v>1152</v>
      </c>
      <c r="G3265">
        <v>6.0833289327770997E-2</v>
      </c>
      <c r="H3265">
        <v>2</v>
      </c>
      <c r="I3265">
        <f t="shared" si="150"/>
        <v>3.5118745494399731E-5</v>
      </c>
      <c r="J3265">
        <f t="shared" si="151"/>
        <v>6.4345163877210971E-4</v>
      </c>
      <c r="K3265">
        <f t="shared" si="152"/>
        <v>5.7321414778331028E-4</v>
      </c>
    </row>
    <row r="3266" spans="1:11" x14ac:dyDescent="0.2">
      <c r="A3266" t="s">
        <v>12</v>
      </c>
      <c r="B3266" t="s">
        <v>174</v>
      </c>
      <c r="C3266" t="s">
        <v>60</v>
      </c>
      <c r="E3266">
        <v>1</v>
      </c>
      <c r="F3266">
        <v>703</v>
      </c>
      <c r="G3266">
        <v>3.7123092358874198E-2</v>
      </c>
      <c r="H3266">
        <v>2</v>
      </c>
      <c r="I3266">
        <f t="shared" ref="I3266:I3329" si="153">(1.96*SQRT((G3266/100)*(1-(G3266/100))/(F3266*(G3266/100)^(-1))))</f>
        <v>2.7437335131362601E-5</v>
      </c>
      <c r="J3266">
        <f t="shared" ref="J3266:J3329" si="154">G3266/100+I3266</f>
        <v>3.9866825872010456E-4</v>
      </c>
      <c r="K3266">
        <f t="shared" ref="K3266:K3329" si="155">G3266/100-I3266</f>
        <v>3.4379358845737935E-4</v>
      </c>
    </row>
    <row r="3267" spans="1:11" x14ac:dyDescent="0.2">
      <c r="A3267" t="s">
        <v>12</v>
      </c>
      <c r="B3267" t="s">
        <v>174</v>
      </c>
      <c r="C3267" t="s">
        <v>60</v>
      </c>
      <c r="E3267">
        <v>2</v>
      </c>
      <c r="F3267">
        <v>16356</v>
      </c>
      <c r="G3267">
        <v>0.86370597243491598</v>
      </c>
      <c r="H3267">
        <v>2</v>
      </c>
      <c r="I3267">
        <f t="shared" si="153"/>
        <v>1.3179525752342566E-4</v>
      </c>
      <c r="J3267">
        <f t="shared" si="154"/>
        <v>8.7688549818725845E-3</v>
      </c>
      <c r="K3267">
        <f t="shared" si="155"/>
        <v>8.5052644668257345E-3</v>
      </c>
    </row>
    <row r="3268" spans="1:11" x14ac:dyDescent="0.2">
      <c r="A3268" t="s">
        <v>12</v>
      </c>
      <c r="B3268" t="s">
        <v>174</v>
      </c>
      <c r="C3268" t="s">
        <v>60</v>
      </c>
      <c r="E3268">
        <v>3</v>
      </c>
      <c r="F3268">
        <v>726</v>
      </c>
      <c r="G3268">
        <v>3.8337645878438999E-2</v>
      </c>
      <c r="H3268">
        <v>2</v>
      </c>
      <c r="I3268">
        <f t="shared" si="153"/>
        <v>2.788238614199861E-5</v>
      </c>
      <c r="J3268">
        <f t="shared" si="154"/>
        <v>4.1125884492638858E-4</v>
      </c>
      <c r="K3268">
        <f t="shared" si="155"/>
        <v>3.5549407264239138E-4</v>
      </c>
    </row>
    <row r="3269" spans="1:11" x14ac:dyDescent="0.2">
      <c r="A3269" t="s">
        <v>79</v>
      </c>
      <c r="B3269" t="s">
        <v>174</v>
      </c>
      <c r="C3269" t="s">
        <v>60</v>
      </c>
      <c r="E3269">
        <v>0</v>
      </c>
      <c r="F3269">
        <v>18880</v>
      </c>
      <c r="G3269">
        <v>0.99699001953847</v>
      </c>
      <c r="H3269">
        <v>2</v>
      </c>
      <c r="I3269">
        <f t="shared" si="153"/>
        <v>1.4150444635160312E-4</v>
      </c>
      <c r="J3269">
        <f t="shared" si="154"/>
        <v>1.0111404641736304E-2</v>
      </c>
      <c r="K3269">
        <f t="shared" si="155"/>
        <v>9.8283957490330962E-3</v>
      </c>
    </row>
    <row r="3270" spans="1:11" x14ac:dyDescent="0.2">
      <c r="A3270" t="s">
        <v>79</v>
      </c>
      <c r="B3270" t="s">
        <v>174</v>
      </c>
      <c r="C3270" t="s">
        <v>60</v>
      </c>
      <c r="E3270">
        <v>1</v>
      </c>
      <c r="F3270">
        <v>49</v>
      </c>
      <c r="G3270">
        <v>2.5875270634208199E-3</v>
      </c>
      <c r="H3270">
        <v>2</v>
      </c>
      <c r="I3270">
        <f t="shared" si="153"/>
        <v>7.2449820428236827E-6</v>
      </c>
      <c r="J3270">
        <f t="shared" si="154"/>
        <v>3.312025267703188E-5</v>
      </c>
      <c r="K3270">
        <f t="shared" si="155"/>
        <v>1.8630288591384517E-5</v>
      </c>
    </row>
    <row r="3271" spans="1:11" x14ac:dyDescent="0.2">
      <c r="A3271" t="s">
        <v>79</v>
      </c>
      <c r="B3271" t="s">
        <v>174</v>
      </c>
      <c r="C3271" t="s">
        <v>60</v>
      </c>
      <c r="E3271">
        <v>2</v>
      </c>
      <c r="F3271">
        <v>7</v>
      </c>
      <c r="G3271">
        <v>3.6964672334583099E-4</v>
      </c>
      <c r="H3271">
        <v>2</v>
      </c>
      <c r="I3271">
        <f t="shared" si="153"/>
        <v>2.7383761870113388E-6</v>
      </c>
      <c r="J3271">
        <f t="shared" si="154"/>
        <v>6.4348434204696486E-6</v>
      </c>
      <c r="K3271">
        <f t="shared" si="155"/>
        <v>9.5809104644697093E-7</v>
      </c>
    </row>
    <row r="3272" spans="1:11" x14ac:dyDescent="0.2">
      <c r="A3272" t="s">
        <v>79</v>
      </c>
      <c r="B3272" t="s">
        <v>174</v>
      </c>
      <c r="C3272" t="s">
        <v>60</v>
      </c>
      <c r="E3272">
        <v>3</v>
      </c>
      <c r="F3272">
        <v>1</v>
      </c>
      <c r="G3272">
        <v>5.2806674763690102E-5</v>
      </c>
      <c r="H3272">
        <v>2</v>
      </c>
      <c r="I3272">
        <f t="shared" si="153"/>
        <v>1.0350105520908898E-6</v>
      </c>
      <c r="J3272">
        <f t="shared" si="154"/>
        <v>1.5630772997277909E-6</v>
      </c>
      <c r="K3272">
        <f t="shared" si="155"/>
        <v>-5.0694380445398874E-7</v>
      </c>
    </row>
    <row r="3273" spans="1:11" x14ac:dyDescent="0.2">
      <c r="A3273" t="s">
        <v>185</v>
      </c>
      <c r="B3273" t="s">
        <v>174</v>
      </c>
      <c r="C3273" t="s">
        <v>60</v>
      </c>
      <c r="E3273">
        <v>0</v>
      </c>
      <c r="F3273">
        <v>17224</v>
      </c>
      <c r="G3273">
        <v>0.90954216612979899</v>
      </c>
      <c r="H3273">
        <v>2</v>
      </c>
      <c r="I3273">
        <f t="shared" si="153"/>
        <v>1.3521591709960925E-4</v>
      </c>
      <c r="J3273">
        <f t="shared" si="154"/>
        <v>9.2306375783975988E-3</v>
      </c>
      <c r="K3273">
        <f t="shared" si="155"/>
        <v>8.9602057441983806E-3</v>
      </c>
    </row>
    <row r="3274" spans="1:11" x14ac:dyDescent="0.2">
      <c r="A3274" t="s">
        <v>185</v>
      </c>
      <c r="B3274" t="s">
        <v>174</v>
      </c>
      <c r="C3274" t="s">
        <v>60</v>
      </c>
      <c r="E3274">
        <v>1</v>
      </c>
      <c r="F3274">
        <v>899</v>
      </c>
      <c r="G3274">
        <v>4.7473200612557401E-2</v>
      </c>
      <c r="H3274">
        <v>2</v>
      </c>
      <c r="I3274">
        <f t="shared" si="153"/>
        <v>3.1025702716058549E-5</v>
      </c>
      <c r="J3274">
        <f t="shared" si="154"/>
        <v>5.0575770884163254E-4</v>
      </c>
      <c r="K3274">
        <f t="shared" si="155"/>
        <v>4.4370630340951549E-4</v>
      </c>
    </row>
    <row r="3275" spans="1:11" x14ac:dyDescent="0.2">
      <c r="A3275" t="s">
        <v>185</v>
      </c>
      <c r="B3275" t="s">
        <v>174</v>
      </c>
      <c r="C3275" t="s">
        <v>60</v>
      </c>
      <c r="E3275">
        <v>2</v>
      </c>
      <c r="F3275">
        <v>814</v>
      </c>
      <c r="G3275">
        <v>4.2984633257643803E-2</v>
      </c>
      <c r="H3275">
        <v>2</v>
      </c>
      <c r="I3275">
        <f t="shared" si="153"/>
        <v>2.9523220803358028E-5</v>
      </c>
      <c r="J3275">
        <f t="shared" si="154"/>
        <v>4.5936955337979603E-4</v>
      </c>
      <c r="K3275">
        <f t="shared" si="155"/>
        <v>4.0032311177308E-4</v>
      </c>
    </row>
    <row r="3276" spans="1:11" x14ac:dyDescent="0.2">
      <c r="A3276" t="s">
        <v>80</v>
      </c>
      <c r="B3276" t="s">
        <v>174</v>
      </c>
      <c r="C3276" t="s">
        <v>60</v>
      </c>
      <c r="E3276">
        <v>0</v>
      </c>
      <c r="F3276">
        <v>8761</v>
      </c>
      <c r="G3276">
        <v>0.46263927760468898</v>
      </c>
      <c r="H3276">
        <v>2</v>
      </c>
      <c r="I3276">
        <f t="shared" si="153"/>
        <v>9.6652878551259434E-5</v>
      </c>
      <c r="J3276">
        <f t="shared" si="154"/>
        <v>4.7230456545981495E-3</v>
      </c>
      <c r="K3276">
        <f t="shared" si="155"/>
        <v>4.5297398974956304E-3</v>
      </c>
    </row>
    <row r="3277" spans="1:11" x14ac:dyDescent="0.2">
      <c r="A3277" t="s">
        <v>80</v>
      </c>
      <c r="B3277" t="s">
        <v>174</v>
      </c>
      <c r="C3277" t="s">
        <v>60</v>
      </c>
      <c r="E3277">
        <v>1</v>
      </c>
      <c r="F3277">
        <v>3210</v>
      </c>
      <c r="G3277">
        <v>0.169509425991445</v>
      </c>
      <c r="H3277">
        <v>2</v>
      </c>
      <c r="I3277">
        <f t="shared" si="153"/>
        <v>5.8590743756852384E-5</v>
      </c>
      <c r="J3277">
        <f t="shared" si="154"/>
        <v>1.7536850036713025E-3</v>
      </c>
      <c r="K3277">
        <f t="shared" si="155"/>
        <v>1.6365035161575977E-3</v>
      </c>
    </row>
    <row r="3278" spans="1:11" x14ac:dyDescent="0.2">
      <c r="A3278" t="s">
        <v>80</v>
      </c>
      <c r="B3278" t="s">
        <v>174</v>
      </c>
      <c r="C3278" t="s">
        <v>60</v>
      </c>
      <c r="E3278">
        <v>2</v>
      </c>
      <c r="F3278">
        <v>4506</v>
      </c>
      <c r="G3278">
        <v>0.237946876485188</v>
      </c>
      <c r="H3278">
        <v>2</v>
      </c>
      <c r="I3278">
        <f t="shared" si="153"/>
        <v>6.9394200265003616E-5</v>
      </c>
      <c r="J3278">
        <f t="shared" si="154"/>
        <v>2.448862965116884E-3</v>
      </c>
      <c r="K3278">
        <f t="shared" si="155"/>
        <v>2.3100745645868765E-3</v>
      </c>
    </row>
    <row r="3279" spans="1:11" x14ac:dyDescent="0.2">
      <c r="A3279" t="s">
        <v>80</v>
      </c>
      <c r="B3279" t="s">
        <v>174</v>
      </c>
      <c r="C3279" t="s">
        <v>60</v>
      </c>
      <c r="E3279">
        <v>3</v>
      </c>
      <c r="F3279">
        <v>1788</v>
      </c>
      <c r="G3279">
        <v>9.4418334477477994E-2</v>
      </c>
      <c r="H3279">
        <v>2</v>
      </c>
      <c r="I3279">
        <f t="shared" si="153"/>
        <v>4.3744506934549575E-5</v>
      </c>
      <c r="J3279">
        <f t="shared" si="154"/>
        <v>9.8792785170932957E-4</v>
      </c>
      <c r="K3279">
        <f t="shared" si="155"/>
        <v>9.004388378402304E-4</v>
      </c>
    </row>
    <row r="3280" spans="1:11" x14ac:dyDescent="0.2">
      <c r="A3280" t="s">
        <v>80</v>
      </c>
      <c r="B3280" t="s">
        <v>174</v>
      </c>
      <c r="C3280" t="s">
        <v>60</v>
      </c>
      <c r="E3280">
        <v>4</v>
      </c>
      <c r="F3280">
        <v>615</v>
      </c>
      <c r="G3280">
        <v>3.24761049796694E-2</v>
      </c>
      <c r="H3280">
        <v>2</v>
      </c>
      <c r="I3280">
        <f t="shared" si="153"/>
        <v>2.566326553959787E-5</v>
      </c>
      <c r="J3280">
        <f t="shared" si="154"/>
        <v>3.5042431533629191E-4</v>
      </c>
      <c r="K3280">
        <f t="shared" si="155"/>
        <v>2.9909778425709613E-4</v>
      </c>
    </row>
    <row r="3281" spans="1:11" x14ac:dyDescent="0.2">
      <c r="A3281" t="s">
        <v>80</v>
      </c>
      <c r="B3281" t="s">
        <v>174</v>
      </c>
      <c r="C3281" t="s">
        <v>60</v>
      </c>
      <c r="E3281">
        <v>5</v>
      </c>
      <c r="F3281">
        <v>42</v>
      </c>
      <c r="G3281">
        <v>2.2178803400749901E-3</v>
      </c>
      <c r="H3281">
        <v>2</v>
      </c>
      <c r="I3281">
        <f t="shared" si="153"/>
        <v>6.7075623951660939E-6</v>
      </c>
      <c r="J3281">
        <f t="shared" si="154"/>
        <v>2.8886365795915996E-5</v>
      </c>
      <c r="K3281">
        <f t="shared" si="155"/>
        <v>1.5471241005583808E-5</v>
      </c>
    </row>
    <row r="3282" spans="1:11" x14ac:dyDescent="0.2">
      <c r="A3282" t="s">
        <v>80</v>
      </c>
      <c r="B3282" t="s">
        <v>174</v>
      </c>
      <c r="C3282" t="s">
        <v>60</v>
      </c>
      <c r="E3282">
        <v>6</v>
      </c>
      <c r="F3282">
        <v>15</v>
      </c>
      <c r="G3282">
        <v>7.9210012145535197E-4</v>
      </c>
      <c r="H3282">
        <v>2</v>
      </c>
      <c r="I3282">
        <f t="shared" si="153"/>
        <v>4.0085638137821883E-6</v>
      </c>
      <c r="J3282">
        <f t="shared" si="154"/>
        <v>1.1929565028335708E-5</v>
      </c>
      <c r="K3282">
        <f t="shared" si="155"/>
        <v>3.9124374007713321E-6</v>
      </c>
    </row>
    <row r="3283" spans="1:11" x14ac:dyDescent="0.2">
      <c r="A3283" t="s">
        <v>81</v>
      </c>
      <c r="B3283" t="s">
        <v>174</v>
      </c>
      <c r="C3283" t="s">
        <v>60</v>
      </c>
      <c r="E3283">
        <v>0</v>
      </c>
      <c r="F3283">
        <v>979</v>
      </c>
      <c r="G3283">
        <v>5.1697734593652601E-2</v>
      </c>
      <c r="H3283">
        <v>2</v>
      </c>
      <c r="I3283">
        <f t="shared" si="153"/>
        <v>3.2376056468163807E-5</v>
      </c>
      <c r="J3283">
        <f t="shared" si="154"/>
        <v>5.4935340240468979E-4</v>
      </c>
      <c r="K3283">
        <f t="shared" si="155"/>
        <v>4.8460128946836223E-4</v>
      </c>
    </row>
    <row r="3284" spans="1:11" x14ac:dyDescent="0.2">
      <c r="A3284" t="s">
        <v>81</v>
      </c>
      <c r="B3284" t="s">
        <v>174</v>
      </c>
      <c r="C3284" t="s">
        <v>60</v>
      </c>
      <c r="E3284">
        <v>1</v>
      </c>
      <c r="F3284">
        <v>241</v>
      </c>
      <c r="G3284">
        <v>1.2726408618049301E-2</v>
      </c>
      <c r="H3284">
        <v>2</v>
      </c>
      <c r="I3284">
        <f t="shared" si="153"/>
        <v>1.6066666413136498E-5</v>
      </c>
      <c r="J3284">
        <f t="shared" si="154"/>
        <v>1.433307525936295E-4</v>
      </c>
      <c r="K3284">
        <f t="shared" si="155"/>
        <v>1.1119741976735651E-4</v>
      </c>
    </row>
    <row r="3285" spans="1:11" x14ac:dyDescent="0.2">
      <c r="A3285" t="s">
        <v>81</v>
      </c>
      <c r="B3285" t="s">
        <v>174</v>
      </c>
      <c r="C3285" t="s">
        <v>60</v>
      </c>
      <c r="E3285">
        <v>2</v>
      </c>
      <c r="F3285">
        <v>233</v>
      </c>
      <c r="G3285">
        <v>1.2303955219939801E-2</v>
      </c>
      <c r="H3285">
        <v>2</v>
      </c>
      <c r="I3285">
        <f t="shared" si="153"/>
        <v>1.579778261209351E-5</v>
      </c>
      <c r="J3285">
        <f t="shared" si="154"/>
        <v>1.3883733481149152E-4</v>
      </c>
      <c r="K3285">
        <f t="shared" si="155"/>
        <v>1.0724176958730449E-4</v>
      </c>
    </row>
    <row r="3286" spans="1:11" x14ac:dyDescent="0.2">
      <c r="A3286" t="s">
        <v>81</v>
      </c>
      <c r="B3286" t="s">
        <v>174</v>
      </c>
      <c r="C3286" t="s">
        <v>60</v>
      </c>
      <c r="E3286">
        <v>3</v>
      </c>
      <c r="F3286">
        <v>1123</v>
      </c>
      <c r="G3286">
        <v>5.9301895759624003E-2</v>
      </c>
      <c r="H3286">
        <v>2</v>
      </c>
      <c r="I3286">
        <f t="shared" si="153"/>
        <v>3.4674160864494157E-5</v>
      </c>
      <c r="J3286">
        <f t="shared" si="154"/>
        <v>6.2769311846073419E-4</v>
      </c>
      <c r="K3286">
        <f t="shared" si="155"/>
        <v>5.583447967317458E-4</v>
      </c>
    </row>
    <row r="3287" spans="1:11" x14ac:dyDescent="0.2">
      <c r="A3287" t="s">
        <v>81</v>
      </c>
      <c r="B3287" t="s">
        <v>174</v>
      </c>
      <c r="C3287" t="s">
        <v>60</v>
      </c>
      <c r="E3287">
        <v>4</v>
      </c>
      <c r="F3287">
        <v>14249</v>
      </c>
      <c r="G3287">
        <v>0.75244230870782103</v>
      </c>
      <c r="H3287">
        <v>2</v>
      </c>
      <c r="I3287">
        <f t="shared" si="153"/>
        <v>1.2308269575423829E-4</v>
      </c>
      <c r="J3287">
        <f t="shared" si="154"/>
        <v>7.6475057828324488E-3</v>
      </c>
      <c r="K3287">
        <f t="shared" si="155"/>
        <v>7.4013403913239725E-3</v>
      </c>
    </row>
    <row r="3288" spans="1:11" x14ac:dyDescent="0.2">
      <c r="A3288" t="s">
        <v>81</v>
      </c>
      <c r="B3288" t="s">
        <v>174</v>
      </c>
      <c r="C3288" t="s">
        <v>60</v>
      </c>
      <c r="E3288">
        <v>5</v>
      </c>
      <c r="F3288">
        <v>2112</v>
      </c>
      <c r="G3288">
        <v>0.11152769710091399</v>
      </c>
      <c r="H3288">
        <v>2</v>
      </c>
      <c r="I3288">
        <f t="shared" si="153"/>
        <v>4.7538944469648233E-5</v>
      </c>
      <c r="J3288">
        <f t="shared" si="154"/>
        <v>1.1628159154787882E-3</v>
      </c>
      <c r="K3288">
        <f t="shared" si="155"/>
        <v>1.0677380265394917E-3</v>
      </c>
    </row>
    <row r="3289" spans="1:11" x14ac:dyDescent="0.2">
      <c r="A3289" t="s">
        <v>82</v>
      </c>
      <c r="B3289" t="s">
        <v>174</v>
      </c>
      <c r="C3289" t="s">
        <v>60</v>
      </c>
      <c r="E3289">
        <v>0</v>
      </c>
      <c r="F3289">
        <v>18507</v>
      </c>
      <c r="G3289">
        <v>0.97729312985161298</v>
      </c>
      <c r="H3289">
        <v>2</v>
      </c>
      <c r="I3289">
        <f t="shared" si="153"/>
        <v>1.4011360319877766E-4</v>
      </c>
      <c r="J3289">
        <f t="shared" si="154"/>
        <v>9.9130449017149087E-3</v>
      </c>
      <c r="K3289">
        <f t="shared" si="155"/>
        <v>9.6328176953173524E-3</v>
      </c>
    </row>
    <row r="3290" spans="1:11" x14ac:dyDescent="0.2">
      <c r="A3290" t="s">
        <v>82</v>
      </c>
      <c r="B3290" t="s">
        <v>174</v>
      </c>
      <c r="C3290" t="s">
        <v>60</v>
      </c>
      <c r="E3290">
        <v>1</v>
      </c>
      <c r="F3290">
        <v>421</v>
      </c>
      <c r="G3290">
        <v>2.2231610075513501E-2</v>
      </c>
      <c r="H3290">
        <v>2</v>
      </c>
      <c r="I3290">
        <f t="shared" si="153"/>
        <v>2.1234285849725543E-5</v>
      </c>
      <c r="J3290">
        <f t="shared" si="154"/>
        <v>2.4355038660486052E-4</v>
      </c>
      <c r="K3290">
        <f t="shared" si="155"/>
        <v>2.0108181490540946E-4</v>
      </c>
    </row>
    <row r="3291" spans="1:11" x14ac:dyDescent="0.2">
      <c r="A3291" t="s">
        <v>82</v>
      </c>
      <c r="B3291" t="s">
        <v>174</v>
      </c>
      <c r="C3291" t="s">
        <v>60</v>
      </c>
      <c r="E3291">
        <v>2</v>
      </c>
      <c r="F3291">
        <v>6</v>
      </c>
      <c r="G3291">
        <v>3.16840048582141E-4</v>
      </c>
      <c r="H3291">
        <v>2</v>
      </c>
      <c r="I3291">
        <f t="shared" si="153"/>
        <v>2.5352443840649559E-6</v>
      </c>
      <c r="J3291">
        <f t="shared" si="154"/>
        <v>5.7036448698863665E-6</v>
      </c>
      <c r="K3291">
        <f t="shared" si="155"/>
        <v>6.3315610175645424E-7</v>
      </c>
    </row>
    <row r="3292" spans="1:11" x14ac:dyDescent="0.2">
      <c r="A3292" t="s">
        <v>82</v>
      </c>
      <c r="B3292" t="s">
        <v>174</v>
      </c>
      <c r="C3292" t="s">
        <v>60</v>
      </c>
      <c r="E3292">
        <v>3</v>
      </c>
      <c r="F3292">
        <v>3</v>
      </c>
      <c r="G3292">
        <v>1.5842002429106999E-4</v>
      </c>
      <c r="H3292">
        <v>2</v>
      </c>
      <c r="I3292">
        <f t="shared" si="153"/>
        <v>1.7926899159301482E-6</v>
      </c>
      <c r="J3292">
        <f t="shared" si="154"/>
        <v>3.3768901588408478E-6</v>
      </c>
      <c r="K3292">
        <f t="shared" si="155"/>
        <v>-2.0848967301944842E-7</v>
      </c>
    </row>
    <row r="3293" spans="1:11" x14ac:dyDescent="0.2">
      <c r="A3293" t="s">
        <v>26</v>
      </c>
      <c r="B3293" t="s">
        <v>174</v>
      </c>
      <c r="C3293" t="s">
        <v>60</v>
      </c>
      <c r="E3293">
        <v>0</v>
      </c>
      <c r="F3293">
        <v>18185</v>
      </c>
      <c r="G3293">
        <v>0.96028938057770497</v>
      </c>
      <c r="H3293">
        <v>2</v>
      </c>
      <c r="I3293">
        <f t="shared" si="153"/>
        <v>1.3890127308685554E-4</v>
      </c>
      <c r="J3293">
        <f t="shared" si="154"/>
        <v>9.741795078863906E-3</v>
      </c>
      <c r="K3293">
        <f t="shared" si="155"/>
        <v>9.463992532690195E-3</v>
      </c>
    </row>
    <row r="3294" spans="1:11" x14ac:dyDescent="0.2">
      <c r="A3294" t="s">
        <v>26</v>
      </c>
      <c r="B3294" t="s">
        <v>174</v>
      </c>
      <c r="C3294" t="s">
        <v>60</v>
      </c>
      <c r="E3294">
        <v>1</v>
      </c>
      <c r="F3294">
        <v>532</v>
      </c>
      <c r="G3294">
        <v>2.8093150974283099E-2</v>
      </c>
      <c r="H3294">
        <v>2</v>
      </c>
      <c r="I3294">
        <f t="shared" si="153"/>
        <v>2.386930073349852E-5</v>
      </c>
      <c r="J3294">
        <f t="shared" si="154"/>
        <v>3.0480081047632953E-4</v>
      </c>
      <c r="K3294">
        <f t="shared" si="155"/>
        <v>2.5706220900933248E-4</v>
      </c>
    </row>
    <row r="3295" spans="1:11" x14ac:dyDescent="0.2">
      <c r="A3295" t="s">
        <v>26</v>
      </c>
      <c r="B3295" t="s">
        <v>174</v>
      </c>
      <c r="C3295" t="s">
        <v>60</v>
      </c>
      <c r="E3295">
        <v>2</v>
      </c>
      <c r="F3295">
        <v>187</v>
      </c>
      <c r="G3295">
        <v>9.8748481808100495E-3</v>
      </c>
      <c r="H3295">
        <v>2</v>
      </c>
      <c r="I3295">
        <f t="shared" si="153"/>
        <v>1.4152861328911873E-5</v>
      </c>
      <c r="J3295">
        <f t="shared" si="154"/>
        <v>1.1290134313701237E-4</v>
      </c>
      <c r="K3295">
        <f t="shared" si="155"/>
        <v>8.4595620479188617E-5</v>
      </c>
    </row>
    <row r="3296" spans="1:11" x14ac:dyDescent="0.2">
      <c r="A3296" t="s">
        <v>26</v>
      </c>
      <c r="B3296" t="s">
        <v>174</v>
      </c>
      <c r="C3296" t="s">
        <v>60</v>
      </c>
      <c r="E3296">
        <v>3</v>
      </c>
      <c r="F3296">
        <v>32</v>
      </c>
      <c r="G3296">
        <v>1.68981359243808E-3</v>
      </c>
      <c r="H3296">
        <v>2</v>
      </c>
      <c r="I3296">
        <f t="shared" si="153"/>
        <v>5.8548559170529198E-6</v>
      </c>
      <c r="J3296">
        <f t="shared" si="154"/>
        <v>2.275299184143372E-5</v>
      </c>
      <c r="K3296">
        <f t="shared" si="155"/>
        <v>1.104328000732788E-5</v>
      </c>
    </row>
    <row r="3297" spans="1:11" x14ac:dyDescent="0.2">
      <c r="A3297" t="s">
        <v>26</v>
      </c>
      <c r="B3297" t="s">
        <v>174</v>
      </c>
      <c r="C3297" t="s">
        <v>60</v>
      </c>
      <c r="E3297">
        <v>4</v>
      </c>
      <c r="F3297">
        <v>1</v>
      </c>
      <c r="G3297">
        <v>5.2806674763690102E-5</v>
      </c>
      <c r="H3297">
        <v>2</v>
      </c>
      <c r="I3297">
        <f t="shared" si="153"/>
        <v>1.0350105520908898E-6</v>
      </c>
      <c r="J3297">
        <f t="shared" si="154"/>
        <v>1.5630772997277909E-6</v>
      </c>
      <c r="K3297">
        <f t="shared" si="155"/>
        <v>-5.0694380445398874E-7</v>
      </c>
    </row>
    <row r="3298" spans="1:11" x14ac:dyDescent="0.2">
      <c r="A3298" t="s">
        <v>83</v>
      </c>
      <c r="B3298" t="s">
        <v>174</v>
      </c>
      <c r="C3298" t="s">
        <v>60</v>
      </c>
      <c r="E3298">
        <v>0</v>
      </c>
      <c r="F3298">
        <v>2515</v>
      </c>
      <c r="G3298">
        <v>0.132808787030681</v>
      </c>
      <c r="H3298">
        <v>2</v>
      </c>
      <c r="I3298">
        <f t="shared" si="153"/>
        <v>5.1871081686421677E-5</v>
      </c>
      <c r="J3298">
        <f t="shared" si="154"/>
        <v>1.3799589519932318E-3</v>
      </c>
      <c r="K3298">
        <f t="shared" si="155"/>
        <v>1.2762167886203883E-3</v>
      </c>
    </row>
    <row r="3299" spans="1:11" x14ac:dyDescent="0.2">
      <c r="A3299" t="s">
        <v>83</v>
      </c>
      <c r="B3299" t="s">
        <v>174</v>
      </c>
      <c r="C3299" t="s">
        <v>60</v>
      </c>
      <c r="E3299">
        <v>1</v>
      </c>
      <c r="F3299">
        <v>15027</v>
      </c>
      <c r="G3299">
        <v>0.79352590167397197</v>
      </c>
      <c r="H3299">
        <v>2</v>
      </c>
      <c r="I3299">
        <f t="shared" si="153"/>
        <v>1.2637205350751916E-4</v>
      </c>
      <c r="J3299">
        <f t="shared" si="154"/>
        <v>8.0616310702472382E-3</v>
      </c>
      <c r="K3299">
        <f t="shared" si="155"/>
        <v>7.8088869632321999E-3</v>
      </c>
    </row>
    <row r="3300" spans="1:11" x14ac:dyDescent="0.2">
      <c r="A3300" t="s">
        <v>83</v>
      </c>
      <c r="B3300" t="s">
        <v>174</v>
      </c>
      <c r="C3300" t="s">
        <v>60</v>
      </c>
      <c r="E3300">
        <v>2</v>
      </c>
      <c r="F3300">
        <v>1120</v>
      </c>
      <c r="G3300">
        <v>5.91434757353329E-2</v>
      </c>
      <c r="H3300">
        <v>2</v>
      </c>
      <c r="I3300">
        <f t="shared" si="153"/>
        <v>3.4627842785247927E-5</v>
      </c>
      <c r="J3300">
        <f t="shared" si="154"/>
        <v>6.2606260013857689E-4</v>
      </c>
      <c r="K3300">
        <f t="shared" si="155"/>
        <v>5.5680691456808107E-4</v>
      </c>
    </row>
    <row r="3301" spans="1:11" x14ac:dyDescent="0.2">
      <c r="A3301" t="s">
        <v>83</v>
      </c>
      <c r="B3301" t="s">
        <v>174</v>
      </c>
      <c r="C3301" t="s">
        <v>60</v>
      </c>
      <c r="E3301">
        <v>3</v>
      </c>
      <c r="F3301">
        <v>230</v>
      </c>
      <c r="G3301">
        <v>1.2145535195648699E-2</v>
      </c>
      <c r="H3301">
        <v>2</v>
      </c>
      <c r="I3301">
        <f t="shared" si="153"/>
        <v>1.5695763089976588E-5</v>
      </c>
      <c r="J3301">
        <f t="shared" si="154"/>
        <v>1.3715111504646358E-4</v>
      </c>
      <c r="K3301">
        <f t="shared" si="155"/>
        <v>1.0575958886651041E-4</v>
      </c>
    </row>
    <row r="3302" spans="1:11" x14ac:dyDescent="0.2">
      <c r="A3302" t="s">
        <v>83</v>
      </c>
      <c r="B3302" t="s">
        <v>174</v>
      </c>
      <c r="C3302" t="s">
        <v>60</v>
      </c>
      <c r="E3302">
        <v>4</v>
      </c>
      <c r="F3302">
        <v>40</v>
      </c>
      <c r="G3302">
        <v>2.1122669905476099E-3</v>
      </c>
      <c r="H3302">
        <v>2</v>
      </c>
      <c r="I3302">
        <f t="shared" si="153"/>
        <v>6.5459140875029193E-6</v>
      </c>
      <c r="J3302">
        <f t="shared" si="154"/>
        <v>2.7668583992979016E-5</v>
      </c>
      <c r="K3302">
        <f t="shared" si="155"/>
        <v>1.4576755817973179E-5</v>
      </c>
    </row>
    <row r="3303" spans="1:11" x14ac:dyDescent="0.2">
      <c r="A3303" t="s">
        <v>83</v>
      </c>
      <c r="B3303" t="s">
        <v>174</v>
      </c>
      <c r="C3303" t="s">
        <v>60</v>
      </c>
      <c r="E3303">
        <v>5</v>
      </c>
      <c r="F3303">
        <v>3</v>
      </c>
      <c r="G3303">
        <v>1.5842002429106999E-4</v>
      </c>
      <c r="H3303">
        <v>2</v>
      </c>
      <c r="I3303">
        <f t="shared" si="153"/>
        <v>1.7926899159301482E-6</v>
      </c>
      <c r="J3303">
        <f t="shared" si="154"/>
        <v>3.3768901588408478E-6</v>
      </c>
      <c r="K3303">
        <f t="shared" si="155"/>
        <v>-2.0848967301944842E-7</v>
      </c>
    </row>
    <row r="3304" spans="1:11" x14ac:dyDescent="0.2">
      <c r="A3304" t="s">
        <v>83</v>
      </c>
      <c r="B3304" t="s">
        <v>174</v>
      </c>
      <c r="C3304" t="s">
        <v>60</v>
      </c>
      <c r="E3304">
        <v>6</v>
      </c>
      <c r="F3304">
        <v>2</v>
      </c>
      <c r="G3304">
        <v>1.0561334952738E-4</v>
      </c>
      <c r="H3304">
        <v>2</v>
      </c>
      <c r="I3304">
        <f t="shared" si="153"/>
        <v>1.4637255734934397E-6</v>
      </c>
      <c r="J3304">
        <f t="shared" si="154"/>
        <v>2.5198590687672394E-6</v>
      </c>
      <c r="K3304">
        <f t="shared" si="155"/>
        <v>-4.0759207821963965E-7</v>
      </c>
    </row>
    <row r="3305" spans="1:11" x14ac:dyDescent="0.2">
      <c r="A3305" t="s">
        <v>27</v>
      </c>
      <c r="B3305" t="s">
        <v>174</v>
      </c>
      <c r="C3305" t="s">
        <v>60</v>
      </c>
      <c r="E3305">
        <v>0</v>
      </c>
      <c r="F3305">
        <v>2594</v>
      </c>
      <c r="G3305">
        <v>0.136980514337012</v>
      </c>
      <c r="H3305">
        <v>2</v>
      </c>
      <c r="I3305">
        <f t="shared" si="153"/>
        <v>5.2678357433011099E-5</v>
      </c>
      <c r="J3305">
        <f t="shared" si="154"/>
        <v>1.4224835008031312E-3</v>
      </c>
      <c r="K3305">
        <f t="shared" si="155"/>
        <v>1.3171267859371089E-3</v>
      </c>
    </row>
    <row r="3306" spans="1:11" x14ac:dyDescent="0.2">
      <c r="A3306" t="s">
        <v>27</v>
      </c>
      <c r="B3306" t="s">
        <v>174</v>
      </c>
      <c r="C3306" t="s">
        <v>60</v>
      </c>
      <c r="E3306">
        <v>1</v>
      </c>
      <c r="F3306">
        <v>15586</v>
      </c>
      <c r="G3306">
        <v>0.82304483286687402</v>
      </c>
      <c r="H3306">
        <v>2</v>
      </c>
      <c r="I3306">
        <f t="shared" si="153"/>
        <v>1.2868194411892433E-4</v>
      </c>
      <c r="J3306">
        <f t="shared" si="154"/>
        <v>8.3591302727876633E-3</v>
      </c>
      <c r="K3306">
        <f t="shared" si="155"/>
        <v>8.1017663845498154E-3</v>
      </c>
    </row>
    <row r="3307" spans="1:11" x14ac:dyDescent="0.2">
      <c r="A3307" t="s">
        <v>27</v>
      </c>
      <c r="B3307" t="s">
        <v>174</v>
      </c>
      <c r="C3307" t="s">
        <v>60</v>
      </c>
      <c r="E3307">
        <v>2</v>
      </c>
      <c r="F3307">
        <v>757</v>
      </c>
      <c r="G3307">
        <v>3.9974652796113397E-2</v>
      </c>
      <c r="H3307">
        <v>2</v>
      </c>
      <c r="I3307">
        <f t="shared" si="153"/>
        <v>2.8471215642582931E-5</v>
      </c>
      <c r="J3307">
        <f t="shared" si="154"/>
        <v>4.282177436037169E-4</v>
      </c>
      <c r="K3307">
        <f t="shared" si="155"/>
        <v>3.7127531231855108E-4</v>
      </c>
    </row>
    <row r="3308" spans="1:11" x14ac:dyDescent="0.2">
      <c r="A3308" t="s">
        <v>84</v>
      </c>
      <c r="B3308" t="s">
        <v>174</v>
      </c>
      <c r="C3308" t="s">
        <v>60</v>
      </c>
      <c r="E3308">
        <v>0</v>
      </c>
      <c r="F3308">
        <v>1959</v>
      </c>
      <c r="G3308">
        <v>0.10344827586206901</v>
      </c>
      <c r="H3308">
        <v>2</v>
      </c>
      <c r="I3308">
        <f t="shared" si="153"/>
        <v>4.5786490750247499E-5</v>
      </c>
      <c r="J3308">
        <f t="shared" si="154"/>
        <v>1.0802692493709375E-3</v>
      </c>
      <c r="K3308">
        <f t="shared" si="155"/>
        <v>9.8869626787044269E-4</v>
      </c>
    </row>
    <row r="3309" spans="1:11" x14ac:dyDescent="0.2">
      <c r="A3309" t="s">
        <v>84</v>
      </c>
      <c r="B3309" t="s">
        <v>174</v>
      </c>
      <c r="C3309" t="s">
        <v>60</v>
      </c>
      <c r="E3309">
        <v>1</v>
      </c>
      <c r="F3309">
        <v>1980</v>
      </c>
      <c r="G3309">
        <v>0.10455721603210601</v>
      </c>
      <c r="H3309">
        <v>2</v>
      </c>
      <c r="I3309">
        <f t="shared" si="153"/>
        <v>4.6030991054738599E-5</v>
      </c>
      <c r="J3309">
        <f t="shared" si="154"/>
        <v>1.0916031513757986E-3</v>
      </c>
      <c r="K3309">
        <f t="shared" si="155"/>
        <v>9.995411692663215E-4</v>
      </c>
    </row>
    <row r="3310" spans="1:11" x14ac:dyDescent="0.2">
      <c r="A3310" t="s">
        <v>84</v>
      </c>
      <c r="B3310" t="s">
        <v>174</v>
      </c>
      <c r="C3310" t="s">
        <v>60</v>
      </c>
      <c r="E3310">
        <v>2</v>
      </c>
      <c r="F3310">
        <v>14633</v>
      </c>
      <c r="G3310">
        <v>0.77272007181707802</v>
      </c>
      <c r="H3310">
        <v>2</v>
      </c>
      <c r="I3310">
        <f t="shared" si="153"/>
        <v>1.2471742102149286E-4</v>
      </c>
      <c r="J3310">
        <f t="shared" si="154"/>
        <v>7.8519181391922734E-3</v>
      </c>
      <c r="K3310">
        <f t="shared" si="155"/>
        <v>7.6024832971492871E-3</v>
      </c>
    </row>
    <row r="3311" spans="1:11" x14ac:dyDescent="0.2">
      <c r="A3311" t="s">
        <v>84</v>
      </c>
      <c r="B3311" t="s">
        <v>174</v>
      </c>
      <c r="C3311" t="s">
        <v>60</v>
      </c>
      <c r="E3311">
        <v>3</v>
      </c>
      <c r="F3311">
        <v>365</v>
      </c>
      <c r="G3311">
        <v>1.92744362887469E-2</v>
      </c>
      <c r="H3311">
        <v>2</v>
      </c>
      <c r="I3311">
        <f t="shared" si="153"/>
        <v>1.9771948312737897E-5</v>
      </c>
      <c r="J3311">
        <f t="shared" si="154"/>
        <v>2.125163112002069E-4</v>
      </c>
      <c r="K3311">
        <f t="shared" si="155"/>
        <v>1.729724145747311E-4</v>
      </c>
    </row>
    <row r="3312" spans="1:11" x14ac:dyDescent="0.2">
      <c r="A3312" t="s">
        <v>190</v>
      </c>
      <c r="B3312" t="s">
        <v>174</v>
      </c>
      <c r="C3312" t="s">
        <v>60</v>
      </c>
      <c r="D3312" t="s">
        <v>59</v>
      </c>
      <c r="F3312">
        <v>960</v>
      </c>
      <c r="G3312">
        <v>2.5751763727567802E-2</v>
      </c>
      <c r="H3312">
        <v>2</v>
      </c>
      <c r="I3312">
        <f t="shared" si="153"/>
        <v>1.6288140521672719E-5</v>
      </c>
      <c r="J3312">
        <f t="shared" si="154"/>
        <v>2.7380577779735074E-4</v>
      </c>
      <c r="K3312">
        <f t="shared" si="155"/>
        <v>2.4122949675400528E-4</v>
      </c>
    </row>
    <row r="3313" spans="1:11" x14ac:dyDescent="0.2">
      <c r="A3313" t="s">
        <v>190</v>
      </c>
      <c r="B3313" t="s">
        <v>174</v>
      </c>
      <c r="C3313" t="s">
        <v>60</v>
      </c>
      <c r="D3313" t="s">
        <v>59</v>
      </c>
      <c r="E3313">
        <v>0</v>
      </c>
      <c r="F3313">
        <v>18561</v>
      </c>
      <c r="G3313">
        <v>0.497894256820194</v>
      </c>
      <c r="H3313">
        <v>2</v>
      </c>
      <c r="I3313">
        <f t="shared" si="153"/>
        <v>7.1451053833620061E-5</v>
      </c>
      <c r="J3313">
        <f t="shared" si="154"/>
        <v>5.0503936220355605E-3</v>
      </c>
      <c r="K3313">
        <f t="shared" si="155"/>
        <v>4.9074915143683204E-3</v>
      </c>
    </row>
    <row r="3314" spans="1:11" x14ac:dyDescent="0.2">
      <c r="A3314" t="s">
        <v>190</v>
      </c>
      <c r="B3314" t="s">
        <v>174</v>
      </c>
      <c r="C3314" t="s">
        <v>60</v>
      </c>
      <c r="D3314" t="s">
        <v>59</v>
      </c>
      <c r="E3314">
        <v>1</v>
      </c>
      <c r="F3314">
        <v>17758</v>
      </c>
      <c r="G3314">
        <v>0.47635397945223901</v>
      </c>
      <c r="H3314">
        <v>2</v>
      </c>
      <c r="I3314">
        <f t="shared" si="153"/>
        <v>6.9895945188183357E-5</v>
      </c>
      <c r="J3314">
        <f t="shared" si="154"/>
        <v>4.8334357397105737E-3</v>
      </c>
      <c r="K3314">
        <f t="shared" si="155"/>
        <v>4.6936438493342071E-3</v>
      </c>
    </row>
    <row r="3315" spans="1:11" x14ac:dyDescent="0.2">
      <c r="A3315" t="s">
        <v>28</v>
      </c>
      <c r="B3315" t="s">
        <v>174</v>
      </c>
      <c r="C3315" t="s">
        <v>60</v>
      </c>
      <c r="D3315" t="s">
        <v>59</v>
      </c>
      <c r="E3315">
        <v>0</v>
      </c>
      <c r="F3315">
        <v>36179</v>
      </c>
      <c r="G3315">
        <v>0.970492770728829</v>
      </c>
      <c r="H3315">
        <v>2</v>
      </c>
      <c r="I3315">
        <f t="shared" si="153"/>
        <v>9.9518175575805608E-5</v>
      </c>
      <c r="J3315">
        <f t="shared" si="154"/>
        <v>9.8044458828640962E-3</v>
      </c>
      <c r="K3315">
        <f t="shared" si="155"/>
        <v>9.6054095317124853E-3</v>
      </c>
    </row>
    <row r="3316" spans="1:11" x14ac:dyDescent="0.2">
      <c r="A3316" t="s">
        <v>28</v>
      </c>
      <c r="B3316" t="s">
        <v>174</v>
      </c>
      <c r="C3316" t="s">
        <v>60</v>
      </c>
      <c r="D3316" t="s">
        <v>59</v>
      </c>
      <c r="E3316">
        <v>1</v>
      </c>
      <c r="F3316">
        <v>1100</v>
      </c>
      <c r="G3316">
        <v>2.9507229271171401E-2</v>
      </c>
      <c r="H3316">
        <v>2</v>
      </c>
      <c r="I3316">
        <f t="shared" si="153"/>
        <v>1.7435085295040008E-5</v>
      </c>
      <c r="J3316">
        <f t="shared" si="154"/>
        <v>3.12507378006754E-4</v>
      </c>
      <c r="K3316">
        <f t="shared" si="155"/>
        <v>2.7763720741667396E-4</v>
      </c>
    </row>
    <row r="3317" spans="1:11" x14ac:dyDescent="0.2">
      <c r="A3317" t="s">
        <v>66</v>
      </c>
      <c r="B3317" t="s">
        <v>174</v>
      </c>
      <c r="C3317" t="s">
        <v>60</v>
      </c>
      <c r="D3317" t="s">
        <v>59</v>
      </c>
      <c r="E3317">
        <v>0</v>
      </c>
      <c r="F3317">
        <v>5280</v>
      </c>
      <c r="G3317">
        <v>0.141634700501623</v>
      </c>
      <c r="H3317">
        <v>2</v>
      </c>
      <c r="I3317">
        <f t="shared" si="153"/>
        <v>3.8176930275000121E-5</v>
      </c>
      <c r="J3317">
        <f t="shared" si="154"/>
        <v>1.45452393529123E-3</v>
      </c>
      <c r="K3317">
        <f t="shared" si="155"/>
        <v>1.3781700747412299E-3</v>
      </c>
    </row>
    <row r="3318" spans="1:11" x14ac:dyDescent="0.2">
      <c r="A3318" t="s">
        <v>66</v>
      </c>
      <c r="B3318" t="s">
        <v>174</v>
      </c>
      <c r="C3318" t="s">
        <v>60</v>
      </c>
      <c r="D3318" t="s">
        <v>59</v>
      </c>
      <c r="E3318">
        <v>1</v>
      </c>
      <c r="F3318">
        <v>31999</v>
      </c>
      <c r="G3318">
        <v>0.85836529949837703</v>
      </c>
      <c r="H3318">
        <v>2</v>
      </c>
      <c r="I3318">
        <f t="shared" si="153"/>
        <v>9.3645747001347499E-5</v>
      </c>
      <c r="J3318">
        <f t="shared" si="154"/>
        <v>8.6772987419851174E-3</v>
      </c>
      <c r="K3318">
        <f t="shared" si="155"/>
        <v>8.4900072479824219E-3</v>
      </c>
    </row>
    <row r="3319" spans="1:11" x14ac:dyDescent="0.2">
      <c r="A3319" t="s">
        <v>67</v>
      </c>
      <c r="B3319" t="s">
        <v>174</v>
      </c>
      <c r="C3319" t="s">
        <v>60</v>
      </c>
      <c r="D3319" t="s">
        <v>59</v>
      </c>
      <c r="E3319">
        <v>0</v>
      </c>
      <c r="F3319">
        <v>19681</v>
      </c>
      <c r="G3319">
        <v>0.52793798116902302</v>
      </c>
      <c r="H3319">
        <v>2</v>
      </c>
      <c r="I3319">
        <f t="shared" si="153"/>
        <v>7.356410547964504E-5</v>
      </c>
      <c r="J3319">
        <f t="shared" si="154"/>
        <v>5.3529439171698754E-3</v>
      </c>
      <c r="K3319">
        <f t="shared" si="155"/>
        <v>5.2058157062105856E-3</v>
      </c>
    </row>
    <row r="3320" spans="1:11" x14ac:dyDescent="0.2">
      <c r="A3320" t="s">
        <v>67</v>
      </c>
      <c r="B3320" t="s">
        <v>174</v>
      </c>
      <c r="C3320" t="s">
        <v>60</v>
      </c>
      <c r="D3320" t="s">
        <v>59</v>
      </c>
      <c r="E3320">
        <v>1</v>
      </c>
      <c r="F3320">
        <v>17598</v>
      </c>
      <c r="G3320">
        <v>0.47206201883097698</v>
      </c>
      <c r="H3320">
        <v>2</v>
      </c>
      <c r="I3320">
        <f t="shared" si="153"/>
        <v>6.958185095276921E-5</v>
      </c>
      <c r="J3320">
        <f t="shared" si="154"/>
        <v>4.7902020392625389E-3</v>
      </c>
      <c r="K3320">
        <f t="shared" si="155"/>
        <v>4.6510383373570005E-3</v>
      </c>
    </row>
    <row r="3321" spans="1:11" x14ac:dyDescent="0.2">
      <c r="A3321" t="s">
        <v>68</v>
      </c>
      <c r="B3321" t="s">
        <v>174</v>
      </c>
      <c r="C3321" t="s">
        <v>60</v>
      </c>
      <c r="D3321" t="s">
        <v>59</v>
      </c>
      <c r="E3321">
        <v>0</v>
      </c>
      <c r="F3321">
        <v>6318</v>
      </c>
      <c r="G3321">
        <v>0.16947879503205601</v>
      </c>
      <c r="H3321">
        <v>2</v>
      </c>
      <c r="I3321">
        <f t="shared" si="153"/>
        <v>4.1755462398471864E-5</v>
      </c>
      <c r="J3321">
        <f t="shared" si="154"/>
        <v>1.736543412719032E-3</v>
      </c>
      <c r="K3321">
        <f t="shared" si="155"/>
        <v>1.6530324879220884E-3</v>
      </c>
    </row>
    <row r="3322" spans="1:11" x14ac:dyDescent="0.2">
      <c r="A3322" t="s">
        <v>68</v>
      </c>
      <c r="B3322" t="s">
        <v>174</v>
      </c>
      <c r="C3322" t="s">
        <v>60</v>
      </c>
      <c r="D3322" t="s">
        <v>59</v>
      </c>
      <c r="E3322">
        <v>1</v>
      </c>
      <c r="F3322">
        <v>30961</v>
      </c>
      <c r="G3322">
        <v>0.83052120496794402</v>
      </c>
      <c r="H3322">
        <v>2</v>
      </c>
      <c r="I3322">
        <f t="shared" si="153"/>
        <v>9.2127295555838451E-5</v>
      </c>
      <c r="J3322">
        <f t="shared" si="154"/>
        <v>8.3973393452352781E-3</v>
      </c>
      <c r="K3322">
        <f t="shared" si="155"/>
        <v>8.2130847541236028E-3</v>
      </c>
    </row>
    <row r="3323" spans="1:11" x14ac:dyDescent="0.2">
      <c r="A3323" t="s">
        <v>69</v>
      </c>
      <c r="B3323" t="s">
        <v>174</v>
      </c>
      <c r="C3323" t="s">
        <v>60</v>
      </c>
      <c r="D3323" t="s">
        <v>59</v>
      </c>
      <c r="E3323">
        <v>0</v>
      </c>
      <c r="F3323">
        <v>7553</v>
      </c>
      <c r="G3323">
        <v>0.202607366077416</v>
      </c>
      <c r="H3323">
        <v>2</v>
      </c>
      <c r="I3323">
        <f t="shared" si="153"/>
        <v>4.5646886158406945E-5</v>
      </c>
      <c r="J3323">
        <f t="shared" si="154"/>
        <v>2.0717205469325669E-3</v>
      </c>
      <c r="K3323">
        <f t="shared" si="155"/>
        <v>1.980426774615753E-3</v>
      </c>
    </row>
    <row r="3324" spans="1:11" x14ac:dyDescent="0.2">
      <c r="A3324" t="s">
        <v>69</v>
      </c>
      <c r="B3324" t="s">
        <v>174</v>
      </c>
      <c r="C3324" t="s">
        <v>60</v>
      </c>
      <c r="D3324" t="s">
        <v>59</v>
      </c>
      <c r="E3324">
        <v>1</v>
      </c>
      <c r="F3324">
        <v>29726</v>
      </c>
      <c r="G3324">
        <v>0.79739263392258397</v>
      </c>
      <c r="H3324">
        <v>2</v>
      </c>
      <c r="I3324">
        <f t="shared" si="153"/>
        <v>9.0286246342877706E-5</v>
      </c>
      <c r="J3324">
        <f t="shared" si="154"/>
        <v>8.0642125855687162E-3</v>
      </c>
      <c r="K3324">
        <f t="shared" si="155"/>
        <v>7.8836400928829625E-3</v>
      </c>
    </row>
    <row r="3325" spans="1:11" x14ac:dyDescent="0.2">
      <c r="A3325" t="s">
        <v>70</v>
      </c>
      <c r="B3325" t="s">
        <v>174</v>
      </c>
      <c r="C3325" t="s">
        <v>60</v>
      </c>
      <c r="D3325" t="s">
        <v>59</v>
      </c>
      <c r="E3325">
        <v>0</v>
      </c>
      <c r="F3325">
        <v>20444</v>
      </c>
      <c r="G3325">
        <v>0.54840526838166304</v>
      </c>
      <c r="H3325">
        <v>2</v>
      </c>
      <c r="I3325">
        <f t="shared" si="153"/>
        <v>7.4968812079002233E-5</v>
      </c>
      <c r="J3325">
        <f t="shared" si="154"/>
        <v>5.5590214958956326E-3</v>
      </c>
      <c r="K3325">
        <f t="shared" si="155"/>
        <v>5.4090838717376286E-3</v>
      </c>
    </row>
    <row r="3326" spans="1:11" x14ac:dyDescent="0.2">
      <c r="A3326" t="s">
        <v>70</v>
      </c>
      <c r="B3326" t="s">
        <v>174</v>
      </c>
      <c r="C3326" t="s">
        <v>60</v>
      </c>
      <c r="D3326" t="s">
        <v>59</v>
      </c>
      <c r="E3326">
        <v>1</v>
      </c>
      <c r="F3326">
        <v>16835</v>
      </c>
      <c r="G3326">
        <v>0.45159473161833702</v>
      </c>
      <c r="H3326">
        <v>2</v>
      </c>
      <c r="I3326">
        <f t="shared" si="153"/>
        <v>6.8063696441233231E-5</v>
      </c>
      <c r="J3326">
        <f t="shared" si="154"/>
        <v>4.5840110126246034E-3</v>
      </c>
      <c r="K3326">
        <f t="shared" si="155"/>
        <v>4.4478836197421375E-3</v>
      </c>
    </row>
    <row r="3327" spans="1:11" x14ac:dyDescent="0.2">
      <c r="A3327" t="s">
        <v>193</v>
      </c>
      <c r="B3327" t="s">
        <v>174</v>
      </c>
      <c r="C3327" t="s">
        <v>60</v>
      </c>
      <c r="D3327" t="s">
        <v>59</v>
      </c>
      <c r="F3327">
        <v>960</v>
      </c>
      <c r="G3327">
        <v>2.5751763727567802E-2</v>
      </c>
      <c r="H3327">
        <v>2</v>
      </c>
      <c r="I3327">
        <f t="shared" si="153"/>
        <v>1.6288140521672719E-5</v>
      </c>
      <c r="J3327">
        <f t="shared" si="154"/>
        <v>2.7380577779735074E-4</v>
      </c>
      <c r="K3327">
        <f t="shared" si="155"/>
        <v>2.4122949675400528E-4</v>
      </c>
    </row>
    <row r="3328" spans="1:11" x14ac:dyDescent="0.2">
      <c r="A3328" t="s">
        <v>193</v>
      </c>
      <c r="B3328" t="s">
        <v>174</v>
      </c>
      <c r="C3328" t="s">
        <v>60</v>
      </c>
      <c r="D3328" t="s">
        <v>59</v>
      </c>
      <c r="E3328">
        <v>0</v>
      </c>
      <c r="F3328">
        <v>19498</v>
      </c>
      <c r="G3328">
        <v>0.523029051208455</v>
      </c>
      <c r="H3328">
        <v>2</v>
      </c>
      <c r="I3328">
        <f t="shared" si="153"/>
        <v>7.3223102582702722E-5</v>
      </c>
      <c r="J3328">
        <f t="shared" si="154"/>
        <v>5.303513614667253E-3</v>
      </c>
      <c r="K3328">
        <f t="shared" si="155"/>
        <v>5.1570674095018478E-3</v>
      </c>
    </row>
    <row r="3329" spans="1:11" x14ac:dyDescent="0.2">
      <c r="A3329" t="s">
        <v>193</v>
      </c>
      <c r="B3329" t="s">
        <v>174</v>
      </c>
      <c r="C3329" t="s">
        <v>60</v>
      </c>
      <c r="D3329" t="s">
        <v>59</v>
      </c>
      <c r="E3329">
        <v>1</v>
      </c>
      <c r="F3329">
        <v>16821</v>
      </c>
      <c r="G3329">
        <v>0.45121918506397701</v>
      </c>
      <c r="H3329">
        <v>2</v>
      </c>
      <c r="I3329">
        <f t="shared" si="153"/>
        <v>6.8035517973438089E-5</v>
      </c>
      <c r="J3329">
        <f t="shared" si="154"/>
        <v>4.5802273686132077E-3</v>
      </c>
      <c r="K3329">
        <f t="shared" si="155"/>
        <v>4.4441563326663323E-3</v>
      </c>
    </row>
    <row r="3330" spans="1:11" x14ac:dyDescent="0.2">
      <c r="A3330" t="s">
        <v>3</v>
      </c>
      <c r="B3330" t="s">
        <v>174</v>
      </c>
      <c r="C3330" t="s">
        <v>60</v>
      </c>
      <c r="D3330" t="s">
        <v>59</v>
      </c>
      <c r="E3330">
        <v>0</v>
      </c>
      <c r="F3330">
        <v>3072</v>
      </c>
      <c r="G3330">
        <v>8.2405643928217004E-2</v>
      </c>
      <c r="H3330">
        <v>2</v>
      </c>
      <c r="I3330">
        <f t="shared" ref="I3330:I3393" si="156">(1.96*SQRT((G3330/100)*(1-(G3330/100))/(F3330*(G3330/100)^(-1))))</f>
        <v>2.9128854598742595E-5</v>
      </c>
      <c r="J3330">
        <f t="shared" ref="J3330:J3393" si="157">G3330/100+I3330</f>
        <v>8.5318529388091267E-4</v>
      </c>
      <c r="K3330">
        <f t="shared" ref="K3330:K3393" si="158">G3330/100-I3330</f>
        <v>7.949275846834275E-4</v>
      </c>
    </row>
    <row r="3331" spans="1:11" x14ac:dyDescent="0.2">
      <c r="A3331" t="s">
        <v>3</v>
      </c>
      <c r="B3331" t="s">
        <v>174</v>
      </c>
      <c r="C3331" t="s">
        <v>60</v>
      </c>
      <c r="D3331" t="s">
        <v>59</v>
      </c>
      <c r="E3331">
        <v>1</v>
      </c>
      <c r="F3331">
        <v>34207</v>
      </c>
      <c r="G3331">
        <v>0.91759435607178297</v>
      </c>
      <c r="H3331">
        <v>2</v>
      </c>
      <c r="I3331">
        <f t="shared" si="156"/>
        <v>9.6793809435401294E-5</v>
      </c>
      <c r="J3331">
        <f t="shared" si="157"/>
        <v>9.2727373701532324E-3</v>
      </c>
      <c r="K3331">
        <f t="shared" si="158"/>
        <v>9.0791497512824285E-3</v>
      </c>
    </row>
    <row r="3332" spans="1:11" x14ac:dyDescent="0.2">
      <c r="A3332" t="s">
        <v>8</v>
      </c>
      <c r="B3332" t="s">
        <v>174</v>
      </c>
      <c r="C3332" t="s">
        <v>60</v>
      </c>
      <c r="D3332" t="s">
        <v>59</v>
      </c>
      <c r="E3332">
        <v>0</v>
      </c>
      <c r="F3332">
        <v>5137</v>
      </c>
      <c r="G3332">
        <v>0.13779876069637101</v>
      </c>
      <c r="H3332">
        <v>2</v>
      </c>
      <c r="I3332">
        <f t="shared" si="156"/>
        <v>3.7657125667462847E-5</v>
      </c>
      <c r="J3332">
        <f t="shared" si="157"/>
        <v>1.4156447326311729E-3</v>
      </c>
      <c r="K3332">
        <f t="shared" si="158"/>
        <v>1.340330481296247E-3</v>
      </c>
    </row>
    <row r="3333" spans="1:11" x14ac:dyDescent="0.2">
      <c r="A3333" t="s">
        <v>8</v>
      </c>
      <c r="B3333" t="s">
        <v>174</v>
      </c>
      <c r="C3333" t="s">
        <v>60</v>
      </c>
      <c r="D3333" t="s">
        <v>59</v>
      </c>
      <c r="E3333">
        <v>1</v>
      </c>
      <c r="F3333">
        <v>32142</v>
      </c>
      <c r="G3333">
        <v>0.86220123930362902</v>
      </c>
      <c r="H3333">
        <v>2</v>
      </c>
      <c r="I3333">
        <f t="shared" si="156"/>
        <v>9.3852944293668739E-5</v>
      </c>
      <c r="J3333">
        <f t="shared" si="157"/>
        <v>8.7158653373299588E-3</v>
      </c>
      <c r="K3333">
        <f t="shared" si="158"/>
        <v>8.5281594487426199E-3</v>
      </c>
    </row>
    <row r="3334" spans="1:11" x14ac:dyDescent="0.2">
      <c r="A3334" t="s">
        <v>9</v>
      </c>
      <c r="B3334" t="s">
        <v>174</v>
      </c>
      <c r="C3334" t="s">
        <v>60</v>
      </c>
      <c r="D3334" t="s">
        <v>59</v>
      </c>
      <c r="E3334">
        <v>0</v>
      </c>
      <c r="F3334">
        <v>5234</v>
      </c>
      <c r="G3334">
        <v>0.14040076182301001</v>
      </c>
      <c r="H3334">
        <v>2</v>
      </c>
      <c r="I3334">
        <f t="shared" si="156"/>
        <v>3.8010500301435673E-5</v>
      </c>
      <c r="J3334">
        <f t="shared" si="157"/>
        <v>1.4420181185315357E-3</v>
      </c>
      <c r="K3334">
        <f t="shared" si="158"/>
        <v>1.3659971179286643E-3</v>
      </c>
    </row>
    <row r="3335" spans="1:11" x14ac:dyDescent="0.2">
      <c r="A3335" t="s">
        <v>9</v>
      </c>
      <c r="B3335" t="s">
        <v>174</v>
      </c>
      <c r="C3335" t="s">
        <v>60</v>
      </c>
      <c r="D3335" t="s">
        <v>59</v>
      </c>
      <c r="E3335">
        <v>1</v>
      </c>
      <c r="F3335">
        <v>32045</v>
      </c>
      <c r="G3335">
        <v>0.85959923817699002</v>
      </c>
      <c r="H3335">
        <v>2</v>
      </c>
      <c r="I3335">
        <f t="shared" si="156"/>
        <v>9.3712449624167E-5</v>
      </c>
      <c r="J3335">
        <f t="shared" si="157"/>
        <v>8.6897048313940677E-3</v>
      </c>
      <c r="K3335">
        <f t="shared" si="158"/>
        <v>8.5022799321457336E-3</v>
      </c>
    </row>
    <row r="3336" spans="1:11" x14ac:dyDescent="0.2">
      <c r="A3336" t="s">
        <v>10</v>
      </c>
      <c r="B3336" t="s">
        <v>174</v>
      </c>
      <c r="C3336" t="s">
        <v>60</v>
      </c>
      <c r="D3336" t="s">
        <v>59</v>
      </c>
      <c r="E3336">
        <v>0</v>
      </c>
      <c r="F3336">
        <v>5934</v>
      </c>
      <c r="G3336">
        <v>0.159178089541028</v>
      </c>
      <c r="H3336">
        <v>2</v>
      </c>
      <c r="I3336">
        <f t="shared" si="156"/>
        <v>4.046873807557467E-5</v>
      </c>
      <c r="J3336">
        <f t="shared" si="157"/>
        <v>1.6322496334858546E-3</v>
      </c>
      <c r="K3336">
        <f t="shared" si="158"/>
        <v>1.5513121573347052E-3</v>
      </c>
    </row>
    <row r="3337" spans="1:11" x14ac:dyDescent="0.2">
      <c r="A3337" t="s">
        <v>10</v>
      </c>
      <c r="B3337" t="s">
        <v>174</v>
      </c>
      <c r="C3337" t="s">
        <v>60</v>
      </c>
      <c r="D3337" t="s">
        <v>59</v>
      </c>
      <c r="E3337">
        <v>1</v>
      </c>
      <c r="F3337">
        <v>31345</v>
      </c>
      <c r="G3337">
        <v>0.84082191045897203</v>
      </c>
      <c r="H3337">
        <v>2</v>
      </c>
      <c r="I3337">
        <f t="shared" si="156"/>
        <v>9.2692034288529033E-5</v>
      </c>
      <c r="J3337">
        <f t="shared" si="157"/>
        <v>8.5009111388782491E-3</v>
      </c>
      <c r="K3337">
        <f t="shared" si="158"/>
        <v>8.3155270703011916E-3</v>
      </c>
    </row>
    <row r="3338" spans="1:11" x14ac:dyDescent="0.2">
      <c r="A3338" t="s">
        <v>11</v>
      </c>
      <c r="B3338" t="s">
        <v>174</v>
      </c>
      <c r="C3338" t="s">
        <v>60</v>
      </c>
      <c r="D3338" t="s">
        <v>59</v>
      </c>
      <c r="E3338">
        <v>0</v>
      </c>
      <c r="F3338">
        <v>28197</v>
      </c>
      <c r="G3338">
        <v>0.75637758523565501</v>
      </c>
      <c r="H3338">
        <v>2</v>
      </c>
      <c r="I3338">
        <f t="shared" si="156"/>
        <v>8.7951767868901139E-5</v>
      </c>
      <c r="J3338">
        <f t="shared" si="157"/>
        <v>7.6517276202254514E-3</v>
      </c>
      <c r="K3338">
        <f t="shared" si="158"/>
        <v>7.4758240844876485E-3</v>
      </c>
    </row>
    <row r="3339" spans="1:11" x14ac:dyDescent="0.2">
      <c r="A3339" t="s">
        <v>11</v>
      </c>
      <c r="B3339" t="s">
        <v>174</v>
      </c>
      <c r="C3339" t="s">
        <v>60</v>
      </c>
      <c r="D3339" t="s">
        <v>59</v>
      </c>
      <c r="E3339">
        <v>1</v>
      </c>
      <c r="F3339">
        <v>9082</v>
      </c>
      <c r="G3339">
        <v>0.24362241476434501</v>
      </c>
      <c r="H3339">
        <v>2</v>
      </c>
      <c r="I3339">
        <f t="shared" si="156"/>
        <v>5.0044102084950665E-5</v>
      </c>
      <c r="J3339">
        <f t="shared" si="157"/>
        <v>2.486268249728401E-3</v>
      </c>
      <c r="K3339">
        <f t="shared" si="158"/>
        <v>2.3861800455584996E-3</v>
      </c>
    </row>
    <row r="3340" spans="1:11" x14ac:dyDescent="0.2">
      <c r="A3340" t="s">
        <v>24</v>
      </c>
      <c r="B3340" t="s">
        <v>174</v>
      </c>
      <c r="C3340" t="s">
        <v>60</v>
      </c>
      <c r="D3340" t="s">
        <v>59</v>
      </c>
      <c r="E3340">
        <v>0</v>
      </c>
      <c r="F3340">
        <v>30639</v>
      </c>
      <c r="G3340">
        <v>0.82188363421765598</v>
      </c>
      <c r="H3340">
        <v>2</v>
      </c>
      <c r="I3340">
        <f t="shared" si="156"/>
        <v>9.1650964260060611E-5</v>
      </c>
      <c r="J3340">
        <f t="shared" si="157"/>
        <v>8.310487306436621E-3</v>
      </c>
      <c r="K3340">
        <f t="shared" si="158"/>
        <v>8.1271853779164988E-3</v>
      </c>
    </row>
    <row r="3341" spans="1:11" x14ac:dyDescent="0.2">
      <c r="A3341" t="s">
        <v>24</v>
      </c>
      <c r="B3341" t="s">
        <v>174</v>
      </c>
      <c r="C3341" t="s">
        <v>60</v>
      </c>
      <c r="D3341" t="s">
        <v>59</v>
      </c>
      <c r="E3341">
        <v>1</v>
      </c>
      <c r="F3341">
        <v>6640</v>
      </c>
      <c r="G3341">
        <v>0.17811636578234399</v>
      </c>
      <c r="H3341">
        <v>2</v>
      </c>
      <c r="I3341">
        <f t="shared" si="156"/>
        <v>4.2804431893498889E-5</v>
      </c>
      <c r="J3341">
        <f t="shared" si="157"/>
        <v>1.8239680897169388E-3</v>
      </c>
      <c r="K3341">
        <f t="shared" si="158"/>
        <v>1.7383592259299411E-3</v>
      </c>
    </row>
    <row r="3342" spans="1:11" x14ac:dyDescent="0.2">
      <c r="A3342" t="s">
        <v>25</v>
      </c>
      <c r="B3342" t="s">
        <v>174</v>
      </c>
      <c r="C3342" t="s">
        <v>60</v>
      </c>
      <c r="D3342" t="s">
        <v>59</v>
      </c>
      <c r="E3342">
        <v>0</v>
      </c>
      <c r="F3342">
        <v>37276</v>
      </c>
      <c r="G3342">
        <v>0.99991952573835097</v>
      </c>
      <c r="H3342">
        <v>2</v>
      </c>
      <c r="I3342">
        <f t="shared" si="156"/>
        <v>1.0100066720148208E-4</v>
      </c>
      <c r="J3342">
        <f t="shared" si="157"/>
        <v>1.0100195924584991E-2</v>
      </c>
      <c r="K3342">
        <f t="shared" si="158"/>
        <v>9.8981945901820273E-3</v>
      </c>
    </row>
    <row r="3343" spans="1:11" x14ac:dyDescent="0.2">
      <c r="A3343" t="s">
        <v>25</v>
      </c>
      <c r="B3343" t="s">
        <v>174</v>
      </c>
      <c r="C3343" t="s">
        <v>60</v>
      </c>
      <c r="D3343" t="s">
        <v>59</v>
      </c>
      <c r="E3343">
        <v>1</v>
      </c>
      <c r="F3343">
        <v>3</v>
      </c>
      <c r="G3343">
        <v>8.0474261648649404E-5</v>
      </c>
      <c r="H3343">
        <v>2</v>
      </c>
      <c r="I3343">
        <f t="shared" si="156"/>
        <v>9.1065163144309914E-7</v>
      </c>
      <c r="J3343">
        <f t="shared" si="157"/>
        <v>1.7153942479295932E-6</v>
      </c>
      <c r="K3343">
        <f t="shared" si="158"/>
        <v>-1.0590901495660513E-7</v>
      </c>
    </row>
    <row r="3344" spans="1:11" x14ac:dyDescent="0.2">
      <c r="A3344" t="s">
        <v>71</v>
      </c>
      <c r="B3344" t="s">
        <v>174</v>
      </c>
      <c r="C3344" t="s">
        <v>60</v>
      </c>
      <c r="D3344" t="s">
        <v>59</v>
      </c>
      <c r="E3344">
        <v>0</v>
      </c>
      <c r="F3344">
        <v>4136</v>
      </c>
      <c r="G3344">
        <v>0.11094718205960501</v>
      </c>
      <c r="H3344">
        <v>2</v>
      </c>
      <c r="I3344">
        <f t="shared" si="156"/>
        <v>3.3794111287165229E-5</v>
      </c>
      <c r="J3344">
        <f t="shared" si="157"/>
        <v>1.1432659318832152E-3</v>
      </c>
      <c r="K3344">
        <f t="shared" si="158"/>
        <v>1.0756777093088848E-3</v>
      </c>
    </row>
    <row r="3345" spans="1:11" x14ac:dyDescent="0.2">
      <c r="A3345" t="s">
        <v>71</v>
      </c>
      <c r="B3345" t="s">
        <v>174</v>
      </c>
      <c r="C3345" t="s">
        <v>60</v>
      </c>
      <c r="D3345" t="s">
        <v>59</v>
      </c>
      <c r="E3345">
        <v>1</v>
      </c>
      <c r="F3345">
        <v>33143</v>
      </c>
      <c r="G3345">
        <v>0.88905281794039503</v>
      </c>
      <c r="H3345">
        <v>2</v>
      </c>
      <c r="I3345">
        <f t="shared" si="156"/>
        <v>9.529026595935933E-5</v>
      </c>
      <c r="J3345">
        <f t="shared" si="157"/>
        <v>8.9858184453633101E-3</v>
      </c>
      <c r="K3345">
        <f t="shared" si="158"/>
        <v>8.79523791344459E-3</v>
      </c>
    </row>
    <row r="3346" spans="1:11" x14ac:dyDescent="0.2">
      <c r="A3346" t="s">
        <v>72</v>
      </c>
      <c r="B3346" t="s">
        <v>174</v>
      </c>
      <c r="C3346" t="s">
        <v>60</v>
      </c>
      <c r="D3346" t="s">
        <v>59</v>
      </c>
      <c r="E3346">
        <v>0</v>
      </c>
      <c r="F3346">
        <v>28149</v>
      </c>
      <c r="G3346">
        <v>0.75508999704927704</v>
      </c>
      <c r="H3346">
        <v>2</v>
      </c>
      <c r="I3346">
        <f t="shared" si="156"/>
        <v>8.787744550660986E-5</v>
      </c>
      <c r="J3346">
        <f t="shared" si="157"/>
        <v>7.6387774159993801E-3</v>
      </c>
      <c r="K3346">
        <f t="shared" si="158"/>
        <v>7.4630225249861602E-3</v>
      </c>
    </row>
    <row r="3347" spans="1:11" x14ac:dyDescent="0.2">
      <c r="A3347" t="s">
        <v>72</v>
      </c>
      <c r="B3347" t="s">
        <v>174</v>
      </c>
      <c r="C3347" t="s">
        <v>60</v>
      </c>
      <c r="D3347" t="s">
        <v>59</v>
      </c>
      <c r="E3347">
        <v>1</v>
      </c>
      <c r="F3347">
        <v>9130</v>
      </c>
      <c r="G3347">
        <v>0.24491000295072299</v>
      </c>
      <c r="H3347">
        <v>2</v>
      </c>
      <c r="I3347">
        <f t="shared" si="156"/>
        <v>5.0175850018612321E-5</v>
      </c>
      <c r="J3347">
        <f t="shared" si="157"/>
        <v>2.4992758795258424E-3</v>
      </c>
      <c r="K3347">
        <f t="shared" si="158"/>
        <v>2.3989241794886177E-3</v>
      </c>
    </row>
    <row r="3348" spans="1:11" x14ac:dyDescent="0.2">
      <c r="A3348" t="s">
        <v>73</v>
      </c>
      <c r="B3348" t="s">
        <v>174</v>
      </c>
      <c r="C3348" t="s">
        <v>60</v>
      </c>
      <c r="D3348" t="s">
        <v>59</v>
      </c>
      <c r="E3348">
        <v>0</v>
      </c>
      <c r="F3348">
        <v>1470</v>
      </c>
      <c r="G3348">
        <v>3.9432388207838197E-2</v>
      </c>
      <c r="H3348">
        <v>2</v>
      </c>
      <c r="I3348">
        <f t="shared" si="156"/>
        <v>2.0154166473075695E-5</v>
      </c>
      <c r="J3348">
        <f t="shared" si="157"/>
        <v>4.1447804855145769E-4</v>
      </c>
      <c r="K3348">
        <f t="shared" si="158"/>
        <v>3.7416971560530628E-4</v>
      </c>
    </row>
    <row r="3349" spans="1:11" x14ac:dyDescent="0.2">
      <c r="A3349" t="s">
        <v>73</v>
      </c>
      <c r="B3349" t="s">
        <v>174</v>
      </c>
      <c r="C3349" t="s">
        <v>60</v>
      </c>
      <c r="D3349" t="s">
        <v>59</v>
      </c>
      <c r="E3349">
        <v>1</v>
      </c>
      <c r="F3349">
        <v>876</v>
      </c>
      <c r="G3349">
        <v>2.34984844014056E-2</v>
      </c>
      <c r="H3349">
        <v>2</v>
      </c>
      <c r="I3349">
        <f t="shared" si="156"/>
        <v>1.55593997270458E-5</v>
      </c>
      <c r="J3349">
        <f t="shared" si="157"/>
        <v>2.505442437411018E-4</v>
      </c>
      <c r="K3349">
        <f t="shared" si="158"/>
        <v>2.1942544428701021E-4</v>
      </c>
    </row>
    <row r="3350" spans="1:11" x14ac:dyDescent="0.2">
      <c r="A3350" t="s">
        <v>73</v>
      </c>
      <c r="B3350" t="s">
        <v>174</v>
      </c>
      <c r="C3350" t="s">
        <v>60</v>
      </c>
      <c r="D3350" t="s">
        <v>59</v>
      </c>
      <c r="E3350">
        <v>2</v>
      </c>
      <c r="F3350">
        <v>239</v>
      </c>
      <c r="G3350">
        <v>6.4111161780090698E-3</v>
      </c>
      <c r="H3350">
        <v>2</v>
      </c>
      <c r="I3350">
        <f t="shared" si="156"/>
        <v>8.1278718170401403E-6</v>
      </c>
      <c r="J3350">
        <f t="shared" si="157"/>
        <v>7.2239033597130839E-5</v>
      </c>
      <c r="K3350">
        <f t="shared" si="158"/>
        <v>5.5983289963050562E-5</v>
      </c>
    </row>
    <row r="3351" spans="1:11" x14ac:dyDescent="0.2">
      <c r="A3351" t="s">
        <v>73</v>
      </c>
      <c r="B3351" t="s">
        <v>174</v>
      </c>
      <c r="C3351" t="s">
        <v>60</v>
      </c>
      <c r="D3351" t="s">
        <v>59</v>
      </c>
      <c r="E3351">
        <v>3</v>
      </c>
      <c r="F3351">
        <v>407</v>
      </c>
      <c r="G3351">
        <v>1.09176748303334E-2</v>
      </c>
      <c r="H3351">
        <v>2</v>
      </c>
      <c r="I3351">
        <f t="shared" si="156"/>
        <v>1.06063343431426E-5</v>
      </c>
      <c r="J3351">
        <f t="shared" si="157"/>
        <v>1.1978308264647659E-4</v>
      </c>
      <c r="K3351">
        <f t="shared" si="158"/>
        <v>9.8570413960191402E-5</v>
      </c>
    </row>
    <row r="3352" spans="1:11" x14ac:dyDescent="0.2">
      <c r="A3352" t="s">
        <v>73</v>
      </c>
      <c r="B3352" t="s">
        <v>174</v>
      </c>
      <c r="C3352" t="s">
        <v>60</v>
      </c>
      <c r="D3352" t="s">
        <v>59</v>
      </c>
      <c r="E3352">
        <v>4</v>
      </c>
      <c r="F3352">
        <v>1192</v>
      </c>
      <c r="G3352">
        <v>3.1975106628396699E-2</v>
      </c>
      <c r="H3352">
        <v>2</v>
      </c>
      <c r="I3352">
        <f t="shared" si="156"/>
        <v>1.8149325972629787E-5</v>
      </c>
      <c r="J3352">
        <f t="shared" si="157"/>
        <v>3.3790039225659675E-4</v>
      </c>
      <c r="K3352">
        <f t="shared" si="158"/>
        <v>3.0160174031133722E-4</v>
      </c>
    </row>
    <row r="3353" spans="1:11" x14ac:dyDescent="0.2">
      <c r="A3353" t="s">
        <v>73</v>
      </c>
      <c r="B3353" t="s">
        <v>174</v>
      </c>
      <c r="C3353" t="s">
        <v>60</v>
      </c>
      <c r="D3353" t="s">
        <v>59</v>
      </c>
      <c r="E3353">
        <v>5</v>
      </c>
      <c r="F3353">
        <v>3771</v>
      </c>
      <c r="G3353">
        <v>0.101156146892352</v>
      </c>
      <c r="H3353">
        <v>2</v>
      </c>
      <c r="I3353">
        <f t="shared" si="156"/>
        <v>3.2270100251984653E-5</v>
      </c>
      <c r="J3353">
        <f t="shared" si="157"/>
        <v>1.0438315691755047E-3</v>
      </c>
      <c r="K3353">
        <f t="shared" si="158"/>
        <v>9.7929136867153533E-4</v>
      </c>
    </row>
    <row r="3354" spans="1:11" x14ac:dyDescent="0.2">
      <c r="A3354" t="s">
        <v>73</v>
      </c>
      <c r="B3354" t="s">
        <v>174</v>
      </c>
      <c r="C3354" t="s">
        <v>60</v>
      </c>
      <c r="D3354" t="s">
        <v>59</v>
      </c>
      <c r="E3354">
        <v>6</v>
      </c>
      <c r="F3354">
        <v>29324</v>
      </c>
      <c r="G3354">
        <v>0.78660908286166498</v>
      </c>
      <c r="H3354">
        <v>2</v>
      </c>
      <c r="I3354">
        <f t="shared" si="156"/>
        <v>8.9678548304133031E-5</v>
      </c>
      <c r="J3354">
        <f t="shared" si="157"/>
        <v>7.9557693769207825E-3</v>
      </c>
      <c r="K3354">
        <f t="shared" si="158"/>
        <v>7.776412280312517E-3</v>
      </c>
    </row>
    <row r="3355" spans="1:11" x14ac:dyDescent="0.2">
      <c r="A3355" t="s">
        <v>74</v>
      </c>
      <c r="B3355" t="s">
        <v>174</v>
      </c>
      <c r="C3355" t="s">
        <v>60</v>
      </c>
      <c r="D3355" t="s">
        <v>59</v>
      </c>
      <c r="E3355">
        <v>0</v>
      </c>
      <c r="F3355">
        <v>14699</v>
      </c>
      <c r="G3355">
        <v>0.39429705732449899</v>
      </c>
      <c r="H3355">
        <v>2</v>
      </c>
      <c r="I3355">
        <f t="shared" si="156"/>
        <v>6.3617678155722968E-5</v>
      </c>
      <c r="J3355">
        <f t="shared" si="157"/>
        <v>4.0065882514007129E-3</v>
      </c>
      <c r="K3355">
        <f t="shared" si="158"/>
        <v>3.879352895089267E-3</v>
      </c>
    </row>
    <row r="3356" spans="1:11" x14ac:dyDescent="0.2">
      <c r="A3356" t="s">
        <v>74</v>
      </c>
      <c r="B3356" t="s">
        <v>174</v>
      </c>
      <c r="C3356" t="s">
        <v>60</v>
      </c>
      <c r="D3356" t="s">
        <v>59</v>
      </c>
      <c r="E3356">
        <v>1</v>
      </c>
      <c r="F3356">
        <v>3287</v>
      </c>
      <c r="G3356">
        <v>8.8172966013036799E-2</v>
      </c>
      <c r="H3356">
        <v>2</v>
      </c>
      <c r="I3356">
        <f t="shared" si="156"/>
        <v>3.0130068551760495E-5</v>
      </c>
      <c r="J3356">
        <f t="shared" si="157"/>
        <v>9.1185972868212842E-4</v>
      </c>
      <c r="K3356">
        <f t="shared" si="158"/>
        <v>8.5159959157860747E-4</v>
      </c>
    </row>
    <row r="3357" spans="1:11" x14ac:dyDescent="0.2">
      <c r="A3357" t="s">
        <v>74</v>
      </c>
      <c r="B3357" t="s">
        <v>174</v>
      </c>
      <c r="C3357" t="s">
        <v>60</v>
      </c>
      <c r="D3357" t="s">
        <v>59</v>
      </c>
      <c r="E3357">
        <v>2</v>
      </c>
      <c r="F3357">
        <v>4582</v>
      </c>
      <c r="G3357">
        <v>0.12291102229137001</v>
      </c>
      <c r="H3357">
        <v>2</v>
      </c>
      <c r="I3357">
        <f t="shared" si="156"/>
        <v>3.5567414626632616E-5</v>
      </c>
      <c r="J3357">
        <f t="shared" si="157"/>
        <v>1.2646776375403327E-3</v>
      </c>
      <c r="K3357">
        <f t="shared" si="158"/>
        <v>1.1935428082870676E-3</v>
      </c>
    </row>
    <row r="3358" spans="1:11" x14ac:dyDescent="0.2">
      <c r="A3358" t="s">
        <v>74</v>
      </c>
      <c r="B3358" t="s">
        <v>174</v>
      </c>
      <c r="C3358" t="s">
        <v>60</v>
      </c>
      <c r="D3358" t="s">
        <v>59</v>
      </c>
      <c r="E3358">
        <v>3</v>
      </c>
      <c r="F3358">
        <v>14486</v>
      </c>
      <c r="G3358">
        <v>0.38858338474744503</v>
      </c>
      <c r="H3358">
        <v>2</v>
      </c>
      <c r="I3358">
        <f t="shared" si="156"/>
        <v>6.3156872529757446E-5</v>
      </c>
      <c r="J3358">
        <f t="shared" si="157"/>
        <v>3.9489907200042076E-3</v>
      </c>
      <c r="K3358">
        <f t="shared" si="158"/>
        <v>3.8226769749446928E-3</v>
      </c>
    </row>
    <row r="3359" spans="1:11" x14ac:dyDescent="0.2">
      <c r="A3359" t="s">
        <v>74</v>
      </c>
      <c r="B3359" t="s">
        <v>174</v>
      </c>
      <c r="C3359" t="s">
        <v>60</v>
      </c>
      <c r="D3359" t="s">
        <v>59</v>
      </c>
      <c r="E3359">
        <v>4</v>
      </c>
      <c r="F3359">
        <v>225</v>
      </c>
      <c r="G3359">
        <v>6.0355696236486997E-3</v>
      </c>
      <c r="H3359">
        <v>2</v>
      </c>
      <c r="I3359">
        <f t="shared" si="156"/>
        <v>7.886239641051952E-6</v>
      </c>
      <c r="J3359">
        <f t="shared" si="157"/>
        <v>6.8241935877538944E-5</v>
      </c>
      <c r="K3359">
        <f t="shared" si="158"/>
        <v>5.2469456595435047E-5</v>
      </c>
    </row>
    <row r="3360" spans="1:11" x14ac:dyDescent="0.2">
      <c r="A3360" t="s">
        <v>75</v>
      </c>
      <c r="B3360" t="s">
        <v>174</v>
      </c>
      <c r="C3360" t="s">
        <v>60</v>
      </c>
      <c r="D3360" t="s">
        <v>59</v>
      </c>
      <c r="E3360">
        <v>0</v>
      </c>
      <c r="F3360">
        <v>9594</v>
      </c>
      <c r="G3360">
        <v>0.25735668875238099</v>
      </c>
      <c r="H3360">
        <v>2</v>
      </c>
      <c r="I3360">
        <f t="shared" si="156"/>
        <v>5.1431845853539347E-5</v>
      </c>
      <c r="J3360">
        <f t="shared" si="157"/>
        <v>2.6249987333773492E-3</v>
      </c>
      <c r="K3360">
        <f t="shared" si="158"/>
        <v>2.5221350416702705E-3</v>
      </c>
    </row>
    <row r="3361" spans="1:11" x14ac:dyDescent="0.2">
      <c r="A3361" t="s">
        <v>75</v>
      </c>
      <c r="B3361" t="s">
        <v>174</v>
      </c>
      <c r="C3361" t="s">
        <v>60</v>
      </c>
      <c r="D3361" t="s">
        <v>59</v>
      </c>
      <c r="E3361">
        <v>1</v>
      </c>
      <c r="F3361">
        <v>3646</v>
      </c>
      <c r="G3361">
        <v>9.7803052656991907E-2</v>
      </c>
      <c r="H3361">
        <v>2</v>
      </c>
      <c r="I3361">
        <f t="shared" si="156"/>
        <v>3.1731285671138666E-5</v>
      </c>
      <c r="J3361">
        <f t="shared" si="157"/>
        <v>1.0097618122410579E-3</v>
      </c>
      <c r="K3361">
        <f t="shared" si="158"/>
        <v>9.4629924089878047E-4</v>
      </c>
    </row>
    <row r="3362" spans="1:11" x14ac:dyDescent="0.2">
      <c r="A3362" t="s">
        <v>75</v>
      </c>
      <c r="B3362" t="s">
        <v>174</v>
      </c>
      <c r="C3362" t="s">
        <v>60</v>
      </c>
      <c r="D3362" t="s">
        <v>59</v>
      </c>
      <c r="E3362">
        <v>2</v>
      </c>
      <c r="F3362">
        <v>23546</v>
      </c>
      <c r="G3362">
        <v>0.63161565492636595</v>
      </c>
      <c r="H3362">
        <v>2</v>
      </c>
      <c r="I3362">
        <f t="shared" si="156"/>
        <v>8.0421931891279172E-5</v>
      </c>
      <c r="J3362">
        <f t="shared" si="157"/>
        <v>6.3965784811549388E-3</v>
      </c>
      <c r="K3362">
        <f t="shared" si="158"/>
        <v>6.2357346173723804E-3</v>
      </c>
    </row>
    <row r="3363" spans="1:11" x14ac:dyDescent="0.2">
      <c r="A3363" t="s">
        <v>75</v>
      </c>
      <c r="B3363" t="s">
        <v>174</v>
      </c>
      <c r="C3363" t="s">
        <v>60</v>
      </c>
      <c r="D3363" t="s">
        <v>59</v>
      </c>
      <c r="E3363">
        <v>3</v>
      </c>
      <c r="F3363">
        <v>493</v>
      </c>
      <c r="G3363">
        <v>1.3224603664261401E-2</v>
      </c>
      <c r="H3363">
        <v>2</v>
      </c>
      <c r="I3363">
        <f t="shared" si="156"/>
        <v>1.1673109467258053E-5</v>
      </c>
      <c r="J3363">
        <f t="shared" si="157"/>
        <v>1.4391914610987206E-4</v>
      </c>
      <c r="K3363">
        <f t="shared" si="158"/>
        <v>1.2057292717535595E-4</v>
      </c>
    </row>
    <row r="3364" spans="1:11" x14ac:dyDescent="0.2">
      <c r="A3364" t="s">
        <v>76</v>
      </c>
      <c r="B3364" t="s">
        <v>174</v>
      </c>
      <c r="C3364" t="s">
        <v>60</v>
      </c>
      <c r="D3364" t="s">
        <v>59</v>
      </c>
      <c r="E3364">
        <v>0</v>
      </c>
      <c r="F3364">
        <v>1519</v>
      </c>
      <c r="G3364">
        <v>4.0746801148099497E-2</v>
      </c>
      <c r="H3364">
        <v>2</v>
      </c>
      <c r="I3364">
        <f t="shared" si="156"/>
        <v>2.0487181063665579E-5</v>
      </c>
      <c r="J3364">
        <f t="shared" si="157"/>
        <v>4.279551925446606E-4</v>
      </c>
      <c r="K3364">
        <f t="shared" si="158"/>
        <v>3.8698083041732939E-4</v>
      </c>
    </row>
    <row r="3365" spans="1:11" x14ac:dyDescent="0.2">
      <c r="A3365" t="s">
        <v>76</v>
      </c>
      <c r="B3365" t="s">
        <v>174</v>
      </c>
      <c r="C3365" t="s">
        <v>60</v>
      </c>
      <c r="D3365" t="s">
        <v>59</v>
      </c>
      <c r="E3365">
        <v>1</v>
      </c>
      <c r="F3365">
        <v>482</v>
      </c>
      <c r="G3365">
        <v>1.29295313715497E-2</v>
      </c>
      <c r="H3365">
        <v>2</v>
      </c>
      <c r="I3365">
        <f t="shared" si="156"/>
        <v>1.1542164471361324E-5</v>
      </c>
      <c r="J3365">
        <f t="shared" si="157"/>
        <v>1.4083747818685832E-4</v>
      </c>
      <c r="K3365">
        <f t="shared" si="158"/>
        <v>1.1775314924413567E-4</v>
      </c>
    </row>
    <row r="3366" spans="1:11" x14ac:dyDescent="0.2">
      <c r="A3366" t="s">
        <v>76</v>
      </c>
      <c r="B3366" t="s">
        <v>174</v>
      </c>
      <c r="C3366" t="s">
        <v>60</v>
      </c>
      <c r="D3366" t="s">
        <v>59</v>
      </c>
      <c r="E3366">
        <v>2</v>
      </c>
      <c r="F3366">
        <v>402</v>
      </c>
      <c r="G3366">
        <v>1.0783551060919E-2</v>
      </c>
      <c r="H3366">
        <v>2</v>
      </c>
      <c r="I3366">
        <f t="shared" si="156"/>
        <v>1.0540990609944408E-5</v>
      </c>
      <c r="J3366">
        <f t="shared" si="157"/>
        <v>1.183765012191344E-4</v>
      </c>
      <c r="K3366">
        <f t="shared" si="158"/>
        <v>9.7294519999245588E-5</v>
      </c>
    </row>
    <row r="3367" spans="1:11" x14ac:dyDescent="0.2">
      <c r="A3367" t="s">
        <v>76</v>
      </c>
      <c r="B3367" t="s">
        <v>174</v>
      </c>
      <c r="C3367" t="s">
        <v>60</v>
      </c>
      <c r="D3367" t="s">
        <v>59</v>
      </c>
      <c r="E3367">
        <v>3</v>
      </c>
      <c r="F3367">
        <v>28265</v>
      </c>
      <c r="G3367">
        <v>0.75820166849969195</v>
      </c>
      <c r="H3367">
        <v>2</v>
      </c>
      <c r="I3367">
        <f t="shared" si="156"/>
        <v>8.8056947179448371E-5</v>
      </c>
      <c r="J3367">
        <f t="shared" si="157"/>
        <v>7.670073632176368E-3</v>
      </c>
      <c r="K3367">
        <f t="shared" si="158"/>
        <v>7.4939597378174717E-3</v>
      </c>
    </row>
    <row r="3368" spans="1:11" x14ac:dyDescent="0.2">
      <c r="A3368" t="s">
        <v>76</v>
      </c>
      <c r="B3368" t="s">
        <v>174</v>
      </c>
      <c r="C3368" t="s">
        <v>60</v>
      </c>
      <c r="D3368" t="s">
        <v>59</v>
      </c>
      <c r="E3368">
        <v>4</v>
      </c>
      <c r="F3368">
        <v>5508</v>
      </c>
      <c r="G3368">
        <v>0.14775074438692001</v>
      </c>
      <c r="H3368">
        <v>2</v>
      </c>
      <c r="I3368">
        <f t="shared" si="156"/>
        <v>3.899129946968245E-5</v>
      </c>
      <c r="J3368">
        <f t="shared" si="157"/>
        <v>1.5164987433388827E-3</v>
      </c>
      <c r="K3368">
        <f t="shared" si="158"/>
        <v>1.4385161443995177E-3</v>
      </c>
    </row>
    <row r="3369" spans="1:11" x14ac:dyDescent="0.2">
      <c r="A3369" t="s">
        <v>76</v>
      </c>
      <c r="B3369" t="s">
        <v>174</v>
      </c>
      <c r="C3369" t="s">
        <v>60</v>
      </c>
      <c r="D3369" t="s">
        <v>59</v>
      </c>
      <c r="E3369">
        <v>5</v>
      </c>
      <c r="F3369">
        <v>1103</v>
      </c>
      <c r="G3369">
        <v>2.95877035328201E-2</v>
      </c>
      <c r="H3369">
        <v>2</v>
      </c>
      <c r="I3369">
        <f t="shared" si="156"/>
        <v>1.7458837196099356E-5</v>
      </c>
      <c r="J3369">
        <f t="shared" si="157"/>
        <v>3.133358725243004E-4</v>
      </c>
      <c r="K3369">
        <f t="shared" si="158"/>
        <v>2.7841819813210166E-4</v>
      </c>
    </row>
    <row r="3370" spans="1:11" x14ac:dyDescent="0.2">
      <c r="A3370" t="s">
        <v>77</v>
      </c>
      <c r="B3370" t="s">
        <v>174</v>
      </c>
      <c r="C3370" t="s">
        <v>60</v>
      </c>
      <c r="D3370" t="s">
        <v>59</v>
      </c>
      <c r="E3370">
        <v>0</v>
      </c>
      <c r="F3370">
        <v>3362</v>
      </c>
      <c r="G3370">
        <v>9.01848225542531E-2</v>
      </c>
      <c r="H3370">
        <v>2</v>
      </c>
      <c r="I3370">
        <f t="shared" si="156"/>
        <v>3.0471564285617538E-5</v>
      </c>
      <c r="J3370">
        <f t="shared" si="157"/>
        <v>9.3231978982814844E-4</v>
      </c>
      <c r="K3370">
        <f t="shared" si="158"/>
        <v>8.7137666125691347E-4</v>
      </c>
    </row>
    <row r="3371" spans="1:11" x14ac:dyDescent="0.2">
      <c r="A3371" t="s">
        <v>77</v>
      </c>
      <c r="B3371" t="s">
        <v>174</v>
      </c>
      <c r="C3371" t="s">
        <v>60</v>
      </c>
      <c r="D3371" t="s">
        <v>59</v>
      </c>
      <c r="E3371">
        <v>1</v>
      </c>
      <c r="F3371">
        <v>626</v>
      </c>
      <c r="G3371">
        <v>1.6792295930684799E-2</v>
      </c>
      <c r="H3371">
        <v>2</v>
      </c>
      <c r="I3371">
        <f t="shared" si="156"/>
        <v>1.3153535973923036E-5</v>
      </c>
      <c r="J3371">
        <f t="shared" si="157"/>
        <v>1.8107649528077103E-4</v>
      </c>
      <c r="K3371">
        <f t="shared" si="158"/>
        <v>1.5476942333292497E-4</v>
      </c>
    </row>
    <row r="3372" spans="1:11" x14ac:dyDescent="0.2">
      <c r="A3372" t="s">
        <v>77</v>
      </c>
      <c r="B3372" t="s">
        <v>174</v>
      </c>
      <c r="C3372" t="s">
        <v>60</v>
      </c>
      <c r="D3372" t="s">
        <v>59</v>
      </c>
      <c r="E3372">
        <v>2</v>
      </c>
      <c r="F3372">
        <v>818</v>
      </c>
      <c r="G3372">
        <v>2.1942648676198401E-2</v>
      </c>
      <c r="H3372">
        <v>2</v>
      </c>
      <c r="I3372">
        <f t="shared" si="156"/>
        <v>1.5035601823882312E-5</v>
      </c>
      <c r="J3372">
        <f t="shared" si="157"/>
        <v>2.3446208858586632E-4</v>
      </c>
      <c r="K3372">
        <f t="shared" si="158"/>
        <v>2.0439088493810171E-4</v>
      </c>
    </row>
    <row r="3373" spans="1:11" x14ac:dyDescent="0.2">
      <c r="A3373" t="s">
        <v>77</v>
      </c>
      <c r="B3373" t="s">
        <v>174</v>
      </c>
      <c r="C3373" t="s">
        <v>60</v>
      </c>
      <c r="D3373" t="s">
        <v>59</v>
      </c>
      <c r="E3373">
        <v>3</v>
      </c>
      <c r="F3373">
        <v>7784</v>
      </c>
      <c r="G3373">
        <v>0.208803884224362</v>
      </c>
      <c r="H3373">
        <v>2</v>
      </c>
      <c r="I3373">
        <f t="shared" si="156"/>
        <v>4.6338219782285181E-5</v>
      </c>
      <c r="J3373">
        <f t="shared" si="157"/>
        <v>2.134377062025905E-3</v>
      </c>
      <c r="K3373">
        <f t="shared" si="158"/>
        <v>2.0417006224613347E-3</v>
      </c>
    </row>
    <row r="3374" spans="1:11" x14ac:dyDescent="0.2">
      <c r="A3374" t="s">
        <v>77</v>
      </c>
      <c r="B3374" t="s">
        <v>174</v>
      </c>
      <c r="C3374" t="s">
        <v>60</v>
      </c>
      <c r="D3374" t="s">
        <v>59</v>
      </c>
      <c r="E3374">
        <v>4</v>
      </c>
      <c r="F3374">
        <v>21684</v>
      </c>
      <c r="G3374">
        <v>0.58166796319643799</v>
      </c>
      <c r="H3374">
        <v>2</v>
      </c>
      <c r="I3374">
        <f t="shared" si="156"/>
        <v>7.719599209406358E-5</v>
      </c>
      <c r="J3374">
        <f t="shared" si="157"/>
        <v>5.8938756240584436E-3</v>
      </c>
      <c r="K3374">
        <f t="shared" si="158"/>
        <v>5.7394836398703165E-3</v>
      </c>
    </row>
    <row r="3375" spans="1:11" x14ac:dyDescent="0.2">
      <c r="A3375" t="s">
        <v>77</v>
      </c>
      <c r="B3375" t="s">
        <v>174</v>
      </c>
      <c r="C3375" t="s">
        <v>60</v>
      </c>
      <c r="D3375" t="s">
        <v>59</v>
      </c>
      <c r="E3375">
        <v>5</v>
      </c>
      <c r="F3375">
        <v>3005</v>
      </c>
      <c r="G3375">
        <v>8.0608385418063797E-2</v>
      </c>
      <c r="H3375">
        <v>2</v>
      </c>
      <c r="I3375">
        <f t="shared" si="156"/>
        <v>2.8809713939559738E-5</v>
      </c>
      <c r="J3375">
        <f t="shared" si="157"/>
        <v>8.3489356812019777E-4</v>
      </c>
      <c r="K3375">
        <f t="shared" si="158"/>
        <v>7.7727414024107819E-4</v>
      </c>
    </row>
    <row r="3376" spans="1:11" x14ac:dyDescent="0.2">
      <c r="A3376" t="s">
        <v>78</v>
      </c>
      <c r="B3376" t="s">
        <v>174</v>
      </c>
      <c r="C3376" t="s">
        <v>60</v>
      </c>
      <c r="D3376" t="s">
        <v>59</v>
      </c>
      <c r="E3376">
        <v>0</v>
      </c>
      <c r="F3376">
        <v>4801</v>
      </c>
      <c r="G3376">
        <v>0.12878564339172199</v>
      </c>
      <c r="H3376">
        <v>2</v>
      </c>
      <c r="I3376">
        <f t="shared" si="156"/>
        <v>3.640640831881038E-5</v>
      </c>
      <c r="J3376">
        <f t="shared" si="157"/>
        <v>1.3242628422360301E-3</v>
      </c>
      <c r="K3376">
        <f t="shared" si="158"/>
        <v>1.2514500255984095E-3</v>
      </c>
    </row>
    <row r="3377" spans="1:11" x14ac:dyDescent="0.2">
      <c r="A3377" t="s">
        <v>78</v>
      </c>
      <c r="B3377" t="s">
        <v>174</v>
      </c>
      <c r="C3377" t="s">
        <v>60</v>
      </c>
      <c r="D3377" t="s">
        <v>59</v>
      </c>
      <c r="E3377">
        <v>1</v>
      </c>
      <c r="F3377">
        <v>18164</v>
      </c>
      <c r="G3377">
        <v>0.48724482952868903</v>
      </c>
      <c r="H3377">
        <v>2</v>
      </c>
      <c r="I3377">
        <f t="shared" si="156"/>
        <v>7.0686575014876921E-5</v>
      </c>
      <c r="J3377">
        <f t="shared" si="157"/>
        <v>4.9431348703017674E-3</v>
      </c>
      <c r="K3377">
        <f t="shared" si="158"/>
        <v>4.8017617202720129E-3</v>
      </c>
    </row>
    <row r="3378" spans="1:11" x14ac:dyDescent="0.2">
      <c r="A3378" t="s">
        <v>78</v>
      </c>
      <c r="B3378" t="s">
        <v>174</v>
      </c>
      <c r="C3378" t="s">
        <v>60</v>
      </c>
      <c r="D3378" t="s">
        <v>59</v>
      </c>
      <c r="E3378">
        <v>2</v>
      </c>
      <c r="F3378">
        <v>13908</v>
      </c>
      <c r="G3378">
        <v>0.37307867700313901</v>
      </c>
      <c r="H3378">
        <v>2</v>
      </c>
      <c r="I3378">
        <f t="shared" si="156"/>
        <v>6.18888643208339E-5</v>
      </c>
      <c r="J3378">
        <f t="shared" si="157"/>
        <v>3.7926756343522241E-3</v>
      </c>
      <c r="K3378">
        <f t="shared" si="158"/>
        <v>3.668897905710556E-3</v>
      </c>
    </row>
    <row r="3379" spans="1:11" x14ac:dyDescent="0.2">
      <c r="A3379" t="s">
        <v>78</v>
      </c>
      <c r="B3379" t="s">
        <v>174</v>
      </c>
      <c r="C3379" t="s">
        <v>60</v>
      </c>
      <c r="D3379" t="s">
        <v>59</v>
      </c>
      <c r="E3379">
        <v>3</v>
      </c>
      <c r="F3379">
        <v>406</v>
      </c>
      <c r="G3379">
        <v>1.0890850076450499E-2</v>
      </c>
      <c r="H3379">
        <v>2</v>
      </c>
      <c r="I3379">
        <f t="shared" si="156"/>
        <v>1.0593297855871579E-5</v>
      </c>
      <c r="J3379">
        <f t="shared" si="157"/>
        <v>1.1950179862037658E-4</v>
      </c>
      <c r="K3379">
        <f t="shared" si="158"/>
        <v>9.8315202908633414E-5</v>
      </c>
    </row>
    <row r="3380" spans="1:11" x14ac:dyDescent="0.2">
      <c r="A3380" t="s">
        <v>12</v>
      </c>
      <c r="B3380" t="s">
        <v>174</v>
      </c>
      <c r="C3380" t="s">
        <v>60</v>
      </c>
      <c r="D3380" t="s">
        <v>59</v>
      </c>
      <c r="E3380">
        <v>0</v>
      </c>
      <c r="F3380">
        <v>2023</v>
      </c>
      <c r="G3380">
        <v>5.4266477105072597E-2</v>
      </c>
      <c r="H3380">
        <v>2</v>
      </c>
      <c r="I3380">
        <f t="shared" si="156"/>
        <v>2.3641329097681357E-5</v>
      </c>
      <c r="J3380">
        <f t="shared" si="157"/>
        <v>5.6630610014840729E-4</v>
      </c>
      <c r="K3380">
        <f t="shared" si="158"/>
        <v>5.1902344195304466E-4</v>
      </c>
    </row>
    <row r="3381" spans="1:11" x14ac:dyDescent="0.2">
      <c r="A3381" t="s">
        <v>12</v>
      </c>
      <c r="B3381" t="s">
        <v>174</v>
      </c>
      <c r="C3381" t="s">
        <v>60</v>
      </c>
      <c r="D3381" t="s">
        <v>59</v>
      </c>
      <c r="E3381">
        <v>1</v>
      </c>
      <c r="F3381">
        <v>1258</v>
      </c>
      <c r="G3381">
        <v>3.3745540384666997E-2</v>
      </c>
      <c r="H3381">
        <v>2</v>
      </c>
      <c r="I3381">
        <f t="shared" si="156"/>
        <v>1.8644848037068126E-5</v>
      </c>
      <c r="J3381">
        <f t="shared" si="157"/>
        <v>3.5610025188373813E-4</v>
      </c>
      <c r="K3381">
        <f t="shared" si="158"/>
        <v>3.1881055580960184E-4</v>
      </c>
    </row>
    <row r="3382" spans="1:11" x14ac:dyDescent="0.2">
      <c r="A3382" t="s">
        <v>12</v>
      </c>
      <c r="B3382" t="s">
        <v>174</v>
      </c>
      <c r="C3382" t="s">
        <v>60</v>
      </c>
      <c r="D3382" t="s">
        <v>59</v>
      </c>
      <c r="E3382">
        <v>2</v>
      </c>
      <c r="F3382">
        <v>32890</v>
      </c>
      <c r="G3382">
        <v>0.88226615520802598</v>
      </c>
      <c r="H3382">
        <v>2</v>
      </c>
      <c r="I3382">
        <f t="shared" si="156"/>
        <v>9.4929115890140175E-5</v>
      </c>
      <c r="J3382">
        <f t="shared" si="157"/>
        <v>8.917590667970399E-3</v>
      </c>
      <c r="K3382">
        <f t="shared" si="158"/>
        <v>8.7277324361901189E-3</v>
      </c>
    </row>
    <row r="3383" spans="1:11" x14ac:dyDescent="0.2">
      <c r="A3383" t="s">
        <v>12</v>
      </c>
      <c r="B3383" t="s">
        <v>174</v>
      </c>
      <c r="C3383" t="s">
        <v>60</v>
      </c>
      <c r="D3383" t="s">
        <v>59</v>
      </c>
      <c r="E3383">
        <v>3</v>
      </c>
      <c r="F3383">
        <v>1108</v>
      </c>
      <c r="G3383">
        <v>2.9721827302234501E-2</v>
      </c>
      <c r="H3383">
        <v>2</v>
      </c>
      <c r="I3383">
        <f t="shared" si="156"/>
        <v>1.7498351968061098E-5</v>
      </c>
      <c r="J3383">
        <f t="shared" si="157"/>
        <v>3.1471662499040609E-4</v>
      </c>
      <c r="K3383">
        <f t="shared" si="158"/>
        <v>2.7971992105428389E-4</v>
      </c>
    </row>
    <row r="3384" spans="1:11" x14ac:dyDescent="0.2">
      <c r="A3384" t="s">
        <v>79</v>
      </c>
      <c r="B3384" t="s">
        <v>174</v>
      </c>
      <c r="C3384" t="s">
        <v>60</v>
      </c>
      <c r="D3384" t="s">
        <v>59</v>
      </c>
      <c r="E3384">
        <v>0</v>
      </c>
      <c r="F3384">
        <v>37183</v>
      </c>
      <c r="G3384">
        <v>0.99742482362724305</v>
      </c>
      <c r="H3384">
        <v>2</v>
      </c>
      <c r="I3384">
        <f t="shared" si="156"/>
        <v>1.008758660508693E-4</v>
      </c>
      <c r="J3384">
        <f t="shared" si="157"/>
        <v>1.0075124102323299E-2</v>
      </c>
      <c r="K3384">
        <f t="shared" si="158"/>
        <v>9.8733723702215618E-3</v>
      </c>
    </row>
    <row r="3385" spans="1:11" x14ac:dyDescent="0.2">
      <c r="A3385" t="s">
        <v>79</v>
      </c>
      <c r="B3385" t="s">
        <v>174</v>
      </c>
      <c r="C3385" t="s">
        <v>60</v>
      </c>
      <c r="D3385" t="s">
        <v>59</v>
      </c>
      <c r="E3385">
        <v>1</v>
      </c>
      <c r="F3385">
        <v>89</v>
      </c>
      <c r="G3385">
        <v>2.3874030955766002E-3</v>
      </c>
      <c r="H3385">
        <v>2</v>
      </c>
      <c r="I3385">
        <f t="shared" si="156"/>
        <v>4.959999542610888E-6</v>
      </c>
      <c r="J3385">
        <f t="shared" si="157"/>
        <v>2.8834030498376891E-5</v>
      </c>
      <c r="K3385">
        <f t="shared" si="158"/>
        <v>1.8914031413155113E-5</v>
      </c>
    </row>
    <row r="3386" spans="1:11" x14ac:dyDescent="0.2">
      <c r="A3386" t="s">
        <v>79</v>
      </c>
      <c r="B3386" t="s">
        <v>174</v>
      </c>
      <c r="C3386" t="s">
        <v>60</v>
      </c>
      <c r="D3386" t="s">
        <v>59</v>
      </c>
      <c r="E3386">
        <v>2</v>
      </c>
      <c r="F3386">
        <v>5</v>
      </c>
      <c r="G3386">
        <v>1.3412376941441601E-4</v>
      </c>
      <c r="H3386">
        <v>2</v>
      </c>
      <c r="I3386">
        <f t="shared" si="156"/>
        <v>1.1756458855607527E-6</v>
      </c>
      <c r="J3386">
        <f t="shared" si="157"/>
        <v>2.5168835797049129E-6</v>
      </c>
      <c r="K3386">
        <f t="shared" si="158"/>
        <v>1.6559180858340737E-7</v>
      </c>
    </row>
    <row r="3387" spans="1:11" x14ac:dyDescent="0.2">
      <c r="A3387" t="s">
        <v>79</v>
      </c>
      <c r="B3387" t="s">
        <v>174</v>
      </c>
      <c r="C3387" t="s">
        <v>60</v>
      </c>
      <c r="D3387" t="s">
        <v>59</v>
      </c>
      <c r="E3387">
        <v>3</v>
      </c>
      <c r="F3387">
        <v>2</v>
      </c>
      <c r="G3387">
        <v>5.3649507765766202E-5</v>
      </c>
      <c r="H3387">
        <v>2</v>
      </c>
      <c r="I3387">
        <f t="shared" si="156"/>
        <v>7.4354404321653503E-7</v>
      </c>
      <c r="J3387">
        <f t="shared" si="157"/>
        <v>1.2800391208741969E-6</v>
      </c>
      <c r="K3387">
        <f t="shared" si="158"/>
        <v>-2.0704896555887302E-7</v>
      </c>
    </row>
    <row r="3388" spans="1:11" x14ac:dyDescent="0.2">
      <c r="A3388" t="s">
        <v>185</v>
      </c>
      <c r="B3388" t="s">
        <v>174</v>
      </c>
      <c r="C3388" t="s">
        <v>60</v>
      </c>
      <c r="D3388" t="s">
        <v>59</v>
      </c>
      <c r="E3388">
        <v>0</v>
      </c>
      <c r="F3388">
        <v>34352</v>
      </c>
      <c r="G3388">
        <v>0.92148394538480105</v>
      </c>
      <c r="H3388">
        <v>2</v>
      </c>
      <c r="I3388">
        <f t="shared" si="156"/>
        <v>9.6996838143240918E-5</v>
      </c>
      <c r="J3388">
        <f t="shared" si="157"/>
        <v>9.311836291991251E-3</v>
      </c>
      <c r="K3388">
        <f t="shared" si="158"/>
        <v>9.1178426157047694E-3</v>
      </c>
    </row>
    <row r="3389" spans="1:11" x14ac:dyDescent="0.2">
      <c r="A3389" t="s">
        <v>185</v>
      </c>
      <c r="B3389" t="s">
        <v>174</v>
      </c>
      <c r="C3389" t="s">
        <v>60</v>
      </c>
      <c r="D3389" t="s">
        <v>59</v>
      </c>
      <c r="E3389">
        <v>1</v>
      </c>
      <c r="F3389">
        <v>1858</v>
      </c>
      <c r="G3389">
        <v>4.9840392714396803E-2</v>
      </c>
      <c r="H3389">
        <v>2</v>
      </c>
      <c r="I3389">
        <f t="shared" si="156"/>
        <v>2.2657209384702441E-5</v>
      </c>
      <c r="J3389">
        <f t="shared" si="157"/>
        <v>5.2106113652867049E-4</v>
      </c>
      <c r="K3389">
        <f t="shared" si="158"/>
        <v>4.7574671775926563E-4</v>
      </c>
    </row>
    <row r="3390" spans="1:11" x14ac:dyDescent="0.2">
      <c r="A3390" t="s">
        <v>185</v>
      </c>
      <c r="B3390" t="s">
        <v>174</v>
      </c>
      <c r="C3390" t="s">
        <v>60</v>
      </c>
      <c r="D3390" t="s">
        <v>59</v>
      </c>
      <c r="E3390">
        <v>2</v>
      </c>
      <c r="F3390">
        <v>1069</v>
      </c>
      <c r="G3390">
        <v>2.8675661900802101E-2</v>
      </c>
      <c r="H3390">
        <v>2</v>
      </c>
      <c r="I3390">
        <f t="shared" si="156"/>
        <v>1.7187724848829498E-5</v>
      </c>
      <c r="J3390">
        <f t="shared" si="157"/>
        <v>3.0394434385685049E-4</v>
      </c>
      <c r="K3390">
        <f t="shared" si="158"/>
        <v>2.6956889415919149E-4</v>
      </c>
    </row>
    <row r="3391" spans="1:11" x14ac:dyDescent="0.2">
      <c r="A3391" t="s">
        <v>80</v>
      </c>
      <c r="B3391" t="s">
        <v>174</v>
      </c>
      <c r="C3391" t="s">
        <v>60</v>
      </c>
      <c r="D3391" t="s">
        <v>59</v>
      </c>
      <c r="E3391">
        <v>0</v>
      </c>
      <c r="F3391">
        <v>7444</v>
      </c>
      <c r="G3391">
        <v>0.19968346790418201</v>
      </c>
      <c r="H3391">
        <v>2</v>
      </c>
      <c r="I3391">
        <f t="shared" si="156"/>
        <v>4.5316979886496953E-5</v>
      </c>
      <c r="J3391">
        <f t="shared" si="157"/>
        <v>2.0421516589283172E-3</v>
      </c>
      <c r="K3391">
        <f t="shared" si="158"/>
        <v>1.9515176991553231E-3</v>
      </c>
    </row>
    <row r="3392" spans="1:11" x14ac:dyDescent="0.2">
      <c r="A3392" t="s">
        <v>80</v>
      </c>
      <c r="B3392" t="s">
        <v>174</v>
      </c>
      <c r="C3392" t="s">
        <v>60</v>
      </c>
      <c r="D3392" t="s">
        <v>59</v>
      </c>
      <c r="E3392">
        <v>1</v>
      </c>
      <c r="F3392">
        <v>2566</v>
      </c>
      <c r="G3392">
        <v>6.8832318463478107E-2</v>
      </c>
      <c r="H3392">
        <v>2</v>
      </c>
      <c r="I3392">
        <f t="shared" si="156"/>
        <v>2.6623835694971261E-5</v>
      </c>
      <c r="J3392">
        <f t="shared" si="157"/>
        <v>7.1494702032975238E-4</v>
      </c>
      <c r="K3392">
        <f t="shared" si="158"/>
        <v>6.6169934893980985E-4</v>
      </c>
    </row>
    <row r="3393" spans="1:11" x14ac:dyDescent="0.2">
      <c r="A3393" t="s">
        <v>80</v>
      </c>
      <c r="B3393" t="s">
        <v>174</v>
      </c>
      <c r="C3393" t="s">
        <v>60</v>
      </c>
      <c r="D3393" t="s">
        <v>59</v>
      </c>
      <c r="E3393">
        <v>2</v>
      </c>
      <c r="F3393">
        <v>6437</v>
      </c>
      <c r="G3393">
        <v>0.17267094074411901</v>
      </c>
      <c r="H3393">
        <v>2</v>
      </c>
      <c r="I3393">
        <f t="shared" si="156"/>
        <v>4.2146187765916726E-5</v>
      </c>
      <c r="J3393">
        <f t="shared" si="157"/>
        <v>1.7688555952071069E-3</v>
      </c>
      <c r="K3393">
        <f t="shared" si="158"/>
        <v>1.6845632196752732E-3</v>
      </c>
    </row>
    <row r="3394" spans="1:11" x14ac:dyDescent="0.2">
      <c r="A3394" t="s">
        <v>80</v>
      </c>
      <c r="B3394" t="s">
        <v>174</v>
      </c>
      <c r="C3394" t="s">
        <v>60</v>
      </c>
      <c r="D3394" t="s">
        <v>59</v>
      </c>
      <c r="E3394">
        <v>3</v>
      </c>
      <c r="F3394">
        <v>11560</v>
      </c>
      <c r="G3394">
        <v>0.31009415488612901</v>
      </c>
      <c r="H3394">
        <v>2</v>
      </c>
      <c r="I3394">
        <f t="shared" ref="I3394:I3457" si="159">(1.96*SQRT((G3394/100)*(1-(G3394/100))/(F3394*(G3394/100)^(-1))))</f>
        <v>5.6441211510382109E-5</v>
      </c>
      <c r="J3394">
        <f t="shared" ref="J3394:J3457" si="160">G3394/100+I3394</f>
        <v>3.1573827603716721E-3</v>
      </c>
      <c r="K3394">
        <f t="shared" ref="K3394:K3457" si="161">G3394/100-I3394</f>
        <v>3.044500337350908E-3</v>
      </c>
    </row>
    <row r="3395" spans="1:11" x14ac:dyDescent="0.2">
      <c r="A3395" t="s">
        <v>80</v>
      </c>
      <c r="B3395" t="s">
        <v>174</v>
      </c>
      <c r="C3395" t="s">
        <v>60</v>
      </c>
      <c r="D3395" t="s">
        <v>59</v>
      </c>
      <c r="E3395">
        <v>4</v>
      </c>
      <c r="F3395">
        <v>8745</v>
      </c>
      <c r="G3395">
        <v>0.23458247270581301</v>
      </c>
      <c r="H3395">
        <v>2</v>
      </c>
      <c r="I3395">
        <f t="shared" si="159"/>
        <v>4.9109073020478668E-5</v>
      </c>
      <c r="J3395">
        <f t="shared" si="160"/>
        <v>2.394933800078609E-3</v>
      </c>
      <c r="K3395">
        <f t="shared" si="161"/>
        <v>2.2967156540376512E-3</v>
      </c>
    </row>
    <row r="3396" spans="1:11" x14ac:dyDescent="0.2">
      <c r="A3396" t="s">
        <v>80</v>
      </c>
      <c r="B3396" t="s">
        <v>174</v>
      </c>
      <c r="C3396" t="s">
        <v>60</v>
      </c>
      <c r="D3396" t="s">
        <v>59</v>
      </c>
      <c r="E3396">
        <v>5</v>
      </c>
      <c r="F3396">
        <v>444</v>
      </c>
      <c r="G3396">
        <v>1.1910190724000101E-2</v>
      </c>
      <c r="H3396">
        <v>2</v>
      </c>
      <c r="I3396">
        <f t="shared" si="159"/>
        <v>1.1077899943049333E-5</v>
      </c>
      <c r="J3396">
        <f t="shared" si="160"/>
        <v>1.3017980718305034E-4</v>
      </c>
      <c r="K3396">
        <f t="shared" si="161"/>
        <v>1.0802400729695167E-4</v>
      </c>
    </row>
    <row r="3397" spans="1:11" x14ac:dyDescent="0.2">
      <c r="A3397" t="s">
        <v>80</v>
      </c>
      <c r="B3397" t="s">
        <v>174</v>
      </c>
      <c r="C3397" t="s">
        <v>60</v>
      </c>
      <c r="D3397" t="s">
        <v>59</v>
      </c>
      <c r="E3397">
        <v>6</v>
      </c>
      <c r="F3397">
        <v>83</v>
      </c>
      <c r="G3397">
        <v>2.2264545722793E-3</v>
      </c>
      <c r="H3397">
        <v>2</v>
      </c>
      <c r="I3397">
        <f t="shared" si="159"/>
        <v>4.789895391814343E-6</v>
      </c>
      <c r="J3397">
        <f t="shared" si="160"/>
        <v>2.7054441114607344E-5</v>
      </c>
      <c r="K3397">
        <f t="shared" si="161"/>
        <v>1.7474650330978657E-5</v>
      </c>
    </row>
    <row r="3398" spans="1:11" x14ac:dyDescent="0.2">
      <c r="A3398" t="s">
        <v>81</v>
      </c>
      <c r="B3398" t="s">
        <v>174</v>
      </c>
      <c r="C3398" t="s">
        <v>60</v>
      </c>
      <c r="D3398" t="s">
        <v>59</v>
      </c>
      <c r="E3398">
        <v>0</v>
      </c>
      <c r="F3398">
        <v>1648</v>
      </c>
      <c r="G3398">
        <v>4.4207194398991401E-2</v>
      </c>
      <c r="H3398">
        <v>2</v>
      </c>
      <c r="I3398">
        <f t="shared" si="159"/>
        <v>2.1339016789214028E-5</v>
      </c>
      <c r="J3398">
        <f t="shared" si="160"/>
        <v>4.6341096077912806E-4</v>
      </c>
      <c r="K3398">
        <f t="shared" si="161"/>
        <v>4.2073292720069995E-4</v>
      </c>
    </row>
    <row r="3399" spans="1:11" x14ac:dyDescent="0.2">
      <c r="A3399" t="s">
        <v>81</v>
      </c>
      <c r="B3399" t="s">
        <v>174</v>
      </c>
      <c r="C3399" t="s">
        <v>60</v>
      </c>
      <c r="D3399" t="s">
        <v>59</v>
      </c>
      <c r="E3399">
        <v>1</v>
      </c>
      <c r="F3399">
        <v>389</v>
      </c>
      <c r="G3399">
        <v>1.04348292604415E-2</v>
      </c>
      <c r="H3399">
        <v>2</v>
      </c>
      <c r="I3399">
        <f t="shared" si="159"/>
        <v>1.0369169121611066E-5</v>
      </c>
      <c r="J3399">
        <f t="shared" si="160"/>
        <v>1.1471746172602606E-4</v>
      </c>
      <c r="K3399">
        <f t="shared" si="161"/>
        <v>9.3979123482803927E-5</v>
      </c>
    </row>
    <row r="3400" spans="1:11" x14ac:dyDescent="0.2">
      <c r="A3400" t="s">
        <v>81</v>
      </c>
      <c r="B3400" t="s">
        <v>174</v>
      </c>
      <c r="C3400" t="s">
        <v>60</v>
      </c>
      <c r="D3400" t="s">
        <v>59</v>
      </c>
      <c r="E3400">
        <v>2</v>
      </c>
      <c r="F3400">
        <v>309</v>
      </c>
      <c r="G3400">
        <v>8.2888489498108894E-3</v>
      </c>
      <c r="H3400">
        <v>2</v>
      </c>
      <c r="I3400">
        <f t="shared" si="159"/>
        <v>9.2417253397110643E-6</v>
      </c>
      <c r="J3400">
        <f t="shared" si="160"/>
        <v>9.2130214837819966E-5</v>
      </c>
      <c r="K3400">
        <f t="shared" si="161"/>
        <v>7.3646764158397834E-5</v>
      </c>
    </row>
    <row r="3401" spans="1:11" x14ac:dyDescent="0.2">
      <c r="A3401" t="s">
        <v>81</v>
      </c>
      <c r="B3401" t="s">
        <v>174</v>
      </c>
      <c r="C3401" t="s">
        <v>60</v>
      </c>
      <c r="D3401" t="s">
        <v>59</v>
      </c>
      <c r="E3401">
        <v>3</v>
      </c>
      <c r="F3401">
        <v>2057</v>
      </c>
      <c r="G3401">
        <v>5.51785187370906E-2</v>
      </c>
      <c r="H3401">
        <v>2</v>
      </c>
      <c r="I3401">
        <f t="shared" si="159"/>
        <v>2.383905916591092E-5</v>
      </c>
      <c r="J3401">
        <f t="shared" si="160"/>
        <v>5.7562424653681684E-4</v>
      </c>
      <c r="K3401">
        <f t="shared" si="161"/>
        <v>5.2794612820499507E-4</v>
      </c>
    </row>
    <row r="3402" spans="1:11" x14ac:dyDescent="0.2">
      <c r="A3402" t="s">
        <v>81</v>
      </c>
      <c r="B3402" t="s">
        <v>174</v>
      </c>
      <c r="C3402" t="s">
        <v>60</v>
      </c>
      <c r="D3402" t="s">
        <v>59</v>
      </c>
      <c r="E3402">
        <v>4</v>
      </c>
      <c r="F3402">
        <v>29889</v>
      </c>
      <c r="G3402">
        <v>0.80176506880549403</v>
      </c>
      <c r="H3402">
        <v>2</v>
      </c>
      <c r="I3402">
        <f t="shared" si="159"/>
        <v>9.0531451229112592E-5</v>
      </c>
      <c r="J3402">
        <f t="shared" si="160"/>
        <v>8.1081821392840533E-3</v>
      </c>
      <c r="K3402">
        <f t="shared" si="161"/>
        <v>7.9271192368258279E-3</v>
      </c>
    </row>
    <row r="3403" spans="1:11" x14ac:dyDescent="0.2">
      <c r="A3403" t="s">
        <v>81</v>
      </c>
      <c r="B3403" t="s">
        <v>174</v>
      </c>
      <c r="C3403" t="s">
        <v>60</v>
      </c>
      <c r="D3403" t="s">
        <v>59</v>
      </c>
      <c r="E3403">
        <v>5</v>
      </c>
      <c r="F3403">
        <v>2987</v>
      </c>
      <c r="G3403">
        <v>8.0125539848171903E-2</v>
      </c>
      <c r="H3403">
        <v>2</v>
      </c>
      <c r="I3403">
        <f t="shared" si="159"/>
        <v>2.8723368405983626E-5</v>
      </c>
      <c r="J3403">
        <f t="shared" si="160"/>
        <v>8.2997876688770263E-4</v>
      </c>
      <c r="K3403">
        <f t="shared" si="161"/>
        <v>7.7253203007573545E-4</v>
      </c>
    </row>
    <row r="3404" spans="1:11" x14ac:dyDescent="0.2">
      <c r="A3404" t="s">
        <v>82</v>
      </c>
      <c r="B3404" t="s">
        <v>174</v>
      </c>
      <c r="C3404" t="s">
        <v>60</v>
      </c>
      <c r="D3404" t="s">
        <v>59</v>
      </c>
      <c r="E3404">
        <v>0</v>
      </c>
      <c r="F3404">
        <v>37241</v>
      </c>
      <c r="G3404">
        <v>0.99898065935244995</v>
      </c>
      <c r="H3404">
        <v>2</v>
      </c>
      <c r="I3404">
        <f t="shared" si="159"/>
        <v>1.0095371787773547E-4</v>
      </c>
      <c r="J3404">
        <f t="shared" si="160"/>
        <v>1.0090760311402235E-2</v>
      </c>
      <c r="K3404">
        <f t="shared" si="161"/>
        <v>9.8888528756467635E-3</v>
      </c>
    </row>
    <row r="3405" spans="1:11" x14ac:dyDescent="0.2">
      <c r="A3405" t="s">
        <v>82</v>
      </c>
      <c r="B3405" t="s">
        <v>174</v>
      </c>
      <c r="C3405" t="s">
        <v>60</v>
      </c>
      <c r="D3405" t="s">
        <v>59</v>
      </c>
      <c r="E3405">
        <v>1</v>
      </c>
      <c r="F3405">
        <v>20</v>
      </c>
      <c r="G3405">
        <v>5.3649507765766297E-4</v>
      </c>
      <c r="H3405">
        <v>2</v>
      </c>
      <c r="I3405">
        <f t="shared" si="159"/>
        <v>2.3512870406486674E-6</v>
      </c>
      <c r="J3405">
        <f t="shared" si="160"/>
        <v>7.7162378172252974E-6</v>
      </c>
      <c r="K3405">
        <f t="shared" si="161"/>
        <v>3.0136637359279626E-6</v>
      </c>
    </row>
    <row r="3406" spans="1:11" x14ac:dyDescent="0.2">
      <c r="A3406" t="s">
        <v>82</v>
      </c>
      <c r="B3406" t="s">
        <v>174</v>
      </c>
      <c r="C3406" t="s">
        <v>60</v>
      </c>
      <c r="D3406" t="s">
        <v>59</v>
      </c>
      <c r="E3406">
        <v>2</v>
      </c>
      <c r="F3406">
        <v>7</v>
      </c>
      <c r="G3406">
        <v>1.8777327718018201E-4</v>
      </c>
      <c r="H3406">
        <v>2</v>
      </c>
      <c r="I3406">
        <f t="shared" si="159"/>
        <v>1.3910425979856356E-6</v>
      </c>
      <c r="J3406">
        <f t="shared" si="160"/>
        <v>3.2687753697874559E-6</v>
      </c>
      <c r="K3406">
        <f t="shared" si="161"/>
        <v>4.866901738161844E-7</v>
      </c>
    </row>
    <row r="3407" spans="1:11" x14ac:dyDescent="0.2">
      <c r="A3407" t="s">
        <v>82</v>
      </c>
      <c r="B3407" t="s">
        <v>174</v>
      </c>
      <c r="C3407" t="s">
        <v>60</v>
      </c>
      <c r="D3407" t="s">
        <v>59</v>
      </c>
      <c r="E3407">
        <v>3</v>
      </c>
      <c r="F3407">
        <v>10</v>
      </c>
      <c r="G3407">
        <v>2.68247538828831E-4</v>
      </c>
      <c r="H3407">
        <v>2</v>
      </c>
      <c r="I3407">
        <f t="shared" si="159"/>
        <v>1.662613240925746E-6</v>
      </c>
      <c r="J3407">
        <f t="shared" si="160"/>
        <v>4.3450886292140557E-6</v>
      </c>
      <c r="K3407">
        <f t="shared" si="161"/>
        <v>1.019862147362564E-6</v>
      </c>
    </row>
    <row r="3408" spans="1:11" x14ac:dyDescent="0.2">
      <c r="A3408" t="s">
        <v>82</v>
      </c>
      <c r="B3408" t="s">
        <v>174</v>
      </c>
      <c r="C3408" t="s">
        <v>60</v>
      </c>
      <c r="D3408" t="s">
        <v>59</v>
      </c>
      <c r="E3408">
        <v>4</v>
      </c>
      <c r="F3408">
        <v>1</v>
      </c>
      <c r="G3408">
        <v>2.6824753882883101E-5</v>
      </c>
      <c r="H3408">
        <v>2</v>
      </c>
      <c r="I3408">
        <f t="shared" si="159"/>
        <v>5.257651055868968E-7</v>
      </c>
      <c r="J3408">
        <f t="shared" si="160"/>
        <v>7.9401264441572786E-7</v>
      </c>
      <c r="K3408">
        <f t="shared" si="161"/>
        <v>-2.575175667580658E-7</v>
      </c>
    </row>
    <row r="3409" spans="1:11" x14ac:dyDescent="0.2">
      <c r="A3409" t="s">
        <v>26</v>
      </c>
      <c r="B3409" t="s">
        <v>174</v>
      </c>
      <c r="C3409" t="s">
        <v>60</v>
      </c>
      <c r="D3409" t="s">
        <v>59</v>
      </c>
      <c r="E3409">
        <v>0</v>
      </c>
      <c r="F3409">
        <v>36177</v>
      </c>
      <c r="G3409">
        <v>0.97043912122106302</v>
      </c>
      <c r="H3409">
        <v>2</v>
      </c>
      <c r="I3409">
        <f t="shared" si="159"/>
        <v>9.9515451777571149E-5</v>
      </c>
      <c r="J3409">
        <f t="shared" si="160"/>
        <v>9.8039066639882023E-3</v>
      </c>
      <c r="K3409">
        <f t="shared" si="161"/>
        <v>9.6048757604330591E-3</v>
      </c>
    </row>
    <row r="3410" spans="1:11" x14ac:dyDescent="0.2">
      <c r="A3410" t="s">
        <v>26</v>
      </c>
      <c r="B3410" t="s">
        <v>174</v>
      </c>
      <c r="C3410" t="s">
        <v>60</v>
      </c>
      <c r="D3410" t="s">
        <v>59</v>
      </c>
      <c r="E3410">
        <v>1</v>
      </c>
      <c r="F3410">
        <v>774</v>
      </c>
      <c r="G3410">
        <v>2.0762359505351501E-2</v>
      </c>
      <c r="H3410">
        <v>2</v>
      </c>
      <c r="I3410">
        <f t="shared" si="159"/>
        <v>1.4625718425640548E-5</v>
      </c>
      <c r="J3410">
        <f t="shared" si="160"/>
        <v>2.2224931347915558E-4</v>
      </c>
      <c r="K3410">
        <f t="shared" si="161"/>
        <v>1.9299787662787447E-4</v>
      </c>
    </row>
    <row r="3411" spans="1:11" x14ac:dyDescent="0.2">
      <c r="A3411" t="s">
        <v>26</v>
      </c>
      <c r="B3411" t="s">
        <v>174</v>
      </c>
      <c r="C3411" t="s">
        <v>60</v>
      </c>
      <c r="D3411" t="s">
        <v>59</v>
      </c>
      <c r="E3411">
        <v>2</v>
      </c>
      <c r="F3411">
        <v>273</v>
      </c>
      <c r="G3411">
        <v>7.32315781002709E-3</v>
      </c>
      <c r="H3411">
        <v>2</v>
      </c>
      <c r="I3411">
        <f t="shared" si="159"/>
        <v>8.6867483064913713E-6</v>
      </c>
      <c r="J3411">
        <f t="shared" si="160"/>
        <v>8.191832640676228E-5</v>
      </c>
      <c r="K3411">
        <f t="shared" si="161"/>
        <v>6.454482979377953E-5</v>
      </c>
    </row>
    <row r="3412" spans="1:11" x14ac:dyDescent="0.2">
      <c r="A3412" t="s">
        <v>26</v>
      </c>
      <c r="B3412" t="s">
        <v>174</v>
      </c>
      <c r="C3412" t="s">
        <v>60</v>
      </c>
      <c r="D3412" t="s">
        <v>59</v>
      </c>
      <c r="E3412">
        <v>3</v>
      </c>
      <c r="F3412">
        <v>48</v>
      </c>
      <c r="G3412">
        <v>1.28758818637839E-3</v>
      </c>
      <c r="H3412">
        <v>2</v>
      </c>
      <c r="I3412">
        <f t="shared" si="159"/>
        <v>3.6425845404830577E-6</v>
      </c>
      <c r="J3412">
        <f t="shared" si="160"/>
        <v>1.651846640426696E-5</v>
      </c>
      <c r="K3412">
        <f t="shared" si="161"/>
        <v>9.2332973233008431E-6</v>
      </c>
    </row>
    <row r="3413" spans="1:11" x14ac:dyDescent="0.2">
      <c r="A3413" t="s">
        <v>26</v>
      </c>
      <c r="B3413" t="s">
        <v>174</v>
      </c>
      <c r="C3413" t="s">
        <v>60</v>
      </c>
      <c r="D3413" t="s">
        <v>59</v>
      </c>
      <c r="E3413">
        <v>4</v>
      </c>
      <c r="F3413">
        <v>6</v>
      </c>
      <c r="G3413">
        <v>1.60948523297299E-4</v>
      </c>
      <c r="H3413">
        <v>2</v>
      </c>
      <c r="I3413">
        <f t="shared" si="159"/>
        <v>1.2878553695872378E-6</v>
      </c>
      <c r="J3413">
        <f t="shared" si="160"/>
        <v>2.8973406025602275E-6</v>
      </c>
      <c r="K3413">
        <f t="shared" si="161"/>
        <v>3.2162986338575218E-7</v>
      </c>
    </row>
    <row r="3414" spans="1:11" x14ac:dyDescent="0.2">
      <c r="A3414" t="s">
        <v>26</v>
      </c>
      <c r="B3414" t="s">
        <v>174</v>
      </c>
      <c r="C3414" t="s">
        <v>60</v>
      </c>
      <c r="D3414" t="s">
        <v>59</v>
      </c>
      <c r="E3414">
        <v>5</v>
      </c>
      <c r="F3414">
        <v>1</v>
      </c>
      <c r="G3414">
        <v>2.6824753882883101E-5</v>
      </c>
      <c r="H3414">
        <v>2</v>
      </c>
      <c r="I3414">
        <f t="shared" si="159"/>
        <v>5.257651055868968E-7</v>
      </c>
      <c r="J3414">
        <f t="shared" si="160"/>
        <v>7.9401264441572786E-7</v>
      </c>
      <c r="K3414">
        <f t="shared" si="161"/>
        <v>-2.575175667580658E-7</v>
      </c>
    </row>
    <row r="3415" spans="1:11" x14ac:dyDescent="0.2">
      <c r="A3415" t="s">
        <v>83</v>
      </c>
      <c r="B3415" t="s">
        <v>174</v>
      </c>
      <c r="C3415" t="s">
        <v>60</v>
      </c>
      <c r="D3415" t="s">
        <v>59</v>
      </c>
      <c r="E3415">
        <v>0</v>
      </c>
      <c r="F3415">
        <v>4786</v>
      </c>
      <c r="G3415">
        <v>0.12838327208347899</v>
      </c>
      <c r="H3415">
        <v>2</v>
      </c>
      <c r="I3415">
        <f t="shared" si="159"/>
        <v>3.634956388614031E-5</v>
      </c>
      <c r="J3415">
        <f t="shared" si="160"/>
        <v>1.3201822847209302E-3</v>
      </c>
      <c r="K3415">
        <f t="shared" si="161"/>
        <v>1.2474831569486498E-3</v>
      </c>
    </row>
    <row r="3416" spans="1:11" x14ac:dyDescent="0.2">
      <c r="A3416" t="s">
        <v>83</v>
      </c>
      <c r="B3416" t="s">
        <v>174</v>
      </c>
      <c r="C3416" t="s">
        <v>60</v>
      </c>
      <c r="D3416" t="s">
        <v>59</v>
      </c>
      <c r="E3416">
        <v>1</v>
      </c>
      <c r="F3416">
        <v>30692</v>
      </c>
      <c r="G3416">
        <v>0.82330534617344897</v>
      </c>
      <c r="H3416">
        <v>2</v>
      </c>
      <c r="I3416">
        <f t="shared" si="159"/>
        <v>9.1729542436185028E-5</v>
      </c>
      <c r="J3416">
        <f t="shared" si="160"/>
        <v>8.3247830041706748E-3</v>
      </c>
      <c r="K3416">
        <f t="shared" si="161"/>
        <v>8.1413239192983048E-3</v>
      </c>
    </row>
    <row r="3417" spans="1:11" x14ac:dyDescent="0.2">
      <c r="A3417" t="s">
        <v>83</v>
      </c>
      <c r="B3417" t="s">
        <v>174</v>
      </c>
      <c r="C3417" t="s">
        <v>60</v>
      </c>
      <c r="D3417" t="s">
        <v>59</v>
      </c>
      <c r="E3417">
        <v>2</v>
      </c>
      <c r="F3417">
        <v>1396</v>
      </c>
      <c r="G3417">
        <v>3.7447356420504799E-2</v>
      </c>
      <c r="H3417">
        <v>2</v>
      </c>
      <c r="I3417">
        <f t="shared" si="159"/>
        <v>1.9640529652760986E-5</v>
      </c>
      <c r="J3417">
        <f t="shared" si="160"/>
        <v>3.9411409385780894E-4</v>
      </c>
      <c r="K3417">
        <f t="shared" si="161"/>
        <v>3.5483303455228701E-4</v>
      </c>
    </row>
    <row r="3418" spans="1:11" x14ac:dyDescent="0.2">
      <c r="A3418" t="s">
        <v>83</v>
      </c>
      <c r="B3418" t="s">
        <v>174</v>
      </c>
      <c r="C3418" t="s">
        <v>60</v>
      </c>
      <c r="D3418" t="s">
        <v>59</v>
      </c>
      <c r="E3418">
        <v>3</v>
      </c>
      <c r="F3418">
        <v>347</v>
      </c>
      <c r="G3418">
        <v>9.3081895973604403E-3</v>
      </c>
      <c r="H3418">
        <v>2</v>
      </c>
      <c r="I3418">
        <f t="shared" si="159"/>
        <v>9.7934642279332781E-6</v>
      </c>
      <c r="J3418">
        <f t="shared" si="160"/>
        <v>1.0287536020153768E-4</v>
      </c>
      <c r="K3418">
        <f t="shared" si="161"/>
        <v>8.3288431745671122E-5</v>
      </c>
    </row>
    <row r="3419" spans="1:11" x14ac:dyDescent="0.2">
      <c r="A3419" t="s">
        <v>83</v>
      </c>
      <c r="B3419" t="s">
        <v>174</v>
      </c>
      <c r="C3419" t="s">
        <v>60</v>
      </c>
      <c r="D3419" t="s">
        <v>59</v>
      </c>
      <c r="E3419">
        <v>4</v>
      </c>
      <c r="F3419">
        <v>47</v>
      </c>
      <c r="G3419">
        <v>1.2607634324955099E-3</v>
      </c>
      <c r="H3419">
        <v>2</v>
      </c>
      <c r="I3419">
        <f t="shared" si="159"/>
        <v>3.6044417263350838E-6</v>
      </c>
      <c r="J3419">
        <f t="shared" si="160"/>
        <v>1.6212076051290184E-5</v>
      </c>
      <c r="K3419">
        <f t="shared" si="161"/>
        <v>9.0031925986200155E-6</v>
      </c>
    </row>
    <row r="3420" spans="1:11" x14ac:dyDescent="0.2">
      <c r="A3420" t="s">
        <v>83</v>
      </c>
      <c r="B3420" t="s">
        <v>174</v>
      </c>
      <c r="C3420" t="s">
        <v>60</v>
      </c>
      <c r="D3420" t="s">
        <v>59</v>
      </c>
      <c r="E3420">
        <v>5</v>
      </c>
      <c r="F3420">
        <v>7</v>
      </c>
      <c r="G3420">
        <v>1.8777327718018201E-4</v>
      </c>
      <c r="H3420">
        <v>2</v>
      </c>
      <c r="I3420">
        <f t="shared" si="159"/>
        <v>1.3910425979856356E-6</v>
      </c>
      <c r="J3420">
        <f t="shared" si="160"/>
        <v>3.2687753697874559E-6</v>
      </c>
      <c r="K3420">
        <f t="shared" si="161"/>
        <v>4.866901738161844E-7</v>
      </c>
    </row>
    <row r="3421" spans="1:11" x14ac:dyDescent="0.2">
      <c r="A3421" t="s">
        <v>83</v>
      </c>
      <c r="B3421" t="s">
        <v>174</v>
      </c>
      <c r="C3421" t="s">
        <v>60</v>
      </c>
      <c r="D3421" t="s">
        <v>59</v>
      </c>
      <c r="E3421">
        <v>6</v>
      </c>
      <c r="F3421">
        <v>2</v>
      </c>
      <c r="G3421">
        <v>5.3649507765766202E-5</v>
      </c>
      <c r="H3421">
        <v>2</v>
      </c>
      <c r="I3421">
        <f t="shared" si="159"/>
        <v>7.4354404321653503E-7</v>
      </c>
      <c r="J3421">
        <f t="shared" si="160"/>
        <v>1.2800391208741969E-6</v>
      </c>
      <c r="K3421">
        <f t="shared" si="161"/>
        <v>-2.0704896555887302E-7</v>
      </c>
    </row>
    <row r="3422" spans="1:11" x14ac:dyDescent="0.2">
      <c r="A3422" t="s">
        <v>83</v>
      </c>
      <c r="B3422" t="s">
        <v>174</v>
      </c>
      <c r="C3422" t="s">
        <v>60</v>
      </c>
      <c r="D3422" t="s">
        <v>59</v>
      </c>
      <c r="E3422">
        <v>7</v>
      </c>
      <c r="F3422">
        <v>2</v>
      </c>
      <c r="G3422">
        <v>5.3649507765766202E-5</v>
      </c>
      <c r="H3422">
        <v>2</v>
      </c>
      <c r="I3422">
        <f t="shared" si="159"/>
        <v>7.4354404321653503E-7</v>
      </c>
      <c r="J3422">
        <f t="shared" si="160"/>
        <v>1.2800391208741969E-6</v>
      </c>
      <c r="K3422">
        <f t="shared" si="161"/>
        <v>-2.0704896555887302E-7</v>
      </c>
    </row>
    <row r="3423" spans="1:11" x14ac:dyDescent="0.2">
      <c r="A3423" t="s">
        <v>27</v>
      </c>
      <c r="B3423" t="s">
        <v>174</v>
      </c>
      <c r="C3423" t="s">
        <v>60</v>
      </c>
      <c r="D3423" t="s">
        <v>59</v>
      </c>
      <c r="E3423">
        <v>0</v>
      </c>
      <c r="F3423">
        <v>4918</v>
      </c>
      <c r="G3423">
        <v>0.13192413959601901</v>
      </c>
      <c r="H3423">
        <v>2</v>
      </c>
      <c r="I3423">
        <f t="shared" si="159"/>
        <v>3.6846769774239691E-5</v>
      </c>
      <c r="J3423">
        <f t="shared" si="160"/>
        <v>1.3560881657344297E-3</v>
      </c>
      <c r="K3423">
        <f t="shared" si="161"/>
        <v>1.2823946261859504E-3</v>
      </c>
    </row>
    <row r="3424" spans="1:11" x14ac:dyDescent="0.2">
      <c r="A3424" t="s">
        <v>27</v>
      </c>
      <c r="B3424" t="s">
        <v>174</v>
      </c>
      <c r="C3424" t="s">
        <v>60</v>
      </c>
      <c r="D3424" t="s">
        <v>59</v>
      </c>
      <c r="E3424">
        <v>1</v>
      </c>
      <c r="F3424">
        <v>31491</v>
      </c>
      <c r="G3424">
        <v>0.84473832452587305</v>
      </c>
      <c r="H3424">
        <v>2</v>
      </c>
      <c r="I3424">
        <f t="shared" si="159"/>
        <v>9.2905821068373087E-5</v>
      </c>
      <c r="J3424">
        <f t="shared" si="160"/>
        <v>8.5402890663271048E-3</v>
      </c>
      <c r="K3424">
        <f t="shared" si="161"/>
        <v>8.3544774241903572E-3</v>
      </c>
    </row>
    <row r="3425" spans="1:11" x14ac:dyDescent="0.2">
      <c r="A3425" t="s">
        <v>27</v>
      </c>
      <c r="B3425" t="s">
        <v>174</v>
      </c>
      <c r="C3425" t="s">
        <v>60</v>
      </c>
      <c r="D3425" t="s">
        <v>59</v>
      </c>
      <c r="E3425">
        <v>2</v>
      </c>
      <c r="F3425">
        <v>870</v>
      </c>
      <c r="G3425">
        <v>2.3337535878108301E-2</v>
      </c>
      <c r="H3425">
        <v>2</v>
      </c>
      <c r="I3425">
        <f t="shared" si="159"/>
        <v>1.5506035036516589E-5</v>
      </c>
      <c r="J3425">
        <f t="shared" si="160"/>
        <v>2.4888139381759963E-4</v>
      </c>
      <c r="K3425">
        <f t="shared" si="161"/>
        <v>2.1786932374456643E-4</v>
      </c>
    </row>
    <row r="3426" spans="1:11" x14ac:dyDescent="0.2">
      <c r="A3426" t="s">
        <v>84</v>
      </c>
      <c r="B3426" t="s">
        <v>174</v>
      </c>
      <c r="C3426" t="s">
        <v>60</v>
      </c>
      <c r="D3426" t="s">
        <v>59</v>
      </c>
      <c r="E3426">
        <v>0</v>
      </c>
      <c r="F3426">
        <v>3057</v>
      </c>
      <c r="G3426">
        <v>8.2003272619973699E-2</v>
      </c>
      <c r="H3426">
        <v>2</v>
      </c>
      <c r="I3426">
        <f t="shared" si="159"/>
        <v>2.9057710715711682E-5</v>
      </c>
      <c r="J3426">
        <f t="shared" si="160"/>
        <v>8.4909043691544874E-4</v>
      </c>
      <c r="K3426">
        <f t="shared" si="161"/>
        <v>7.9097501548402527E-4</v>
      </c>
    </row>
    <row r="3427" spans="1:11" x14ac:dyDescent="0.2">
      <c r="A3427" t="s">
        <v>84</v>
      </c>
      <c r="B3427" t="s">
        <v>174</v>
      </c>
      <c r="C3427" t="s">
        <v>60</v>
      </c>
      <c r="D3427" t="s">
        <v>59</v>
      </c>
      <c r="E3427">
        <v>1</v>
      </c>
      <c r="F3427">
        <v>3059</v>
      </c>
      <c r="G3427">
        <v>8.2056922127739504E-2</v>
      </c>
      <c r="H3427">
        <v>2</v>
      </c>
      <c r="I3427">
        <f t="shared" si="159"/>
        <v>2.9067206660751152E-5</v>
      </c>
      <c r="J3427">
        <f t="shared" si="160"/>
        <v>8.4963642793814615E-4</v>
      </c>
      <c r="K3427">
        <f t="shared" si="161"/>
        <v>7.9150201461664386E-4</v>
      </c>
    </row>
    <row r="3428" spans="1:11" x14ac:dyDescent="0.2">
      <c r="A3428" t="s">
        <v>84</v>
      </c>
      <c r="B3428" t="s">
        <v>174</v>
      </c>
      <c r="C3428" t="s">
        <v>60</v>
      </c>
      <c r="D3428" t="s">
        <v>59</v>
      </c>
      <c r="E3428">
        <v>2</v>
      </c>
      <c r="F3428">
        <v>30421</v>
      </c>
      <c r="G3428">
        <v>0.81603583787118805</v>
      </c>
      <c r="H3428">
        <v>2</v>
      </c>
      <c r="I3428">
        <f t="shared" si="159"/>
        <v>9.1327020966561022E-5</v>
      </c>
      <c r="J3428">
        <f t="shared" si="160"/>
        <v>8.2516853996784413E-3</v>
      </c>
      <c r="K3428">
        <f t="shared" si="161"/>
        <v>8.0690313577453203E-3</v>
      </c>
    </row>
    <row r="3429" spans="1:11" x14ac:dyDescent="0.2">
      <c r="A3429" t="s">
        <v>84</v>
      </c>
      <c r="B3429" t="s">
        <v>174</v>
      </c>
      <c r="C3429" t="s">
        <v>60</v>
      </c>
      <c r="D3429" t="s">
        <v>59</v>
      </c>
      <c r="E3429">
        <v>3</v>
      </c>
      <c r="F3429">
        <v>742</v>
      </c>
      <c r="G3429">
        <v>1.99039673810993E-2</v>
      </c>
      <c r="H3429">
        <v>2</v>
      </c>
      <c r="I3429">
        <f t="shared" si="159"/>
        <v>1.4320248183817122E-5</v>
      </c>
      <c r="J3429">
        <f t="shared" si="160"/>
        <v>2.1335992199481013E-4</v>
      </c>
      <c r="K3429">
        <f t="shared" si="161"/>
        <v>1.8471942562717588E-4</v>
      </c>
    </row>
    <row r="3430" spans="1:11" x14ac:dyDescent="0.2">
      <c r="A3430" t="s">
        <v>190</v>
      </c>
      <c r="B3430" t="s">
        <v>176</v>
      </c>
      <c r="C3430" t="s">
        <v>56</v>
      </c>
      <c r="F3430">
        <v>1</v>
      </c>
      <c r="G3430">
        <v>0.2</v>
      </c>
      <c r="H3430">
        <v>2</v>
      </c>
      <c r="I3430">
        <f t="shared" si="159"/>
        <v>3.9160780380375461E-3</v>
      </c>
      <c r="J3430">
        <f t="shared" si="160"/>
        <v>5.9160780380375462E-3</v>
      </c>
      <c r="K3430">
        <f t="shared" si="161"/>
        <v>-1.9160780380375461E-3</v>
      </c>
    </row>
    <row r="3431" spans="1:11" x14ac:dyDescent="0.2">
      <c r="A3431" t="s">
        <v>190</v>
      </c>
      <c r="B3431" t="s">
        <v>176</v>
      </c>
      <c r="C3431" t="s">
        <v>56</v>
      </c>
      <c r="E3431">
        <v>0</v>
      </c>
      <c r="F3431">
        <v>4</v>
      </c>
      <c r="G3431">
        <v>0.8</v>
      </c>
      <c r="H3431">
        <v>2</v>
      </c>
      <c r="I3431">
        <f t="shared" si="159"/>
        <v>7.8085770278585338E-3</v>
      </c>
      <c r="J3431">
        <f t="shared" si="160"/>
        <v>1.5808577027858532E-2</v>
      </c>
      <c r="K3431">
        <f t="shared" si="161"/>
        <v>1.914229721414664E-4</v>
      </c>
    </row>
    <row r="3432" spans="1:11" x14ac:dyDescent="0.2">
      <c r="A3432" t="s">
        <v>28</v>
      </c>
      <c r="B3432" t="s">
        <v>176</v>
      </c>
      <c r="C3432" t="s">
        <v>56</v>
      </c>
      <c r="E3432">
        <v>0</v>
      </c>
      <c r="F3432">
        <v>3</v>
      </c>
      <c r="G3432">
        <v>0.6</v>
      </c>
      <c r="H3432">
        <v>2</v>
      </c>
      <c r="I3432">
        <f t="shared" si="159"/>
        <v>6.769239602791439E-3</v>
      </c>
      <c r="J3432">
        <f t="shared" si="160"/>
        <v>1.276923960279144E-2</v>
      </c>
      <c r="K3432">
        <f t="shared" si="161"/>
        <v>-7.6923960279143885E-4</v>
      </c>
    </row>
    <row r="3433" spans="1:11" x14ac:dyDescent="0.2">
      <c r="A3433" t="s">
        <v>28</v>
      </c>
      <c r="B3433" t="s">
        <v>176</v>
      </c>
      <c r="C3433" t="s">
        <v>56</v>
      </c>
      <c r="E3433">
        <v>1</v>
      </c>
      <c r="F3433">
        <v>2</v>
      </c>
      <c r="G3433">
        <v>0.4</v>
      </c>
      <c r="H3433">
        <v>2</v>
      </c>
      <c r="I3433">
        <f t="shared" si="159"/>
        <v>5.5326186205087368E-3</v>
      </c>
      <c r="J3433">
        <f t="shared" si="160"/>
        <v>9.5326186205087378E-3</v>
      </c>
      <c r="K3433">
        <f t="shared" si="161"/>
        <v>-1.5326186205087368E-3</v>
      </c>
    </row>
    <row r="3434" spans="1:11" x14ac:dyDescent="0.2">
      <c r="A3434" t="s">
        <v>3</v>
      </c>
      <c r="B3434" t="s">
        <v>176</v>
      </c>
      <c r="C3434" t="s">
        <v>56</v>
      </c>
      <c r="E3434">
        <v>0</v>
      </c>
      <c r="F3434">
        <v>4</v>
      </c>
      <c r="G3434">
        <v>0.8</v>
      </c>
      <c r="H3434">
        <v>2</v>
      </c>
      <c r="I3434">
        <f t="shared" si="159"/>
        <v>7.8085770278585338E-3</v>
      </c>
      <c r="J3434">
        <f t="shared" si="160"/>
        <v>1.5808577027858532E-2</v>
      </c>
      <c r="K3434">
        <f t="shared" si="161"/>
        <v>1.914229721414664E-4</v>
      </c>
    </row>
    <row r="3435" spans="1:11" x14ac:dyDescent="0.2">
      <c r="A3435" t="s">
        <v>3</v>
      </c>
      <c r="B3435" t="s">
        <v>176</v>
      </c>
      <c r="C3435" t="s">
        <v>56</v>
      </c>
      <c r="E3435">
        <v>1</v>
      </c>
      <c r="F3435">
        <v>1</v>
      </c>
      <c r="G3435">
        <v>0.2</v>
      </c>
      <c r="H3435">
        <v>2</v>
      </c>
      <c r="I3435">
        <f t="shared" si="159"/>
        <v>3.9160780380375461E-3</v>
      </c>
      <c r="J3435">
        <f t="shared" si="160"/>
        <v>5.9160780380375462E-3</v>
      </c>
      <c r="K3435">
        <f t="shared" si="161"/>
        <v>-1.9160780380375461E-3</v>
      </c>
    </row>
    <row r="3436" spans="1:11" x14ac:dyDescent="0.2">
      <c r="A3436" t="s">
        <v>8</v>
      </c>
      <c r="B3436" t="s">
        <v>176</v>
      </c>
      <c r="C3436" t="s">
        <v>56</v>
      </c>
      <c r="E3436">
        <v>0</v>
      </c>
      <c r="F3436">
        <v>4</v>
      </c>
      <c r="G3436">
        <v>0.8</v>
      </c>
      <c r="H3436">
        <v>2</v>
      </c>
      <c r="I3436">
        <f t="shared" si="159"/>
        <v>7.8085770278585338E-3</v>
      </c>
      <c r="J3436">
        <f t="shared" si="160"/>
        <v>1.5808577027858532E-2</v>
      </c>
      <c r="K3436">
        <f t="shared" si="161"/>
        <v>1.914229721414664E-4</v>
      </c>
    </row>
    <row r="3437" spans="1:11" x14ac:dyDescent="0.2">
      <c r="A3437" t="s">
        <v>8</v>
      </c>
      <c r="B3437" t="s">
        <v>176</v>
      </c>
      <c r="C3437" t="s">
        <v>56</v>
      </c>
      <c r="E3437">
        <v>1</v>
      </c>
      <c r="F3437">
        <v>1</v>
      </c>
      <c r="G3437">
        <v>0.2</v>
      </c>
      <c r="H3437">
        <v>2</v>
      </c>
      <c r="I3437">
        <f t="shared" si="159"/>
        <v>3.9160780380375461E-3</v>
      </c>
      <c r="J3437">
        <f t="shared" si="160"/>
        <v>5.9160780380375462E-3</v>
      </c>
      <c r="K3437">
        <f t="shared" si="161"/>
        <v>-1.9160780380375461E-3</v>
      </c>
    </row>
    <row r="3438" spans="1:11" x14ac:dyDescent="0.2">
      <c r="A3438" t="s">
        <v>9</v>
      </c>
      <c r="B3438" t="s">
        <v>176</v>
      </c>
      <c r="C3438" t="s">
        <v>56</v>
      </c>
      <c r="E3438">
        <v>0</v>
      </c>
      <c r="F3438">
        <v>4</v>
      </c>
      <c r="G3438">
        <v>0.8</v>
      </c>
      <c r="H3438">
        <v>2</v>
      </c>
      <c r="I3438">
        <f t="shared" si="159"/>
        <v>7.8085770278585338E-3</v>
      </c>
      <c r="J3438">
        <f t="shared" si="160"/>
        <v>1.5808577027858532E-2</v>
      </c>
      <c r="K3438">
        <f t="shared" si="161"/>
        <v>1.914229721414664E-4</v>
      </c>
    </row>
    <row r="3439" spans="1:11" x14ac:dyDescent="0.2">
      <c r="A3439" t="s">
        <v>9</v>
      </c>
      <c r="B3439" t="s">
        <v>176</v>
      </c>
      <c r="C3439" t="s">
        <v>56</v>
      </c>
      <c r="E3439">
        <v>1</v>
      </c>
      <c r="F3439">
        <v>1</v>
      </c>
      <c r="G3439">
        <v>0.2</v>
      </c>
      <c r="H3439">
        <v>2</v>
      </c>
      <c r="I3439">
        <f t="shared" si="159"/>
        <v>3.9160780380375461E-3</v>
      </c>
      <c r="J3439">
        <f t="shared" si="160"/>
        <v>5.9160780380375462E-3</v>
      </c>
      <c r="K3439">
        <f t="shared" si="161"/>
        <v>-1.9160780380375461E-3</v>
      </c>
    </row>
    <row r="3440" spans="1:11" x14ac:dyDescent="0.2">
      <c r="A3440" t="s">
        <v>10</v>
      </c>
      <c r="B3440" t="s">
        <v>176</v>
      </c>
      <c r="C3440" t="s">
        <v>56</v>
      </c>
      <c r="E3440">
        <v>0</v>
      </c>
      <c r="F3440">
        <v>4</v>
      </c>
      <c r="G3440">
        <v>0.8</v>
      </c>
      <c r="H3440">
        <v>2</v>
      </c>
      <c r="I3440">
        <f t="shared" si="159"/>
        <v>7.8085770278585338E-3</v>
      </c>
      <c r="J3440">
        <f t="shared" si="160"/>
        <v>1.5808577027858532E-2</v>
      </c>
      <c r="K3440">
        <f t="shared" si="161"/>
        <v>1.914229721414664E-4</v>
      </c>
    </row>
    <row r="3441" spans="1:11" x14ac:dyDescent="0.2">
      <c r="A3441" t="s">
        <v>10</v>
      </c>
      <c r="B3441" t="s">
        <v>176</v>
      </c>
      <c r="C3441" t="s">
        <v>56</v>
      </c>
      <c r="E3441">
        <v>1</v>
      </c>
      <c r="F3441">
        <v>1</v>
      </c>
      <c r="G3441">
        <v>0.2</v>
      </c>
      <c r="H3441">
        <v>2</v>
      </c>
      <c r="I3441">
        <f t="shared" si="159"/>
        <v>3.9160780380375461E-3</v>
      </c>
      <c r="J3441">
        <f t="shared" si="160"/>
        <v>5.9160780380375462E-3</v>
      </c>
      <c r="K3441">
        <f t="shared" si="161"/>
        <v>-1.9160780380375461E-3</v>
      </c>
    </row>
    <row r="3442" spans="1:11" x14ac:dyDescent="0.2">
      <c r="A3442" t="s">
        <v>11</v>
      </c>
      <c r="B3442" t="s">
        <v>176</v>
      </c>
      <c r="C3442" t="s">
        <v>56</v>
      </c>
      <c r="E3442">
        <v>0</v>
      </c>
      <c r="F3442">
        <v>4</v>
      </c>
      <c r="G3442">
        <v>0.8</v>
      </c>
      <c r="H3442">
        <v>2</v>
      </c>
      <c r="I3442">
        <f t="shared" si="159"/>
        <v>7.8085770278585338E-3</v>
      </c>
      <c r="J3442">
        <f t="shared" si="160"/>
        <v>1.5808577027858532E-2</v>
      </c>
      <c r="K3442">
        <f t="shared" si="161"/>
        <v>1.914229721414664E-4</v>
      </c>
    </row>
    <row r="3443" spans="1:11" x14ac:dyDescent="0.2">
      <c r="A3443" t="s">
        <v>11</v>
      </c>
      <c r="B3443" t="s">
        <v>176</v>
      </c>
      <c r="C3443" t="s">
        <v>56</v>
      </c>
      <c r="E3443">
        <v>1</v>
      </c>
      <c r="F3443">
        <v>1</v>
      </c>
      <c r="G3443">
        <v>0.2</v>
      </c>
      <c r="H3443">
        <v>2</v>
      </c>
      <c r="I3443">
        <f t="shared" si="159"/>
        <v>3.9160780380375461E-3</v>
      </c>
      <c r="J3443">
        <f t="shared" si="160"/>
        <v>5.9160780380375462E-3</v>
      </c>
      <c r="K3443">
        <f t="shared" si="161"/>
        <v>-1.9160780380375461E-3</v>
      </c>
    </row>
    <row r="3444" spans="1:11" x14ac:dyDescent="0.2">
      <c r="A3444" t="s">
        <v>24</v>
      </c>
      <c r="B3444" t="s">
        <v>176</v>
      </c>
      <c r="C3444" t="s">
        <v>56</v>
      </c>
      <c r="E3444">
        <v>0</v>
      </c>
      <c r="F3444">
        <v>4</v>
      </c>
      <c r="G3444">
        <v>0.8</v>
      </c>
      <c r="H3444">
        <v>2</v>
      </c>
      <c r="I3444">
        <f t="shared" si="159"/>
        <v>7.8085770278585338E-3</v>
      </c>
      <c r="J3444">
        <f t="shared" si="160"/>
        <v>1.5808577027858532E-2</v>
      </c>
      <c r="K3444">
        <f t="shared" si="161"/>
        <v>1.914229721414664E-4</v>
      </c>
    </row>
    <row r="3445" spans="1:11" x14ac:dyDescent="0.2">
      <c r="A3445" t="s">
        <v>24</v>
      </c>
      <c r="B3445" t="s">
        <v>176</v>
      </c>
      <c r="C3445" t="s">
        <v>56</v>
      </c>
      <c r="E3445">
        <v>1</v>
      </c>
      <c r="F3445">
        <v>1</v>
      </c>
      <c r="G3445">
        <v>0.2</v>
      </c>
      <c r="H3445">
        <v>2</v>
      </c>
      <c r="I3445">
        <f t="shared" si="159"/>
        <v>3.9160780380375461E-3</v>
      </c>
      <c r="J3445">
        <f t="shared" si="160"/>
        <v>5.9160780380375462E-3</v>
      </c>
      <c r="K3445">
        <f t="shared" si="161"/>
        <v>-1.9160780380375461E-3</v>
      </c>
    </row>
    <row r="3446" spans="1:11" x14ac:dyDescent="0.2">
      <c r="A3446" t="s">
        <v>25</v>
      </c>
      <c r="B3446" t="s">
        <v>176</v>
      </c>
      <c r="C3446" t="s">
        <v>56</v>
      </c>
      <c r="E3446">
        <v>0</v>
      </c>
      <c r="F3446">
        <v>5</v>
      </c>
      <c r="G3446">
        <v>1</v>
      </c>
      <c r="H3446">
        <v>2</v>
      </c>
      <c r="I3446">
        <f t="shared" si="159"/>
        <v>8.7214494208244994E-3</v>
      </c>
      <c r="J3446">
        <f t="shared" si="160"/>
        <v>1.8721449420824501E-2</v>
      </c>
      <c r="K3446">
        <f t="shared" si="161"/>
        <v>1.2785505791755008E-3</v>
      </c>
    </row>
    <row r="3447" spans="1:11" x14ac:dyDescent="0.2">
      <c r="A3447" t="s">
        <v>71</v>
      </c>
      <c r="B3447" t="s">
        <v>176</v>
      </c>
      <c r="C3447" t="s">
        <v>56</v>
      </c>
      <c r="E3447">
        <v>0</v>
      </c>
      <c r="F3447">
        <v>4</v>
      </c>
      <c r="G3447">
        <v>0.8</v>
      </c>
      <c r="H3447">
        <v>2</v>
      </c>
      <c r="I3447">
        <f t="shared" si="159"/>
        <v>7.8085770278585338E-3</v>
      </c>
      <c r="J3447">
        <f t="shared" si="160"/>
        <v>1.5808577027858532E-2</v>
      </c>
      <c r="K3447">
        <f t="shared" si="161"/>
        <v>1.914229721414664E-4</v>
      </c>
    </row>
    <row r="3448" spans="1:11" x14ac:dyDescent="0.2">
      <c r="A3448" t="s">
        <v>71</v>
      </c>
      <c r="B3448" t="s">
        <v>176</v>
      </c>
      <c r="C3448" t="s">
        <v>56</v>
      </c>
      <c r="E3448">
        <v>1</v>
      </c>
      <c r="F3448">
        <v>1</v>
      </c>
      <c r="G3448">
        <v>0.2</v>
      </c>
      <c r="H3448">
        <v>2</v>
      </c>
      <c r="I3448">
        <f t="shared" si="159"/>
        <v>3.9160780380375461E-3</v>
      </c>
      <c r="J3448">
        <f t="shared" si="160"/>
        <v>5.9160780380375462E-3</v>
      </c>
      <c r="K3448">
        <f t="shared" si="161"/>
        <v>-1.9160780380375461E-3</v>
      </c>
    </row>
    <row r="3449" spans="1:11" x14ac:dyDescent="0.2">
      <c r="A3449" t="s">
        <v>72</v>
      </c>
      <c r="B3449" t="s">
        <v>176</v>
      </c>
      <c r="C3449" t="s">
        <v>56</v>
      </c>
      <c r="E3449">
        <v>0</v>
      </c>
      <c r="F3449">
        <v>4</v>
      </c>
      <c r="G3449">
        <v>0.8</v>
      </c>
      <c r="H3449">
        <v>2</v>
      </c>
      <c r="I3449">
        <f t="shared" si="159"/>
        <v>7.8085770278585338E-3</v>
      </c>
      <c r="J3449">
        <f t="shared" si="160"/>
        <v>1.5808577027858532E-2</v>
      </c>
      <c r="K3449">
        <f t="shared" si="161"/>
        <v>1.914229721414664E-4</v>
      </c>
    </row>
    <row r="3450" spans="1:11" x14ac:dyDescent="0.2">
      <c r="A3450" t="s">
        <v>72</v>
      </c>
      <c r="B3450" t="s">
        <v>176</v>
      </c>
      <c r="C3450" t="s">
        <v>56</v>
      </c>
      <c r="E3450">
        <v>1</v>
      </c>
      <c r="F3450">
        <v>1</v>
      </c>
      <c r="G3450">
        <v>0.2</v>
      </c>
      <c r="H3450">
        <v>2</v>
      </c>
      <c r="I3450">
        <f t="shared" si="159"/>
        <v>3.9160780380375461E-3</v>
      </c>
      <c r="J3450">
        <f t="shared" si="160"/>
        <v>5.9160780380375462E-3</v>
      </c>
      <c r="K3450">
        <f t="shared" si="161"/>
        <v>-1.9160780380375461E-3</v>
      </c>
    </row>
    <row r="3451" spans="1:11" x14ac:dyDescent="0.2">
      <c r="A3451" t="s">
        <v>73</v>
      </c>
      <c r="B3451" t="s">
        <v>176</v>
      </c>
      <c r="C3451" t="s">
        <v>56</v>
      </c>
      <c r="E3451">
        <v>0</v>
      </c>
      <c r="F3451">
        <v>4</v>
      </c>
      <c r="G3451">
        <v>0.8</v>
      </c>
      <c r="H3451">
        <v>2</v>
      </c>
      <c r="I3451">
        <f t="shared" si="159"/>
        <v>7.8085770278585338E-3</v>
      </c>
      <c r="J3451">
        <f t="shared" si="160"/>
        <v>1.5808577027858532E-2</v>
      </c>
      <c r="K3451">
        <f t="shared" si="161"/>
        <v>1.914229721414664E-4</v>
      </c>
    </row>
    <row r="3452" spans="1:11" x14ac:dyDescent="0.2">
      <c r="A3452" t="s">
        <v>73</v>
      </c>
      <c r="B3452" t="s">
        <v>176</v>
      </c>
      <c r="C3452" t="s">
        <v>56</v>
      </c>
      <c r="E3452">
        <v>5</v>
      </c>
      <c r="F3452">
        <v>1</v>
      </c>
      <c r="G3452">
        <v>0.2</v>
      </c>
      <c r="H3452">
        <v>2</v>
      </c>
      <c r="I3452">
        <f t="shared" si="159"/>
        <v>3.9160780380375461E-3</v>
      </c>
      <c r="J3452">
        <f t="shared" si="160"/>
        <v>5.9160780380375462E-3</v>
      </c>
      <c r="K3452">
        <f t="shared" si="161"/>
        <v>-1.9160780380375461E-3</v>
      </c>
    </row>
    <row r="3453" spans="1:11" x14ac:dyDescent="0.2">
      <c r="A3453" t="s">
        <v>75</v>
      </c>
      <c r="B3453" t="s">
        <v>176</v>
      </c>
      <c r="C3453" t="s">
        <v>56</v>
      </c>
      <c r="E3453">
        <v>0</v>
      </c>
      <c r="F3453">
        <v>4</v>
      </c>
      <c r="G3453">
        <v>0.8</v>
      </c>
      <c r="H3453">
        <v>2</v>
      </c>
      <c r="I3453">
        <f t="shared" si="159"/>
        <v>7.8085770278585338E-3</v>
      </c>
      <c r="J3453">
        <f t="shared" si="160"/>
        <v>1.5808577027858532E-2</v>
      </c>
      <c r="K3453">
        <f t="shared" si="161"/>
        <v>1.914229721414664E-4</v>
      </c>
    </row>
    <row r="3454" spans="1:11" x14ac:dyDescent="0.2">
      <c r="A3454" t="s">
        <v>75</v>
      </c>
      <c r="B3454" t="s">
        <v>176</v>
      </c>
      <c r="C3454" t="s">
        <v>56</v>
      </c>
      <c r="E3454">
        <v>2</v>
      </c>
      <c r="F3454">
        <v>1</v>
      </c>
      <c r="G3454">
        <v>0.2</v>
      </c>
      <c r="H3454">
        <v>2</v>
      </c>
      <c r="I3454">
        <f t="shared" si="159"/>
        <v>3.9160780380375461E-3</v>
      </c>
      <c r="J3454">
        <f t="shared" si="160"/>
        <v>5.9160780380375462E-3</v>
      </c>
      <c r="K3454">
        <f t="shared" si="161"/>
        <v>-1.9160780380375461E-3</v>
      </c>
    </row>
    <row r="3455" spans="1:11" x14ac:dyDescent="0.2">
      <c r="A3455" t="s">
        <v>76</v>
      </c>
      <c r="B3455" t="s">
        <v>176</v>
      </c>
      <c r="C3455" t="s">
        <v>56</v>
      </c>
      <c r="E3455">
        <v>0</v>
      </c>
      <c r="F3455">
        <v>2</v>
      </c>
      <c r="G3455">
        <v>0.4</v>
      </c>
      <c r="H3455">
        <v>2</v>
      </c>
      <c r="I3455">
        <f t="shared" si="159"/>
        <v>5.5326186205087368E-3</v>
      </c>
      <c r="J3455">
        <f t="shared" si="160"/>
        <v>9.5326186205087378E-3</v>
      </c>
      <c r="K3455">
        <f t="shared" si="161"/>
        <v>-1.5326186205087368E-3</v>
      </c>
    </row>
    <row r="3456" spans="1:11" x14ac:dyDescent="0.2">
      <c r="A3456" t="s">
        <v>76</v>
      </c>
      <c r="B3456" t="s">
        <v>176</v>
      </c>
      <c r="C3456" t="s">
        <v>56</v>
      </c>
      <c r="E3456">
        <v>1</v>
      </c>
      <c r="F3456">
        <v>2</v>
      </c>
      <c r="G3456">
        <v>0.4</v>
      </c>
      <c r="H3456">
        <v>2</v>
      </c>
      <c r="I3456">
        <f t="shared" si="159"/>
        <v>5.5326186205087368E-3</v>
      </c>
      <c r="J3456">
        <f t="shared" si="160"/>
        <v>9.5326186205087378E-3</v>
      </c>
      <c r="K3456">
        <f t="shared" si="161"/>
        <v>-1.5326186205087368E-3</v>
      </c>
    </row>
    <row r="3457" spans="1:11" x14ac:dyDescent="0.2">
      <c r="A3457" t="s">
        <v>76</v>
      </c>
      <c r="B3457" t="s">
        <v>176</v>
      </c>
      <c r="C3457" t="s">
        <v>56</v>
      </c>
      <c r="E3457">
        <v>4</v>
      </c>
      <c r="F3457">
        <v>1</v>
      </c>
      <c r="G3457">
        <v>0.2</v>
      </c>
      <c r="H3457">
        <v>2</v>
      </c>
      <c r="I3457">
        <f t="shared" si="159"/>
        <v>3.9160780380375461E-3</v>
      </c>
      <c r="J3457">
        <f t="shared" si="160"/>
        <v>5.9160780380375462E-3</v>
      </c>
      <c r="K3457">
        <f t="shared" si="161"/>
        <v>-1.9160780380375461E-3</v>
      </c>
    </row>
    <row r="3458" spans="1:11" x14ac:dyDescent="0.2">
      <c r="A3458" t="s">
        <v>12</v>
      </c>
      <c r="B3458" t="s">
        <v>176</v>
      </c>
      <c r="C3458" t="s">
        <v>56</v>
      </c>
      <c r="E3458">
        <v>0</v>
      </c>
      <c r="F3458">
        <v>4</v>
      </c>
      <c r="G3458">
        <v>0.8</v>
      </c>
      <c r="H3458">
        <v>2</v>
      </c>
      <c r="I3458">
        <f t="shared" ref="I3458:I3521" si="162">(1.96*SQRT((G3458/100)*(1-(G3458/100))/(F3458*(G3458/100)^(-1))))</f>
        <v>7.8085770278585338E-3</v>
      </c>
      <c r="J3458">
        <f t="shared" ref="J3458:J3521" si="163">G3458/100+I3458</f>
        <v>1.5808577027858532E-2</v>
      </c>
      <c r="K3458">
        <f t="shared" ref="K3458:K3521" si="164">G3458/100-I3458</f>
        <v>1.914229721414664E-4</v>
      </c>
    </row>
    <row r="3459" spans="1:11" x14ac:dyDescent="0.2">
      <c r="A3459" t="s">
        <v>12</v>
      </c>
      <c r="B3459" t="s">
        <v>176</v>
      </c>
      <c r="C3459" t="s">
        <v>56</v>
      </c>
      <c r="E3459">
        <v>2</v>
      </c>
      <c r="F3459">
        <v>1</v>
      </c>
      <c r="G3459">
        <v>0.2</v>
      </c>
      <c r="H3459">
        <v>2</v>
      </c>
      <c r="I3459">
        <f t="shared" si="162"/>
        <v>3.9160780380375461E-3</v>
      </c>
      <c r="J3459">
        <f t="shared" si="163"/>
        <v>5.9160780380375462E-3</v>
      </c>
      <c r="K3459">
        <f t="shared" si="164"/>
        <v>-1.9160780380375461E-3</v>
      </c>
    </row>
    <row r="3460" spans="1:11" x14ac:dyDescent="0.2">
      <c r="A3460" t="s">
        <v>80</v>
      </c>
      <c r="B3460" t="s">
        <v>176</v>
      </c>
      <c r="C3460" t="s">
        <v>56</v>
      </c>
      <c r="E3460">
        <v>0</v>
      </c>
      <c r="F3460">
        <v>4</v>
      </c>
      <c r="G3460">
        <v>0.8</v>
      </c>
      <c r="H3460">
        <v>2</v>
      </c>
      <c r="I3460">
        <f t="shared" si="162"/>
        <v>7.8085770278585338E-3</v>
      </c>
      <c r="J3460">
        <f t="shared" si="163"/>
        <v>1.5808577027858532E-2</v>
      </c>
      <c r="K3460">
        <f t="shared" si="164"/>
        <v>1.914229721414664E-4</v>
      </c>
    </row>
    <row r="3461" spans="1:11" x14ac:dyDescent="0.2">
      <c r="A3461" t="s">
        <v>80</v>
      </c>
      <c r="B3461" t="s">
        <v>176</v>
      </c>
      <c r="C3461" t="s">
        <v>56</v>
      </c>
      <c r="E3461">
        <v>5</v>
      </c>
      <c r="F3461">
        <v>1</v>
      </c>
      <c r="G3461">
        <v>0.2</v>
      </c>
      <c r="H3461">
        <v>2</v>
      </c>
      <c r="I3461">
        <f t="shared" si="162"/>
        <v>3.9160780380375461E-3</v>
      </c>
      <c r="J3461">
        <f t="shared" si="163"/>
        <v>5.9160780380375462E-3</v>
      </c>
      <c r="K3461">
        <f t="shared" si="164"/>
        <v>-1.9160780380375461E-3</v>
      </c>
    </row>
    <row r="3462" spans="1:11" x14ac:dyDescent="0.2">
      <c r="A3462" t="s">
        <v>81</v>
      </c>
      <c r="B3462" t="s">
        <v>176</v>
      </c>
      <c r="C3462" t="s">
        <v>56</v>
      </c>
      <c r="E3462">
        <v>0</v>
      </c>
      <c r="F3462">
        <v>4</v>
      </c>
      <c r="G3462">
        <v>0.8</v>
      </c>
      <c r="H3462">
        <v>2</v>
      </c>
      <c r="I3462">
        <f t="shared" si="162"/>
        <v>7.8085770278585338E-3</v>
      </c>
      <c r="J3462">
        <f t="shared" si="163"/>
        <v>1.5808577027858532E-2</v>
      </c>
      <c r="K3462">
        <f t="shared" si="164"/>
        <v>1.914229721414664E-4</v>
      </c>
    </row>
    <row r="3463" spans="1:11" x14ac:dyDescent="0.2">
      <c r="A3463" t="s">
        <v>81</v>
      </c>
      <c r="B3463" t="s">
        <v>176</v>
      </c>
      <c r="C3463" t="s">
        <v>56</v>
      </c>
      <c r="E3463">
        <v>4</v>
      </c>
      <c r="F3463">
        <v>1</v>
      </c>
      <c r="G3463">
        <v>0.2</v>
      </c>
      <c r="H3463">
        <v>2</v>
      </c>
      <c r="I3463">
        <f t="shared" si="162"/>
        <v>3.9160780380375461E-3</v>
      </c>
      <c r="J3463">
        <f t="shared" si="163"/>
        <v>5.9160780380375462E-3</v>
      </c>
      <c r="K3463">
        <f t="shared" si="164"/>
        <v>-1.9160780380375461E-3</v>
      </c>
    </row>
    <row r="3464" spans="1:11" x14ac:dyDescent="0.2">
      <c r="A3464" t="s">
        <v>84</v>
      </c>
      <c r="B3464" t="s">
        <v>176</v>
      </c>
      <c r="C3464" t="s">
        <v>56</v>
      </c>
      <c r="E3464">
        <v>0</v>
      </c>
      <c r="F3464">
        <v>4</v>
      </c>
      <c r="G3464">
        <v>0.8</v>
      </c>
      <c r="H3464">
        <v>2</v>
      </c>
      <c r="I3464">
        <f t="shared" si="162"/>
        <v>7.8085770278585338E-3</v>
      </c>
      <c r="J3464">
        <f t="shared" si="163"/>
        <v>1.5808577027858532E-2</v>
      </c>
      <c r="K3464">
        <f t="shared" si="164"/>
        <v>1.914229721414664E-4</v>
      </c>
    </row>
    <row r="3465" spans="1:11" x14ac:dyDescent="0.2">
      <c r="A3465" t="s">
        <v>84</v>
      </c>
      <c r="B3465" t="s">
        <v>176</v>
      </c>
      <c r="C3465" t="s">
        <v>56</v>
      </c>
      <c r="E3465">
        <v>2</v>
      </c>
      <c r="F3465">
        <v>1</v>
      </c>
      <c r="G3465">
        <v>0.2</v>
      </c>
      <c r="H3465">
        <v>2</v>
      </c>
      <c r="I3465">
        <f t="shared" si="162"/>
        <v>3.9160780380375461E-3</v>
      </c>
      <c r="J3465">
        <f t="shared" si="163"/>
        <v>5.9160780380375462E-3</v>
      </c>
      <c r="K3465">
        <f t="shared" si="164"/>
        <v>-1.9160780380375461E-3</v>
      </c>
    </row>
    <row r="3466" spans="1:11" x14ac:dyDescent="0.2">
      <c r="A3466" t="s">
        <v>190</v>
      </c>
      <c r="B3466" t="s">
        <v>176</v>
      </c>
      <c r="C3466" t="s">
        <v>57</v>
      </c>
      <c r="F3466">
        <v>1</v>
      </c>
      <c r="G3466">
        <v>0.33333333333333298</v>
      </c>
      <c r="H3466">
        <v>2</v>
      </c>
      <c r="I3466">
        <f t="shared" si="162"/>
        <v>6.5224353552153251E-3</v>
      </c>
      <c r="J3466">
        <f t="shared" si="163"/>
        <v>9.8557686885486547E-3</v>
      </c>
      <c r="K3466">
        <f t="shared" si="164"/>
        <v>-3.1891020218819954E-3</v>
      </c>
    </row>
    <row r="3467" spans="1:11" x14ac:dyDescent="0.2">
      <c r="A3467" t="s">
        <v>190</v>
      </c>
      <c r="B3467" t="s">
        <v>176</v>
      </c>
      <c r="C3467" t="s">
        <v>57</v>
      </c>
      <c r="E3467">
        <v>0</v>
      </c>
      <c r="F3467">
        <v>2</v>
      </c>
      <c r="G3467">
        <v>0.66666666666666696</v>
      </c>
      <c r="H3467">
        <v>2</v>
      </c>
      <c r="I3467">
        <f t="shared" si="162"/>
        <v>9.2086786762794054E-3</v>
      </c>
      <c r="J3467">
        <f t="shared" si="163"/>
        <v>1.5875345342946073E-2</v>
      </c>
      <c r="K3467">
        <f t="shared" si="164"/>
        <v>-2.5420120096127357E-3</v>
      </c>
    </row>
    <row r="3468" spans="1:11" x14ac:dyDescent="0.2">
      <c r="A3468" t="s">
        <v>28</v>
      </c>
      <c r="B3468" t="s">
        <v>176</v>
      </c>
      <c r="C3468" t="s">
        <v>57</v>
      </c>
      <c r="E3468">
        <v>0</v>
      </c>
      <c r="F3468">
        <v>1</v>
      </c>
      <c r="G3468">
        <v>0.33333333333333298</v>
      </c>
      <c r="H3468">
        <v>2</v>
      </c>
      <c r="I3468">
        <f t="shared" si="162"/>
        <v>6.5224353552153251E-3</v>
      </c>
      <c r="J3468">
        <f t="shared" si="163"/>
        <v>9.8557686885486547E-3</v>
      </c>
      <c r="K3468">
        <f t="shared" si="164"/>
        <v>-3.1891020218819954E-3</v>
      </c>
    </row>
    <row r="3469" spans="1:11" x14ac:dyDescent="0.2">
      <c r="A3469" t="s">
        <v>28</v>
      </c>
      <c r="B3469" t="s">
        <v>176</v>
      </c>
      <c r="C3469" t="s">
        <v>57</v>
      </c>
      <c r="E3469">
        <v>1</v>
      </c>
      <c r="F3469">
        <v>2</v>
      </c>
      <c r="G3469">
        <v>0.66666666666666696</v>
      </c>
      <c r="H3469">
        <v>2</v>
      </c>
      <c r="I3469">
        <f t="shared" si="162"/>
        <v>9.2086786762794054E-3</v>
      </c>
      <c r="J3469">
        <f t="shared" si="163"/>
        <v>1.5875345342946073E-2</v>
      </c>
      <c r="K3469">
        <f t="shared" si="164"/>
        <v>-2.5420120096127357E-3</v>
      </c>
    </row>
    <row r="3470" spans="1:11" x14ac:dyDescent="0.2">
      <c r="A3470" t="s">
        <v>66</v>
      </c>
      <c r="B3470" t="s">
        <v>176</v>
      </c>
      <c r="C3470" t="s">
        <v>57</v>
      </c>
      <c r="E3470">
        <v>0</v>
      </c>
      <c r="F3470">
        <v>3</v>
      </c>
      <c r="G3470">
        <v>1</v>
      </c>
      <c r="H3470">
        <v>2</v>
      </c>
      <c r="I3470">
        <f t="shared" si="162"/>
        <v>1.1259342787214537E-2</v>
      </c>
      <c r="J3470">
        <f t="shared" si="163"/>
        <v>2.1259342787214537E-2</v>
      </c>
      <c r="K3470">
        <f t="shared" si="164"/>
        <v>-1.2593427872145367E-3</v>
      </c>
    </row>
    <row r="3471" spans="1:11" x14ac:dyDescent="0.2">
      <c r="A3471" t="s">
        <v>67</v>
      </c>
      <c r="B3471" t="s">
        <v>176</v>
      </c>
      <c r="C3471" t="s">
        <v>57</v>
      </c>
      <c r="E3471">
        <v>0</v>
      </c>
      <c r="F3471">
        <v>3</v>
      </c>
      <c r="G3471">
        <v>1</v>
      </c>
      <c r="H3471">
        <v>2</v>
      </c>
      <c r="I3471">
        <f t="shared" si="162"/>
        <v>1.1259342787214537E-2</v>
      </c>
      <c r="J3471">
        <f t="shared" si="163"/>
        <v>2.1259342787214537E-2</v>
      </c>
      <c r="K3471">
        <f t="shared" si="164"/>
        <v>-1.2593427872145367E-3</v>
      </c>
    </row>
    <row r="3472" spans="1:11" x14ac:dyDescent="0.2">
      <c r="A3472" t="s">
        <v>68</v>
      </c>
      <c r="B3472" t="s">
        <v>176</v>
      </c>
      <c r="C3472" t="s">
        <v>57</v>
      </c>
      <c r="E3472">
        <v>0</v>
      </c>
      <c r="F3472">
        <v>3</v>
      </c>
      <c r="G3472">
        <v>1</v>
      </c>
      <c r="H3472">
        <v>2</v>
      </c>
      <c r="I3472">
        <f t="shared" si="162"/>
        <v>1.1259342787214537E-2</v>
      </c>
      <c r="J3472">
        <f t="shared" si="163"/>
        <v>2.1259342787214537E-2</v>
      </c>
      <c r="K3472">
        <f t="shared" si="164"/>
        <v>-1.2593427872145367E-3</v>
      </c>
    </row>
    <row r="3473" spans="1:11" x14ac:dyDescent="0.2">
      <c r="A3473" t="s">
        <v>69</v>
      </c>
      <c r="B3473" t="s">
        <v>176</v>
      </c>
      <c r="C3473" t="s">
        <v>57</v>
      </c>
      <c r="E3473">
        <v>0</v>
      </c>
      <c r="F3473">
        <v>3</v>
      </c>
      <c r="G3473">
        <v>1</v>
      </c>
      <c r="H3473">
        <v>2</v>
      </c>
      <c r="I3473">
        <f t="shared" si="162"/>
        <v>1.1259342787214537E-2</v>
      </c>
      <c r="J3473">
        <f t="shared" si="163"/>
        <v>2.1259342787214537E-2</v>
      </c>
      <c r="K3473">
        <f t="shared" si="164"/>
        <v>-1.2593427872145367E-3</v>
      </c>
    </row>
    <row r="3474" spans="1:11" x14ac:dyDescent="0.2">
      <c r="A3474" t="s">
        <v>70</v>
      </c>
      <c r="B3474" t="s">
        <v>176</v>
      </c>
      <c r="C3474" t="s">
        <v>57</v>
      </c>
      <c r="E3474">
        <v>0</v>
      </c>
      <c r="F3474">
        <v>3</v>
      </c>
      <c r="G3474">
        <v>1</v>
      </c>
      <c r="H3474">
        <v>2</v>
      </c>
      <c r="I3474">
        <f t="shared" si="162"/>
        <v>1.1259342787214537E-2</v>
      </c>
      <c r="J3474">
        <f t="shared" si="163"/>
        <v>2.1259342787214537E-2</v>
      </c>
      <c r="K3474">
        <f t="shared" si="164"/>
        <v>-1.2593427872145367E-3</v>
      </c>
    </row>
    <row r="3475" spans="1:11" x14ac:dyDescent="0.2">
      <c r="A3475" t="s">
        <v>193</v>
      </c>
      <c r="B3475" t="s">
        <v>176</v>
      </c>
      <c r="C3475" t="s">
        <v>57</v>
      </c>
      <c r="F3475">
        <v>1</v>
      </c>
      <c r="G3475">
        <v>0.33333333333333298</v>
      </c>
      <c r="H3475">
        <v>2</v>
      </c>
      <c r="I3475">
        <f t="shared" si="162"/>
        <v>6.5224353552153251E-3</v>
      </c>
      <c r="J3475">
        <f t="shared" si="163"/>
        <v>9.8557686885486547E-3</v>
      </c>
      <c r="K3475">
        <f t="shared" si="164"/>
        <v>-3.1891020218819954E-3</v>
      </c>
    </row>
    <row r="3476" spans="1:11" x14ac:dyDescent="0.2">
      <c r="A3476" t="s">
        <v>193</v>
      </c>
      <c r="B3476" t="s">
        <v>176</v>
      </c>
      <c r="C3476" t="s">
        <v>57</v>
      </c>
      <c r="E3476">
        <v>0</v>
      </c>
      <c r="F3476">
        <v>2</v>
      </c>
      <c r="G3476">
        <v>0.66666666666666696</v>
      </c>
      <c r="H3476">
        <v>2</v>
      </c>
      <c r="I3476">
        <f t="shared" si="162"/>
        <v>9.2086786762794054E-3</v>
      </c>
      <c r="J3476">
        <f t="shared" si="163"/>
        <v>1.5875345342946073E-2</v>
      </c>
      <c r="K3476">
        <f t="shared" si="164"/>
        <v>-2.5420120096127357E-3</v>
      </c>
    </row>
    <row r="3477" spans="1:11" x14ac:dyDescent="0.2">
      <c r="A3477" t="s">
        <v>3</v>
      </c>
      <c r="B3477" t="s">
        <v>176</v>
      </c>
      <c r="C3477" t="s">
        <v>57</v>
      </c>
      <c r="E3477">
        <v>0</v>
      </c>
      <c r="F3477">
        <v>2</v>
      </c>
      <c r="G3477">
        <v>0.66666666666666696</v>
      </c>
      <c r="H3477">
        <v>2</v>
      </c>
      <c r="I3477">
        <f t="shared" si="162"/>
        <v>9.2086786762794054E-3</v>
      </c>
      <c r="J3477">
        <f t="shared" si="163"/>
        <v>1.5875345342946073E-2</v>
      </c>
      <c r="K3477">
        <f t="shared" si="164"/>
        <v>-2.5420120096127357E-3</v>
      </c>
    </row>
    <row r="3478" spans="1:11" x14ac:dyDescent="0.2">
      <c r="A3478" t="s">
        <v>3</v>
      </c>
      <c r="B3478" t="s">
        <v>176</v>
      </c>
      <c r="C3478" t="s">
        <v>57</v>
      </c>
      <c r="E3478">
        <v>1</v>
      </c>
      <c r="F3478">
        <v>1</v>
      </c>
      <c r="G3478">
        <v>0.33333333333333298</v>
      </c>
      <c r="H3478">
        <v>2</v>
      </c>
      <c r="I3478">
        <f t="shared" si="162"/>
        <v>6.5224353552153251E-3</v>
      </c>
      <c r="J3478">
        <f t="shared" si="163"/>
        <v>9.8557686885486547E-3</v>
      </c>
      <c r="K3478">
        <f t="shared" si="164"/>
        <v>-3.1891020218819954E-3</v>
      </c>
    </row>
    <row r="3479" spans="1:11" x14ac:dyDescent="0.2">
      <c r="A3479" t="s">
        <v>8</v>
      </c>
      <c r="B3479" t="s">
        <v>176</v>
      </c>
      <c r="C3479" t="s">
        <v>57</v>
      </c>
      <c r="E3479">
        <v>0</v>
      </c>
      <c r="F3479">
        <v>2</v>
      </c>
      <c r="G3479">
        <v>0.66666666666666696</v>
      </c>
      <c r="H3479">
        <v>2</v>
      </c>
      <c r="I3479">
        <f t="shared" si="162"/>
        <v>9.2086786762794054E-3</v>
      </c>
      <c r="J3479">
        <f t="shared" si="163"/>
        <v>1.5875345342946073E-2</v>
      </c>
      <c r="K3479">
        <f t="shared" si="164"/>
        <v>-2.5420120096127357E-3</v>
      </c>
    </row>
    <row r="3480" spans="1:11" x14ac:dyDescent="0.2">
      <c r="A3480" t="s">
        <v>8</v>
      </c>
      <c r="B3480" t="s">
        <v>176</v>
      </c>
      <c r="C3480" t="s">
        <v>57</v>
      </c>
      <c r="E3480">
        <v>1</v>
      </c>
      <c r="F3480">
        <v>1</v>
      </c>
      <c r="G3480">
        <v>0.33333333333333298</v>
      </c>
      <c r="H3480">
        <v>2</v>
      </c>
      <c r="I3480">
        <f t="shared" si="162"/>
        <v>6.5224353552153251E-3</v>
      </c>
      <c r="J3480">
        <f t="shared" si="163"/>
        <v>9.8557686885486547E-3</v>
      </c>
      <c r="K3480">
        <f t="shared" si="164"/>
        <v>-3.1891020218819954E-3</v>
      </c>
    </row>
    <row r="3481" spans="1:11" x14ac:dyDescent="0.2">
      <c r="A3481" t="s">
        <v>9</v>
      </c>
      <c r="B3481" t="s">
        <v>176</v>
      </c>
      <c r="C3481" t="s">
        <v>57</v>
      </c>
      <c r="E3481">
        <v>0</v>
      </c>
      <c r="F3481">
        <v>2</v>
      </c>
      <c r="G3481">
        <v>0.66666666666666696</v>
      </c>
      <c r="H3481">
        <v>2</v>
      </c>
      <c r="I3481">
        <f t="shared" si="162"/>
        <v>9.2086786762794054E-3</v>
      </c>
      <c r="J3481">
        <f t="shared" si="163"/>
        <v>1.5875345342946073E-2</v>
      </c>
      <c r="K3481">
        <f t="shared" si="164"/>
        <v>-2.5420120096127357E-3</v>
      </c>
    </row>
    <row r="3482" spans="1:11" x14ac:dyDescent="0.2">
      <c r="A3482" t="s">
        <v>9</v>
      </c>
      <c r="B3482" t="s">
        <v>176</v>
      </c>
      <c r="C3482" t="s">
        <v>57</v>
      </c>
      <c r="E3482">
        <v>1</v>
      </c>
      <c r="F3482">
        <v>1</v>
      </c>
      <c r="G3482">
        <v>0.33333333333333298</v>
      </c>
      <c r="H3482">
        <v>2</v>
      </c>
      <c r="I3482">
        <f t="shared" si="162"/>
        <v>6.5224353552153251E-3</v>
      </c>
      <c r="J3482">
        <f t="shared" si="163"/>
        <v>9.8557686885486547E-3</v>
      </c>
      <c r="K3482">
        <f t="shared" si="164"/>
        <v>-3.1891020218819954E-3</v>
      </c>
    </row>
    <row r="3483" spans="1:11" x14ac:dyDescent="0.2">
      <c r="A3483" t="s">
        <v>10</v>
      </c>
      <c r="B3483" t="s">
        <v>176</v>
      </c>
      <c r="C3483" t="s">
        <v>57</v>
      </c>
      <c r="E3483">
        <v>0</v>
      </c>
      <c r="F3483">
        <v>2</v>
      </c>
      <c r="G3483">
        <v>0.66666666666666696</v>
      </c>
      <c r="H3483">
        <v>2</v>
      </c>
      <c r="I3483">
        <f t="shared" si="162"/>
        <v>9.2086786762794054E-3</v>
      </c>
      <c r="J3483">
        <f t="shared" si="163"/>
        <v>1.5875345342946073E-2</v>
      </c>
      <c r="K3483">
        <f t="shared" si="164"/>
        <v>-2.5420120096127357E-3</v>
      </c>
    </row>
    <row r="3484" spans="1:11" x14ac:dyDescent="0.2">
      <c r="A3484" t="s">
        <v>10</v>
      </c>
      <c r="B3484" t="s">
        <v>176</v>
      </c>
      <c r="C3484" t="s">
        <v>57</v>
      </c>
      <c r="E3484">
        <v>1</v>
      </c>
      <c r="F3484">
        <v>1</v>
      </c>
      <c r="G3484">
        <v>0.33333333333333298</v>
      </c>
      <c r="H3484">
        <v>2</v>
      </c>
      <c r="I3484">
        <f t="shared" si="162"/>
        <v>6.5224353552153251E-3</v>
      </c>
      <c r="J3484">
        <f t="shared" si="163"/>
        <v>9.8557686885486547E-3</v>
      </c>
      <c r="K3484">
        <f t="shared" si="164"/>
        <v>-3.1891020218819954E-3</v>
      </c>
    </row>
    <row r="3485" spans="1:11" x14ac:dyDescent="0.2">
      <c r="A3485" t="s">
        <v>11</v>
      </c>
      <c r="B3485" t="s">
        <v>176</v>
      </c>
      <c r="C3485" t="s">
        <v>57</v>
      </c>
      <c r="E3485">
        <v>0</v>
      </c>
      <c r="F3485">
        <v>2</v>
      </c>
      <c r="G3485">
        <v>0.66666666666666696</v>
      </c>
      <c r="H3485">
        <v>2</v>
      </c>
      <c r="I3485">
        <f t="shared" si="162"/>
        <v>9.2086786762794054E-3</v>
      </c>
      <c r="J3485">
        <f t="shared" si="163"/>
        <v>1.5875345342946073E-2</v>
      </c>
      <c r="K3485">
        <f t="shared" si="164"/>
        <v>-2.5420120096127357E-3</v>
      </c>
    </row>
    <row r="3486" spans="1:11" x14ac:dyDescent="0.2">
      <c r="A3486" t="s">
        <v>11</v>
      </c>
      <c r="B3486" t="s">
        <v>176</v>
      </c>
      <c r="C3486" t="s">
        <v>57</v>
      </c>
      <c r="E3486">
        <v>1</v>
      </c>
      <c r="F3486">
        <v>1</v>
      </c>
      <c r="G3486">
        <v>0.33333333333333298</v>
      </c>
      <c r="H3486">
        <v>2</v>
      </c>
      <c r="I3486">
        <f t="shared" si="162"/>
        <v>6.5224353552153251E-3</v>
      </c>
      <c r="J3486">
        <f t="shared" si="163"/>
        <v>9.8557686885486547E-3</v>
      </c>
      <c r="K3486">
        <f t="shared" si="164"/>
        <v>-3.1891020218819954E-3</v>
      </c>
    </row>
    <row r="3487" spans="1:11" x14ac:dyDescent="0.2">
      <c r="A3487" t="s">
        <v>24</v>
      </c>
      <c r="B3487" t="s">
        <v>176</v>
      </c>
      <c r="C3487" t="s">
        <v>57</v>
      </c>
      <c r="E3487">
        <v>0</v>
      </c>
      <c r="F3487">
        <v>2</v>
      </c>
      <c r="G3487">
        <v>0.66666666666666696</v>
      </c>
      <c r="H3487">
        <v>2</v>
      </c>
      <c r="I3487">
        <f t="shared" si="162"/>
        <v>9.2086786762794054E-3</v>
      </c>
      <c r="J3487">
        <f t="shared" si="163"/>
        <v>1.5875345342946073E-2</v>
      </c>
      <c r="K3487">
        <f t="shared" si="164"/>
        <v>-2.5420120096127357E-3</v>
      </c>
    </row>
    <row r="3488" spans="1:11" x14ac:dyDescent="0.2">
      <c r="A3488" t="s">
        <v>24</v>
      </c>
      <c r="B3488" t="s">
        <v>176</v>
      </c>
      <c r="C3488" t="s">
        <v>57</v>
      </c>
      <c r="E3488">
        <v>1</v>
      </c>
      <c r="F3488">
        <v>1</v>
      </c>
      <c r="G3488">
        <v>0.33333333333333298</v>
      </c>
      <c r="H3488">
        <v>2</v>
      </c>
      <c r="I3488">
        <f t="shared" si="162"/>
        <v>6.5224353552153251E-3</v>
      </c>
      <c r="J3488">
        <f t="shared" si="163"/>
        <v>9.8557686885486547E-3</v>
      </c>
      <c r="K3488">
        <f t="shared" si="164"/>
        <v>-3.1891020218819954E-3</v>
      </c>
    </row>
    <row r="3489" spans="1:11" x14ac:dyDescent="0.2">
      <c r="A3489" t="s">
        <v>25</v>
      </c>
      <c r="B3489" t="s">
        <v>176</v>
      </c>
      <c r="C3489" t="s">
        <v>57</v>
      </c>
      <c r="E3489">
        <v>0</v>
      </c>
      <c r="F3489">
        <v>3</v>
      </c>
      <c r="G3489">
        <v>1</v>
      </c>
      <c r="H3489">
        <v>2</v>
      </c>
      <c r="I3489">
        <f t="shared" si="162"/>
        <v>1.1259342787214537E-2</v>
      </c>
      <c r="J3489">
        <f t="shared" si="163"/>
        <v>2.1259342787214537E-2</v>
      </c>
      <c r="K3489">
        <f t="shared" si="164"/>
        <v>-1.2593427872145367E-3</v>
      </c>
    </row>
    <row r="3490" spans="1:11" x14ac:dyDescent="0.2">
      <c r="A3490" t="s">
        <v>71</v>
      </c>
      <c r="B3490" t="s">
        <v>176</v>
      </c>
      <c r="C3490" t="s">
        <v>57</v>
      </c>
      <c r="E3490">
        <v>0</v>
      </c>
      <c r="F3490">
        <v>2</v>
      </c>
      <c r="G3490">
        <v>0.66666666666666696</v>
      </c>
      <c r="H3490">
        <v>2</v>
      </c>
      <c r="I3490">
        <f t="shared" si="162"/>
        <v>9.2086786762794054E-3</v>
      </c>
      <c r="J3490">
        <f t="shared" si="163"/>
        <v>1.5875345342946073E-2</v>
      </c>
      <c r="K3490">
        <f t="shared" si="164"/>
        <v>-2.5420120096127357E-3</v>
      </c>
    </row>
    <row r="3491" spans="1:11" x14ac:dyDescent="0.2">
      <c r="A3491" t="s">
        <v>71</v>
      </c>
      <c r="B3491" t="s">
        <v>176</v>
      </c>
      <c r="C3491" t="s">
        <v>57</v>
      </c>
      <c r="E3491">
        <v>1</v>
      </c>
      <c r="F3491">
        <v>1</v>
      </c>
      <c r="G3491">
        <v>0.33333333333333298</v>
      </c>
      <c r="H3491">
        <v>2</v>
      </c>
      <c r="I3491">
        <f t="shared" si="162"/>
        <v>6.5224353552153251E-3</v>
      </c>
      <c r="J3491">
        <f t="shared" si="163"/>
        <v>9.8557686885486547E-3</v>
      </c>
      <c r="K3491">
        <f t="shared" si="164"/>
        <v>-3.1891020218819954E-3</v>
      </c>
    </row>
    <row r="3492" spans="1:11" x14ac:dyDescent="0.2">
      <c r="A3492" t="s">
        <v>72</v>
      </c>
      <c r="B3492" t="s">
        <v>176</v>
      </c>
      <c r="C3492" t="s">
        <v>57</v>
      </c>
      <c r="E3492">
        <v>0</v>
      </c>
      <c r="F3492">
        <v>2</v>
      </c>
      <c r="G3492">
        <v>0.66666666666666696</v>
      </c>
      <c r="H3492">
        <v>2</v>
      </c>
      <c r="I3492">
        <f t="shared" si="162"/>
        <v>9.2086786762794054E-3</v>
      </c>
      <c r="J3492">
        <f t="shared" si="163"/>
        <v>1.5875345342946073E-2</v>
      </c>
      <c r="K3492">
        <f t="shared" si="164"/>
        <v>-2.5420120096127357E-3</v>
      </c>
    </row>
    <row r="3493" spans="1:11" x14ac:dyDescent="0.2">
      <c r="A3493" t="s">
        <v>72</v>
      </c>
      <c r="B3493" t="s">
        <v>176</v>
      </c>
      <c r="C3493" t="s">
        <v>57</v>
      </c>
      <c r="E3493">
        <v>1</v>
      </c>
      <c r="F3493">
        <v>1</v>
      </c>
      <c r="G3493">
        <v>0.33333333333333298</v>
      </c>
      <c r="H3493">
        <v>2</v>
      </c>
      <c r="I3493">
        <f t="shared" si="162"/>
        <v>6.5224353552153251E-3</v>
      </c>
      <c r="J3493">
        <f t="shared" si="163"/>
        <v>9.8557686885486547E-3</v>
      </c>
      <c r="K3493">
        <f t="shared" si="164"/>
        <v>-3.1891020218819954E-3</v>
      </c>
    </row>
    <row r="3494" spans="1:11" x14ac:dyDescent="0.2">
      <c r="A3494" t="s">
        <v>73</v>
      </c>
      <c r="B3494" t="s">
        <v>176</v>
      </c>
      <c r="C3494" t="s">
        <v>57</v>
      </c>
      <c r="E3494">
        <v>0</v>
      </c>
      <c r="F3494">
        <v>2</v>
      </c>
      <c r="G3494">
        <v>0.66666666666666696</v>
      </c>
      <c r="H3494">
        <v>2</v>
      </c>
      <c r="I3494">
        <f t="shared" si="162"/>
        <v>9.2086786762794054E-3</v>
      </c>
      <c r="J3494">
        <f t="shared" si="163"/>
        <v>1.5875345342946073E-2</v>
      </c>
      <c r="K3494">
        <f t="shared" si="164"/>
        <v>-2.5420120096127357E-3</v>
      </c>
    </row>
    <row r="3495" spans="1:11" x14ac:dyDescent="0.2">
      <c r="A3495" t="s">
        <v>73</v>
      </c>
      <c r="B3495" t="s">
        <v>176</v>
      </c>
      <c r="C3495" t="s">
        <v>57</v>
      </c>
      <c r="E3495">
        <v>5</v>
      </c>
      <c r="F3495">
        <v>1</v>
      </c>
      <c r="G3495">
        <v>0.33333333333333298</v>
      </c>
      <c r="H3495">
        <v>2</v>
      </c>
      <c r="I3495">
        <f t="shared" si="162"/>
        <v>6.5224353552153251E-3</v>
      </c>
      <c r="J3495">
        <f t="shared" si="163"/>
        <v>9.8557686885486547E-3</v>
      </c>
      <c r="K3495">
        <f t="shared" si="164"/>
        <v>-3.1891020218819954E-3</v>
      </c>
    </row>
    <row r="3496" spans="1:11" x14ac:dyDescent="0.2">
      <c r="A3496" t="s">
        <v>74</v>
      </c>
      <c r="B3496" t="s">
        <v>176</v>
      </c>
      <c r="C3496" t="s">
        <v>57</v>
      </c>
      <c r="E3496">
        <v>0</v>
      </c>
      <c r="F3496">
        <v>3</v>
      </c>
      <c r="G3496">
        <v>1</v>
      </c>
      <c r="H3496">
        <v>2</v>
      </c>
      <c r="I3496">
        <f t="shared" si="162"/>
        <v>1.1259342787214537E-2</v>
      </c>
      <c r="J3496">
        <f t="shared" si="163"/>
        <v>2.1259342787214537E-2</v>
      </c>
      <c r="K3496">
        <f t="shared" si="164"/>
        <v>-1.2593427872145367E-3</v>
      </c>
    </row>
    <row r="3497" spans="1:11" x14ac:dyDescent="0.2">
      <c r="A3497" t="s">
        <v>75</v>
      </c>
      <c r="B3497" t="s">
        <v>176</v>
      </c>
      <c r="C3497" t="s">
        <v>57</v>
      </c>
      <c r="E3497">
        <v>0</v>
      </c>
      <c r="F3497">
        <v>2</v>
      </c>
      <c r="G3497">
        <v>0.66666666666666696</v>
      </c>
      <c r="H3497">
        <v>2</v>
      </c>
      <c r="I3497">
        <f t="shared" si="162"/>
        <v>9.2086786762794054E-3</v>
      </c>
      <c r="J3497">
        <f t="shared" si="163"/>
        <v>1.5875345342946073E-2</v>
      </c>
      <c r="K3497">
        <f t="shared" si="164"/>
        <v>-2.5420120096127357E-3</v>
      </c>
    </row>
    <row r="3498" spans="1:11" x14ac:dyDescent="0.2">
      <c r="A3498" t="s">
        <v>75</v>
      </c>
      <c r="B3498" t="s">
        <v>176</v>
      </c>
      <c r="C3498" t="s">
        <v>57</v>
      </c>
      <c r="E3498">
        <v>2</v>
      </c>
      <c r="F3498">
        <v>1</v>
      </c>
      <c r="G3498">
        <v>0.33333333333333298</v>
      </c>
      <c r="H3498">
        <v>2</v>
      </c>
      <c r="I3498">
        <f t="shared" si="162"/>
        <v>6.5224353552153251E-3</v>
      </c>
      <c r="J3498">
        <f t="shared" si="163"/>
        <v>9.8557686885486547E-3</v>
      </c>
      <c r="K3498">
        <f t="shared" si="164"/>
        <v>-3.1891020218819954E-3</v>
      </c>
    </row>
    <row r="3499" spans="1:11" x14ac:dyDescent="0.2">
      <c r="A3499" t="s">
        <v>76</v>
      </c>
      <c r="B3499" t="s">
        <v>176</v>
      </c>
      <c r="C3499" t="s">
        <v>57</v>
      </c>
      <c r="E3499">
        <v>0</v>
      </c>
      <c r="F3499">
        <v>2</v>
      </c>
      <c r="G3499">
        <v>0.66666666666666696</v>
      </c>
      <c r="H3499">
        <v>2</v>
      </c>
      <c r="I3499">
        <f t="shared" si="162"/>
        <v>9.2086786762794054E-3</v>
      </c>
      <c r="J3499">
        <f t="shared" si="163"/>
        <v>1.5875345342946073E-2</v>
      </c>
      <c r="K3499">
        <f t="shared" si="164"/>
        <v>-2.5420120096127357E-3</v>
      </c>
    </row>
    <row r="3500" spans="1:11" x14ac:dyDescent="0.2">
      <c r="A3500" t="s">
        <v>76</v>
      </c>
      <c r="B3500" t="s">
        <v>176</v>
      </c>
      <c r="C3500" t="s">
        <v>57</v>
      </c>
      <c r="E3500">
        <v>3</v>
      </c>
      <c r="F3500">
        <v>1</v>
      </c>
      <c r="G3500">
        <v>0.33333333333333298</v>
      </c>
      <c r="H3500">
        <v>2</v>
      </c>
      <c r="I3500">
        <f t="shared" si="162"/>
        <v>6.5224353552153251E-3</v>
      </c>
      <c r="J3500">
        <f t="shared" si="163"/>
        <v>9.8557686885486547E-3</v>
      </c>
      <c r="K3500">
        <f t="shared" si="164"/>
        <v>-3.1891020218819954E-3</v>
      </c>
    </row>
    <row r="3501" spans="1:11" x14ac:dyDescent="0.2">
      <c r="A3501" t="s">
        <v>78</v>
      </c>
      <c r="B3501" t="s">
        <v>176</v>
      </c>
      <c r="C3501" t="s">
        <v>57</v>
      </c>
      <c r="E3501">
        <v>0</v>
      </c>
      <c r="F3501">
        <v>3</v>
      </c>
      <c r="G3501">
        <v>1</v>
      </c>
      <c r="H3501">
        <v>2</v>
      </c>
      <c r="I3501">
        <f t="shared" si="162"/>
        <v>1.1259342787214537E-2</v>
      </c>
      <c r="J3501">
        <f t="shared" si="163"/>
        <v>2.1259342787214537E-2</v>
      </c>
      <c r="K3501">
        <f t="shared" si="164"/>
        <v>-1.2593427872145367E-3</v>
      </c>
    </row>
    <row r="3502" spans="1:11" x14ac:dyDescent="0.2">
      <c r="A3502" t="s">
        <v>12</v>
      </c>
      <c r="B3502" t="s">
        <v>176</v>
      </c>
      <c r="C3502" t="s">
        <v>57</v>
      </c>
      <c r="E3502">
        <v>0</v>
      </c>
      <c r="F3502">
        <v>2</v>
      </c>
      <c r="G3502">
        <v>0.66666666666666696</v>
      </c>
      <c r="H3502">
        <v>2</v>
      </c>
      <c r="I3502">
        <f t="shared" si="162"/>
        <v>9.2086786762794054E-3</v>
      </c>
      <c r="J3502">
        <f t="shared" si="163"/>
        <v>1.5875345342946073E-2</v>
      </c>
      <c r="K3502">
        <f t="shared" si="164"/>
        <v>-2.5420120096127357E-3</v>
      </c>
    </row>
    <row r="3503" spans="1:11" x14ac:dyDescent="0.2">
      <c r="A3503" t="s">
        <v>12</v>
      </c>
      <c r="B3503" t="s">
        <v>176</v>
      </c>
      <c r="C3503" t="s">
        <v>57</v>
      </c>
      <c r="E3503">
        <v>2</v>
      </c>
      <c r="F3503">
        <v>1</v>
      </c>
      <c r="G3503">
        <v>0.33333333333333298</v>
      </c>
      <c r="H3503">
        <v>2</v>
      </c>
      <c r="I3503">
        <f t="shared" si="162"/>
        <v>6.5224353552153251E-3</v>
      </c>
      <c r="J3503">
        <f t="shared" si="163"/>
        <v>9.8557686885486547E-3</v>
      </c>
      <c r="K3503">
        <f t="shared" si="164"/>
        <v>-3.1891020218819954E-3</v>
      </c>
    </row>
    <row r="3504" spans="1:11" x14ac:dyDescent="0.2">
      <c r="A3504" t="s">
        <v>79</v>
      </c>
      <c r="B3504" t="s">
        <v>176</v>
      </c>
      <c r="C3504" t="s">
        <v>57</v>
      </c>
      <c r="E3504">
        <v>0</v>
      </c>
      <c r="F3504">
        <v>3</v>
      </c>
      <c r="G3504">
        <v>1</v>
      </c>
      <c r="H3504">
        <v>2</v>
      </c>
      <c r="I3504">
        <f t="shared" si="162"/>
        <v>1.1259342787214537E-2</v>
      </c>
      <c r="J3504">
        <f t="shared" si="163"/>
        <v>2.1259342787214537E-2</v>
      </c>
      <c r="K3504">
        <f t="shared" si="164"/>
        <v>-1.2593427872145367E-3</v>
      </c>
    </row>
    <row r="3505" spans="1:11" x14ac:dyDescent="0.2">
      <c r="A3505" t="s">
        <v>185</v>
      </c>
      <c r="B3505" t="s">
        <v>176</v>
      </c>
      <c r="C3505" t="s">
        <v>57</v>
      </c>
      <c r="E3505">
        <v>0</v>
      </c>
      <c r="F3505">
        <v>3</v>
      </c>
      <c r="G3505">
        <v>1</v>
      </c>
      <c r="H3505">
        <v>2</v>
      </c>
      <c r="I3505">
        <f t="shared" si="162"/>
        <v>1.1259342787214537E-2</v>
      </c>
      <c r="J3505">
        <f t="shared" si="163"/>
        <v>2.1259342787214537E-2</v>
      </c>
      <c r="K3505">
        <f t="shared" si="164"/>
        <v>-1.2593427872145367E-3</v>
      </c>
    </row>
    <row r="3506" spans="1:11" x14ac:dyDescent="0.2">
      <c r="A3506" t="s">
        <v>80</v>
      </c>
      <c r="B3506" t="s">
        <v>176</v>
      </c>
      <c r="C3506" t="s">
        <v>57</v>
      </c>
      <c r="E3506">
        <v>0</v>
      </c>
      <c r="F3506">
        <v>2</v>
      </c>
      <c r="G3506">
        <v>0.66666666666666696</v>
      </c>
      <c r="H3506">
        <v>2</v>
      </c>
      <c r="I3506">
        <f t="shared" si="162"/>
        <v>9.2086786762794054E-3</v>
      </c>
      <c r="J3506">
        <f t="shared" si="163"/>
        <v>1.5875345342946073E-2</v>
      </c>
      <c r="K3506">
        <f t="shared" si="164"/>
        <v>-2.5420120096127357E-3</v>
      </c>
    </row>
    <row r="3507" spans="1:11" x14ac:dyDescent="0.2">
      <c r="A3507" t="s">
        <v>80</v>
      </c>
      <c r="B3507" t="s">
        <v>176</v>
      </c>
      <c r="C3507" t="s">
        <v>57</v>
      </c>
      <c r="E3507">
        <v>4</v>
      </c>
      <c r="F3507">
        <v>1</v>
      </c>
      <c r="G3507">
        <v>0.33333333333333298</v>
      </c>
      <c r="H3507">
        <v>2</v>
      </c>
      <c r="I3507">
        <f t="shared" si="162"/>
        <v>6.5224353552153251E-3</v>
      </c>
      <c r="J3507">
        <f t="shared" si="163"/>
        <v>9.8557686885486547E-3</v>
      </c>
      <c r="K3507">
        <f t="shared" si="164"/>
        <v>-3.1891020218819954E-3</v>
      </c>
    </row>
    <row r="3508" spans="1:11" x14ac:dyDescent="0.2">
      <c r="A3508" t="s">
        <v>81</v>
      </c>
      <c r="B3508" t="s">
        <v>176</v>
      </c>
      <c r="C3508" t="s">
        <v>57</v>
      </c>
      <c r="E3508">
        <v>0</v>
      </c>
      <c r="F3508">
        <v>2</v>
      </c>
      <c r="G3508">
        <v>0.66666666666666696</v>
      </c>
      <c r="H3508">
        <v>2</v>
      </c>
      <c r="I3508">
        <f t="shared" si="162"/>
        <v>9.2086786762794054E-3</v>
      </c>
      <c r="J3508">
        <f t="shared" si="163"/>
        <v>1.5875345342946073E-2</v>
      </c>
      <c r="K3508">
        <f t="shared" si="164"/>
        <v>-2.5420120096127357E-3</v>
      </c>
    </row>
    <row r="3509" spans="1:11" x14ac:dyDescent="0.2">
      <c r="A3509" t="s">
        <v>81</v>
      </c>
      <c r="B3509" t="s">
        <v>176</v>
      </c>
      <c r="C3509" t="s">
        <v>57</v>
      </c>
      <c r="E3509">
        <v>4</v>
      </c>
      <c r="F3509">
        <v>1</v>
      </c>
      <c r="G3509">
        <v>0.33333333333333298</v>
      </c>
      <c r="H3509">
        <v>2</v>
      </c>
      <c r="I3509">
        <f t="shared" si="162"/>
        <v>6.5224353552153251E-3</v>
      </c>
      <c r="J3509">
        <f t="shared" si="163"/>
        <v>9.8557686885486547E-3</v>
      </c>
      <c r="K3509">
        <f t="shared" si="164"/>
        <v>-3.1891020218819954E-3</v>
      </c>
    </row>
    <row r="3510" spans="1:11" x14ac:dyDescent="0.2">
      <c r="A3510" t="s">
        <v>26</v>
      </c>
      <c r="B3510" t="s">
        <v>176</v>
      </c>
      <c r="C3510" t="s">
        <v>57</v>
      </c>
      <c r="E3510">
        <v>0</v>
      </c>
      <c r="F3510">
        <v>3</v>
      </c>
      <c r="G3510">
        <v>1</v>
      </c>
      <c r="H3510">
        <v>2</v>
      </c>
      <c r="I3510">
        <f t="shared" si="162"/>
        <v>1.1259342787214537E-2</v>
      </c>
      <c r="J3510">
        <f t="shared" si="163"/>
        <v>2.1259342787214537E-2</v>
      </c>
      <c r="K3510">
        <f t="shared" si="164"/>
        <v>-1.2593427872145367E-3</v>
      </c>
    </row>
    <row r="3511" spans="1:11" x14ac:dyDescent="0.2">
      <c r="A3511" t="s">
        <v>83</v>
      </c>
      <c r="B3511" t="s">
        <v>176</v>
      </c>
      <c r="C3511" t="s">
        <v>57</v>
      </c>
      <c r="E3511">
        <v>0</v>
      </c>
      <c r="F3511">
        <v>3</v>
      </c>
      <c r="G3511">
        <v>1</v>
      </c>
      <c r="H3511">
        <v>2</v>
      </c>
      <c r="I3511">
        <f t="shared" si="162"/>
        <v>1.1259342787214537E-2</v>
      </c>
      <c r="J3511">
        <f t="shared" si="163"/>
        <v>2.1259342787214537E-2</v>
      </c>
      <c r="K3511">
        <f t="shared" si="164"/>
        <v>-1.2593427872145367E-3</v>
      </c>
    </row>
    <row r="3512" spans="1:11" x14ac:dyDescent="0.2">
      <c r="A3512" t="s">
        <v>27</v>
      </c>
      <c r="B3512" t="s">
        <v>176</v>
      </c>
      <c r="C3512" t="s">
        <v>57</v>
      </c>
      <c r="E3512">
        <v>0</v>
      </c>
      <c r="F3512">
        <v>3</v>
      </c>
      <c r="G3512">
        <v>1</v>
      </c>
      <c r="H3512">
        <v>2</v>
      </c>
      <c r="I3512">
        <f t="shared" si="162"/>
        <v>1.1259342787214537E-2</v>
      </c>
      <c r="J3512">
        <f t="shared" si="163"/>
        <v>2.1259342787214537E-2</v>
      </c>
      <c r="K3512">
        <f t="shared" si="164"/>
        <v>-1.2593427872145367E-3</v>
      </c>
    </row>
    <row r="3513" spans="1:11" x14ac:dyDescent="0.2">
      <c r="A3513" t="s">
        <v>84</v>
      </c>
      <c r="B3513" t="s">
        <v>176</v>
      </c>
      <c r="C3513" t="s">
        <v>57</v>
      </c>
      <c r="E3513">
        <v>0</v>
      </c>
      <c r="F3513">
        <v>2</v>
      </c>
      <c r="G3513">
        <v>0.66666666666666696</v>
      </c>
      <c r="H3513">
        <v>2</v>
      </c>
      <c r="I3513">
        <f t="shared" si="162"/>
        <v>9.2086786762794054E-3</v>
      </c>
      <c r="J3513">
        <f t="shared" si="163"/>
        <v>1.5875345342946073E-2</v>
      </c>
      <c r="K3513">
        <f t="shared" si="164"/>
        <v>-2.5420120096127357E-3</v>
      </c>
    </row>
    <row r="3514" spans="1:11" x14ac:dyDescent="0.2">
      <c r="A3514" t="s">
        <v>84</v>
      </c>
      <c r="B3514" t="s">
        <v>176</v>
      </c>
      <c r="C3514" t="s">
        <v>57</v>
      </c>
      <c r="E3514">
        <v>2</v>
      </c>
      <c r="F3514">
        <v>1</v>
      </c>
      <c r="G3514">
        <v>0.33333333333333298</v>
      </c>
      <c r="H3514">
        <v>2</v>
      </c>
      <c r="I3514">
        <f t="shared" si="162"/>
        <v>6.5224353552153251E-3</v>
      </c>
      <c r="J3514">
        <f t="shared" si="163"/>
        <v>9.8557686885486547E-3</v>
      </c>
      <c r="K3514">
        <f t="shared" si="164"/>
        <v>-3.1891020218819954E-3</v>
      </c>
    </row>
    <row r="3515" spans="1:11" x14ac:dyDescent="0.2">
      <c r="A3515" t="s">
        <v>190</v>
      </c>
      <c r="B3515" t="s">
        <v>176</v>
      </c>
      <c r="C3515" t="s">
        <v>58</v>
      </c>
      <c r="D3515" t="s">
        <v>59</v>
      </c>
      <c r="F3515">
        <v>1</v>
      </c>
      <c r="G3515">
        <v>0.14285714285714299</v>
      </c>
      <c r="H3515">
        <v>2</v>
      </c>
      <c r="I3515">
        <f t="shared" si="162"/>
        <v>2.7979992852036283E-3</v>
      </c>
      <c r="J3515">
        <f t="shared" si="163"/>
        <v>4.226570713775058E-3</v>
      </c>
      <c r="K3515">
        <f t="shared" si="164"/>
        <v>-1.3694278566321984E-3</v>
      </c>
    </row>
    <row r="3516" spans="1:11" x14ac:dyDescent="0.2">
      <c r="A3516" t="s">
        <v>190</v>
      </c>
      <c r="B3516" t="s">
        <v>176</v>
      </c>
      <c r="C3516" t="s">
        <v>58</v>
      </c>
      <c r="D3516" t="s">
        <v>59</v>
      </c>
      <c r="E3516">
        <v>0</v>
      </c>
      <c r="F3516">
        <v>6</v>
      </c>
      <c r="G3516">
        <v>0.85714285714285698</v>
      </c>
      <c r="H3516">
        <v>2</v>
      </c>
      <c r="I3516">
        <f t="shared" si="162"/>
        <v>6.8291141446017714E-3</v>
      </c>
      <c r="J3516">
        <f t="shared" si="163"/>
        <v>1.5400542716030342E-2</v>
      </c>
      <c r="K3516">
        <f t="shared" si="164"/>
        <v>1.7423144268267987E-3</v>
      </c>
    </row>
    <row r="3517" spans="1:11" x14ac:dyDescent="0.2">
      <c r="A3517" t="s">
        <v>28</v>
      </c>
      <c r="B3517" t="s">
        <v>176</v>
      </c>
      <c r="C3517" t="s">
        <v>58</v>
      </c>
      <c r="D3517" t="s">
        <v>59</v>
      </c>
      <c r="E3517">
        <v>0</v>
      </c>
      <c r="F3517">
        <v>5</v>
      </c>
      <c r="G3517">
        <v>0.71428571428571397</v>
      </c>
      <c r="H3517">
        <v>2</v>
      </c>
      <c r="I3517">
        <f t="shared" si="162"/>
        <v>6.2385895841928869E-3</v>
      </c>
      <c r="J3517">
        <f t="shared" si="163"/>
        <v>1.3381446727050026E-2</v>
      </c>
      <c r="K3517">
        <f t="shared" si="164"/>
        <v>9.0426755866425314E-4</v>
      </c>
    </row>
    <row r="3518" spans="1:11" x14ac:dyDescent="0.2">
      <c r="A3518" t="s">
        <v>28</v>
      </c>
      <c r="B3518" t="s">
        <v>176</v>
      </c>
      <c r="C3518" t="s">
        <v>58</v>
      </c>
      <c r="D3518" t="s">
        <v>59</v>
      </c>
      <c r="E3518">
        <v>1</v>
      </c>
      <c r="F3518">
        <v>2</v>
      </c>
      <c r="G3518">
        <v>0.28571428571428598</v>
      </c>
      <c r="H3518">
        <v>2</v>
      </c>
      <c r="I3518">
        <f t="shared" si="162"/>
        <v>3.9541370740023701E-3</v>
      </c>
      <c r="J3518">
        <f t="shared" si="163"/>
        <v>6.8112799311452303E-3</v>
      </c>
      <c r="K3518">
        <f t="shared" si="164"/>
        <v>-1.0969942168595104E-3</v>
      </c>
    </row>
    <row r="3519" spans="1:11" x14ac:dyDescent="0.2">
      <c r="A3519" t="s">
        <v>66</v>
      </c>
      <c r="B3519" t="s">
        <v>176</v>
      </c>
      <c r="C3519" t="s">
        <v>58</v>
      </c>
      <c r="D3519" t="s">
        <v>59</v>
      </c>
      <c r="E3519">
        <v>0</v>
      </c>
      <c r="F3519">
        <v>6</v>
      </c>
      <c r="G3519">
        <v>0.85714285714285698</v>
      </c>
      <c r="H3519">
        <v>2</v>
      </c>
      <c r="I3519">
        <f t="shared" si="162"/>
        <v>6.8291141446017714E-3</v>
      </c>
      <c r="J3519">
        <f t="shared" si="163"/>
        <v>1.5400542716030342E-2</v>
      </c>
      <c r="K3519">
        <f t="shared" si="164"/>
        <v>1.7423144268267987E-3</v>
      </c>
    </row>
    <row r="3520" spans="1:11" x14ac:dyDescent="0.2">
      <c r="A3520" t="s">
        <v>66</v>
      </c>
      <c r="B3520" t="s">
        <v>176</v>
      </c>
      <c r="C3520" t="s">
        <v>58</v>
      </c>
      <c r="D3520" t="s">
        <v>59</v>
      </c>
      <c r="E3520">
        <v>1</v>
      </c>
      <c r="F3520">
        <v>1</v>
      </c>
      <c r="G3520">
        <v>0.14285714285714299</v>
      </c>
      <c r="H3520">
        <v>2</v>
      </c>
      <c r="I3520">
        <f t="shared" si="162"/>
        <v>2.7979992852036283E-3</v>
      </c>
      <c r="J3520">
        <f t="shared" si="163"/>
        <v>4.226570713775058E-3</v>
      </c>
      <c r="K3520">
        <f t="shared" si="164"/>
        <v>-1.3694278566321984E-3</v>
      </c>
    </row>
    <row r="3521" spans="1:11" x14ac:dyDescent="0.2">
      <c r="A3521" t="s">
        <v>67</v>
      </c>
      <c r="B3521" t="s">
        <v>176</v>
      </c>
      <c r="C3521" t="s">
        <v>58</v>
      </c>
      <c r="D3521" t="s">
        <v>59</v>
      </c>
      <c r="E3521">
        <v>0</v>
      </c>
      <c r="F3521">
        <v>7</v>
      </c>
      <c r="G3521">
        <v>1</v>
      </c>
      <c r="H3521">
        <v>2</v>
      </c>
      <c r="I3521">
        <f t="shared" si="162"/>
        <v>7.3709700854093819E-3</v>
      </c>
      <c r="J3521">
        <f t="shared" si="163"/>
        <v>1.737097008540938E-2</v>
      </c>
      <c r="K3521">
        <f t="shared" si="164"/>
        <v>2.6290299145906183E-3</v>
      </c>
    </row>
    <row r="3522" spans="1:11" x14ac:dyDescent="0.2">
      <c r="A3522" t="s">
        <v>68</v>
      </c>
      <c r="B3522" t="s">
        <v>176</v>
      </c>
      <c r="C3522" t="s">
        <v>58</v>
      </c>
      <c r="D3522" t="s">
        <v>59</v>
      </c>
      <c r="E3522">
        <v>0</v>
      </c>
      <c r="F3522">
        <v>7</v>
      </c>
      <c r="G3522">
        <v>1</v>
      </c>
      <c r="H3522">
        <v>2</v>
      </c>
      <c r="I3522">
        <f t="shared" ref="I3522:I3585" si="165">(1.96*SQRT((G3522/100)*(1-(G3522/100))/(F3522*(G3522/100)^(-1))))</f>
        <v>7.3709700854093819E-3</v>
      </c>
      <c r="J3522">
        <f t="shared" ref="J3522:J3585" si="166">G3522/100+I3522</f>
        <v>1.737097008540938E-2</v>
      </c>
      <c r="K3522">
        <f t="shared" ref="K3522:K3585" si="167">G3522/100-I3522</f>
        <v>2.6290299145906183E-3</v>
      </c>
    </row>
    <row r="3523" spans="1:11" x14ac:dyDescent="0.2">
      <c r="A3523" t="s">
        <v>69</v>
      </c>
      <c r="B3523" t="s">
        <v>176</v>
      </c>
      <c r="C3523" t="s">
        <v>58</v>
      </c>
      <c r="D3523" t="s">
        <v>59</v>
      </c>
      <c r="E3523">
        <v>0</v>
      </c>
      <c r="F3523">
        <v>7</v>
      </c>
      <c r="G3523">
        <v>1</v>
      </c>
      <c r="H3523">
        <v>2</v>
      </c>
      <c r="I3523">
        <f t="shared" si="165"/>
        <v>7.3709700854093819E-3</v>
      </c>
      <c r="J3523">
        <f t="shared" si="166"/>
        <v>1.737097008540938E-2</v>
      </c>
      <c r="K3523">
        <f t="shared" si="167"/>
        <v>2.6290299145906183E-3</v>
      </c>
    </row>
    <row r="3524" spans="1:11" x14ac:dyDescent="0.2">
      <c r="A3524" t="s">
        <v>70</v>
      </c>
      <c r="B3524" t="s">
        <v>176</v>
      </c>
      <c r="C3524" t="s">
        <v>58</v>
      </c>
      <c r="D3524" t="s">
        <v>59</v>
      </c>
      <c r="E3524">
        <v>0</v>
      </c>
      <c r="F3524">
        <v>7</v>
      </c>
      <c r="G3524">
        <v>1</v>
      </c>
      <c r="H3524">
        <v>2</v>
      </c>
      <c r="I3524">
        <f t="shared" si="165"/>
        <v>7.3709700854093819E-3</v>
      </c>
      <c r="J3524">
        <f t="shared" si="166"/>
        <v>1.737097008540938E-2</v>
      </c>
      <c r="K3524">
        <f t="shared" si="167"/>
        <v>2.6290299145906183E-3</v>
      </c>
    </row>
    <row r="3525" spans="1:11" x14ac:dyDescent="0.2">
      <c r="A3525" t="s">
        <v>193</v>
      </c>
      <c r="B3525" t="s">
        <v>176</v>
      </c>
      <c r="C3525" t="s">
        <v>58</v>
      </c>
      <c r="D3525" t="s">
        <v>59</v>
      </c>
      <c r="F3525">
        <v>1</v>
      </c>
      <c r="G3525">
        <v>0.14285714285714299</v>
      </c>
      <c r="H3525">
        <v>2</v>
      </c>
      <c r="I3525">
        <f t="shared" si="165"/>
        <v>2.7979992852036283E-3</v>
      </c>
      <c r="J3525">
        <f t="shared" si="166"/>
        <v>4.226570713775058E-3</v>
      </c>
      <c r="K3525">
        <f t="shared" si="167"/>
        <v>-1.3694278566321984E-3</v>
      </c>
    </row>
    <row r="3526" spans="1:11" x14ac:dyDescent="0.2">
      <c r="A3526" t="s">
        <v>193</v>
      </c>
      <c r="B3526" t="s">
        <v>176</v>
      </c>
      <c r="C3526" t="s">
        <v>58</v>
      </c>
      <c r="D3526" t="s">
        <v>59</v>
      </c>
      <c r="E3526">
        <v>0</v>
      </c>
      <c r="F3526">
        <v>6</v>
      </c>
      <c r="G3526">
        <v>0.85714285714285698</v>
      </c>
      <c r="H3526">
        <v>2</v>
      </c>
      <c r="I3526">
        <f t="shared" si="165"/>
        <v>6.8291141446017714E-3</v>
      </c>
      <c r="J3526">
        <f t="shared" si="166"/>
        <v>1.5400542716030342E-2</v>
      </c>
      <c r="K3526">
        <f t="shared" si="167"/>
        <v>1.7423144268267987E-3</v>
      </c>
    </row>
    <row r="3527" spans="1:11" x14ac:dyDescent="0.2">
      <c r="A3527" t="s">
        <v>3</v>
      </c>
      <c r="B3527" t="s">
        <v>176</v>
      </c>
      <c r="C3527" t="s">
        <v>58</v>
      </c>
      <c r="D3527" t="s">
        <v>59</v>
      </c>
      <c r="E3527">
        <v>0</v>
      </c>
      <c r="F3527">
        <v>5</v>
      </c>
      <c r="G3527">
        <v>0.71428571428571397</v>
      </c>
      <c r="H3527">
        <v>2</v>
      </c>
      <c r="I3527">
        <f t="shared" si="165"/>
        <v>6.2385895841928869E-3</v>
      </c>
      <c r="J3527">
        <f t="shared" si="166"/>
        <v>1.3381446727050026E-2</v>
      </c>
      <c r="K3527">
        <f t="shared" si="167"/>
        <v>9.0426755866425314E-4</v>
      </c>
    </row>
    <row r="3528" spans="1:11" x14ac:dyDescent="0.2">
      <c r="A3528" t="s">
        <v>3</v>
      </c>
      <c r="B3528" t="s">
        <v>176</v>
      </c>
      <c r="C3528" t="s">
        <v>58</v>
      </c>
      <c r="D3528" t="s">
        <v>59</v>
      </c>
      <c r="E3528">
        <v>1</v>
      </c>
      <c r="F3528">
        <v>2</v>
      </c>
      <c r="G3528">
        <v>0.28571428571428598</v>
      </c>
      <c r="H3528">
        <v>2</v>
      </c>
      <c r="I3528">
        <f t="shared" si="165"/>
        <v>3.9541370740023701E-3</v>
      </c>
      <c r="J3528">
        <f t="shared" si="166"/>
        <v>6.8112799311452303E-3</v>
      </c>
      <c r="K3528">
        <f t="shared" si="167"/>
        <v>-1.0969942168595104E-3</v>
      </c>
    </row>
    <row r="3529" spans="1:11" x14ac:dyDescent="0.2">
      <c r="A3529" t="s">
        <v>8</v>
      </c>
      <c r="B3529" t="s">
        <v>176</v>
      </c>
      <c r="C3529" t="s">
        <v>58</v>
      </c>
      <c r="D3529" t="s">
        <v>59</v>
      </c>
      <c r="E3529">
        <v>0</v>
      </c>
      <c r="F3529">
        <v>5</v>
      </c>
      <c r="G3529">
        <v>0.71428571428571397</v>
      </c>
      <c r="H3529">
        <v>2</v>
      </c>
      <c r="I3529">
        <f t="shared" si="165"/>
        <v>6.2385895841928869E-3</v>
      </c>
      <c r="J3529">
        <f t="shared" si="166"/>
        <v>1.3381446727050026E-2</v>
      </c>
      <c r="K3529">
        <f t="shared" si="167"/>
        <v>9.0426755866425314E-4</v>
      </c>
    </row>
    <row r="3530" spans="1:11" x14ac:dyDescent="0.2">
      <c r="A3530" t="s">
        <v>8</v>
      </c>
      <c r="B3530" t="s">
        <v>176</v>
      </c>
      <c r="C3530" t="s">
        <v>58</v>
      </c>
      <c r="D3530" t="s">
        <v>59</v>
      </c>
      <c r="E3530">
        <v>1</v>
      </c>
      <c r="F3530">
        <v>2</v>
      </c>
      <c r="G3530">
        <v>0.28571428571428598</v>
      </c>
      <c r="H3530">
        <v>2</v>
      </c>
      <c r="I3530">
        <f t="shared" si="165"/>
        <v>3.9541370740023701E-3</v>
      </c>
      <c r="J3530">
        <f t="shared" si="166"/>
        <v>6.8112799311452303E-3</v>
      </c>
      <c r="K3530">
        <f t="shared" si="167"/>
        <v>-1.0969942168595104E-3</v>
      </c>
    </row>
    <row r="3531" spans="1:11" x14ac:dyDescent="0.2">
      <c r="A3531" t="s">
        <v>9</v>
      </c>
      <c r="B3531" t="s">
        <v>176</v>
      </c>
      <c r="C3531" t="s">
        <v>58</v>
      </c>
      <c r="D3531" t="s">
        <v>59</v>
      </c>
      <c r="E3531">
        <v>0</v>
      </c>
      <c r="F3531">
        <v>5</v>
      </c>
      <c r="G3531">
        <v>0.71428571428571397</v>
      </c>
      <c r="H3531">
        <v>2</v>
      </c>
      <c r="I3531">
        <f t="shared" si="165"/>
        <v>6.2385895841928869E-3</v>
      </c>
      <c r="J3531">
        <f t="shared" si="166"/>
        <v>1.3381446727050026E-2</v>
      </c>
      <c r="K3531">
        <f t="shared" si="167"/>
        <v>9.0426755866425314E-4</v>
      </c>
    </row>
    <row r="3532" spans="1:11" x14ac:dyDescent="0.2">
      <c r="A3532" t="s">
        <v>9</v>
      </c>
      <c r="B3532" t="s">
        <v>176</v>
      </c>
      <c r="C3532" t="s">
        <v>58</v>
      </c>
      <c r="D3532" t="s">
        <v>59</v>
      </c>
      <c r="E3532">
        <v>1</v>
      </c>
      <c r="F3532">
        <v>2</v>
      </c>
      <c r="G3532">
        <v>0.28571428571428598</v>
      </c>
      <c r="H3532">
        <v>2</v>
      </c>
      <c r="I3532">
        <f t="shared" si="165"/>
        <v>3.9541370740023701E-3</v>
      </c>
      <c r="J3532">
        <f t="shared" si="166"/>
        <v>6.8112799311452303E-3</v>
      </c>
      <c r="K3532">
        <f t="shared" si="167"/>
        <v>-1.0969942168595104E-3</v>
      </c>
    </row>
    <row r="3533" spans="1:11" x14ac:dyDescent="0.2">
      <c r="A3533" t="s">
        <v>10</v>
      </c>
      <c r="B3533" t="s">
        <v>176</v>
      </c>
      <c r="C3533" t="s">
        <v>58</v>
      </c>
      <c r="D3533" t="s">
        <v>59</v>
      </c>
      <c r="E3533">
        <v>0</v>
      </c>
      <c r="F3533">
        <v>6</v>
      </c>
      <c r="G3533">
        <v>0.85714285714285698</v>
      </c>
      <c r="H3533">
        <v>2</v>
      </c>
      <c r="I3533">
        <f t="shared" si="165"/>
        <v>6.8291141446017714E-3</v>
      </c>
      <c r="J3533">
        <f t="shared" si="166"/>
        <v>1.5400542716030342E-2</v>
      </c>
      <c r="K3533">
        <f t="shared" si="167"/>
        <v>1.7423144268267987E-3</v>
      </c>
    </row>
    <row r="3534" spans="1:11" x14ac:dyDescent="0.2">
      <c r="A3534" t="s">
        <v>10</v>
      </c>
      <c r="B3534" t="s">
        <v>176</v>
      </c>
      <c r="C3534" t="s">
        <v>58</v>
      </c>
      <c r="D3534" t="s">
        <v>59</v>
      </c>
      <c r="E3534">
        <v>1</v>
      </c>
      <c r="F3534">
        <v>1</v>
      </c>
      <c r="G3534">
        <v>0.14285714285714299</v>
      </c>
      <c r="H3534">
        <v>2</v>
      </c>
      <c r="I3534">
        <f t="shared" si="165"/>
        <v>2.7979992852036283E-3</v>
      </c>
      <c r="J3534">
        <f t="shared" si="166"/>
        <v>4.226570713775058E-3</v>
      </c>
      <c r="K3534">
        <f t="shared" si="167"/>
        <v>-1.3694278566321984E-3</v>
      </c>
    </row>
    <row r="3535" spans="1:11" x14ac:dyDescent="0.2">
      <c r="A3535" t="s">
        <v>11</v>
      </c>
      <c r="B3535" t="s">
        <v>176</v>
      </c>
      <c r="C3535" t="s">
        <v>58</v>
      </c>
      <c r="D3535" t="s">
        <v>59</v>
      </c>
      <c r="E3535">
        <v>0</v>
      </c>
      <c r="F3535">
        <v>7</v>
      </c>
      <c r="G3535">
        <v>1</v>
      </c>
      <c r="H3535">
        <v>2</v>
      </c>
      <c r="I3535">
        <f t="shared" si="165"/>
        <v>7.3709700854093819E-3</v>
      </c>
      <c r="J3535">
        <f t="shared" si="166"/>
        <v>1.737097008540938E-2</v>
      </c>
      <c r="K3535">
        <f t="shared" si="167"/>
        <v>2.6290299145906183E-3</v>
      </c>
    </row>
    <row r="3536" spans="1:11" x14ac:dyDescent="0.2">
      <c r="A3536" t="s">
        <v>24</v>
      </c>
      <c r="B3536" t="s">
        <v>176</v>
      </c>
      <c r="C3536" t="s">
        <v>58</v>
      </c>
      <c r="D3536" t="s">
        <v>59</v>
      </c>
      <c r="E3536">
        <v>0</v>
      </c>
      <c r="F3536">
        <v>7</v>
      </c>
      <c r="G3536">
        <v>1</v>
      </c>
      <c r="H3536">
        <v>2</v>
      </c>
      <c r="I3536">
        <f t="shared" si="165"/>
        <v>7.3709700854093819E-3</v>
      </c>
      <c r="J3536">
        <f t="shared" si="166"/>
        <v>1.737097008540938E-2</v>
      </c>
      <c r="K3536">
        <f t="shared" si="167"/>
        <v>2.6290299145906183E-3</v>
      </c>
    </row>
    <row r="3537" spans="1:11" x14ac:dyDescent="0.2">
      <c r="A3537" t="s">
        <v>25</v>
      </c>
      <c r="B3537" t="s">
        <v>176</v>
      </c>
      <c r="C3537" t="s">
        <v>58</v>
      </c>
      <c r="D3537" t="s">
        <v>59</v>
      </c>
      <c r="E3537">
        <v>0</v>
      </c>
      <c r="F3537">
        <v>7</v>
      </c>
      <c r="G3537">
        <v>1</v>
      </c>
      <c r="H3537">
        <v>2</v>
      </c>
      <c r="I3537">
        <f t="shared" si="165"/>
        <v>7.3709700854093819E-3</v>
      </c>
      <c r="J3537">
        <f t="shared" si="166"/>
        <v>1.737097008540938E-2</v>
      </c>
      <c r="K3537">
        <f t="shared" si="167"/>
        <v>2.6290299145906183E-3</v>
      </c>
    </row>
    <row r="3538" spans="1:11" x14ac:dyDescent="0.2">
      <c r="A3538" t="s">
        <v>71</v>
      </c>
      <c r="B3538" t="s">
        <v>176</v>
      </c>
      <c r="C3538" t="s">
        <v>58</v>
      </c>
      <c r="D3538" t="s">
        <v>59</v>
      </c>
      <c r="E3538">
        <v>0</v>
      </c>
      <c r="F3538">
        <v>6</v>
      </c>
      <c r="G3538">
        <v>0.85714285714285698</v>
      </c>
      <c r="H3538">
        <v>2</v>
      </c>
      <c r="I3538">
        <f t="shared" si="165"/>
        <v>6.8291141446017714E-3</v>
      </c>
      <c r="J3538">
        <f t="shared" si="166"/>
        <v>1.5400542716030342E-2</v>
      </c>
      <c r="K3538">
        <f t="shared" si="167"/>
        <v>1.7423144268267987E-3</v>
      </c>
    </row>
    <row r="3539" spans="1:11" x14ac:dyDescent="0.2">
      <c r="A3539" t="s">
        <v>71</v>
      </c>
      <c r="B3539" t="s">
        <v>176</v>
      </c>
      <c r="C3539" t="s">
        <v>58</v>
      </c>
      <c r="D3539" t="s">
        <v>59</v>
      </c>
      <c r="E3539">
        <v>1</v>
      </c>
      <c r="F3539">
        <v>1</v>
      </c>
      <c r="G3539">
        <v>0.14285714285714299</v>
      </c>
      <c r="H3539">
        <v>2</v>
      </c>
      <c r="I3539">
        <f t="shared" si="165"/>
        <v>2.7979992852036283E-3</v>
      </c>
      <c r="J3539">
        <f t="shared" si="166"/>
        <v>4.226570713775058E-3</v>
      </c>
      <c r="K3539">
        <f t="shared" si="167"/>
        <v>-1.3694278566321984E-3</v>
      </c>
    </row>
    <row r="3540" spans="1:11" x14ac:dyDescent="0.2">
      <c r="A3540" t="s">
        <v>72</v>
      </c>
      <c r="B3540" t="s">
        <v>176</v>
      </c>
      <c r="C3540" t="s">
        <v>58</v>
      </c>
      <c r="D3540" t="s">
        <v>59</v>
      </c>
      <c r="E3540">
        <v>0</v>
      </c>
      <c r="F3540">
        <v>7</v>
      </c>
      <c r="G3540">
        <v>1</v>
      </c>
      <c r="H3540">
        <v>2</v>
      </c>
      <c r="I3540">
        <f t="shared" si="165"/>
        <v>7.3709700854093819E-3</v>
      </c>
      <c r="J3540">
        <f t="shared" si="166"/>
        <v>1.737097008540938E-2</v>
      </c>
      <c r="K3540">
        <f t="shared" si="167"/>
        <v>2.6290299145906183E-3</v>
      </c>
    </row>
    <row r="3541" spans="1:11" x14ac:dyDescent="0.2">
      <c r="A3541" t="s">
        <v>73</v>
      </c>
      <c r="B3541" t="s">
        <v>176</v>
      </c>
      <c r="C3541" t="s">
        <v>58</v>
      </c>
      <c r="D3541" t="s">
        <v>59</v>
      </c>
      <c r="E3541">
        <v>0</v>
      </c>
      <c r="F3541">
        <v>2</v>
      </c>
      <c r="G3541">
        <v>0.28571428571428598</v>
      </c>
      <c r="H3541">
        <v>2</v>
      </c>
      <c r="I3541">
        <f t="shared" si="165"/>
        <v>3.9541370740023701E-3</v>
      </c>
      <c r="J3541">
        <f t="shared" si="166"/>
        <v>6.8112799311452303E-3</v>
      </c>
      <c r="K3541">
        <f t="shared" si="167"/>
        <v>-1.0969942168595104E-3</v>
      </c>
    </row>
    <row r="3542" spans="1:11" x14ac:dyDescent="0.2">
      <c r="A3542" t="s">
        <v>73</v>
      </c>
      <c r="B3542" t="s">
        <v>176</v>
      </c>
      <c r="C3542" t="s">
        <v>58</v>
      </c>
      <c r="D3542" t="s">
        <v>59</v>
      </c>
      <c r="E3542">
        <v>1</v>
      </c>
      <c r="F3542">
        <v>3</v>
      </c>
      <c r="G3542">
        <v>0.42857142857142899</v>
      </c>
      <c r="H3542">
        <v>2</v>
      </c>
      <c r="I3542">
        <f t="shared" si="165"/>
        <v>4.8393387978111274E-3</v>
      </c>
      <c r="J3542">
        <f t="shared" si="166"/>
        <v>9.1250530835254168E-3</v>
      </c>
      <c r="K3542">
        <f t="shared" si="167"/>
        <v>-5.5362451209683711E-4</v>
      </c>
    </row>
    <row r="3543" spans="1:11" x14ac:dyDescent="0.2">
      <c r="A3543" t="s">
        <v>73</v>
      </c>
      <c r="B3543" t="s">
        <v>176</v>
      </c>
      <c r="C3543" t="s">
        <v>58</v>
      </c>
      <c r="D3543" t="s">
        <v>59</v>
      </c>
      <c r="E3543">
        <v>5</v>
      </c>
      <c r="F3543">
        <v>2</v>
      </c>
      <c r="G3543">
        <v>0.28571428571428598</v>
      </c>
      <c r="H3543">
        <v>2</v>
      </c>
      <c r="I3543">
        <f t="shared" si="165"/>
        <v>3.9541370740023701E-3</v>
      </c>
      <c r="J3543">
        <f t="shared" si="166"/>
        <v>6.8112799311452303E-3</v>
      </c>
      <c r="K3543">
        <f t="shared" si="167"/>
        <v>-1.0969942168595104E-3</v>
      </c>
    </row>
    <row r="3544" spans="1:11" x14ac:dyDescent="0.2">
      <c r="A3544" t="s">
        <v>74</v>
      </c>
      <c r="B3544" t="s">
        <v>176</v>
      </c>
      <c r="C3544" t="s">
        <v>58</v>
      </c>
      <c r="D3544" t="s">
        <v>59</v>
      </c>
      <c r="E3544">
        <v>0</v>
      </c>
      <c r="F3544">
        <v>7</v>
      </c>
      <c r="G3544">
        <v>1</v>
      </c>
      <c r="H3544">
        <v>2</v>
      </c>
      <c r="I3544">
        <f t="shared" si="165"/>
        <v>7.3709700854093819E-3</v>
      </c>
      <c r="J3544">
        <f t="shared" si="166"/>
        <v>1.737097008540938E-2</v>
      </c>
      <c r="K3544">
        <f t="shared" si="167"/>
        <v>2.6290299145906183E-3</v>
      </c>
    </row>
    <row r="3545" spans="1:11" x14ac:dyDescent="0.2">
      <c r="A3545" t="s">
        <v>75</v>
      </c>
      <c r="B3545" t="s">
        <v>176</v>
      </c>
      <c r="C3545" t="s">
        <v>58</v>
      </c>
      <c r="D3545" t="s">
        <v>59</v>
      </c>
      <c r="E3545">
        <v>0</v>
      </c>
      <c r="F3545">
        <v>4</v>
      </c>
      <c r="G3545">
        <v>0.57142857142857095</v>
      </c>
      <c r="H3545">
        <v>2</v>
      </c>
      <c r="I3545">
        <f t="shared" si="165"/>
        <v>5.5839770773168434E-3</v>
      </c>
      <c r="J3545">
        <f t="shared" si="166"/>
        <v>1.1298262791602554E-2</v>
      </c>
      <c r="K3545">
        <f t="shared" si="167"/>
        <v>1.3030863696886653E-4</v>
      </c>
    </row>
    <row r="3546" spans="1:11" x14ac:dyDescent="0.2">
      <c r="A3546" t="s">
        <v>75</v>
      </c>
      <c r="B3546" t="s">
        <v>176</v>
      </c>
      <c r="C3546" t="s">
        <v>58</v>
      </c>
      <c r="D3546" t="s">
        <v>59</v>
      </c>
      <c r="E3546">
        <v>1</v>
      </c>
      <c r="F3546">
        <v>3</v>
      </c>
      <c r="G3546">
        <v>0.42857142857142899</v>
      </c>
      <c r="H3546">
        <v>2</v>
      </c>
      <c r="I3546">
        <f t="shared" si="165"/>
        <v>4.8393387978111274E-3</v>
      </c>
      <c r="J3546">
        <f t="shared" si="166"/>
        <v>9.1250530835254168E-3</v>
      </c>
      <c r="K3546">
        <f t="shared" si="167"/>
        <v>-5.5362451209683711E-4</v>
      </c>
    </row>
    <row r="3547" spans="1:11" x14ac:dyDescent="0.2">
      <c r="A3547" t="s">
        <v>76</v>
      </c>
      <c r="B3547" t="s">
        <v>176</v>
      </c>
      <c r="C3547" t="s">
        <v>58</v>
      </c>
      <c r="D3547" t="s">
        <v>59</v>
      </c>
      <c r="E3547">
        <v>0</v>
      </c>
      <c r="F3547">
        <v>3</v>
      </c>
      <c r="G3547">
        <v>0.42857142857142899</v>
      </c>
      <c r="H3547">
        <v>2</v>
      </c>
      <c r="I3547">
        <f t="shared" si="165"/>
        <v>4.8393387978111274E-3</v>
      </c>
      <c r="J3547">
        <f t="shared" si="166"/>
        <v>9.1250530835254168E-3</v>
      </c>
      <c r="K3547">
        <f t="shared" si="167"/>
        <v>-5.5362451209683711E-4</v>
      </c>
    </row>
    <row r="3548" spans="1:11" x14ac:dyDescent="0.2">
      <c r="A3548" t="s">
        <v>76</v>
      </c>
      <c r="B3548" t="s">
        <v>176</v>
      </c>
      <c r="C3548" t="s">
        <v>58</v>
      </c>
      <c r="D3548" t="s">
        <v>59</v>
      </c>
      <c r="E3548">
        <v>1</v>
      </c>
      <c r="F3548">
        <v>2</v>
      </c>
      <c r="G3548">
        <v>0.28571428571428598</v>
      </c>
      <c r="H3548">
        <v>2</v>
      </c>
      <c r="I3548">
        <f t="shared" si="165"/>
        <v>3.9541370740023701E-3</v>
      </c>
      <c r="J3548">
        <f t="shared" si="166"/>
        <v>6.8112799311452303E-3</v>
      </c>
      <c r="K3548">
        <f t="shared" si="167"/>
        <v>-1.0969942168595104E-3</v>
      </c>
    </row>
    <row r="3549" spans="1:11" x14ac:dyDescent="0.2">
      <c r="A3549" t="s">
        <v>76</v>
      </c>
      <c r="B3549" t="s">
        <v>176</v>
      </c>
      <c r="C3549" t="s">
        <v>58</v>
      </c>
      <c r="D3549" t="s">
        <v>59</v>
      </c>
      <c r="E3549">
        <v>3</v>
      </c>
      <c r="F3549">
        <v>2</v>
      </c>
      <c r="G3549">
        <v>0.28571428571428598</v>
      </c>
      <c r="H3549">
        <v>2</v>
      </c>
      <c r="I3549">
        <f t="shared" si="165"/>
        <v>3.9541370740023701E-3</v>
      </c>
      <c r="J3549">
        <f t="shared" si="166"/>
        <v>6.8112799311452303E-3</v>
      </c>
      <c r="K3549">
        <f t="shared" si="167"/>
        <v>-1.0969942168595104E-3</v>
      </c>
    </row>
    <row r="3550" spans="1:11" x14ac:dyDescent="0.2">
      <c r="A3550" t="s">
        <v>77</v>
      </c>
      <c r="B3550" t="s">
        <v>176</v>
      </c>
      <c r="C3550" t="s">
        <v>58</v>
      </c>
      <c r="D3550" t="s">
        <v>59</v>
      </c>
      <c r="E3550">
        <v>0</v>
      </c>
      <c r="F3550">
        <v>3</v>
      </c>
      <c r="G3550">
        <v>0.42857142857142899</v>
      </c>
      <c r="H3550">
        <v>2</v>
      </c>
      <c r="I3550">
        <f t="shared" si="165"/>
        <v>4.8393387978111274E-3</v>
      </c>
      <c r="J3550">
        <f t="shared" si="166"/>
        <v>9.1250530835254168E-3</v>
      </c>
      <c r="K3550">
        <f t="shared" si="167"/>
        <v>-5.5362451209683711E-4</v>
      </c>
    </row>
    <row r="3551" spans="1:11" x14ac:dyDescent="0.2">
      <c r="A3551" t="s">
        <v>77</v>
      </c>
      <c r="B3551" t="s">
        <v>176</v>
      </c>
      <c r="C3551" t="s">
        <v>58</v>
      </c>
      <c r="D3551" t="s">
        <v>59</v>
      </c>
      <c r="E3551">
        <v>1</v>
      </c>
      <c r="F3551">
        <v>2</v>
      </c>
      <c r="G3551">
        <v>0.28571428571428598</v>
      </c>
      <c r="H3551">
        <v>2</v>
      </c>
      <c r="I3551">
        <f t="shared" si="165"/>
        <v>3.9541370740023701E-3</v>
      </c>
      <c r="J3551">
        <f t="shared" si="166"/>
        <v>6.8112799311452303E-3</v>
      </c>
      <c r="K3551">
        <f t="shared" si="167"/>
        <v>-1.0969942168595104E-3</v>
      </c>
    </row>
    <row r="3552" spans="1:11" x14ac:dyDescent="0.2">
      <c r="A3552" t="s">
        <v>77</v>
      </c>
      <c r="B3552" t="s">
        <v>176</v>
      </c>
      <c r="C3552" t="s">
        <v>58</v>
      </c>
      <c r="D3552" t="s">
        <v>59</v>
      </c>
      <c r="E3552">
        <v>4</v>
      </c>
      <c r="F3552">
        <v>2</v>
      </c>
      <c r="G3552">
        <v>0.28571428571428598</v>
      </c>
      <c r="H3552">
        <v>2</v>
      </c>
      <c r="I3552">
        <f t="shared" si="165"/>
        <v>3.9541370740023701E-3</v>
      </c>
      <c r="J3552">
        <f t="shared" si="166"/>
        <v>6.8112799311452303E-3</v>
      </c>
      <c r="K3552">
        <f t="shared" si="167"/>
        <v>-1.0969942168595104E-3</v>
      </c>
    </row>
    <row r="3553" spans="1:11" x14ac:dyDescent="0.2">
      <c r="A3553" t="s">
        <v>78</v>
      </c>
      <c r="B3553" t="s">
        <v>176</v>
      </c>
      <c r="C3553" t="s">
        <v>58</v>
      </c>
      <c r="D3553" t="s">
        <v>59</v>
      </c>
      <c r="E3553">
        <v>0</v>
      </c>
      <c r="F3553">
        <v>6</v>
      </c>
      <c r="G3553">
        <v>0.85714285714285698</v>
      </c>
      <c r="H3553">
        <v>2</v>
      </c>
      <c r="I3553">
        <f t="shared" si="165"/>
        <v>6.8291141446017714E-3</v>
      </c>
      <c r="J3553">
        <f t="shared" si="166"/>
        <v>1.5400542716030342E-2</v>
      </c>
      <c r="K3553">
        <f t="shared" si="167"/>
        <v>1.7423144268267987E-3</v>
      </c>
    </row>
    <row r="3554" spans="1:11" x14ac:dyDescent="0.2">
      <c r="A3554" t="s">
        <v>78</v>
      </c>
      <c r="B3554" t="s">
        <v>176</v>
      </c>
      <c r="C3554" t="s">
        <v>58</v>
      </c>
      <c r="D3554" t="s">
        <v>59</v>
      </c>
      <c r="E3554">
        <v>1</v>
      </c>
      <c r="F3554">
        <v>1</v>
      </c>
      <c r="G3554">
        <v>0.14285714285714299</v>
      </c>
      <c r="H3554">
        <v>2</v>
      </c>
      <c r="I3554">
        <f t="shared" si="165"/>
        <v>2.7979992852036283E-3</v>
      </c>
      <c r="J3554">
        <f t="shared" si="166"/>
        <v>4.226570713775058E-3</v>
      </c>
      <c r="K3554">
        <f t="shared" si="167"/>
        <v>-1.3694278566321984E-3</v>
      </c>
    </row>
    <row r="3555" spans="1:11" x14ac:dyDescent="0.2">
      <c r="A3555" t="s">
        <v>12</v>
      </c>
      <c r="B3555" t="s">
        <v>176</v>
      </c>
      <c r="C3555" t="s">
        <v>58</v>
      </c>
      <c r="D3555" t="s">
        <v>59</v>
      </c>
      <c r="E3555">
        <v>0</v>
      </c>
      <c r="F3555">
        <v>3</v>
      </c>
      <c r="G3555">
        <v>0.42857142857142899</v>
      </c>
      <c r="H3555">
        <v>2</v>
      </c>
      <c r="I3555">
        <f t="shared" si="165"/>
        <v>4.8393387978111274E-3</v>
      </c>
      <c r="J3555">
        <f t="shared" si="166"/>
        <v>9.1250530835254168E-3</v>
      </c>
      <c r="K3555">
        <f t="shared" si="167"/>
        <v>-5.5362451209683711E-4</v>
      </c>
    </row>
    <row r="3556" spans="1:11" x14ac:dyDescent="0.2">
      <c r="A3556" t="s">
        <v>12</v>
      </c>
      <c r="B3556" t="s">
        <v>176</v>
      </c>
      <c r="C3556" t="s">
        <v>58</v>
      </c>
      <c r="D3556" t="s">
        <v>59</v>
      </c>
      <c r="E3556">
        <v>1</v>
      </c>
      <c r="F3556">
        <v>2</v>
      </c>
      <c r="G3556">
        <v>0.28571428571428598</v>
      </c>
      <c r="H3556">
        <v>2</v>
      </c>
      <c r="I3556">
        <f t="shared" si="165"/>
        <v>3.9541370740023701E-3</v>
      </c>
      <c r="J3556">
        <f t="shared" si="166"/>
        <v>6.8112799311452303E-3</v>
      </c>
      <c r="K3556">
        <f t="shared" si="167"/>
        <v>-1.0969942168595104E-3</v>
      </c>
    </row>
    <row r="3557" spans="1:11" x14ac:dyDescent="0.2">
      <c r="A3557" t="s">
        <v>12</v>
      </c>
      <c r="B3557" t="s">
        <v>176</v>
      </c>
      <c r="C3557" t="s">
        <v>58</v>
      </c>
      <c r="D3557" t="s">
        <v>59</v>
      </c>
      <c r="E3557">
        <v>2</v>
      </c>
      <c r="F3557">
        <v>2</v>
      </c>
      <c r="G3557">
        <v>0.28571428571428598</v>
      </c>
      <c r="H3557">
        <v>2</v>
      </c>
      <c r="I3557">
        <f t="shared" si="165"/>
        <v>3.9541370740023701E-3</v>
      </c>
      <c r="J3557">
        <f t="shared" si="166"/>
        <v>6.8112799311452303E-3</v>
      </c>
      <c r="K3557">
        <f t="shared" si="167"/>
        <v>-1.0969942168595104E-3</v>
      </c>
    </row>
    <row r="3558" spans="1:11" x14ac:dyDescent="0.2">
      <c r="A3558" t="s">
        <v>79</v>
      </c>
      <c r="B3558" t="s">
        <v>176</v>
      </c>
      <c r="C3558" t="s">
        <v>58</v>
      </c>
      <c r="D3558" t="s">
        <v>59</v>
      </c>
      <c r="E3558">
        <v>0</v>
      </c>
      <c r="F3558">
        <v>7</v>
      </c>
      <c r="G3558">
        <v>1</v>
      </c>
      <c r="H3558">
        <v>2</v>
      </c>
      <c r="I3558">
        <f t="shared" si="165"/>
        <v>7.3709700854093819E-3</v>
      </c>
      <c r="J3558">
        <f t="shared" si="166"/>
        <v>1.737097008540938E-2</v>
      </c>
      <c r="K3558">
        <f t="shared" si="167"/>
        <v>2.6290299145906183E-3</v>
      </c>
    </row>
    <row r="3559" spans="1:11" x14ac:dyDescent="0.2">
      <c r="A3559" t="s">
        <v>185</v>
      </c>
      <c r="B3559" t="s">
        <v>176</v>
      </c>
      <c r="C3559" t="s">
        <v>58</v>
      </c>
      <c r="D3559" t="s">
        <v>59</v>
      </c>
      <c r="E3559">
        <v>0</v>
      </c>
      <c r="F3559">
        <v>7</v>
      </c>
      <c r="G3559">
        <v>1</v>
      </c>
      <c r="H3559">
        <v>2</v>
      </c>
      <c r="I3559">
        <f t="shared" si="165"/>
        <v>7.3709700854093819E-3</v>
      </c>
      <c r="J3559">
        <f t="shared" si="166"/>
        <v>1.737097008540938E-2</v>
      </c>
      <c r="K3559">
        <f t="shared" si="167"/>
        <v>2.6290299145906183E-3</v>
      </c>
    </row>
    <row r="3560" spans="1:11" x14ac:dyDescent="0.2">
      <c r="A3560" t="s">
        <v>80</v>
      </c>
      <c r="B3560" t="s">
        <v>176</v>
      </c>
      <c r="C3560" t="s">
        <v>58</v>
      </c>
      <c r="D3560" t="s">
        <v>59</v>
      </c>
      <c r="E3560">
        <v>0</v>
      </c>
      <c r="F3560">
        <v>4</v>
      </c>
      <c r="G3560">
        <v>0.57142857142857095</v>
      </c>
      <c r="H3560">
        <v>2</v>
      </c>
      <c r="I3560">
        <f t="shared" si="165"/>
        <v>5.5839770773168434E-3</v>
      </c>
      <c r="J3560">
        <f t="shared" si="166"/>
        <v>1.1298262791602554E-2</v>
      </c>
      <c r="K3560">
        <f t="shared" si="167"/>
        <v>1.3030863696886653E-4</v>
      </c>
    </row>
    <row r="3561" spans="1:11" x14ac:dyDescent="0.2">
      <c r="A3561" t="s">
        <v>80</v>
      </c>
      <c r="B3561" t="s">
        <v>176</v>
      </c>
      <c r="C3561" t="s">
        <v>58</v>
      </c>
      <c r="D3561" t="s">
        <v>59</v>
      </c>
      <c r="E3561">
        <v>1</v>
      </c>
      <c r="F3561">
        <v>3</v>
      </c>
      <c r="G3561">
        <v>0.42857142857142899</v>
      </c>
      <c r="H3561">
        <v>2</v>
      </c>
      <c r="I3561">
        <f t="shared" si="165"/>
        <v>4.8393387978111274E-3</v>
      </c>
      <c r="J3561">
        <f t="shared" si="166"/>
        <v>9.1250530835254168E-3</v>
      </c>
      <c r="K3561">
        <f t="shared" si="167"/>
        <v>-5.5362451209683711E-4</v>
      </c>
    </row>
    <row r="3562" spans="1:11" x14ac:dyDescent="0.2">
      <c r="A3562" t="s">
        <v>81</v>
      </c>
      <c r="B3562" t="s">
        <v>176</v>
      </c>
      <c r="C3562" t="s">
        <v>58</v>
      </c>
      <c r="D3562" t="s">
        <v>59</v>
      </c>
      <c r="E3562">
        <v>0</v>
      </c>
      <c r="F3562">
        <v>3</v>
      </c>
      <c r="G3562">
        <v>0.42857142857142899</v>
      </c>
      <c r="H3562">
        <v>2</v>
      </c>
      <c r="I3562">
        <f t="shared" si="165"/>
        <v>4.8393387978111274E-3</v>
      </c>
      <c r="J3562">
        <f t="shared" si="166"/>
        <v>9.1250530835254168E-3</v>
      </c>
      <c r="K3562">
        <f t="shared" si="167"/>
        <v>-5.5362451209683711E-4</v>
      </c>
    </row>
    <row r="3563" spans="1:11" x14ac:dyDescent="0.2">
      <c r="A3563" t="s">
        <v>81</v>
      </c>
      <c r="B3563" t="s">
        <v>176</v>
      </c>
      <c r="C3563" t="s">
        <v>58</v>
      </c>
      <c r="D3563" t="s">
        <v>59</v>
      </c>
      <c r="E3563">
        <v>1</v>
      </c>
      <c r="F3563">
        <v>2</v>
      </c>
      <c r="G3563">
        <v>0.28571428571428598</v>
      </c>
      <c r="H3563">
        <v>2</v>
      </c>
      <c r="I3563">
        <f t="shared" si="165"/>
        <v>3.9541370740023701E-3</v>
      </c>
      <c r="J3563">
        <f t="shared" si="166"/>
        <v>6.8112799311452303E-3</v>
      </c>
      <c r="K3563">
        <f t="shared" si="167"/>
        <v>-1.0969942168595104E-3</v>
      </c>
    </row>
    <row r="3564" spans="1:11" x14ac:dyDescent="0.2">
      <c r="A3564" t="s">
        <v>81</v>
      </c>
      <c r="B3564" t="s">
        <v>176</v>
      </c>
      <c r="C3564" t="s">
        <v>58</v>
      </c>
      <c r="D3564" t="s">
        <v>59</v>
      </c>
      <c r="E3564">
        <v>4</v>
      </c>
      <c r="F3564">
        <v>2</v>
      </c>
      <c r="G3564">
        <v>0.28571428571428598</v>
      </c>
      <c r="H3564">
        <v>2</v>
      </c>
      <c r="I3564">
        <f t="shared" si="165"/>
        <v>3.9541370740023701E-3</v>
      </c>
      <c r="J3564">
        <f t="shared" si="166"/>
        <v>6.8112799311452303E-3</v>
      </c>
      <c r="K3564">
        <f t="shared" si="167"/>
        <v>-1.0969942168595104E-3</v>
      </c>
    </row>
    <row r="3565" spans="1:11" x14ac:dyDescent="0.2">
      <c r="A3565" t="s">
        <v>82</v>
      </c>
      <c r="B3565" t="s">
        <v>176</v>
      </c>
      <c r="C3565" t="s">
        <v>58</v>
      </c>
      <c r="D3565" t="s">
        <v>59</v>
      </c>
      <c r="E3565">
        <v>0</v>
      </c>
      <c r="F3565">
        <v>7</v>
      </c>
      <c r="G3565">
        <v>1</v>
      </c>
      <c r="H3565">
        <v>2</v>
      </c>
      <c r="I3565">
        <f t="shared" si="165"/>
        <v>7.3709700854093819E-3</v>
      </c>
      <c r="J3565">
        <f t="shared" si="166"/>
        <v>1.737097008540938E-2</v>
      </c>
      <c r="K3565">
        <f t="shared" si="167"/>
        <v>2.6290299145906183E-3</v>
      </c>
    </row>
    <row r="3566" spans="1:11" x14ac:dyDescent="0.2">
      <c r="A3566" t="s">
        <v>26</v>
      </c>
      <c r="B3566" t="s">
        <v>176</v>
      </c>
      <c r="C3566" t="s">
        <v>58</v>
      </c>
      <c r="D3566" t="s">
        <v>59</v>
      </c>
      <c r="E3566">
        <v>0</v>
      </c>
      <c r="F3566">
        <v>7</v>
      </c>
      <c r="G3566">
        <v>1</v>
      </c>
      <c r="H3566">
        <v>2</v>
      </c>
      <c r="I3566">
        <f t="shared" si="165"/>
        <v>7.3709700854093819E-3</v>
      </c>
      <c r="J3566">
        <f t="shared" si="166"/>
        <v>1.737097008540938E-2</v>
      </c>
      <c r="K3566">
        <f t="shared" si="167"/>
        <v>2.6290299145906183E-3</v>
      </c>
    </row>
    <row r="3567" spans="1:11" x14ac:dyDescent="0.2">
      <c r="A3567" t="s">
        <v>83</v>
      </c>
      <c r="B3567" t="s">
        <v>176</v>
      </c>
      <c r="C3567" t="s">
        <v>58</v>
      </c>
      <c r="D3567" t="s">
        <v>59</v>
      </c>
      <c r="E3567">
        <v>0</v>
      </c>
      <c r="F3567">
        <v>5</v>
      </c>
      <c r="G3567">
        <v>0.71428571428571397</v>
      </c>
      <c r="H3567">
        <v>2</v>
      </c>
      <c r="I3567">
        <f t="shared" si="165"/>
        <v>6.2385895841928869E-3</v>
      </c>
      <c r="J3567">
        <f t="shared" si="166"/>
        <v>1.3381446727050026E-2</v>
      </c>
      <c r="K3567">
        <f t="shared" si="167"/>
        <v>9.0426755866425314E-4</v>
      </c>
    </row>
    <row r="3568" spans="1:11" x14ac:dyDescent="0.2">
      <c r="A3568" t="s">
        <v>83</v>
      </c>
      <c r="B3568" t="s">
        <v>176</v>
      </c>
      <c r="C3568" t="s">
        <v>58</v>
      </c>
      <c r="D3568" t="s">
        <v>59</v>
      </c>
      <c r="E3568">
        <v>1</v>
      </c>
      <c r="F3568">
        <v>2</v>
      </c>
      <c r="G3568">
        <v>0.28571428571428598</v>
      </c>
      <c r="H3568">
        <v>2</v>
      </c>
      <c r="I3568">
        <f t="shared" si="165"/>
        <v>3.9541370740023701E-3</v>
      </c>
      <c r="J3568">
        <f t="shared" si="166"/>
        <v>6.8112799311452303E-3</v>
      </c>
      <c r="K3568">
        <f t="shared" si="167"/>
        <v>-1.0969942168595104E-3</v>
      </c>
    </row>
    <row r="3569" spans="1:11" x14ac:dyDescent="0.2">
      <c r="A3569" t="s">
        <v>27</v>
      </c>
      <c r="B3569" t="s">
        <v>176</v>
      </c>
      <c r="C3569" t="s">
        <v>58</v>
      </c>
      <c r="D3569" t="s">
        <v>59</v>
      </c>
      <c r="E3569">
        <v>0</v>
      </c>
      <c r="F3569">
        <v>5</v>
      </c>
      <c r="G3569">
        <v>0.71428571428571397</v>
      </c>
      <c r="H3569">
        <v>2</v>
      </c>
      <c r="I3569">
        <f t="shared" si="165"/>
        <v>6.2385895841928869E-3</v>
      </c>
      <c r="J3569">
        <f t="shared" si="166"/>
        <v>1.3381446727050026E-2</v>
      </c>
      <c r="K3569">
        <f t="shared" si="167"/>
        <v>9.0426755866425314E-4</v>
      </c>
    </row>
    <row r="3570" spans="1:11" x14ac:dyDescent="0.2">
      <c r="A3570" t="s">
        <v>27</v>
      </c>
      <c r="B3570" t="s">
        <v>176</v>
      </c>
      <c r="C3570" t="s">
        <v>58</v>
      </c>
      <c r="D3570" t="s">
        <v>59</v>
      </c>
      <c r="E3570">
        <v>1</v>
      </c>
      <c r="F3570">
        <v>2</v>
      </c>
      <c r="G3570">
        <v>0.28571428571428598</v>
      </c>
      <c r="H3570">
        <v>2</v>
      </c>
      <c r="I3570">
        <f t="shared" si="165"/>
        <v>3.9541370740023701E-3</v>
      </c>
      <c r="J3570">
        <f t="shared" si="166"/>
        <v>6.8112799311452303E-3</v>
      </c>
      <c r="K3570">
        <f t="shared" si="167"/>
        <v>-1.0969942168595104E-3</v>
      </c>
    </row>
    <row r="3571" spans="1:11" x14ac:dyDescent="0.2">
      <c r="A3571" t="s">
        <v>84</v>
      </c>
      <c r="B3571" t="s">
        <v>176</v>
      </c>
      <c r="C3571" t="s">
        <v>58</v>
      </c>
      <c r="D3571" t="s">
        <v>59</v>
      </c>
      <c r="E3571">
        <v>0</v>
      </c>
      <c r="F3571">
        <v>4</v>
      </c>
      <c r="G3571">
        <v>0.57142857142857095</v>
      </c>
      <c r="H3571">
        <v>2</v>
      </c>
      <c r="I3571">
        <f t="shared" si="165"/>
        <v>5.5839770773168434E-3</v>
      </c>
      <c r="J3571">
        <f t="shared" si="166"/>
        <v>1.1298262791602554E-2</v>
      </c>
      <c r="K3571">
        <f t="shared" si="167"/>
        <v>1.3030863696886653E-4</v>
      </c>
    </row>
    <row r="3572" spans="1:11" x14ac:dyDescent="0.2">
      <c r="A3572" t="s">
        <v>84</v>
      </c>
      <c r="B3572" t="s">
        <v>176</v>
      </c>
      <c r="C3572" t="s">
        <v>58</v>
      </c>
      <c r="D3572" t="s">
        <v>59</v>
      </c>
      <c r="E3572">
        <v>1</v>
      </c>
      <c r="F3572">
        <v>2</v>
      </c>
      <c r="G3572">
        <v>0.28571428571428598</v>
      </c>
      <c r="H3572">
        <v>2</v>
      </c>
      <c r="I3572">
        <f t="shared" si="165"/>
        <v>3.9541370740023701E-3</v>
      </c>
      <c r="J3572">
        <f t="shared" si="166"/>
        <v>6.8112799311452303E-3</v>
      </c>
      <c r="K3572">
        <f t="shared" si="167"/>
        <v>-1.0969942168595104E-3</v>
      </c>
    </row>
    <row r="3573" spans="1:11" x14ac:dyDescent="0.2">
      <c r="A3573" t="s">
        <v>84</v>
      </c>
      <c r="B3573" t="s">
        <v>176</v>
      </c>
      <c r="C3573" t="s">
        <v>58</v>
      </c>
      <c r="D3573" t="s">
        <v>59</v>
      </c>
      <c r="E3573">
        <v>2</v>
      </c>
      <c r="F3573">
        <v>1</v>
      </c>
      <c r="G3573">
        <v>0.14285714285714299</v>
      </c>
      <c r="H3573">
        <v>2</v>
      </c>
      <c r="I3573">
        <f t="shared" si="165"/>
        <v>2.7979992852036283E-3</v>
      </c>
      <c r="J3573">
        <f t="shared" si="166"/>
        <v>4.226570713775058E-3</v>
      </c>
      <c r="K3573">
        <f t="shared" si="167"/>
        <v>-1.3694278566321984E-3</v>
      </c>
    </row>
    <row r="3574" spans="1:11" x14ac:dyDescent="0.2">
      <c r="A3574" t="s">
        <v>190</v>
      </c>
      <c r="B3574" t="s">
        <v>176</v>
      </c>
      <c r="C3574" t="s">
        <v>60</v>
      </c>
      <c r="F3574">
        <v>2</v>
      </c>
      <c r="G3574">
        <v>0.4</v>
      </c>
      <c r="H3574">
        <v>2</v>
      </c>
      <c r="I3574">
        <f t="shared" si="165"/>
        <v>5.5326186205087368E-3</v>
      </c>
      <c r="J3574">
        <f t="shared" si="166"/>
        <v>9.5326186205087378E-3</v>
      </c>
      <c r="K3574">
        <f t="shared" si="167"/>
        <v>-1.5326186205087368E-3</v>
      </c>
    </row>
    <row r="3575" spans="1:11" x14ac:dyDescent="0.2">
      <c r="A3575" t="s">
        <v>190</v>
      </c>
      <c r="B3575" t="s">
        <v>176</v>
      </c>
      <c r="C3575" t="s">
        <v>60</v>
      </c>
      <c r="E3575">
        <v>0</v>
      </c>
      <c r="F3575">
        <v>2</v>
      </c>
      <c r="G3575">
        <v>0.4</v>
      </c>
      <c r="H3575">
        <v>2</v>
      </c>
      <c r="I3575">
        <f t="shared" si="165"/>
        <v>5.5326186205087368E-3</v>
      </c>
      <c r="J3575">
        <f t="shared" si="166"/>
        <v>9.5326186205087378E-3</v>
      </c>
      <c r="K3575">
        <f t="shared" si="167"/>
        <v>-1.5326186205087368E-3</v>
      </c>
    </row>
    <row r="3576" spans="1:11" x14ac:dyDescent="0.2">
      <c r="A3576" t="s">
        <v>190</v>
      </c>
      <c r="B3576" t="s">
        <v>176</v>
      </c>
      <c r="C3576" t="s">
        <v>60</v>
      </c>
      <c r="E3576">
        <v>1</v>
      </c>
      <c r="F3576">
        <v>1</v>
      </c>
      <c r="G3576">
        <v>0.2</v>
      </c>
      <c r="H3576">
        <v>2</v>
      </c>
      <c r="I3576">
        <f t="shared" si="165"/>
        <v>3.9160780380375461E-3</v>
      </c>
      <c r="J3576">
        <f t="shared" si="166"/>
        <v>5.9160780380375462E-3</v>
      </c>
      <c r="K3576">
        <f t="shared" si="167"/>
        <v>-1.9160780380375461E-3</v>
      </c>
    </row>
    <row r="3577" spans="1:11" x14ac:dyDescent="0.2">
      <c r="A3577" t="s">
        <v>28</v>
      </c>
      <c r="B3577" t="s">
        <v>176</v>
      </c>
      <c r="C3577" t="s">
        <v>60</v>
      </c>
      <c r="E3577">
        <v>0</v>
      </c>
      <c r="F3577">
        <v>3</v>
      </c>
      <c r="G3577">
        <v>0.6</v>
      </c>
      <c r="H3577">
        <v>2</v>
      </c>
      <c r="I3577">
        <f t="shared" si="165"/>
        <v>6.769239602791439E-3</v>
      </c>
      <c r="J3577">
        <f t="shared" si="166"/>
        <v>1.276923960279144E-2</v>
      </c>
      <c r="K3577">
        <f t="shared" si="167"/>
        <v>-7.6923960279143885E-4</v>
      </c>
    </row>
    <row r="3578" spans="1:11" x14ac:dyDescent="0.2">
      <c r="A3578" t="s">
        <v>28</v>
      </c>
      <c r="B3578" t="s">
        <v>176</v>
      </c>
      <c r="C3578" t="s">
        <v>60</v>
      </c>
      <c r="E3578">
        <v>1</v>
      </c>
      <c r="F3578">
        <v>2</v>
      </c>
      <c r="G3578">
        <v>0.4</v>
      </c>
      <c r="H3578">
        <v>2</v>
      </c>
      <c r="I3578">
        <f t="shared" si="165"/>
        <v>5.5326186205087368E-3</v>
      </c>
      <c r="J3578">
        <f t="shared" si="166"/>
        <v>9.5326186205087378E-3</v>
      </c>
      <c r="K3578">
        <f t="shared" si="167"/>
        <v>-1.5326186205087368E-3</v>
      </c>
    </row>
    <row r="3579" spans="1:11" x14ac:dyDescent="0.2">
      <c r="A3579" t="s">
        <v>66</v>
      </c>
      <c r="B3579" t="s">
        <v>176</v>
      </c>
      <c r="C3579" t="s">
        <v>60</v>
      </c>
      <c r="E3579">
        <v>0</v>
      </c>
      <c r="F3579">
        <v>4</v>
      </c>
      <c r="G3579">
        <v>0.8</v>
      </c>
      <c r="H3579">
        <v>2</v>
      </c>
      <c r="I3579">
        <f t="shared" si="165"/>
        <v>7.8085770278585338E-3</v>
      </c>
      <c r="J3579">
        <f t="shared" si="166"/>
        <v>1.5808577027858532E-2</v>
      </c>
      <c r="K3579">
        <f t="shared" si="167"/>
        <v>1.914229721414664E-4</v>
      </c>
    </row>
    <row r="3580" spans="1:11" x14ac:dyDescent="0.2">
      <c r="A3580" t="s">
        <v>66</v>
      </c>
      <c r="B3580" t="s">
        <v>176</v>
      </c>
      <c r="C3580" t="s">
        <v>60</v>
      </c>
      <c r="E3580">
        <v>1</v>
      </c>
      <c r="F3580">
        <v>1</v>
      </c>
      <c r="G3580">
        <v>0.2</v>
      </c>
      <c r="H3580">
        <v>2</v>
      </c>
      <c r="I3580">
        <f t="shared" si="165"/>
        <v>3.9160780380375461E-3</v>
      </c>
      <c r="J3580">
        <f t="shared" si="166"/>
        <v>5.9160780380375462E-3</v>
      </c>
      <c r="K3580">
        <f t="shared" si="167"/>
        <v>-1.9160780380375461E-3</v>
      </c>
    </row>
    <row r="3581" spans="1:11" x14ac:dyDescent="0.2">
      <c r="A3581" t="s">
        <v>67</v>
      </c>
      <c r="B3581" t="s">
        <v>176</v>
      </c>
      <c r="C3581" t="s">
        <v>60</v>
      </c>
      <c r="E3581">
        <v>0</v>
      </c>
      <c r="F3581">
        <v>4</v>
      </c>
      <c r="G3581">
        <v>0.8</v>
      </c>
      <c r="H3581">
        <v>2</v>
      </c>
      <c r="I3581">
        <f t="shared" si="165"/>
        <v>7.8085770278585338E-3</v>
      </c>
      <c r="J3581">
        <f t="shared" si="166"/>
        <v>1.5808577027858532E-2</v>
      </c>
      <c r="K3581">
        <f t="shared" si="167"/>
        <v>1.914229721414664E-4</v>
      </c>
    </row>
    <row r="3582" spans="1:11" x14ac:dyDescent="0.2">
      <c r="A3582" t="s">
        <v>67</v>
      </c>
      <c r="B3582" t="s">
        <v>176</v>
      </c>
      <c r="C3582" t="s">
        <v>60</v>
      </c>
      <c r="E3582">
        <v>1</v>
      </c>
      <c r="F3582">
        <v>1</v>
      </c>
      <c r="G3582">
        <v>0.2</v>
      </c>
      <c r="H3582">
        <v>2</v>
      </c>
      <c r="I3582">
        <f t="shared" si="165"/>
        <v>3.9160780380375461E-3</v>
      </c>
      <c r="J3582">
        <f t="shared" si="166"/>
        <v>5.9160780380375462E-3</v>
      </c>
      <c r="K3582">
        <f t="shared" si="167"/>
        <v>-1.9160780380375461E-3</v>
      </c>
    </row>
    <row r="3583" spans="1:11" x14ac:dyDescent="0.2">
      <c r="A3583" t="s">
        <v>68</v>
      </c>
      <c r="B3583" t="s">
        <v>176</v>
      </c>
      <c r="C3583" t="s">
        <v>60</v>
      </c>
      <c r="E3583">
        <v>0</v>
      </c>
      <c r="F3583">
        <v>4</v>
      </c>
      <c r="G3583">
        <v>0.8</v>
      </c>
      <c r="H3583">
        <v>2</v>
      </c>
      <c r="I3583">
        <f t="shared" si="165"/>
        <v>7.8085770278585338E-3</v>
      </c>
      <c r="J3583">
        <f t="shared" si="166"/>
        <v>1.5808577027858532E-2</v>
      </c>
      <c r="K3583">
        <f t="shared" si="167"/>
        <v>1.914229721414664E-4</v>
      </c>
    </row>
    <row r="3584" spans="1:11" x14ac:dyDescent="0.2">
      <c r="A3584" t="s">
        <v>68</v>
      </c>
      <c r="B3584" t="s">
        <v>176</v>
      </c>
      <c r="C3584" t="s">
        <v>60</v>
      </c>
      <c r="E3584">
        <v>1</v>
      </c>
      <c r="F3584">
        <v>1</v>
      </c>
      <c r="G3584">
        <v>0.2</v>
      </c>
      <c r="H3584">
        <v>2</v>
      </c>
      <c r="I3584">
        <f t="shared" si="165"/>
        <v>3.9160780380375461E-3</v>
      </c>
      <c r="J3584">
        <f t="shared" si="166"/>
        <v>5.9160780380375462E-3</v>
      </c>
      <c r="K3584">
        <f t="shared" si="167"/>
        <v>-1.9160780380375461E-3</v>
      </c>
    </row>
    <row r="3585" spans="1:11" x14ac:dyDescent="0.2">
      <c r="A3585" t="s">
        <v>69</v>
      </c>
      <c r="B3585" t="s">
        <v>176</v>
      </c>
      <c r="C3585" t="s">
        <v>60</v>
      </c>
      <c r="E3585">
        <v>0</v>
      </c>
      <c r="F3585">
        <v>4</v>
      </c>
      <c r="G3585">
        <v>0.8</v>
      </c>
      <c r="H3585">
        <v>2</v>
      </c>
      <c r="I3585">
        <f t="shared" si="165"/>
        <v>7.8085770278585338E-3</v>
      </c>
      <c r="J3585">
        <f t="shared" si="166"/>
        <v>1.5808577027858532E-2</v>
      </c>
      <c r="K3585">
        <f t="shared" si="167"/>
        <v>1.914229721414664E-4</v>
      </c>
    </row>
    <row r="3586" spans="1:11" x14ac:dyDescent="0.2">
      <c r="A3586" t="s">
        <v>69</v>
      </c>
      <c r="B3586" t="s">
        <v>176</v>
      </c>
      <c r="C3586" t="s">
        <v>60</v>
      </c>
      <c r="E3586">
        <v>1</v>
      </c>
      <c r="F3586">
        <v>1</v>
      </c>
      <c r="G3586">
        <v>0.2</v>
      </c>
      <c r="H3586">
        <v>2</v>
      </c>
      <c r="I3586">
        <f t="shared" ref="I3586:I3649" si="168">(1.96*SQRT((G3586/100)*(1-(G3586/100))/(F3586*(G3586/100)^(-1))))</f>
        <v>3.9160780380375461E-3</v>
      </c>
      <c r="J3586">
        <f t="shared" ref="J3586:J3649" si="169">G3586/100+I3586</f>
        <v>5.9160780380375462E-3</v>
      </c>
      <c r="K3586">
        <f t="shared" ref="K3586:K3649" si="170">G3586/100-I3586</f>
        <v>-1.9160780380375461E-3</v>
      </c>
    </row>
    <row r="3587" spans="1:11" x14ac:dyDescent="0.2">
      <c r="A3587" t="s">
        <v>70</v>
      </c>
      <c r="B3587" t="s">
        <v>176</v>
      </c>
      <c r="C3587" t="s">
        <v>60</v>
      </c>
      <c r="E3587">
        <v>0</v>
      </c>
      <c r="F3587">
        <v>4</v>
      </c>
      <c r="G3587">
        <v>0.8</v>
      </c>
      <c r="H3587">
        <v>2</v>
      </c>
      <c r="I3587">
        <f t="shared" si="168"/>
        <v>7.8085770278585338E-3</v>
      </c>
      <c r="J3587">
        <f t="shared" si="169"/>
        <v>1.5808577027858532E-2</v>
      </c>
      <c r="K3587">
        <f t="shared" si="170"/>
        <v>1.914229721414664E-4</v>
      </c>
    </row>
    <row r="3588" spans="1:11" x14ac:dyDescent="0.2">
      <c r="A3588" t="s">
        <v>70</v>
      </c>
      <c r="B3588" t="s">
        <v>176</v>
      </c>
      <c r="C3588" t="s">
        <v>60</v>
      </c>
      <c r="E3588">
        <v>1</v>
      </c>
      <c r="F3588">
        <v>1</v>
      </c>
      <c r="G3588">
        <v>0.2</v>
      </c>
      <c r="H3588">
        <v>2</v>
      </c>
      <c r="I3588">
        <f t="shared" si="168"/>
        <v>3.9160780380375461E-3</v>
      </c>
      <c r="J3588">
        <f t="shared" si="169"/>
        <v>5.9160780380375462E-3</v>
      </c>
      <c r="K3588">
        <f t="shared" si="170"/>
        <v>-1.9160780380375461E-3</v>
      </c>
    </row>
    <row r="3589" spans="1:11" x14ac:dyDescent="0.2">
      <c r="A3589" t="s">
        <v>193</v>
      </c>
      <c r="B3589" t="s">
        <v>176</v>
      </c>
      <c r="C3589" t="s">
        <v>60</v>
      </c>
      <c r="F3589">
        <v>2</v>
      </c>
      <c r="G3589">
        <v>0.4</v>
      </c>
      <c r="H3589">
        <v>2</v>
      </c>
      <c r="I3589">
        <f t="shared" si="168"/>
        <v>5.5326186205087368E-3</v>
      </c>
      <c r="J3589">
        <f t="shared" si="169"/>
        <v>9.5326186205087378E-3</v>
      </c>
      <c r="K3589">
        <f t="shared" si="170"/>
        <v>-1.5326186205087368E-3</v>
      </c>
    </row>
    <row r="3590" spans="1:11" x14ac:dyDescent="0.2">
      <c r="A3590" t="s">
        <v>193</v>
      </c>
      <c r="B3590" t="s">
        <v>176</v>
      </c>
      <c r="C3590" t="s">
        <v>60</v>
      </c>
      <c r="E3590">
        <v>0</v>
      </c>
      <c r="F3590">
        <v>2</v>
      </c>
      <c r="G3590">
        <v>0.4</v>
      </c>
      <c r="H3590">
        <v>2</v>
      </c>
      <c r="I3590">
        <f t="shared" si="168"/>
        <v>5.5326186205087368E-3</v>
      </c>
      <c r="J3590">
        <f t="shared" si="169"/>
        <v>9.5326186205087378E-3</v>
      </c>
      <c r="K3590">
        <f t="shared" si="170"/>
        <v>-1.5326186205087368E-3</v>
      </c>
    </row>
    <row r="3591" spans="1:11" x14ac:dyDescent="0.2">
      <c r="A3591" t="s">
        <v>193</v>
      </c>
      <c r="B3591" t="s">
        <v>176</v>
      </c>
      <c r="C3591" t="s">
        <v>60</v>
      </c>
      <c r="E3591">
        <v>1</v>
      </c>
      <c r="F3591">
        <v>1</v>
      </c>
      <c r="G3591">
        <v>0.2</v>
      </c>
      <c r="H3591">
        <v>2</v>
      </c>
      <c r="I3591">
        <f t="shared" si="168"/>
        <v>3.9160780380375461E-3</v>
      </c>
      <c r="J3591">
        <f t="shared" si="169"/>
        <v>5.9160780380375462E-3</v>
      </c>
      <c r="K3591">
        <f t="shared" si="170"/>
        <v>-1.9160780380375461E-3</v>
      </c>
    </row>
    <row r="3592" spans="1:11" x14ac:dyDescent="0.2">
      <c r="A3592" t="s">
        <v>3</v>
      </c>
      <c r="B3592" t="s">
        <v>176</v>
      </c>
      <c r="C3592" t="s">
        <v>60</v>
      </c>
      <c r="E3592">
        <v>0</v>
      </c>
      <c r="F3592">
        <v>3</v>
      </c>
      <c r="G3592">
        <v>0.6</v>
      </c>
      <c r="H3592">
        <v>2</v>
      </c>
      <c r="I3592">
        <f t="shared" si="168"/>
        <v>6.769239602791439E-3</v>
      </c>
      <c r="J3592">
        <f t="shared" si="169"/>
        <v>1.276923960279144E-2</v>
      </c>
      <c r="K3592">
        <f t="shared" si="170"/>
        <v>-7.6923960279143885E-4</v>
      </c>
    </row>
    <row r="3593" spans="1:11" x14ac:dyDescent="0.2">
      <c r="A3593" t="s">
        <v>3</v>
      </c>
      <c r="B3593" t="s">
        <v>176</v>
      </c>
      <c r="C3593" t="s">
        <v>60</v>
      </c>
      <c r="E3593">
        <v>1</v>
      </c>
      <c r="F3593">
        <v>2</v>
      </c>
      <c r="G3593">
        <v>0.4</v>
      </c>
      <c r="H3593">
        <v>2</v>
      </c>
      <c r="I3593">
        <f t="shared" si="168"/>
        <v>5.5326186205087368E-3</v>
      </c>
      <c r="J3593">
        <f t="shared" si="169"/>
        <v>9.5326186205087378E-3</v>
      </c>
      <c r="K3593">
        <f t="shared" si="170"/>
        <v>-1.5326186205087368E-3</v>
      </c>
    </row>
    <row r="3594" spans="1:11" x14ac:dyDescent="0.2">
      <c r="A3594" t="s">
        <v>8</v>
      </c>
      <c r="B3594" t="s">
        <v>176</v>
      </c>
      <c r="C3594" t="s">
        <v>60</v>
      </c>
      <c r="E3594">
        <v>0</v>
      </c>
      <c r="F3594">
        <v>3</v>
      </c>
      <c r="G3594">
        <v>0.6</v>
      </c>
      <c r="H3594">
        <v>2</v>
      </c>
      <c r="I3594">
        <f t="shared" si="168"/>
        <v>6.769239602791439E-3</v>
      </c>
      <c r="J3594">
        <f t="shared" si="169"/>
        <v>1.276923960279144E-2</v>
      </c>
      <c r="K3594">
        <f t="shared" si="170"/>
        <v>-7.6923960279143885E-4</v>
      </c>
    </row>
    <row r="3595" spans="1:11" x14ac:dyDescent="0.2">
      <c r="A3595" t="s">
        <v>8</v>
      </c>
      <c r="B3595" t="s">
        <v>176</v>
      </c>
      <c r="C3595" t="s">
        <v>60</v>
      </c>
      <c r="E3595">
        <v>1</v>
      </c>
      <c r="F3595">
        <v>2</v>
      </c>
      <c r="G3595">
        <v>0.4</v>
      </c>
      <c r="H3595">
        <v>2</v>
      </c>
      <c r="I3595">
        <f t="shared" si="168"/>
        <v>5.5326186205087368E-3</v>
      </c>
      <c r="J3595">
        <f t="shared" si="169"/>
        <v>9.5326186205087378E-3</v>
      </c>
      <c r="K3595">
        <f t="shared" si="170"/>
        <v>-1.5326186205087368E-3</v>
      </c>
    </row>
    <row r="3596" spans="1:11" x14ac:dyDescent="0.2">
      <c r="A3596" t="s">
        <v>9</v>
      </c>
      <c r="B3596" t="s">
        <v>176</v>
      </c>
      <c r="C3596" t="s">
        <v>60</v>
      </c>
      <c r="E3596">
        <v>0</v>
      </c>
      <c r="F3596">
        <v>3</v>
      </c>
      <c r="G3596">
        <v>0.6</v>
      </c>
      <c r="H3596">
        <v>2</v>
      </c>
      <c r="I3596">
        <f t="shared" si="168"/>
        <v>6.769239602791439E-3</v>
      </c>
      <c r="J3596">
        <f t="shared" si="169"/>
        <v>1.276923960279144E-2</v>
      </c>
      <c r="K3596">
        <f t="shared" si="170"/>
        <v>-7.6923960279143885E-4</v>
      </c>
    </row>
    <row r="3597" spans="1:11" x14ac:dyDescent="0.2">
      <c r="A3597" t="s">
        <v>9</v>
      </c>
      <c r="B3597" t="s">
        <v>176</v>
      </c>
      <c r="C3597" t="s">
        <v>60</v>
      </c>
      <c r="E3597">
        <v>1</v>
      </c>
      <c r="F3597">
        <v>2</v>
      </c>
      <c r="G3597">
        <v>0.4</v>
      </c>
      <c r="H3597">
        <v>2</v>
      </c>
      <c r="I3597">
        <f t="shared" si="168"/>
        <v>5.5326186205087368E-3</v>
      </c>
      <c r="J3597">
        <f t="shared" si="169"/>
        <v>9.5326186205087378E-3</v>
      </c>
      <c r="K3597">
        <f t="shared" si="170"/>
        <v>-1.5326186205087368E-3</v>
      </c>
    </row>
    <row r="3598" spans="1:11" x14ac:dyDescent="0.2">
      <c r="A3598" t="s">
        <v>10</v>
      </c>
      <c r="B3598" t="s">
        <v>176</v>
      </c>
      <c r="C3598" t="s">
        <v>60</v>
      </c>
      <c r="E3598">
        <v>0</v>
      </c>
      <c r="F3598">
        <v>3</v>
      </c>
      <c r="G3598">
        <v>0.6</v>
      </c>
      <c r="H3598">
        <v>2</v>
      </c>
      <c r="I3598">
        <f t="shared" si="168"/>
        <v>6.769239602791439E-3</v>
      </c>
      <c r="J3598">
        <f t="shared" si="169"/>
        <v>1.276923960279144E-2</v>
      </c>
      <c r="K3598">
        <f t="shared" si="170"/>
        <v>-7.6923960279143885E-4</v>
      </c>
    </row>
    <row r="3599" spans="1:11" x14ac:dyDescent="0.2">
      <c r="A3599" t="s">
        <v>10</v>
      </c>
      <c r="B3599" t="s">
        <v>176</v>
      </c>
      <c r="C3599" t="s">
        <v>60</v>
      </c>
      <c r="E3599">
        <v>1</v>
      </c>
      <c r="F3599">
        <v>2</v>
      </c>
      <c r="G3599">
        <v>0.4</v>
      </c>
      <c r="H3599">
        <v>2</v>
      </c>
      <c r="I3599">
        <f t="shared" si="168"/>
        <v>5.5326186205087368E-3</v>
      </c>
      <c r="J3599">
        <f t="shared" si="169"/>
        <v>9.5326186205087378E-3</v>
      </c>
      <c r="K3599">
        <f t="shared" si="170"/>
        <v>-1.5326186205087368E-3</v>
      </c>
    </row>
    <row r="3600" spans="1:11" x14ac:dyDescent="0.2">
      <c r="A3600" t="s">
        <v>11</v>
      </c>
      <c r="B3600" t="s">
        <v>176</v>
      </c>
      <c r="C3600" t="s">
        <v>60</v>
      </c>
      <c r="E3600">
        <v>0</v>
      </c>
      <c r="F3600">
        <v>5</v>
      </c>
      <c r="G3600">
        <v>1</v>
      </c>
      <c r="H3600">
        <v>2</v>
      </c>
      <c r="I3600">
        <f t="shared" si="168"/>
        <v>8.7214494208244994E-3</v>
      </c>
      <c r="J3600">
        <f t="shared" si="169"/>
        <v>1.8721449420824501E-2</v>
      </c>
      <c r="K3600">
        <f t="shared" si="170"/>
        <v>1.2785505791755008E-3</v>
      </c>
    </row>
    <row r="3601" spans="1:11" x14ac:dyDescent="0.2">
      <c r="A3601" t="s">
        <v>24</v>
      </c>
      <c r="B3601" t="s">
        <v>176</v>
      </c>
      <c r="C3601" t="s">
        <v>60</v>
      </c>
      <c r="E3601">
        <v>0</v>
      </c>
      <c r="F3601">
        <v>5</v>
      </c>
      <c r="G3601">
        <v>1</v>
      </c>
      <c r="H3601">
        <v>2</v>
      </c>
      <c r="I3601">
        <f t="shared" si="168"/>
        <v>8.7214494208244994E-3</v>
      </c>
      <c r="J3601">
        <f t="shared" si="169"/>
        <v>1.8721449420824501E-2</v>
      </c>
      <c r="K3601">
        <f t="shared" si="170"/>
        <v>1.2785505791755008E-3</v>
      </c>
    </row>
    <row r="3602" spans="1:11" x14ac:dyDescent="0.2">
      <c r="A3602" t="s">
        <v>25</v>
      </c>
      <c r="B3602" t="s">
        <v>176</v>
      </c>
      <c r="C3602" t="s">
        <v>60</v>
      </c>
      <c r="E3602">
        <v>0</v>
      </c>
      <c r="F3602">
        <v>5</v>
      </c>
      <c r="G3602">
        <v>1</v>
      </c>
      <c r="H3602">
        <v>2</v>
      </c>
      <c r="I3602">
        <f t="shared" si="168"/>
        <v>8.7214494208244994E-3</v>
      </c>
      <c r="J3602">
        <f t="shared" si="169"/>
        <v>1.8721449420824501E-2</v>
      </c>
      <c r="K3602">
        <f t="shared" si="170"/>
        <v>1.2785505791755008E-3</v>
      </c>
    </row>
    <row r="3603" spans="1:11" x14ac:dyDescent="0.2">
      <c r="A3603" t="s">
        <v>71</v>
      </c>
      <c r="B3603" t="s">
        <v>176</v>
      </c>
      <c r="C3603" t="s">
        <v>60</v>
      </c>
      <c r="E3603">
        <v>0</v>
      </c>
      <c r="F3603">
        <v>3</v>
      </c>
      <c r="G3603">
        <v>0.6</v>
      </c>
      <c r="H3603">
        <v>2</v>
      </c>
      <c r="I3603">
        <f t="shared" si="168"/>
        <v>6.769239602791439E-3</v>
      </c>
      <c r="J3603">
        <f t="shared" si="169"/>
        <v>1.276923960279144E-2</v>
      </c>
      <c r="K3603">
        <f t="shared" si="170"/>
        <v>-7.6923960279143885E-4</v>
      </c>
    </row>
    <row r="3604" spans="1:11" x14ac:dyDescent="0.2">
      <c r="A3604" t="s">
        <v>71</v>
      </c>
      <c r="B3604" t="s">
        <v>176</v>
      </c>
      <c r="C3604" t="s">
        <v>60</v>
      </c>
      <c r="E3604">
        <v>1</v>
      </c>
      <c r="F3604">
        <v>2</v>
      </c>
      <c r="G3604">
        <v>0.4</v>
      </c>
      <c r="H3604">
        <v>2</v>
      </c>
      <c r="I3604">
        <f t="shared" si="168"/>
        <v>5.5326186205087368E-3</v>
      </c>
      <c r="J3604">
        <f t="shared" si="169"/>
        <v>9.5326186205087378E-3</v>
      </c>
      <c r="K3604">
        <f t="shared" si="170"/>
        <v>-1.5326186205087368E-3</v>
      </c>
    </row>
    <row r="3605" spans="1:11" x14ac:dyDescent="0.2">
      <c r="A3605" t="s">
        <v>72</v>
      </c>
      <c r="B3605" t="s">
        <v>176</v>
      </c>
      <c r="C3605" t="s">
        <v>60</v>
      </c>
      <c r="E3605">
        <v>0</v>
      </c>
      <c r="F3605">
        <v>5</v>
      </c>
      <c r="G3605">
        <v>1</v>
      </c>
      <c r="H3605">
        <v>2</v>
      </c>
      <c r="I3605">
        <f t="shared" si="168"/>
        <v>8.7214494208244994E-3</v>
      </c>
      <c r="J3605">
        <f t="shared" si="169"/>
        <v>1.8721449420824501E-2</v>
      </c>
      <c r="K3605">
        <f t="shared" si="170"/>
        <v>1.2785505791755008E-3</v>
      </c>
    </row>
    <row r="3606" spans="1:11" x14ac:dyDescent="0.2">
      <c r="A3606" t="s">
        <v>73</v>
      </c>
      <c r="B3606" t="s">
        <v>176</v>
      </c>
      <c r="C3606" t="s">
        <v>60</v>
      </c>
      <c r="E3606">
        <v>0</v>
      </c>
      <c r="F3606">
        <v>3</v>
      </c>
      <c r="G3606">
        <v>0.6</v>
      </c>
      <c r="H3606">
        <v>2</v>
      </c>
      <c r="I3606">
        <f t="shared" si="168"/>
        <v>6.769239602791439E-3</v>
      </c>
      <c r="J3606">
        <f t="shared" si="169"/>
        <v>1.276923960279144E-2</v>
      </c>
      <c r="K3606">
        <f t="shared" si="170"/>
        <v>-7.6923960279143885E-4</v>
      </c>
    </row>
    <row r="3607" spans="1:11" x14ac:dyDescent="0.2">
      <c r="A3607" t="s">
        <v>73</v>
      </c>
      <c r="B3607" t="s">
        <v>176</v>
      </c>
      <c r="C3607" t="s">
        <v>60</v>
      </c>
      <c r="E3607">
        <v>4</v>
      </c>
      <c r="F3607">
        <v>1</v>
      </c>
      <c r="G3607">
        <v>0.2</v>
      </c>
      <c r="H3607">
        <v>2</v>
      </c>
      <c r="I3607">
        <f t="shared" si="168"/>
        <v>3.9160780380375461E-3</v>
      </c>
      <c r="J3607">
        <f t="shared" si="169"/>
        <v>5.9160780380375462E-3</v>
      </c>
      <c r="K3607">
        <f t="shared" si="170"/>
        <v>-1.9160780380375461E-3</v>
      </c>
    </row>
    <row r="3608" spans="1:11" x14ac:dyDescent="0.2">
      <c r="A3608" t="s">
        <v>73</v>
      </c>
      <c r="B3608" t="s">
        <v>176</v>
      </c>
      <c r="C3608" t="s">
        <v>60</v>
      </c>
      <c r="E3608">
        <v>6</v>
      </c>
      <c r="F3608">
        <v>1</v>
      </c>
      <c r="G3608">
        <v>0.2</v>
      </c>
      <c r="H3608">
        <v>2</v>
      </c>
      <c r="I3608">
        <f t="shared" si="168"/>
        <v>3.9160780380375461E-3</v>
      </c>
      <c r="J3608">
        <f t="shared" si="169"/>
        <v>5.9160780380375462E-3</v>
      </c>
      <c r="K3608">
        <f t="shared" si="170"/>
        <v>-1.9160780380375461E-3</v>
      </c>
    </row>
    <row r="3609" spans="1:11" x14ac:dyDescent="0.2">
      <c r="A3609" t="s">
        <v>74</v>
      </c>
      <c r="B3609" t="s">
        <v>176</v>
      </c>
      <c r="C3609" t="s">
        <v>60</v>
      </c>
      <c r="E3609">
        <v>0</v>
      </c>
      <c r="F3609">
        <v>4</v>
      </c>
      <c r="G3609">
        <v>0.8</v>
      </c>
      <c r="H3609">
        <v>2</v>
      </c>
      <c r="I3609">
        <f t="shared" si="168"/>
        <v>7.8085770278585338E-3</v>
      </c>
      <c r="J3609">
        <f t="shared" si="169"/>
        <v>1.5808577027858532E-2</v>
      </c>
      <c r="K3609">
        <f t="shared" si="170"/>
        <v>1.914229721414664E-4</v>
      </c>
    </row>
    <row r="3610" spans="1:11" x14ac:dyDescent="0.2">
      <c r="A3610" t="s">
        <v>74</v>
      </c>
      <c r="B3610" t="s">
        <v>176</v>
      </c>
      <c r="C3610" t="s">
        <v>60</v>
      </c>
      <c r="E3610">
        <v>3</v>
      </c>
      <c r="F3610">
        <v>1</v>
      </c>
      <c r="G3610">
        <v>0.2</v>
      </c>
      <c r="H3610">
        <v>2</v>
      </c>
      <c r="I3610">
        <f t="shared" si="168"/>
        <v>3.9160780380375461E-3</v>
      </c>
      <c r="J3610">
        <f t="shared" si="169"/>
        <v>5.9160780380375462E-3</v>
      </c>
      <c r="K3610">
        <f t="shared" si="170"/>
        <v>-1.9160780380375461E-3</v>
      </c>
    </row>
    <row r="3611" spans="1:11" x14ac:dyDescent="0.2">
      <c r="A3611" t="s">
        <v>75</v>
      </c>
      <c r="B3611" t="s">
        <v>176</v>
      </c>
      <c r="C3611" t="s">
        <v>60</v>
      </c>
      <c r="E3611">
        <v>0</v>
      </c>
      <c r="F3611">
        <v>3</v>
      </c>
      <c r="G3611">
        <v>0.6</v>
      </c>
      <c r="H3611">
        <v>2</v>
      </c>
      <c r="I3611">
        <f t="shared" si="168"/>
        <v>6.769239602791439E-3</v>
      </c>
      <c r="J3611">
        <f t="shared" si="169"/>
        <v>1.276923960279144E-2</v>
      </c>
      <c r="K3611">
        <f t="shared" si="170"/>
        <v>-7.6923960279143885E-4</v>
      </c>
    </row>
    <row r="3612" spans="1:11" x14ac:dyDescent="0.2">
      <c r="A3612" t="s">
        <v>75</v>
      </c>
      <c r="B3612" t="s">
        <v>176</v>
      </c>
      <c r="C3612" t="s">
        <v>60</v>
      </c>
      <c r="E3612">
        <v>1</v>
      </c>
      <c r="F3612">
        <v>1</v>
      </c>
      <c r="G3612">
        <v>0.2</v>
      </c>
      <c r="H3612">
        <v>2</v>
      </c>
      <c r="I3612">
        <f t="shared" si="168"/>
        <v>3.9160780380375461E-3</v>
      </c>
      <c r="J3612">
        <f t="shared" si="169"/>
        <v>5.9160780380375462E-3</v>
      </c>
      <c r="K3612">
        <f t="shared" si="170"/>
        <v>-1.9160780380375461E-3</v>
      </c>
    </row>
    <row r="3613" spans="1:11" x14ac:dyDescent="0.2">
      <c r="A3613" t="s">
        <v>75</v>
      </c>
      <c r="B3613" t="s">
        <v>176</v>
      </c>
      <c r="C3613" t="s">
        <v>60</v>
      </c>
      <c r="E3613">
        <v>2</v>
      </c>
      <c r="F3613">
        <v>1</v>
      </c>
      <c r="G3613">
        <v>0.2</v>
      </c>
      <c r="H3613">
        <v>2</v>
      </c>
      <c r="I3613">
        <f t="shared" si="168"/>
        <v>3.9160780380375461E-3</v>
      </c>
      <c r="J3613">
        <f t="shared" si="169"/>
        <v>5.9160780380375462E-3</v>
      </c>
      <c r="K3613">
        <f t="shared" si="170"/>
        <v>-1.9160780380375461E-3</v>
      </c>
    </row>
    <row r="3614" spans="1:11" x14ac:dyDescent="0.2">
      <c r="A3614" t="s">
        <v>76</v>
      </c>
      <c r="B3614" t="s">
        <v>176</v>
      </c>
      <c r="C3614" t="s">
        <v>60</v>
      </c>
      <c r="E3614">
        <v>0</v>
      </c>
      <c r="F3614">
        <v>3</v>
      </c>
      <c r="G3614">
        <v>0.6</v>
      </c>
      <c r="H3614">
        <v>2</v>
      </c>
      <c r="I3614">
        <f t="shared" si="168"/>
        <v>6.769239602791439E-3</v>
      </c>
      <c r="J3614">
        <f t="shared" si="169"/>
        <v>1.276923960279144E-2</v>
      </c>
      <c r="K3614">
        <f t="shared" si="170"/>
        <v>-7.6923960279143885E-4</v>
      </c>
    </row>
    <row r="3615" spans="1:11" x14ac:dyDescent="0.2">
      <c r="A3615" t="s">
        <v>76</v>
      </c>
      <c r="B3615" t="s">
        <v>176</v>
      </c>
      <c r="C3615" t="s">
        <v>60</v>
      </c>
      <c r="E3615">
        <v>3</v>
      </c>
      <c r="F3615">
        <v>2</v>
      </c>
      <c r="G3615">
        <v>0.4</v>
      </c>
      <c r="H3615">
        <v>2</v>
      </c>
      <c r="I3615">
        <f t="shared" si="168"/>
        <v>5.5326186205087368E-3</v>
      </c>
      <c r="J3615">
        <f t="shared" si="169"/>
        <v>9.5326186205087378E-3</v>
      </c>
      <c r="K3615">
        <f t="shared" si="170"/>
        <v>-1.5326186205087368E-3</v>
      </c>
    </row>
    <row r="3616" spans="1:11" x14ac:dyDescent="0.2">
      <c r="A3616" t="s">
        <v>77</v>
      </c>
      <c r="B3616" t="s">
        <v>176</v>
      </c>
      <c r="C3616" t="s">
        <v>60</v>
      </c>
      <c r="E3616">
        <v>0</v>
      </c>
      <c r="F3616">
        <v>3</v>
      </c>
      <c r="G3616">
        <v>0.6</v>
      </c>
      <c r="H3616">
        <v>2</v>
      </c>
      <c r="I3616">
        <f t="shared" si="168"/>
        <v>6.769239602791439E-3</v>
      </c>
      <c r="J3616">
        <f t="shared" si="169"/>
        <v>1.276923960279144E-2</v>
      </c>
      <c r="K3616">
        <f t="shared" si="170"/>
        <v>-7.6923960279143885E-4</v>
      </c>
    </row>
    <row r="3617" spans="1:11" x14ac:dyDescent="0.2">
      <c r="A3617" t="s">
        <v>77</v>
      </c>
      <c r="B3617" t="s">
        <v>176</v>
      </c>
      <c r="C3617" t="s">
        <v>60</v>
      </c>
      <c r="E3617">
        <v>4</v>
      </c>
      <c r="F3617">
        <v>2</v>
      </c>
      <c r="G3617">
        <v>0.4</v>
      </c>
      <c r="H3617">
        <v>2</v>
      </c>
      <c r="I3617">
        <f t="shared" si="168"/>
        <v>5.5326186205087368E-3</v>
      </c>
      <c r="J3617">
        <f t="shared" si="169"/>
        <v>9.5326186205087378E-3</v>
      </c>
      <c r="K3617">
        <f t="shared" si="170"/>
        <v>-1.5326186205087368E-3</v>
      </c>
    </row>
    <row r="3618" spans="1:11" x14ac:dyDescent="0.2">
      <c r="A3618" t="s">
        <v>78</v>
      </c>
      <c r="B3618" t="s">
        <v>176</v>
      </c>
      <c r="C3618" t="s">
        <v>60</v>
      </c>
      <c r="E3618">
        <v>0</v>
      </c>
      <c r="F3618">
        <v>4</v>
      </c>
      <c r="G3618">
        <v>0.8</v>
      </c>
      <c r="H3618">
        <v>2</v>
      </c>
      <c r="I3618">
        <f t="shared" si="168"/>
        <v>7.8085770278585338E-3</v>
      </c>
      <c r="J3618">
        <f t="shared" si="169"/>
        <v>1.5808577027858532E-2</v>
      </c>
      <c r="K3618">
        <f t="shared" si="170"/>
        <v>1.914229721414664E-4</v>
      </c>
    </row>
    <row r="3619" spans="1:11" x14ac:dyDescent="0.2">
      <c r="A3619" t="s">
        <v>78</v>
      </c>
      <c r="B3619" t="s">
        <v>176</v>
      </c>
      <c r="C3619" t="s">
        <v>60</v>
      </c>
      <c r="E3619">
        <v>2</v>
      </c>
      <c r="F3619">
        <v>1</v>
      </c>
      <c r="G3619">
        <v>0.2</v>
      </c>
      <c r="H3619">
        <v>2</v>
      </c>
      <c r="I3619">
        <f t="shared" si="168"/>
        <v>3.9160780380375461E-3</v>
      </c>
      <c r="J3619">
        <f t="shared" si="169"/>
        <v>5.9160780380375462E-3</v>
      </c>
      <c r="K3619">
        <f t="shared" si="170"/>
        <v>-1.9160780380375461E-3</v>
      </c>
    </row>
    <row r="3620" spans="1:11" x14ac:dyDescent="0.2">
      <c r="A3620" t="s">
        <v>12</v>
      </c>
      <c r="B3620" t="s">
        <v>176</v>
      </c>
      <c r="C3620" t="s">
        <v>60</v>
      </c>
      <c r="E3620">
        <v>0</v>
      </c>
      <c r="F3620">
        <v>3</v>
      </c>
      <c r="G3620">
        <v>0.6</v>
      </c>
      <c r="H3620">
        <v>2</v>
      </c>
      <c r="I3620">
        <f t="shared" si="168"/>
        <v>6.769239602791439E-3</v>
      </c>
      <c r="J3620">
        <f t="shared" si="169"/>
        <v>1.276923960279144E-2</v>
      </c>
      <c r="K3620">
        <f t="shared" si="170"/>
        <v>-7.6923960279143885E-4</v>
      </c>
    </row>
    <row r="3621" spans="1:11" x14ac:dyDescent="0.2">
      <c r="A3621" t="s">
        <v>12</v>
      </c>
      <c r="B3621" t="s">
        <v>176</v>
      </c>
      <c r="C3621" t="s">
        <v>60</v>
      </c>
      <c r="E3621">
        <v>1</v>
      </c>
      <c r="F3621">
        <v>1</v>
      </c>
      <c r="G3621">
        <v>0.2</v>
      </c>
      <c r="H3621">
        <v>2</v>
      </c>
      <c r="I3621">
        <f t="shared" si="168"/>
        <v>3.9160780380375461E-3</v>
      </c>
      <c r="J3621">
        <f t="shared" si="169"/>
        <v>5.9160780380375462E-3</v>
      </c>
      <c r="K3621">
        <f t="shared" si="170"/>
        <v>-1.9160780380375461E-3</v>
      </c>
    </row>
    <row r="3622" spans="1:11" x14ac:dyDescent="0.2">
      <c r="A3622" t="s">
        <v>12</v>
      </c>
      <c r="B3622" t="s">
        <v>176</v>
      </c>
      <c r="C3622" t="s">
        <v>60</v>
      </c>
      <c r="E3622">
        <v>2</v>
      </c>
      <c r="F3622">
        <v>1</v>
      </c>
      <c r="G3622">
        <v>0.2</v>
      </c>
      <c r="H3622">
        <v>2</v>
      </c>
      <c r="I3622">
        <f t="shared" si="168"/>
        <v>3.9160780380375461E-3</v>
      </c>
      <c r="J3622">
        <f t="shared" si="169"/>
        <v>5.9160780380375462E-3</v>
      </c>
      <c r="K3622">
        <f t="shared" si="170"/>
        <v>-1.9160780380375461E-3</v>
      </c>
    </row>
    <row r="3623" spans="1:11" x14ac:dyDescent="0.2">
      <c r="A3623" t="s">
        <v>79</v>
      </c>
      <c r="B3623" t="s">
        <v>176</v>
      </c>
      <c r="C3623" t="s">
        <v>60</v>
      </c>
      <c r="E3623">
        <v>0</v>
      </c>
      <c r="F3623">
        <v>5</v>
      </c>
      <c r="G3623">
        <v>1</v>
      </c>
      <c r="H3623">
        <v>2</v>
      </c>
      <c r="I3623">
        <f t="shared" si="168"/>
        <v>8.7214494208244994E-3</v>
      </c>
      <c r="J3623">
        <f t="shared" si="169"/>
        <v>1.8721449420824501E-2</v>
      </c>
      <c r="K3623">
        <f t="shared" si="170"/>
        <v>1.2785505791755008E-3</v>
      </c>
    </row>
    <row r="3624" spans="1:11" x14ac:dyDescent="0.2">
      <c r="A3624" t="s">
        <v>185</v>
      </c>
      <c r="B3624" t="s">
        <v>176</v>
      </c>
      <c r="C3624" t="s">
        <v>60</v>
      </c>
      <c r="E3624">
        <v>0</v>
      </c>
      <c r="F3624">
        <v>4</v>
      </c>
      <c r="G3624">
        <v>0.8</v>
      </c>
      <c r="H3624">
        <v>2</v>
      </c>
      <c r="I3624">
        <f t="shared" si="168"/>
        <v>7.8085770278585338E-3</v>
      </c>
      <c r="J3624">
        <f t="shared" si="169"/>
        <v>1.5808577027858532E-2</v>
      </c>
      <c r="K3624">
        <f t="shared" si="170"/>
        <v>1.914229721414664E-4</v>
      </c>
    </row>
    <row r="3625" spans="1:11" x14ac:dyDescent="0.2">
      <c r="A3625" t="s">
        <v>185</v>
      </c>
      <c r="B3625" t="s">
        <v>176</v>
      </c>
      <c r="C3625" t="s">
        <v>60</v>
      </c>
      <c r="E3625">
        <v>1</v>
      </c>
      <c r="F3625">
        <v>1</v>
      </c>
      <c r="G3625">
        <v>0.2</v>
      </c>
      <c r="H3625">
        <v>2</v>
      </c>
      <c r="I3625">
        <f t="shared" si="168"/>
        <v>3.9160780380375461E-3</v>
      </c>
      <c r="J3625">
        <f t="shared" si="169"/>
        <v>5.9160780380375462E-3</v>
      </c>
      <c r="K3625">
        <f t="shared" si="170"/>
        <v>-1.9160780380375461E-3</v>
      </c>
    </row>
    <row r="3626" spans="1:11" x14ac:dyDescent="0.2">
      <c r="A3626" t="s">
        <v>80</v>
      </c>
      <c r="B3626" t="s">
        <v>176</v>
      </c>
      <c r="C3626" t="s">
        <v>60</v>
      </c>
      <c r="E3626">
        <v>0</v>
      </c>
      <c r="F3626">
        <v>4</v>
      </c>
      <c r="G3626">
        <v>0.8</v>
      </c>
      <c r="H3626">
        <v>2</v>
      </c>
      <c r="I3626">
        <f t="shared" si="168"/>
        <v>7.8085770278585338E-3</v>
      </c>
      <c r="J3626">
        <f t="shared" si="169"/>
        <v>1.5808577027858532E-2</v>
      </c>
      <c r="K3626">
        <f t="shared" si="170"/>
        <v>1.914229721414664E-4</v>
      </c>
    </row>
    <row r="3627" spans="1:11" x14ac:dyDescent="0.2">
      <c r="A3627" t="s">
        <v>80</v>
      </c>
      <c r="B3627" t="s">
        <v>176</v>
      </c>
      <c r="C3627" t="s">
        <v>60</v>
      </c>
      <c r="E3627">
        <v>2</v>
      </c>
      <c r="F3627">
        <v>1</v>
      </c>
      <c r="G3627">
        <v>0.2</v>
      </c>
      <c r="H3627">
        <v>2</v>
      </c>
      <c r="I3627">
        <f t="shared" si="168"/>
        <v>3.9160780380375461E-3</v>
      </c>
      <c r="J3627">
        <f t="shared" si="169"/>
        <v>5.9160780380375462E-3</v>
      </c>
      <c r="K3627">
        <f t="shared" si="170"/>
        <v>-1.9160780380375461E-3</v>
      </c>
    </row>
    <row r="3628" spans="1:11" x14ac:dyDescent="0.2">
      <c r="A3628" t="s">
        <v>81</v>
      </c>
      <c r="B3628" t="s">
        <v>176</v>
      </c>
      <c r="C3628" t="s">
        <v>60</v>
      </c>
      <c r="E3628">
        <v>0</v>
      </c>
      <c r="F3628">
        <v>3</v>
      </c>
      <c r="G3628">
        <v>0.6</v>
      </c>
      <c r="H3628">
        <v>2</v>
      </c>
      <c r="I3628">
        <f t="shared" si="168"/>
        <v>6.769239602791439E-3</v>
      </c>
      <c r="J3628">
        <f t="shared" si="169"/>
        <v>1.276923960279144E-2</v>
      </c>
      <c r="K3628">
        <f t="shared" si="170"/>
        <v>-7.6923960279143885E-4</v>
      </c>
    </row>
    <row r="3629" spans="1:11" x14ac:dyDescent="0.2">
      <c r="A3629" t="s">
        <v>81</v>
      </c>
      <c r="B3629" t="s">
        <v>176</v>
      </c>
      <c r="C3629" t="s">
        <v>60</v>
      </c>
      <c r="E3629">
        <v>3</v>
      </c>
      <c r="F3629">
        <v>1</v>
      </c>
      <c r="G3629">
        <v>0.2</v>
      </c>
      <c r="H3629">
        <v>2</v>
      </c>
      <c r="I3629">
        <f t="shared" si="168"/>
        <v>3.9160780380375461E-3</v>
      </c>
      <c r="J3629">
        <f t="shared" si="169"/>
        <v>5.9160780380375462E-3</v>
      </c>
      <c r="K3629">
        <f t="shared" si="170"/>
        <v>-1.9160780380375461E-3</v>
      </c>
    </row>
    <row r="3630" spans="1:11" x14ac:dyDescent="0.2">
      <c r="A3630" t="s">
        <v>81</v>
      </c>
      <c r="B3630" t="s">
        <v>176</v>
      </c>
      <c r="C3630" t="s">
        <v>60</v>
      </c>
      <c r="E3630">
        <v>4</v>
      </c>
      <c r="F3630">
        <v>1</v>
      </c>
      <c r="G3630">
        <v>0.2</v>
      </c>
      <c r="H3630">
        <v>2</v>
      </c>
      <c r="I3630">
        <f t="shared" si="168"/>
        <v>3.9160780380375461E-3</v>
      </c>
      <c r="J3630">
        <f t="shared" si="169"/>
        <v>5.9160780380375462E-3</v>
      </c>
      <c r="K3630">
        <f t="shared" si="170"/>
        <v>-1.9160780380375461E-3</v>
      </c>
    </row>
    <row r="3631" spans="1:11" x14ac:dyDescent="0.2">
      <c r="A3631" t="s">
        <v>82</v>
      </c>
      <c r="B3631" t="s">
        <v>176</v>
      </c>
      <c r="C3631" t="s">
        <v>60</v>
      </c>
      <c r="E3631">
        <v>0</v>
      </c>
      <c r="F3631">
        <v>5</v>
      </c>
      <c r="G3631">
        <v>1</v>
      </c>
      <c r="H3631">
        <v>2</v>
      </c>
      <c r="I3631">
        <f t="shared" si="168"/>
        <v>8.7214494208244994E-3</v>
      </c>
      <c r="J3631">
        <f t="shared" si="169"/>
        <v>1.8721449420824501E-2</v>
      </c>
      <c r="K3631">
        <f t="shared" si="170"/>
        <v>1.2785505791755008E-3</v>
      </c>
    </row>
    <row r="3632" spans="1:11" x14ac:dyDescent="0.2">
      <c r="A3632" t="s">
        <v>26</v>
      </c>
      <c r="B3632" t="s">
        <v>176</v>
      </c>
      <c r="C3632" t="s">
        <v>60</v>
      </c>
      <c r="E3632">
        <v>0</v>
      </c>
      <c r="F3632">
        <v>5</v>
      </c>
      <c r="G3632">
        <v>1</v>
      </c>
      <c r="H3632">
        <v>2</v>
      </c>
      <c r="I3632">
        <f t="shared" si="168"/>
        <v>8.7214494208244994E-3</v>
      </c>
      <c r="J3632">
        <f t="shared" si="169"/>
        <v>1.8721449420824501E-2</v>
      </c>
      <c r="K3632">
        <f t="shared" si="170"/>
        <v>1.2785505791755008E-3</v>
      </c>
    </row>
    <row r="3633" spans="1:11" x14ac:dyDescent="0.2">
      <c r="A3633" t="s">
        <v>83</v>
      </c>
      <c r="B3633" t="s">
        <v>176</v>
      </c>
      <c r="C3633" t="s">
        <v>60</v>
      </c>
      <c r="E3633">
        <v>0</v>
      </c>
      <c r="F3633">
        <v>4</v>
      </c>
      <c r="G3633">
        <v>0.8</v>
      </c>
      <c r="H3633">
        <v>2</v>
      </c>
      <c r="I3633">
        <f t="shared" si="168"/>
        <v>7.8085770278585338E-3</v>
      </c>
      <c r="J3633">
        <f t="shared" si="169"/>
        <v>1.5808577027858532E-2</v>
      </c>
      <c r="K3633">
        <f t="shared" si="170"/>
        <v>1.914229721414664E-4</v>
      </c>
    </row>
    <row r="3634" spans="1:11" x14ac:dyDescent="0.2">
      <c r="A3634" t="s">
        <v>83</v>
      </c>
      <c r="B3634" t="s">
        <v>176</v>
      </c>
      <c r="C3634" t="s">
        <v>60</v>
      </c>
      <c r="E3634">
        <v>1</v>
      </c>
      <c r="F3634">
        <v>1</v>
      </c>
      <c r="G3634">
        <v>0.2</v>
      </c>
      <c r="H3634">
        <v>2</v>
      </c>
      <c r="I3634">
        <f t="shared" si="168"/>
        <v>3.9160780380375461E-3</v>
      </c>
      <c r="J3634">
        <f t="shared" si="169"/>
        <v>5.9160780380375462E-3</v>
      </c>
      <c r="K3634">
        <f t="shared" si="170"/>
        <v>-1.9160780380375461E-3</v>
      </c>
    </row>
    <row r="3635" spans="1:11" x14ac:dyDescent="0.2">
      <c r="A3635" t="s">
        <v>27</v>
      </c>
      <c r="B3635" t="s">
        <v>176</v>
      </c>
      <c r="C3635" t="s">
        <v>60</v>
      </c>
      <c r="E3635">
        <v>0</v>
      </c>
      <c r="F3635">
        <v>4</v>
      </c>
      <c r="G3635">
        <v>0.8</v>
      </c>
      <c r="H3635">
        <v>2</v>
      </c>
      <c r="I3635">
        <f t="shared" si="168"/>
        <v>7.8085770278585338E-3</v>
      </c>
      <c r="J3635">
        <f t="shared" si="169"/>
        <v>1.5808577027858532E-2</v>
      </c>
      <c r="K3635">
        <f t="shared" si="170"/>
        <v>1.914229721414664E-4</v>
      </c>
    </row>
    <row r="3636" spans="1:11" x14ac:dyDescent="0.2">
      <c r="A3636" t="s">
        <v>27</v>
      </c>
      <c r="B3636" t="s">
        <v>176</v>
      </c>
      <c r="C3636" t="s">
        <v>60</v>
      </c>
      <c r="E3636">
        <v>1</v>
      </c>
      <c r="F3636">
        <v>1</v>
      </c>
      <c r="G3636">
        <v>0.2</v>
      </c>
      <c r="H3636">
        <v>2</v>
      </c>
      <c r="I3636">
        <f t="shared" si="168"/>
        <v>3.9160780380375461E-3</v>
      </c>
      <c r="J3636">
        <f t="shared" si="169"/>
        <v>5.9160780380375462E-3</v>
      </c>
      <c r="K3636">
        <f t="shared" si="170"/>
        <v>-1.9160780380375461E-3</v>
      </c>
    </row>
    <row r="3637" spans="1:11" x14ac:dyDescent="0.2">
      <c r="A3637" t="s">
        <v>84</v>
      </c>
      <c r="B3637" t="s">
        <v>176</v>
      </c>
      <c r="C3637" t="s">
        <v>60</v>
      </c>
      <c r="E3637">
        <v>0</v>
      </c>
      <c r="F3637">
        <v>3</v>
      </c>
      <c r="G3637">
        <v>0.6</v>
      </c>
      <c r="H3637">
        <v>2</v>
      </c>
      <c r="I3637">
        <f t="shared" si="168"/>
        <v>6.769239602791439E-3</v>
      </c>
      <c r="J3637">
        <f t="shared" si="169"/>
        <v>1.276923960279144E-2</v>
      </c>
      <c r="K3637">
        <f t="shared" si="170"/>
        <v>-7.6923960279143885E-4</v>
      </c>
    </row>
    <row r="3638" spans="1:11" x14ac:dyDescent="0.2">
      <c r="A3638" t="s">
        <v>84</v>
      </c>
      <c r="B3638" t="s">
        <v>176</v>
      </c>
      <c r="C3638" t="s">
        <v>60</v>
      </c>
      <c r="E3638">
        <v>1</v>
      </c>
      <c r="F3638">
        <v>1</v>
      </c>
      <c r="G3638">
        <v>0.2</v>
      </c>
      <c r="H3638">
        <v>2</v>
      </c>
      <c r="I3638">
        <f t="shared" si="168"/>
        <v>3.9160780380375461E-3</v>
      </c>
      <c r="J3638">
        <f t="shared" si="169"/>
        <v>5.9160780380375462E-3</v>
      </c>
      <c r="K3638">
        <f t="shared" si="170"/>
        <v>-1.9160780380375461E-3</v>
      </c>
    </row>
    <row r="3639" spans="1:11" x14ac:dyDescent="0.2">
      <c r="A3639" t="s">
        <v>84</v>
      </c>
      <c r="B3639" t="s">
        <v>176</v>
      </c>
      <c r="C3639" t="s">
        <v>60</v>
      </c>
      <c r="E3639">
        <v>2</v>
      </c>
      <c r="F3639">
        <v>1</v>
      </c>
      <c r="G3639">
        <v>0.2</v>
      </c>
      <c r="H3639">
        <v>2</v>
      </c>
      <c r="I3639">
        <f t="shared" si="168"/>
        <v>3.9160780380375461E-3</v>
      </c>
      <c r="J3639">
        <f t="shared" si="169"/>
        <v>5.9160780380375462E-3</v>
      </c>
      <c r="K3639">
        <f t="shared" si="170"/>
        <v>-1.9160780380375461E-3</v>
      </c>
    </row>
    <row r="3640" spans="1:11" x14ac:dyDescent="0.2">
      <c r="A3640" t="s">
        <v>190</v>
      </c>
      <c r="B3640" t="s">
        <v>176</v>
      </c>
      <c r="C3640" t="s">
        <v>60</v>
      </c>
      <c r="D3640" t="s">
        <v>59</v>
      </c>
      <c r="F3640">
        <v>2</v>
      </c>
      <c r="G3640">
        <v>0.18181818181818199</v>
      </c>
      <c r="H3640">
        <v>2</v>
      </c>
      <c r="I3640">
        <f t="shared" si="168"/>
        <v>2.5175796039766329E-3</v>
      </c>
      <c r="J3640">
        <f t="shared" si="169"/>
        <v>4.3357614221584528E-3</v>
      </c>
      <c r="K3640">
        <f t="shared" si="170"/>
        <v>-6.9939778579481294E-4</v>
      </c>
    </row>
    <row r="3641" spans="1:11" x14ac:dyDescent="0.2">
      <c r="A3641" t="s">
        <v>190</v>
      </c>
      <c r="B3641" t="s">
        <v>176</v>
      </c>
      <c r="C3641" t="s">
        <v>60</v>
      </c>
      <c r="D3641" t="s">
        <v>59</v>
      </c>
      <c r="E3641">
        <v>0</v>
      </c>
      <c r="F3641">
        <v>9</v>
      </c>
      <c r="G3641">
        <v>0.81818181818181801</v>
      </c>
      <c r="H3641">
        <v>2</v>
      </c>
      <c r="I3641">
        <f t="shared" si="168"/>
        <v>5.3235418634072964E-3</v>
      </c>
      <c r="J3641">
        <f t="shared" si="169"/>
        <v>1.3505360045225477E-2</v>
      </c>
      <c r="K3641">
        <f t="shared" si="170"/>
        <v>2.8582763184108843E-3</v>
      </c>
    </row>
    <row r="3642" spans="1:11" x14ac:dyDescent="0.2">
      <c r="A3642" t="s">
        <v>28</v>
      </c>
      <c r="B3642" t="s">
        <v>176</v>
      </c>
      <c r="C3642" t="s">
        <v>60</v>
      </c>
      <c r="D3642" t="s">
        <v>59</v>
      </c>
      <c r="E3642">
        <v>0</v>
      </c>
      <c r="F3642">
        <v>9</v>
      </c>
      <c r="G3642">
        <v>0.81818181818181801</v>
      </c>
      <c r="H3642">
        <v>2</v>
      </c>
      <c r="I3642">
        <f t="shared" si="168"/>
        <v>5.3235418634072964E-3</v>
      </c>
      <c r="J3642">
        <f t="shared" si="169"/>
        <v>1.3505360045225477E-2</v>
      </c>
      <c r="K3642">
        <f t="shared" si="170"/>
        <v>2.8582763184108843E-3</v>
      </c>
    </row>
    <row r="3643" spans="1:11" x14ac:dyDescent="0.2">
      <c r="A3643" t="s">
        <v>28</v>
      </c>
      <c r="B3643" t="s">
        <v>176</v>
      </c>
      <c r="C3643" t="s">
        <v>60</v>
      </c>
      <c r="D3643" t="s">
        <v>59</v>
      </c>
      <c r="E3643">
        <v>1</v>
      </c>
      <c r="F3643">
        <v>2</v>
      </c>
      <c r="G3643">
        <v>0.18181818181818199</v>
      </c>
      <c r="H3643">
        <v>2</v>
      </c>
      <c r="I3643">
        <f t="shared" si="168"/>
        <v>2.5175796039766329E-3</v>
      </c>
      <c r="J3643">
        <f t="shared" si="169"/>
        <v>4.3357614221584528E-3</v>
      </c>
      <c r="K3643">
        <f t="shared" si="170"/>
        <v>-6.9939778579481294E-4</v>
      </c>
    </row>
    <row r="3644" spans="1:11" x14ac:dyDescent="0.2">
      <c r="A3644" t="s">
        <v>66</v>
      </c>
      <c r="B3644" t="s">
        <v>176</v>
      </c>
      <c r="C3644" t="s">
        <v>60</v>
      </c>
      <c r="D3644" t="s">
        <v>59</v>
      </c>
      <c r="E3644">
        <v>0</v>
      </c>
      <c r="F3644">
        <v>10</v>
      </c>
      <c r="G3644">
        <v>0.90909090909090895</v>
      </c>
      <c r="H3644">
        <v>2</v>
      </c>
      <c r="I3644">
        <f t="shared" si="168"/>
        <v>5.6089335204354265E-3</v>
      </c>
      <c r="J3644">
        <f t="shared" si="169"/>
        <v>1.4699842611344514E-2</v>
      </c>
      <c r="K3644">
        <f t="shared" si="170"/>
        <v>3.4819755704736622E-3</v>
      </c>
    </row>
    <row r="3645" spans="1:11" x14ac:dyDescent="0.2">
      <c r="A3645" t="s">
        <v>66</v>
      </c>
      <c r="B3645" t="s">
        <v>176</v>
      </c>
      <c r="C3645" t="s">
        <v>60</v>
      </c>
      <c r="D3645" t="s">
        <v>59</v>
      </c>
      <c r="E3645">
        <v>1</v>
      </c>
      <c r="F3645">
        <v>1</v>
      </c>
      <c r="G3645">
        <v>9.0909090909090898E-2</v>
      </c>
      <c r="H3645">
        <v>2</v>
      </c>
      <c r="I3645">
        <f t="shared" si="168"/>
        <v>1.7810080803069667E-3</v>
      </c>
      <c r="J3645">
        <f t="shared" si="169"/>
        <v>2.6900989893978758E-3</v>
      </c>
      <c r="K3645">
        <f t="shared" si="170"/>
        <v>-8.7191717121605776E-4</v>
      </c>
    </row>
    <row r="3646" spans="1:11" x14ac:dyDescent="0.2">
      <c r="A3646" t="s">
        <v>67</v>
      </c>
      <c r="B3646" t="s">
        <v>176</v>
      </c>
      <c r="C3646" t="s">
        <v>60</v>
      </c>
      <c r="D3646" t="s">
        <v>59</v>
      </c>
      <c r="E3646">
        <v>0</v>
      </c>
      <c r="F3646">
        <v>11</v>
      </c>
      <c r="G3646">
        <v>1</v>
      </c>
      <c r="H3646">
        <v>2</v>
      </c>
      <c r="I3646">
        <f t="shared" si="168"/>
        <v>5.8799999999999998E-3</v>
      </c>
      <c r="J3646">
        <f t="shared" si="169"/>
        <v>1.5879999999999998E-2</v>
      </c>
      <c r="K3646">
        <f t="shared" si="170"/>
        <v>4.1200000000000004E-3</v>
      </c>
    </row>
    <row r="3647" spans="1:11" x14ac:dyDescent="0.2">
      <c r="A3647" t="s">
        <v>68</v>
      </c>
      <c r="B3647" t="s">
        <v>176</v>
      </c>
      <c r="C3647" t="s">
        <v>60</v>
      </c>
      <c r="D3647" t="s">
        <v>59</v>
      </c>
      <c r="E3647">
        <v>0</v>
      </c>
      <c r="F3647">
        <v>10</v>
      </c>
      <c r="G3647">
        <v>0.90909090909090895</v>
      </c>
      <c r="H3647">
        <v>2</v>
      </c>
      <c r="I3647">
        <f t="shared" si="168"/>
        <v>5.6089335204354265E-3</v>
      </c>
      <c r="J3647">
        <f t="shared" si="169"/>
        <v>1.4699842611344514E-2</v>
      </c>
      <c r="K3647">
        <f t="shared" si="170"/>
        <v>3.4819755704736622E-3</v>
      </c>
    </row>
    <row r="3648" spans="1:11" x14ac:dyDescent="0.2">
      <c r="A3648" t="s">
        <v>68</v>
      </c>
      <c r="B3648" t="s">
        <v>176</v>
      </c>
      <c r="C3648" t="s">
        <v>60</v>
      </c>
      <c r="D3648" t="s">
        <v>59</v>
      </c>
      <c r="E3648">
        <v>1</v>
      </c>
      <c r="F3648">
        <v>1</v>
      </c>
      <c r="G3648">
        <v>9.0909090909090898E-2</v>
      </c>
      <c r="H3648">
        <v>2</v>
      </c>
      <c r="I3648">
        <f t="shared" si="168"/>
        <v>1.7810080803069667E-3</v>
      </c>
      <c r="J3648">
        <f t="shared" si="169"/>
        <v>2.6900989893978758E-3</v>
      </c>
      <c r="K3648">
        <f t="shared" si="170"/>
        <v>-8.7191717121605776E-4</v>
      </c>
    </row>
    <row r="3649" spans="1:11" x14ac:dyDescent="0.2">
      <c r="A3649" t="s">
        <v>69</v>
      </c>
      <c r="B3649" t="s">
        <v>176</v>
      </c>
      <c r="C3649" t="s">
        <v>60</v>
      </c>
      <c r="D3649" t="s">
        <v>59</v>
      </c>
      <c r="E3649">
        <v>0</v>
      </c>
      <c r="F3649">
        <v>10</v>
      </c>
      <c r="G3649">
        <v>0.90909090909090895</v>
      </c>
      <c r="H3649">
        <v>2</v>
      </c>
      <c r="I3649">
        <f t="shared" si="168"/>
        <v>5.6089335204354265E-3</v>
      </c>
      <c r="J3649">
        <f t="shared" si="169"/>
        <v>1.4699842611344514E-2</v>
      </c>
      <c r="K3649">
        <f t="shared" si="170"/>
        <v>3.4819755704736622E-3</v>
      </c>
    </row>
    <row r="3650" spans="1:11" x14ac:dyDescent="0.2">
      <c r="A3650" t="s">
        <v>69</v>
      </c>
      <c r="B3650" t="s">
        <v>176</v>
      </c>
      <c r="C3650" t="s">
        <v>60</v>
      </c>
      <c r="D3650" t="s">
        <v>59</v>
      </c>
      <c r="E3650">
        <v>1</v>
      </c>
      <c r="F3650">
        <v>1</v>
      </c>
      <c r="G3650">
        <v>9.0909090909090898E-2</v>
      </c>
      <c r="H3650">
        <v>2</v>
      </c>
      <c r="I3650">
        <f t="shared" ref="I3650:I3713" si="171">(1.96*SQRT((G3650/100)*(1-(G3650/100))/(F3650*(G3650/100)^(-1))))</f>
        <v>1.7810080803069667E-3</v>
      </c>
      <c r="J3650">
        <f t="shared" ref="J3650:J3713" si="172">G3650/100+I3650</f>
        <v>2.6900989893978758E-3</v>
      </c>
      <c r="K3650">
        <f t="shared" ref="K3650:K3713" si="173">G3650/100-I3650</f>
        <v>-8.7191717121605776E-4</v>
      </c>
    </row>
    <row r="3651" spans="1:11" x14ac:dyDescent="0.2">
      <c r="A3651" t="s">
        <v>70</v>
      </c>
      <c r="B3651" t="s">
        <v>176</v>
      </c>
      <c r="C3651" t="s">
        <v>60</v>
      </c>
      <c r="D3651" t="s">
        <v>59</v>
      </c>
      <c r="E3651">
        <v>0</v>
      </c>
      <c r="F3651">
        <v>11</v>
      </c>
      <c r="G3651">
        <v>1</v>
      </c>
      <c r="H3651">
        <v>2</v>
      </c>
      <c r="I3651">
        <f t="shared" si="171"/>
        <v>5.8799999999999998E-3</v>
      </c>
      <c r="J3651">
        <f t="shared" si="172"/>
        <v>1.5879999999999998E-2</v>
      </c>
      <c r="K3651">
        <f t="shared" si="173"/>
        <v>4.1200000000000004E-3</v>
      </c>
    </row>
    <row r="3652" spans="1:11" x14ac:dyDescent="0.2">
      <c r="A3652" t="s">
        <v>193</v>
      </c>
      <c r="B3652" t="s">
        <v>176</v>
      </c>
      <c r="C3652" t="s">
        <v>60</v>
      </c>
      <c r="D3652" t="s">
        <v>59</v>
      </c>
      <c r="F3652">
        <v>2</v>
      </c>
      <c r="G3652">
        <v>0.18181818181818199</v>
      </c>
      <c r="H3652">
        <v>2</v>
      </c>
      <c r="I3652">
        <f t="shared" si="171"/>
        <v>2.5175796039766329E-3</v>
      </c>
      <c r="J3652">
        <f t="shared" si="172"/>
        <v>4.3357614221584528E-3</v>
      </c>
      <c r="K3652">
        <f t="shared" si="173"/>
        <v>-6.9939778579481294E-4</v>
      </c>
    </row>
    <row r="3653" spans="1:11" x14ac:dyDescent="0.2">
      <c r="A3653" t="s">
        <v>193</v>
      </c>
      <c r="B3653" t="s">
        <v>176</v>
      </c>
      <c r="C3653" t="s">
        <v>60</v>
      </c>
      <c r="D3653" t="s">
        <v>59</v>
      </c>
      <c r="E3653">
        <v>0</v>
      </c>
      <c r="F3653">
        <v>9</v>
      </c>
      <c r="G3653">
        <v>0.81818181818181801</v>
      </c>
      <c r="H3653">
        <v>2</v>
      </c>
      <c r="I3653">
        <f t="shared" si="171"/>
        <v>5.3235418634072964E-3</v>
      </c>
      <c r="J3653">
        <f t="shared" si="172"/>
        <v>1.3505360045225477E-2</v>
      </c>
      <c r="K3653">
        <f t="shared" si="173"/>
        <v>2.8582763184108843E-3</v>
      </c>
    </row>
    <row r="3654" spans="1:11" x14ac:dyDescent="0.2">
      <c r="A3654" t="s">
        <v>3</v>
      </c>
      <c r="B3654" t="s">
        <v>176</v>
      </c>
      <c r="C3654" t="s">
        <v>60</v>
      </c>
      <c r="D3654" t="s">
        <v>59</v>
      </c>
      <c r="E3654">
        <v>0</v>
      </c>
      <c r="F3654">
        <v>2</v>
      </c>
      <c r="G3654">
        <v>0.18181818181818199</v>
      </c>
      <c r="H3654">
        <v>2</v>
      </c>
      <c r="I3654">
        <f t="shared" si="171"/>
        <v>2.5175796039766329E-3</v>
      </c>
      <c r="J3654">
        <f t="shared" si="172"/>
        <v>4.3357614221584528E-3</v>
      </c>
      <c r="K3654">
        <f t="shared" si="173"/>
        <v>-6.9939778579481294E-4</v>
      </c>
    </row>
    <row r="3655" spans="1:11" x14ac:dyDescent="0.2">
      <c r="A3655" t="s">
        <v>3</v>
      </c>
      <c r="B3655" t="s">
        <v>176</v>
      </c>
      <c r="C3655" t="s">
        <v>60</v>
      </c>
      <c r="D3655" t="s">
        <v>59</v>
      </c>
      <c r="E3655">
        <v>1</v>
      </c>
      <c r="F3655">
        <v>9</v>
      </c>
      <c r="G3655">
        <v>0.81818181818181801</v>
      </c>
      <c r="H3655">
        <v>2</v>
      </c>
      <c r="I3655">
        <f t="shared" si="171"/>
        <v>5.3235418634072964E-3</v>
      </c>
      <c r="J3655">
        <f t="shared" si="172"/>
        <v>1.3505360045225477E-2</v>
      </c>
      <c r="K3655">
        <f t="shared" si="173"/>
        <v>2.8582763184108843E-3</v>
      </c>
    </row>
    <row r="3656" spans="1:11" x14ac:dyDescent="0.2">
      <c r="A3656" t="s">
        <v>8</v>
      </c>
      <c r="B3656" t="s">
        <v>176</v>
      </c>
      <c r="C3656" t="s">
        <v>60</v>
      </c>
      <c r="D3656" t="s">
        <v>59</v>
      </c>
      <c r="E3656">
        <v>0</v>
      </c>
      <c r="F3656">
        <v>3</v>
      </c>
      <c r="G3656">
        <v>0.27272727272727298</v>
      </c>
      <c r="H3656">
        <v>2</v>
      </c>
      <c r="I3656">
        <f t="shared" si="171"/>
        <v>3.0819882934108099E-3</v>
      </c>
      <c r="J3656">
        <f t="shared" si="172"/>
        <v>5.8092610206835395E-3</v>
      </c>
      <c r="K3656">
        <f t="shared" si="173"/>
        <v>-3.5471556613808023E-4</v>
      </c>
    </row>
    <row r="3657" spans="1:11" x14ac:dyDescent="0.2">
      <c r="A3657" t="s">
        <v>8</v>
      </c>
      <c r="B3657" t="s">
        <v>176</v>
      </c>
      <c r="C3657" t="s">
        <v>60</v>
      </c>
      <c r="D3657" t="s">
        <v>59</v>
      </c>
      <c r="E3657">
        <v>1</v>
      </c>
      <c r="F3657">
        <v>8</v>
      </c>
      <c r="G3657">
        <v>0.72727272727272696</v>
      </c>
      <c r="H3657">
        <v>2</v>
      </c>
      <c r="I3657">
        <f t="shared" si="171"/>
        <v>5.0213830967530855E-3</v>
      </c>
      <c r="J3657">
        <f t="shared" si="172"/>
        <v>1.2294110369480355E-2</v>
      </c>
      <c r="K3657">
        <f t="shared" si="173"/>
        <v>2.2513441759741838E-3</v>
      </c>
    </row>
    <row r="3658" spans="1:11" x14ac:dyDescent="0.2">
      <c r="A3658" t="s">
        <v>9</v>
      </c>
      <c r="B3658" t="s">
        <v>176</v>
      </c>
      <c r="C3658" t="s">
        <v>60</v>
      </c>
      <c r="D3658" t="s">
        <v>59</v>
      </c>
      <c r="E3658">
        <v>0</v>
      </c>
      <c r="F3658">
        <v>3</v>
      </c>
      <c r="G3658">
        <v>0.27272727272727298</v>
      </c>
      <c r="H3658">
        <v>2</v>
      </c>
      <c r="I3658">
        <f t="shared" si="171"/>
        <v>3.0819882934108099E-3</v>
      </c>
      <c r="J3658">
        <f t="shared" si="172"/>
        <v>5.8092610206835395E-3</v>
      </c>
      <c r="K3658">
        <f t="shared" si="173"/>
        <v>-3.5471556613808023E-4</v>
      </c>
    </row>
    <row r="3659" spans="1:11" x14ac:dyDescent="0.2">
      <c r="A3659" t="s">
        <v>9</v>
      </c>
      <c r="B3659" t="s">
        <v>176</v>
      </c>
      <c r="C3659" t="s">
        <v>60</v>
      </c>
      <c r="D3659" t="s">
        <v>59</v>
      </c>
      <c r="E3659">
        <v>1</v>
      </c>
      <c r="F3659">
        <v>8</v>
      </c>
      <c r="G3659">
        <v>0.72727272727272696</v>
      </c>
      <c r="H3659">
        <v>2</v>
      </c>
      <c r="I3659">
        <f t="shared" si="171"/>
        <v>5.0213830967530855E-3</v>
      </c>
      <c r="J3659">
        <f t="shared" si="172"/>
        <v>1.2294110369480355E-2</v>
      </c>
      <c r="K3659">
        <f t="shared" si="173"/>
        <v>2.2513441759741838E-3</v>
      </c>
    </row>
    <row r="3660" spans="1:11" x14ac:dyDescent="0.2">
      <c r="A3660" t="s">
        <v>10</v>
      </c>
      <c r="B3660" t="s">
        <v>176</v>
      </c>
      <c r="C3660" t="s">
        <v>60</v>
      </c>
      <c r="D3660" t="s">
        <v>59</v>
      </c>
      <c r="E3660">
        <v>0</v>
      </c>
      <c r="F3660">
        <v>3</v>
      </c>
      <c r="G3660">
        <v>0.27272727272727298</v>
      </c>
      <c r="H3660">
        <v>2</v>
      </c>
      <c r="I3660">
        <f t="shared" si="171"/>
        <v>3.0819882934108099E-3</v>
      </c>
      <c r="J3660">
        <f t="shared" si="172"/>
        <v>5.8092610206835395E-3</v>
      </c>
      <c r="K3660">
        <f t="shared" si="173"/>
        <v>-3.5471556613808023E-4</v>
      </c>
    </row>
    <row r="3661" spans="1:11" x14ac:dyDescent="0.2">
      <c r="A3661" t="s">
        <v>10</v>
      </c>
      <c r="B3661" t="s">
        <v>176</v>
      </c>
      <c r="C3661" t="s">
        <v>60</v>
      </c>
      <c r="D3661" t="s">
        <v>59</v>
      </c>
      <c r="E3661">
        <v>1</v>
      </c>
      <c r="F3661">
        <v>8</v>
      </c>
      <c r="G3661">
        <v>0.72727272727272696</v>
      </c>
      <c r="H3661">
        <v>2</v>
      </c>
      <c r="I3661">
        <f t="shared" si="171"/>
        <v>5.0213830967530855E-3</v>
      </c>
      <c r="J3661">
        <f t="shared" si="172"/>
        <v>1.2294110369480355E-2</v>
      </c>
      <c r="K3661">
        <f t="shared" si="173"/>
        <v>2.2513441759741838E-3</v>
      </c>
    </row>
    <row r="3662" spans="1:11" x14ac:dyDescent="0.2">
      <c r="A3662" t="s">
        <v>11</v>
      </c>
      <c r="B3662" t="s">
        <v>176</v>
      </c>
      <c r="C3662" t="s">
        <v>60</v>
      </c>
      <c r="D3662" t="s">
        <v>59</v>
      </c>
      <c r="E3662">
        <v>0</v>
      </c>
      <c r="F3662">
        <v>8</v>
      </c>
      <c r="G3662">
        <v>0.72727272727272696</v>
      </c>
      <c r="H3662">
        <v>2</v>
      </c>
      <c r="I3662">
        <f t="shared" si="171"/>
        <v>5.0213830967530855E-3</v>
      </c>
      <c r="J3662">
        <f t="shared" si="172"/>
        <v>1.2294110369480355E-2</v>
      </c>
      <c r="K3662">
        <f t="shared" si="173"/>
        <v>2.2513441759741838E-3</v>
      </c>
    </row>
    <row r="3663" spans="1:11" x14ac:dyDescent="0.2">
      <c r="A3663" t="s">
        <v>11</v>
      </c>
      <c r="B3663" t="s">
        <v>176</v>
      </c>
      <c r="C3663" t="s">
        <v>60</v>
      </c>
      <c r="D3663" t="s">
        <v>59</v>
      </c>
      <c r="E3663">
        <v>1</v>
      </c>
      <c r="F3663">
        <v>3</v>
      </c>
      <c r="G3663">
        <v>0.27272727272727298</v>
      </c>
      <c r="H3663">
        <v>2</v>
      </c>
      <c r="I3663">
        <f t="shared" si="171"/>
        <v>3.0819882934108099E-3</v>
      </c>
      <c r="J3663">
        <f t="shared" si="172"/>
        <v>5.8092610206835395E-3</v>
      </c>
      <c r="K3663">
        <f t="shared" si="173"/>
        <v>-3.5471556613808023E-4</v>
      </c>
    </row>
    <row r="3664" spans="1:11" x14ac:dyDescent="0.2">
      <c r="A3664" t="s">
        <v>24</v>
      </c>
      <c r="B3664" t="s">
        <v>176</v>
      </c>
      <c r="C3664" t="s">
        <v>60</v>
      </c>
      <c r="D3664" t="s">
        <v>59</v>
      </c>
      <c r="E3664">
        <v>0</v>
      </c>
      <c r="F3664">
        <v>11</v>
      </c>
      <c r="G3664">
        <v>1</v>
      </c>
      <c r="H3664">
        <v>2</v>
      </c>
      <c r="I3664">
        <f t="shared" si="171"/>
        <v>5.8799999999999998E-3</v>
      </c>
      <c r="J3664">
        <f t="shared" si="172"/>
        <v>1.5879999999999998E-2</v>
      </c>
      <c r="K3664">
        <f t="shared" si="173"/>
        <v>4.1200000000000004E-3</v>
      </c>
    </row>
    <row r="3665" spans="1:11" x14ac:dyDescent="0.2">
      <c r="A3665" t="s">
        <v>25</v>
      </c>
      <c r="B3665" t="s">
        <v>176</v>
      </c>
      <c r="C3665" t="s">
        <v>60</v>
      </c>
      <c r="D3665" t="s">
        <v>59</v>
      </c>
      <c r="E3665">
        <v>0</v>
      </c>
      <c r="F3665">
        <v>11</v>
      </c>
      <c r="G3665">
        <v>1</v>
      </c>
      <c r="H3665">
        <v>2</v>
      </c>
      <c r="I3665">
        <f t="shared" si="171"/>
        <v>5.8799999999999998E-3</v>
      </c>
      <c r="J3665">
        <f t="shared" si="172"/>
        <v>1.5879999999999998E-2</v>
      </c>
      <c r="K3665">
        <f t="shared" si="173"/>
        <v>4.1200000000000004E-3</v>
      </c>
    </row>
    <row r="3666" spans="1:11" x14ac:dyDescent="0.2">
      <c r="A3666" t="s">
        <v>71</v>
      </c>
      <c r="B3666" t="s">
        <v>176</v>
      </c>
      <c r="C3666" t="s">
        <v>60</v>
      </c>
      <c r="D3666" t="s">
        <v>59</v>
      </c>
      <c r="E3666">
        <v>0</v>
      </c>
      <c r="F3666">
        <v>2</v>
      </c>
      <c r="G3666">
        <v>0.18181818181818199</v>
      </c>
      <c r="H3666">
        <v>2</v>
      </c>
      <c r="I3666">
        <f t="shared" si="171"/>
        <v>2.5175796039766329E-3</v>
      </c>
      <c r="J3666">
        <f t="shared" si="172"/>
        <v>4.3357614221584528E-3</v>
      </c>
      <c r="K3666">
        <f t="shared" si="173"/>
        <v>-6.9939778579481294E-4</v>
      </c>
    </row>
    <row r="3667" spans="1:11" x14ac:dyDescent="0.2">
      <c r="A3667" t="s">
        <v>71</v>
      </c>
      <c r="B3667" t="s">
        <v>176</v>
      </c>
      <c r="C3667" t="s">
        <v>60</v>
      </c>
      <c r="D3667" t="s">
        <v>59</v>
      </c>
      <c r="E3667">
        <v>1</v>
      </c>
      <c r="F3667">
        <v>9</v>
      </c>
      <c r="G3667">
        <v>0.81818181818181801</v>
      </c>
      <c r="H3667">
        <v>2</v>
      </c>
      <c r="I3667">
        <f t="shared" si="171"/>
        <v>5.3235418634072964E-3</v>
      </c>
      <c r="J3667">
        <f t="shared" si="172"/>
        <v>1.3505360045225477E-2</v>
      </c>
      <c r="K3667">
        <f t="shared" si="173"/>
        <v>2.8582763184108843E-3</v>
      </c>
    </row>
    <row r="3668" spans="1:11" x14ac:dyDescent="0.2">
      <c r="A3668" t="s">
        <v>72</v>
      </c>
      <c r="B3668" t="s">
        <v>176</v>
      </c>
      <c r="C3668" t="s">
        <v>60</v>
      </c>
      <c r="D3668" t="s">
        <v>59</v>
      </c>
      <c r="E3668">
        <v>0</v>
      </c>
      <c r="F3668">
        <v>8</v>
      </c>
      <c r="G3668">
        <v>0.72727272727272696</v>
      </c>
      <c r="H3668">
        <v>2</v>
      </c>
      <c r="I3668">
        <f t="shared" si="171"/>
        <v>5.0213830967530855E-3</v>
      </c>
      <c r="J3668">
        <f t="shared" si="172"/>
        <v>1.2294110369480355E-2</v>
      </c>
      <c r="K3668">
        <f t="shared" si="173"/>
        <v>2.2513441759741838E-3</v>
      </c>
    </row>
    <row r="3669" spans="1:11" x14ac:dyDescent="0.2">
      <c r="A3669" t="s">
        <v>72</v>
      </c>
      <c r="B3669" t="s">
        <v>176</v>
      </c>
      <c r="C3669" t="s">
        <v>60</v>
      </c>
      <c r="D3669" t="s">
        <v>59</v>
      </c>
      <c r="E3669">
        <v>1</v>
      </c>
      <c r="F3669">
        <v>3</v>
      </c>
      <c r="G3669">
        <v>0.27272727272727298</v>
      </c>
      <c r="H3669">
        <v>2</v>
      </c>
      <c r="I3669">
        <f t="shared" si="171"/>
        <v>3.0819882934108099E-3</v>
      </c>
      <c r="J3669">
        <f t="shared" si="172"/>
        <v>5.8092610206835395E-3</v>
      </c>
      <c r="K3669">
        <f t="shared" si="173"/>
        <v>-3.5471556613808023E-4</v>
      </c>
    </row>
    <row r="3670" spans="1:11" x14ac:dyDescent="0.2">
      <c r="A3670" t="s">
        <v>73</v>
      </c>
      <c r="B3670" t="s">
        <v>176</v>
      </c>
      <c r="C3670" t="s">
        <v>60</v>
      </c>
      <c r="D3670" t="s">
        <v>59</v>
      </c>
      <c r="E3670">
        <v>0</v>
      </c>
      <c r="F3670">
        <v>2</v>
      </c>
      <c r="G3670">
        <v>0.18181818181818199</v>
      </c>
      <c r="H3670">
        <v>2</v>
      </c>
      <c r="I3670">
        <f t="shared" si="171"/>
        <v>2.5175796039766329E-3</v>
      </c>
      <c r="J3670">
        <f t="shared" si="172"/>
        <v>4.3357614221584528E-3</v>
      </c>
      <c r="K3670">
        <f t="shared" si="173"/>
        <v>-6.9939778579481294E-4</v>
      </c>
    </row>
    <row r="3671" spans="1:11" x14ac:dyDescent="0.2">
      <c r="A3671" t="s">
        <v>73</v>
      </c>
      <c r="B3671" t="s">
        <v>176</v>
      </c>
      <c r="C3671" t="s">
        <v>60</v>
      </c>
      <c r="D3671" t="s">
        <v>59</v>
      </c>
      <c r="E3671">
        <v>4</v>
      </c>
      <c r="F3671">
        <v>3</v>
      </c>
      <c r="G3671">
        <v>0.27272727272727298</v>
      </c>
      <c r="H3671">
        <v>2</v>
      </c>
      <c r="I3671">
        <f t="shared" si="171"/>
        <v>3.0819882934108099E-3</v>
      </c>
      <c r="J3671">
        <f t="shared" si="172"/>
        <v>5.8092610206835395E-3</v>
      </c>
      <c r="K3671">
        <f t="shared" si="173"/>
        <v>-3.5471556613808023E-4</v>
      </c>
    </row>
    <row r="3672" spans="1:11" x14ac:dyDescent="0.2">
      <c r="A3672" t="s">
        <v>73</v>
      </c>
      <c r="B3672" t="s">
        <v>176</v>
      </c>
      <c r="C3672" t="s">
        <v>60</v>
      </c>
      <c r="D3672" t="s">
        <v>59</v>
      </c>
      <c r="E3672">
        <v>5</v>
      </c>
      <c r="F3672">
        <v>4</v>
      </c>
      <c r="G3672">
        <v>0.36363636363636398</v>
      </c>
      <c r="H3672">
        <v>2</v>
      </c>
      <c r="I3672">
        <f t="shared" si="171"/>
        <v>3.5571511237512997E-3</v>
      </c>
      <c r="J3672">
        <f t="shared" si="172"/>
        <v>7.1935147601149396E-3</v>
      </c>
      <c r="K3672">
        <f t="shared" si="173"/>
        <v>7.9212512612340108E-5</v>
      </c>
    </row>
    <row r="3673" spans="1:11" x14ac:dyDescent="0.2">
      <c r="A3673" t="s">
        <v>73</v>
      </c>
      <c r="B3673" t="s">
        <v>176</v>
      </c>
      <c r="C3673" t="s">
        <v>60</v>
      </c>
      <c r="D3673" t="s">
        <v>59</v>
      </c>
      <c r="E3673">
        <v>6</v>
      </c>
      <c r="F3673">
        <v>2</v>
      </c>
      <c r="G3673">
        <v>0.18181818181818199</v>
      </c>
      <c r="H3673">
        <v>2</v>
      </c>
      <c r="I3673">
        <f t="shared" si="171"/>
        <v>2.5175796039766329E-3</v>
      </c>
      <c r="J3673">
        <f t="shared" si="172"/>
        <v>4.3357614221584528E-3</v>
      </c>
      <c r="K3673">
        <f t="shared" si="173"/>
        <v>-6.9939778579481294E-4</v>
      </c>
    </row>
    <row r="3674" spans="1:11" x14ac:dyDescent="0.2">
      <c r="A3674" t="s">
        <v>74</v>
      </c>
      <c r="B3674" t="s">
        <v>176</v>
      </c>
      <c r="C3674" t="s">
        <v>60</v>
      </c>
      <c r="D3674" t="s">
        <v>59</v>
      </c>
      <c r="E3674">
        <v>0</v>
      </c>
      <c r="F3674">
        <v>11</v>
      </c>
      <c r="G3674">
        <v>1</v>
      </c>
      <c r="H3674">
        <v>2</v>
      </c>
      <c r="I3674">
        <f t="shared" si="171"/>
        <v>5.8799999999999998E-3</v>
      </c>
      <c r="J3674">
        <f t="shared" si="172"/>
        <v>1.5879999999999998E-2</v>
      </c>
      <c r="K3674">
        <f t="shared" si="173"/>
        <v>4.1200000000000004E-3</v>
      </c>
    </row>
    <row r="3675" spans="1:11" x14ac:dyDescent="0.2">
      <c r="A3675" t="s">
        <v>75</v>
      </c>
      <c r="B3675" t="s">
        <v>176</v>
      </c>
      <c r="C3675" t="s">
        <v>60</v>
      </c>
      <c r="D3675" t="s">
        <v>59</v>
      </c>
      <c r="E3675">
        <v>0</v>
      </c>
      <c r="F3675">
        <v>11</v>
      </c>
      <c r="G3675">
        <v>1</v>
      </c>
      <c r="H3675">
        <v>2</v>
      </c>
      <c r="I3675">
        <f t="shared" si="171"/>
        <v>5.8799999999999998E-3</v>
      </c>
      <c r="J3675">
        <f t="shared" si="172"/>
        <v>1.5879999999999998E-2</v>
      </c>
      <c r="K3675">
        <f t="shared" si="173"/>
        <v>4.1200000000000004E-3</v>
      </c>
    </row>
    <row r="3676" spans="1:11" x14ac:dyDescent="0.2">
      <c r="A3676" t="s">
        <v>76</v>
      </c>
      <c r="B3676" t="s">
        <v>176</v>
      </c>
      <c r="C3676" t="s">
        <v>60</v>
      </c>
      <c r="D3676" t="s">
        <v>59</v>
      </c>
      <c r="E3676">
        <v>0</v>
      </c>
      <c r="F3676">
        <v>2</v>
      </c>
      <c r="G3676">
        <v>0.18181818181818199</v>
      </c>
      <c r="H3676">
        <v>2</v>
      </c>
      <c r="I3676">
        <f t="shared" si="171"/>
        <v>2.5175796039766329E-3</v>
      </c>
      <c r="J3676">
        <f t="shared" si="172"/>
        <v>4.3357614221584528E-3</v>
      </c>
      <c r="K3676">
        <f t="shared" si="173"/>
        <v>-6.9939778579481294E-4</v>
      </c>
    </row>
    <row r="3677" spans="1:11" x14ac:dyDescent="0.2">
      <c r="A3677" t="s">
        <v>76</v>
      </c>
      <c r="B3677" t="s">
        <v>176</v>
      </c>
      <c r="C3677" t="s">
        <v>60</v>
      </c>
      <c r="D3677" t="s">
        <v>59</v>
      </c>
      <c r="E3677">
        <v>3</v>
      </c>
      <c r="F3677">
        <v>8</v>
      </c>
      <c r="G3677">
        <v>0.72727272727272696</v>
      </c>
      <c r="H3677">
        <v>2</v>
      </c>
      <c r="I3677">
        <f t="shared" si="171"/>
        <v>5.0213830967530855E-3</v>
      </c>
      <c r="J3677">
        <f t="shared" si="172"/>
        <v>1.2294110369480355E-2</v>
      </c>
      <c r="K3677">
        <f t="shared" si="173"/>
        <v>2.2513441759741838E-3</v>
      </c>
    </row>
    <row r="3678" spans="1:11" x14ac:dyDescent="0.2">
      <c r="A3678" t="s">
        <v>76</v>
      </c>
      <c r="B3678" t="s">
        <v>176</v>
      </c>
      <c r="C3678" t="s">
        <v>60</v>
      </c>
      <c r="D3678" t="s">
        <v>59</v>
      </c>
      <c r="E3678">
        <v>5</v>
      </c>
      <c r="F3678">
        <v>1</v>
      </c>
      <c r="G3678">
        <v>9.0909090909090898E-2</v>
      </c>
      <c r="H3678">
        <v>2</v>
      </c>
      <c r="I3678">
        <f t="shared" si="171"/>
        <v>1.7810080803069667E-3</v>
      </c>
      <c r="J3678">
        <f t="shared" si="172"/>
        <v>2.6900989893978758E-3</v>
      </c>
      <c r="K3678">
        <f t="shared" si="173"/>
        <v>-8.7191717121605776E-4</v>
      </c>
    </row>
    <row r="3679" spans="1:11" x14ac:dyDescent="0.2">
      <c r="A3679" t="s">
        <v>77</v>
      </c>
      <c r="B3679" t="s">
        <v>176</v>
      </c>
      <c r="C3679" t="s">
        <v>60</v>
      </c>
      <c r="D3679" t="s">
        <v>59</v>
      </c>
      <c r="E3679">
        <v>0</v>
      </c>
      <c r="F3679">
        <v>2</v>
      </c>
      <c r="G3679">
        <v>0.18181818181818199</v>
      </c>
      <c r="H3679">
        <v>2</v>
      </c>
      <c r="I3679">
        <f t="shared" si="171"/>
        <v>2.5175796039766329E-3</v>
      </c>
      <c r="J3679">
        <f t="shared" si="172"/>
        <v>4.3357614221584528E-3</v>
      </c>
      <c r="K3679">
        <f t="shared" si="173"/>
        <v>-6.9939778579481294E-4</v>
      </c>
    </row>
    <row r="3680" spans="1:11" x14ac:dyDescent="0.2">
      <c r="A3680" t="s">
        <v>77</v>
      </c>
      <c r="B3680" t="s">
        <v>176</v>
      </c>
      <c r="C3680" t="s">
        <v>60</v>
      </c>
      <c r="D3680" t="s">
        <v>59</v>
      </c>
      <c r="E3680">
        <v>1</v>
      </c>
      <c r="F3680">
        <v>1</v>
      </c>
      <c r="G3680">
        <v>9.0909090909090898E-2</v>
      </c>
      <c r="H3680">
        <v>2</v>
      </c>
      <c r="I3680">
        <f t="shared" si="171"/>
        <v>1.7810080803069667E-3</v>
      </c>
      <c r="J3680">
        <f t="shared" si="172"/>
        <v>2.6900989893978758E-3</v>
      </c>
      <c r="K3680">
        <f t="shared" si="173"/>
        <v>-8.7191717121605776E-4</v>
      </c>
    </row>
    <row r="3681" spans="1:11" x14ac:dyDescent="0.2">
      <c r="A3681" t="s">
        <v>77</v>
      </c>
      <c r="B3681" t="s">
        <v>176</v>
      </c>
      <c r="C3681" t="s">
        <v>60</v>
      </c>
      <c r="D3681" t="s">
        <v>59</v>
      </c>
      <c r="E3681">
        <v>3</v>
      </c>
      <c r="F3681">
        <v>1</v>
      </c>
      <c r="G3681">
        <v>9.0909090909090898E-2</v>
      </c>
      <c r="H3681">
        <v>2</v>
      </c>
      <c r="I3681">
        <f t="shared" si="171"/>
        <v>1.7810080803069667E-3</v>
      </c>
      <c r="J3681">
        <f t="shared" si="172"/>
        <v>2.6900989893978758E-3</v>
      </c>
      <c r="K3681">
        <f t="shared" si="173"/>
        <v>-8.7191717121605776E-4</v>
      </c>
    </row>
    <row r="3682" spans="1:11" x14ac:dyDescent="0.2">
      <c r="A3682" t="s">
        <v>77</v>
      </c>
      <c r="B3682" t="s">
        <v>176</v>
      </c>
      <c r="C3682" t="s">
        <v>60</v>
      </c>
      <c r="D3682" t="s">
        <v>59</v>
      </c>
      <c r="E3682">
        <v>4</v>
      </c>
      <c r="F3682">
        <v>6</v>
      </c>
      <c r="G3682">
        <v>0.54545454545454497</v>
      </c>
      <c r="H3682">
        <v>2</v>
      </c>
      <c r="I3682">
        <f t="shared" si="171"/>
        <v>4.3526257781410418E-3</v>
      </c>
      <c r="J3682">
        <f t="shared" si="172"/>
        <v>9.8071712326864915E-3</v>
      </c>
      <c r="K3682">
        <f t="shared" si="173"/>
        <v>1.101919676404408E-3</v>
      </c>
    </row>
    <row r="3683" spans="1:11" x14ac:dyDescent="0.2">
      <c r="A3683" t="s">
        <v>77</v>
      </c>
      <c r="B3683" t="s">
        <v>176</v>
      </c>
      <c r="C3683" t="s">
        <v>60</v>
      </c>
      <c r="D3683" t="s">
        <v>59</v>
      </c>
      <c r="E3683">
        <v>5</v>
      </c>
      <c r="F3683">
        <v>1</v>
      </c>
      <c r="G3683">
        <v>9.0909090909090898E-2</v>
      </c>
      <c r="H3683">
        <v>2</v>
      </c>
      <c r="I3683">
        <f t="shared" si="171"/>
        <v>1.7810080803069667E-3</v>
      </c>
      <c r="J3683">
        <f t="shared" si="172"/>
        <v>2.6900989893978758E-3</v>
      </c>
      <c r="K3683">
        <f t="shared" si="173"/>
        <v>-8.7191717121605776E-4</v>
      </c>
    </row>
    <row r="3684" spans="1:11" x14ac:dyDescent="0.2">
      <c r="A3684" t="s">
        <v>78</v>
      </c>
      <c r="B3684" t="s">
        <v>176</v>
      </c>
      <c r="C3684" t="s">
        <v>60</v>
      </c>
      <c r="D3684" t="s">
        <v>59</v>
      </c>
      <c r="E3684">
        <v>0</v>
      </c>
      <c r="F3684">
        <v>9</v>
      </c>
      <c r="G3684">
        <v>0.81818181818181801</v>
      </c>
      <c r="H3684">
        <v>2</v>
      </c>
      <c r="I3684">
        <f t="shared" si="171"/>
        <v>5.3235418634072964E-3</v>
      </c>
      <c r="J3684">
        <f t="shared" si="172"/>
        <v>1.3505360045225477E-2</v>
      </c>
      <c r="K3684">
        <f t="shared" si="173"/>
        <v>2.8582763184108843E-3</v>
      </c>
    </row>
    <row r="3685" spans="1:11" x14ac:dyDescent="0.2">
      <c r="A3685" t="s">
        <v>78</v>
      </c>
      <c r="B3685" t="s">
        <v>176</v>
      </c>
      <c r="C3685" t="s">
        <v>60</v>
      </c>
      <c r="D3685" t="s">
        <v>59</v>
      </c>
      <c r="E3685">
        <v>1</v>
      </c>
      <c r="F3685">
        <v>2</v>
      </c>
      <c r="G3685">
        <v>0.18181818181818199</v>
      </c>
      <c r="H3685">
        <v>2</v>
      </c>
      <c r="I3685">
        <f t="shared" si="171"/>
        <v>2.5175796039766329E-3</v>
      </c>
      <c r="J3685">
        <f t="shared" si="172"/>
        <v>4.3357614221584528E-3</v>
      </c>
      <c r="K3685">
        <f t="shared" si="173"/>
        <v>-6.9939778579481294E-4</v>
      </c>
    </row>
    <row r="3686" spans="1:11" x14ac:dyDescent="0.2">
      <c r="A3686" t="s">
        <v>12</v>
      </c>
      <c r="B3686" t="s">
        <v>176</v>
      </c>
      <c r="C3686" t="s">
        <v>60</v>
      </c>
      <c r="D3686" t="s">
        <v>59</v>
      </c>
      <c r="E3686">
        <v>0</v>
      </c>
      <c r="F3686">
        <v>2</v>
      </c>
      <c r="G3686">
        <v>0.18181818181818199</v>
      </c>
      <c r="H3686">
        <v>2</v>
      </c>
      <c r="I3686">
        <f t="shared" si="171"/>
        <v>2.5175796039766329E-3</v>
      </c>
      <c r="J3686">
        <f t="shared" si="172"/>
        <v>4.3357614221584528E-3</v>
      </c>
      <c r="K3686">
        <f t="shared" si="173"/>
        <v>-6.9939778579481294E-4</v>
      </c>
    </row>
    <row r="3687" spans="1:11" x14ac:dyDescent="0.2">
      <c r="A3687" t="s">
        <v>12</v>
      </c>
      <c r="B3687" t="s">
        <v>176</v>
      </c>
      <c r="C3687" t="s">
        <v>60</v>
      </c>
      <c r="D3687" t="s">
        <v>59</v>
      </c>
      <c r="E3687">
        <v>1</v>
      </c>
      <c r="F3687">
        <v>6</v>
      </c>
      <c r="G3687">
        <v>0.54545454545454497</v>
      </c>
      <c r="H3687">
        <v>2</v>
      </c>
      <c r="I3687">
        <f t="shared" si="171"/>
        <v>4.3526257781410418E-3</v>
      </c>
      <c r="J3687">
        <f t="shared" si="172"/>
        <v>9.8071712326864915E-3</v>
      </c>
      <c r="K3687">
        <f t="shared" si="173"/>
        <v>1.101919676404408E-3</v>
      </c>
    </row>
    <row r="3688" spans="1:11" x14ac:dyDescent="0.2">
      <c r="A3688" t="s">
        <v>12</v>
      </c>
      <c r="B3688" t="s">
        <v>176</v>
      </c>
      <c r="C3688" t="s">
        <v>60</v>
      </c>
      <c r="D3688" t="s">
        <v>59</v>
      </c>
      <c r="E3688">
        <v>2</v>
      </c>
      <c r="F3688">
        <v>3</v>
      </c>
      <c r="G3688">
        <v>0.27272727272727298</v>
      </c>
      <c r="H3688">
        <v>2</v>
      </c>
      <c r="I3688">
        <f t="shared" si="171"/>
        <v>3.0819882934108099E-3</v>
      </c>
      <c r="J3688">
        <f t="shared" si="172"/>
        <v>5.8092610206835395E-3</v>
      </c>
      <c r="K3688">
        <f t="shared" si="173"/>
        <v>-3.5471556613808023E-4</v>
      </c>
    </row>
    <row r="3689" spans="1:11" x14ac:dyDescent="0.2">
      <c r="A3689" t="s">
        <v>79</v>
      </c>
      <c r="B3689" t="s">
        <v>176</v>
      </c>
      <c r="C3689" t="s">
        <v>60</v>
      </c>
      <c r="D3689" t="s">
        <v>59</v>
      </c>
      <c r="E3689">
        <v>0</v>
      </c>
      <c r="F3689">
        <v>11</v>
      </c>
      <c r="G3689">
        <v>1</v>
      </c>
      <c r="H3689">
        <v>2</v>
      </c>
      <c r="I3689">
        <f t="shared" si="171"/>
        <v>5.8799999999999998E-3</v>
      </c>
      <c r="J3689">
        <f t="shared" si="172"/>
        <v>1.5879999999999998E-2</v>
      </c>
      <c r="K3689">
        <f t="shared" si="173"/>
        <v>4.1200000000000004E-3</v>
      </c>
    </row>
    <row r="3690" spans="1:11" x14ac:dyDescent="0.2">
      <c r="A3690" t="s">
        <v>185</v>
      </c>
      <c r="B3690" t="s">
        <v>176</v>
      </c>
      <c r="C3690" t="s">
        <v>60</v>
      </c>
      <c r="D3690" t="s">
        <v>59</v>
      </c>
      <c r="E3690">
        <v>0</v>
      </c>
      <c r="F3690">
        <v>11</v>
      </c>
      <c r="G3690">
        <v>1</v>
      </c>
      <c r="H3690">
        <v>2</v>
      </c>
      <c r="I3690">
        <f t="shared" si="171"/>
        <v>5.8799999999999998E-3</v>
      </c>
      <c r="J3690">
        <f t="shared" si="172"/>
        <v>1.5879999999999998E-2</v>
      </c>
      <c r="K3690">
        <f t="shared" si="173"/>
        <v>4.1200000000000004E-3</v>
      </c>
    </row>
    <row r="3691" spans="1:11" x14ac:dyDescent="0.2">
      <c r="A3691" t="s">
        <v>80</v>
      </c>
      <c r="B3691" t="s">
        <v>176</v>
      </c>
      <c r="C3691" t="s">
        <v>60</v>
      </c>
      <c r="D3691" t="s">
        <v>59</v>
      </c>
      <c r="E3691">
        <v>0</v>
      </c>
      <c r="F3691">
        <v>6</v>
      </c>
      <c r="G3691">
        <v>0.54545454545454497</v>
      </c>
      <c r="H3691">
        <v>2</v>
      </c>
      <c r="I3691">
        <f t="shared" si="171"/>
        <v>4.3526257781410418E-3</v>
      </c>
      <c r="J3691">
        <f t="shared" si="172"/>
        <v>9.8071712326864915E-3</v>
      </c>
      <c r="K3691">
        <f t="shared" si="173"/>
        <v>1.101919676404408E-3</v>
      </c>
    </row>
    <row r="3692" spans="1:11" x14ac:dyDescent="0.2">
      <c r="A3692" t="s">
        <v>80</v>
      </c>
      <c r="B3692" t="s">
        <v>176</v>
      </c>
      <c r="C3692" t="s">
        <v>60</v>
      </c>
      <c r="D3692" t="s">
        <v>59</v>
      </c>
      <c r="E3692">
        <v>2</v>
      </c>
      <c r="F3692">
        <v>1</v>
      </c>
      <c r="G3692">
        <v>9.0909090909090898E-2</v>
      </c>
      <c r="H3692">
        <v>2</v>
      </c>
      <c r="I3692">
        <f t="shared" si="171"/>
        <v>1.7810080803069667E-3</v>
      </c>
      <c r="J3692">
        <f t="shared" si="172"/>
        <v>2.6900989893978758E-3</v>
      </c>
      <c r="K3692">
        <f t="shared" si="173"/>
        <v>-8.7191717121605776E-4</v>
      </c>
    </row>
    <row r="3693" spans="1:11" x14ac:dyDescent="0.2">
      <c r="A3693" t="s">
        <v>80</v>
      </c>
      <c r="B3693" t="s">
        <v>176</v>
      </c>
      <c r="C3693" t="s">
        <v>60</v>
      </c>
      <c r="D3693" t="s">
        <v>59</v>
      </c>
      <c r="E3693">
        <v>3</v>
      </c>
      <c r="F3693">
        <v>1</v>
      </c>
      <c r="G3693">
        <v>9.0909090909090898E-2</v>
      </c>
      <c r="H3693">
        <v>2</v>
      </c>
      <c r="I3693">
        <f t="shared" si="171"/>
        <v>1.7810080803069667E-3</v>
      </c>
      <c r="J3693">
        <f t="shared" si="172"/>
        <v>2.6900989893978758E-3</v>
      </c>
      <c r="K3693">
        <f t="shared" si="173"/>
        <v>-8.7191717121605776E-4</v>
      </c>
    </row>
    <row r="3694" spans="1:11" x14ac:dyDescent="0.2">
      <c r="A3694" t="s">
        <v>80</v>
      </c>
      <c r="B3694" t="s">
        <v>176</v>
      </c>
      <c r="C3694" t="s">
        <v>60</v>
      </c>
      <c r="D3694" t="s">
        <v>59</v>
      </c>
      <c r="E3694">
        <v>4</v>
      </c>
      <c r="F3694">
        <v>3</v>
      </c>
      <c r="G3694">
        <v>0.27272727272727298</v>
      </c>
      <c r="H3694">
        <v>2</v>
      </c>
      <c r="I3694">
        <f t="shared" si="171"/>
        <v>3.0819882934108099E-3</v>
      </c>
      <c r="J3694">
        <f t="shared" si="172"/>
        <v>5.8092610206835395E-3</v>
      </c>
      <c r="K3694">
        <f t="shared" si="173"/>
        <v>-3.5471556613808023E-4</v>
      </c>
    </row>
    <row r="3695" spans="1:11" x14ac:dyDescent="0.2">
      <c r="A3695" t="s">
        <v>81</v>
      </c>
      <c r="B3695" t="s">
        <v>176</v>
      </c>
      <c r="C3695" t="s">
        <v>60</v>
      </c>
      <c r="D3695" t="s">
        <v>59</v>
      </c>
      <c r="E3695">
        <v>0</v>
      </c>
      <c r="F3695">
        <v>2</v>
      </c>
      <c r="G3695">
        <v>0.18181818181818199</v>
      </c>
      <c r="H3695">
        <v>2</v>
      </c>
      <c r="I3695">
        <f t="shared" si="171"/>
        <v>2.5175796039766329E-3</v>
      </c>
      <c r="J3695">
        <f t="shared" si="172"/>
        <v>4.3357614221584528E-3</v>
      </c>
      <c r="K3695">
        <f t="shared" si="173"/>
        <v>-6.9939778579481294E-4</v>
      </c>
    </row>
    <row r="3696" spans="1:11" x14ac:dyDescent="0.2">
      <c r="A3696" t="s">
        <v>81</v>
      </c>
      <c r="B3696" t="s">
        <v>176</v>
      </c>
      <c r="C3696" t="s">
        <v>60</v>
      </c>
      <c r="D3696" t="s">
        <v>59</v>
      </c>
      <c r="E3696">
        <v>3</v>
      </c>
      <c r="F3696">
        <v>5</v>
      </c>
      <c r="G3696">
        <v>0.45454545454545497</v>
      </c>
      <c r="H3696">
        <v>2</v>
      </c>
      <c r="I3696">
        <f t="shared" si="171"/>
        <v>3.9752011133791327E-3</v>
      </c>
      <c r="J3696">
        <f t="shared" si="172"/>
        <v>8.5206556588336823E-3</v>
      </c>
      <c r="K3696">
        <f t="shared" si="173"/>
        <v>5.7025343207541684E-4</v>
      </c>
    </row>
    <row r="3697" spans="1:11" x14ac:dyDescent="0.2">
      <c r="A3697" t="s">
        <v>81</v>
      </c>
      <c r="B3697" t="s">
        <v>176</v>
      </c>
      <c r="C3697" t="s">
        <v>60</v>
      </c>
      <c r="D3697" t="s">
        <v>59</v>
      </c>
      <c r="E3697">
        <v>4</v>
      </c>
      <c r="F3697">
        <v>2</v>
      </c>
      <c r="G3697">
        <v>0.18181818181818199</v>
      </c>
      <c r="H3697">
        <v>2</v>
      </c>
      <c r="I3697">
        <f t="shared" si="171"/>
        <v>2.5175796039766329E-3</v>
      </c>
      <c r="J3697">
        <f t="shared" si="172"/>
        <v>4.3357614221584528E-3</v>
      </c>
      <c r="K3697">
        <f t="shared" si="173"/>
        <v>-6.9939778579481294E-4</v>
      </c>
    </row>
    <row r="3698" spans="1:11" x14ac:dyDescent="0.2">
      <c r="A3698" t="s">
        <v>81</v>
      </c>
      <c r="B3698" t="s">
        <v>176</v>
      </c>
      <c r="C3698" t="s">
        <v>60</v>
      </c>
      <c r="D3698" t="s">
        <v>59</v>
      </c>
      <c r="E3698">
        <v>5</v>
      </c>
      <c r="F3698">
        <v>2</v>
      </c>
      <c r="G3698">
        <v>0.18181818181818199</v>
      </c>
      <c r="H3698">
        <v>2</v>
      </c>
      <c r="I3698">
        <f t="shared" si="171"/>
        <v>2.5175796039766329E-3</v>
      </c>
      <c r="J3698">
        <f t="shared" si="172"/>
        <v>4.3357614221584528E-3</v>
      </c>
      <c r="K3698">
        <f t="shared" si="173"/>
        <v>-6.9939778579481294E-4</v>
      </c>
    </row>
    <row r="3699" spans="1:11" x14ac:dyDescent="0.2">
      <c r="A3699" t="s">
        <v>82</v>
      </c>
      <c r="B3699" t="s">
        <v>176</v>
      </c>
      <c r="C3699" t="s">
        <v>60</v>
      </c>
      <c r="D3699" t="s">
        <v>59</v>
      </c>
      <c r="E3699">
        <v>0</v>
      </c>
      <c r="F3699">
        <v>11</v>
      </c>
      <c r="G3699">
        <v>1</v>
      </c>
      <c r="H3699">
        <v>2</v>
      </c>
      <c r="I3699">
        <f t="shared" si="171"/>
        <v>5.8799999999999998E-3</v>
      </c>
      <c r="J3699">
        <f t="shared" si="172"/>
        <v>1.5879999999999998E-2</v>
      </c>
      <c r="K3699">
        <f t="shared" si="173"/>
        <v>4.1200000000000004E-3</v>
      </c>
    </row>
    <row r="3700" spans="1:11" x14ac:dyDescent="0.2">
      <c r="A3700" t="s">
        <v>26</v>
      </c>
      <c r="B3700" t="s">
        <v>176</v>
      </c>
      <c r="C3700" t="s">
        <v>60</v>
      </c>
      <c r="D3700" t="s">
        <v>59</v>
      </c>
      <c r="E3700">
        <v>0</v>
      </c>
      <c r="F3700">
        <v>11</v>
      </c>
      <c r="G3700">
        <v>1</v>
      </c>
      <c r="H3700">
        <v>2</v>
      </c>
      <c r="I3700">
        <f t="shared" si="171"/>
        <v>5.8799999999999998E-3</v>
      </c>
      <c r="J3700">
        <f t="shared" si="172"/>
        <v>1.5879999999999998E-2</v>
      </c>
      <c r="K3700">
        <f t="shared" si="173"/>
        <v>4.1200000000000004E-3</v>
      </c>
    </row>
    <row r="3701" spans="1:11" x14ac:dyDescent="0.2">
      <c r="A3701" t="s">
        <v>83</v>
      </c>
      <c r="B3701" t="s">
        <v>176</v>
      </c>
      <c r="C3701" t="s">
        <v>60</v>
      </c>
      <c r="D3701" t="s">
        <v>59</v>
      </c>
      <c r="E3701">
        <v>0</v>
      </c>
      <c r="F3701">
        <v>10</v>
      </c>
      <c r="G3701">
        <v>0.90909090909090895</v>
      </c>
      <c r="H3701">
        <v>2</v>
      </c>
      <c r="I3701">
        <f t="shared" si="171"/>
        <v>5.6089335204354265E-3</v>
      </c>
      <c r="J3701">
        <f t="shared" si="172"/>
        <v>1.4699842611344514E-2</v>
      </c>
      <c r="K3701">
        <f t="shared" si="173"/>
        <v>3.4819755704736622E-3</v>
      </c>
    </row>
    <row r="3702" spans="1:11" x14ac:dyDescent="0.2">
      <c r="A3702" t="s">
        <v>83</v>
      </c>
      <c r="B3702" t="s">
        <v>176</v>
      </c>
      <c r="C3702" t="s">
        <v>60</v>
      </c>
      <c r="D3702" t="s">
        <v>59</v>
      </c>
      <c r="E3702">
        <v>1</v>
      </c>
      <c r="F3702">
        <v>1</v>
      </c>
      <c r="G3702">
        <v>9.0909090909090898E-2</v>
      </c>
      <c r="H3702">
        <v>2</v>
      </c>
      <c r="I3702">
        <f t="shared" si="171"/>
        <v>1.7810080803069667E-3</v>
      </c>
      <c r="J3702">
        <f t="shared" si="172"/>
        <v>2.6900989893978758E-3</v>
      </c>
      <c r="K3702">
        <f t="shared" si="173"/>
        <v>-8.7191717121605776E-4</v>
      </c>
    </row>
    <row r="3703" spans="1:11" x14ac:dyDescent="0.2">
      <c r="A3703" t="s">
        <v>27</v>
      </c>
      <c r="B3703" t="s">
        <v>176</v>
      </c>
      <c r="C3703" t="s">
        <v>60</v>
      </c>
      <c r="D3703" t="s">
        <v>59</v>
      </c>
      <c r="E3703">
        <v>0</v>
      </c>
      <c r="F3703">
        <v>10</v>
      </c>
      <c r="G3703">
        <v>0.90909090909090895</v>
      </c>
      <c r="H3703">
        <v>2</v>
      </c>
      <c r="I3703">
        <f t="shared" si="171"/>
        <v>5.6089335204354265E-3</v>
      </c>
      <c r="J3703">
        <f t="shared" si="172"/>
        <v>1.4699842611344514E-2</v>
      </c>
      <c r="K3703">
        <f t="shared" si="173"/>
        <v>3.4819755704736622E-3</v>
      </c>
    </row>
    <row r="3704" spans="1:11" x14ac:dyDescent="0.2">
      <c r="A3704" t="s">
        <v>27</v>
      </c>
      <c r="B3704" t="s">
        <v>176</v>
      </c>
      <c r="C3704" t="s">
        <v>60</v>
      </c>
      <c r="D3704" t="s">
        <v>59</v>
      </c>
      <c r="E3704">
        <v>1</v>
      </c>
      <c r="F3704">
        <v>1</v>
      </c>
      <c r="G3704">
        <v>9.0909090909090898E-2</v>
      </c>
      <c r="H3704">
        <v>2</v>
      </c>
      <c r="I3704">
        <f t="shared" si="171"/>
        <v>1.7810080803069667E-3</v>
      </c>
      <c r="J3704">
        <f t="shared" si="172"/>
        <v>2.6900989893978758E-3</v>
      </c>
      <c r="K3704">
        <f t="shared" si="173"/>
        <v>-8.7191717121605776E-4</v>
      </c>
    </row>
    <row r="3705" spans="1:11" x14ac:dyDescent="0.2">
      <c r="A3705" t="s">
        <v>84</v>
      </c>
      <c r="B3705" t="s">
        <v>176</v>
      </c>
      <c r="C3705" t="s">
        <v>60</v>
      </c>
      <c r="D3705" t="s">
        <v>59</v>
      </c>
      <c r="E3705">
        <v>0</v>
      </c>
      <c r="F3705">
        <v>2</v>
      </c>
      <c r="G3705">
        <v>0.18181818181818199</v>
      </c>
      <c r="H3705">
        <v>2</v>
      </c>
      <c r="I3705">
        <f t="shared" si="171"/>
        <v>2.5175796039766329E-3</v>
      </c>
      <c r="J3705">
        <f t="shared" si="172"/>
        <v>4.3357614221584528E-3</v>
      </c>
      <c r="K3705">
        <f t="shared" si="173"/>
        <v>-6.9939778579481294E-4</v>
      </c>
    </row>
    <row r="3706" spans="1:11" x14ac:dyDescent="0.2">
      <c r="A3706" t="s">
        <v>84</v>
      </c>
      <c r="B3706" t="s">
        <v>176</v>
      </c>
      <c r="C3706" t="s">
        <v>60</v>
      </c>
      <c r="D3706" t="s">
        <v>59</v>
      </c>
      <c r="E3706">
        <v>1</v>
      </c>
      <c r="F3706">
        <v>6</v>
      </c>
      <c r="G3706">
        <v>0.54545454545454497</v>
      </c>
      <c r="H3706">
        <v>2</v>
      </c>
      <c r="I3706">
        <f t="shared" si="171"/>
        <v>4.3526257781410418E-3</v>
      </c>
      <c r="J3706">
        <f t="shared" si="172"/>
        <v>9.8071712326864915E-3</v>
      </c>
      <c r="K3706">
        <f t="shared" si="173"/>
        <v>1.101919676404408E-3</v>
      </c>
    </row>
    <row r="3707" spans="1:11" x14ac:dyDescent="0.2">
      <c r="A3707" t="s">
        <v>84</v>
      </c>
      <c r="B3707" t="s">
        <v>176</v>
      </c>
      <c r="C3707" t="s">
        <v>60</v>
      </c>
      <c r="D3707" t="s">
        <v>59</v>
      </c>
      <c r="E3707">
        <v>2</v>
      </c>
      <c r="F3707">
        <v>3</v>
      </c>
      <c r="G3707">
        <v>0.27272727272727298</v>
      </c>
      <c r="H3707">
        <v>2</v>
      </c>
      <c r="I3707">
        <f t="shared" si="171"/>
        <v>3.0819882934108099E-3</v>
      </c>
      <c r="J3707">
        <f t="shared" si="172"/>
        <v>5.8092610206835395E-3</v>
      </c>
      <c r="K3707">
        <f t="shared" si="173"/>
        <v>-3.5471556613808023E-4</v>
      </c>
    </row>
    <row r="3708" spans="1:11" x14ac:dyDescent="0.2">
      <c r="A3708" t="s">
        <v>190</v>
      </c>
      <c r="F3708">
        <v>223</v>
      </c>
      <c r="G3708">
        <v>3.7000165920026598E-2</v>
      </c>
      <c r="H3708">
        <v>3</v>
      </c>
      <c r="I3708">
        <f t="shared" si="171"/>
        <v>4.8554216637232712E-5</v>
      </c>
      <c r="J3708">
        <f t="shared" si="172"/>
        <v>4.185558758374987E-4</v>
      </c>
      <c r="K3708">
        <f t="shared" si="173"/>
        <v>3.214474425630333E-4</v>
      </c>
    </row>
    <row r="3709" spans="1:11" x14ac:dyDescent="0.2">
      <c r="A3709" t="s">
        <v>190</v>
      </c>
      <c r="E3709">
        <v>0</v>
      </c>
      <c r="F3709">
        <v>5804</v>
      </c>
      <c r="G3709">
        <v>0.96299983407997303</v>
      </c>
      <c r="H3709">
        <v>3</v>
      </c>
      <c r="I3709">
        <f t="shared" si="171"/>
        <v>2.4655699047060884E-4</v>
      </c>
      <c r="J3709">
        <f t="shared" si="172"/>
        <v>9.876555331270338E-3</v>
      </c>
      <c r="K3709">
        <f t="shared" si="173"/>
        <v>9.3834413503291209E-3</v>
      </c>
    </row>
    <row r="3710" spans="1:11" x14ac:dyDescent="0.2">
      <c r="A3710" t="s">
        <v>28</v>
      </c>
      <c r="E3710">
        <v>0</v>
      </c>
      <c r="F3710">
        <v>5799</v>
      </c>
      <c r="G3710">
        <v>0.962170233947237</v>
      </c>
      <c r="H3710">
        <v>3</v>
      </c>
      <c r="I3710">
        <f t="shared" si="171"/>
        <v>2.4645179848178293E-4</v>
      </c>
      <c r="J3710">
        <f t="shared" si="172"/>
        <v>9.8681541379541521E-3</v>
      </c>
      <c r="K3710">
        <f t="shared" si="173"/>
        <v>9.3752505409905873E-3</v>
      </c>
    </row>
    <row r="3711" spans="1:11" x14ac:dyDescent="0.2">
      <c r="A3711" t="s">
        <v>28</v>
      </c>
      <c r="E3711">
        <v>1</v>
      </c>
      <c r="F3711">
        <v>228</v>
      </c>
      <c r="G3711">
        <v>3.7829766052762601E-2</v>
      </c>
      <c r="H3711">
        <v>3</v>
      </c>
      <c r="I3711">
        <f t="shared" si="171"/>
        <v>4.9095325254223203E-5</v>
      </c>
      <c r="J3711">
        <f t="shared" si="172"/>
        <v>4.2739298578184923E-4</v>
      </c>
      <c r="K3711">
        <f t="shared" si="173"/>
        <v>3.292023352734028E-4</v>
      </c>
    </row>
    <row r="3712" spans="1:11" x14ac:dyDescent="0.2">
      <c r="A3712" t="s">
        <v>66</v>
      </c>
      <c r="E3712">
        <v>0</v>
      </c>
      <c r="F3712">
        <v>6027</v>
      </c>
      <c r="G3712">
        <v>1</v>
      </c>
      <c r="H3712">
        <v>3</v>
      </c>
      <c r="I3712">
        <f t="shared" si="171"/>
        <v>2.5120198849609108E-4</v>
      </c>
      <c r="J3712">
        <f t="shared" si="172"/>
        <v>1.0251201988496092E-2</v>
      </c>
      <c r="K3712">
        <f t="shared" si="173"/>
        <v>9.7487980115039084E-3</v>
      </c>
    </row>
    <row r="3713" spans="1:11" x14ac:dyDescent="0.2">
      <c r="A3713" t="s">
        <v>67</v>
      </c>
      <c r="E3713">
        <v>0</v>
      </c>
      <c r="F3713">
        <v>6027</v>
      </c>
      <c r="G3713">
        <v>1</v>
      </c>
      <c r="H3713">
        <v>3</v>
      </c>
      <c r="I3713">
        <f t="shared" si="171"/>
        <v>2.5120198849609108E-4</v>
      </c>
      <c r="J3713">
        <f t="shared" si="172"/>
        <v>1.0251201988496092E-2</v>
      </c>
      <c r="K3713">
        <f t="shared" si="173"/>
        <v>9.7487980115039084E-3</v>
      </c>
    </row>
    <row r="3714" spans="1:11" x14ac:dyDescent="0.2">
      <c r="A3714" t="s">
        <v>68</v>
      </c>
      <c r="E3714">
        <v>0</v>
      </c>
      <c r="F3714">
        <v>6027</v>
      </c>
      <c r="G3714">
        <v>1</v>
      </c>
      <c r="H3714">
        <v>3</v>
      </c>
      <c r="I3714">
        <f t="shared" ref="I3714:I3777" si="174">(1.96*SQRT((G3714/100)*(1-(G3714/100))/(F3714*(G3714/100)^(-1))))</f>
        <v>2.5120198849609108E-4</v>
      </c>
      <c r="J3714">
        <f t="shared" ref="J3714:J3777" si="175">G3714/100+I3714</f>
        <v>1.0251201988496092E-2</v>
      </c>
      <c r="K3714">
        <f t="shared" ref="K3714:K3777" si="176">G3714/100-I3714</f>
        <v>9.7487980115039084E-3</v>
      </c>
    </row>
    <row r="3715" spans="1:11" x14ac:dyDescent="0.2">
      <c r="A3715" t="s">
        <v>69</v>
      </c>
      <c r="E3715">
        <v>0</v>
      </c>
      <c r="F3715">
        <v>6027</v>
      </c>
      <c r="G3715">
        <v>1</v>
      </c>
      <c r="H3715">
        <v>3</v>
      </c>
      <c r="I3715">
        <f t="shared" si="174"/>
        <v>2.5120198849609108E-4</v>
      </c>
      <c r="J3715">
        <f t="shared" si="175"/>
        <v>1.0251201988496092E-2</v>
      </c>
      <c r="K3715">
        <f t="shared" si="176"/>
        <v>9.7487980115039084E-3</v>
      </c>
    </row>
    <row r="3716" spans="1:11" x14ac:dyDescent="0.2">
      <c r="A3716" t="s">
        <v>70</v>
      </c>
      <c r="E3716">
        <v>0</v>
      </c>
      <c r="F3716">
        <v>6027</v>
      </c>
      <c r="G3716">
        <v>1</v>
      </c>
      <c r="H3716">
        <v>3</v>
      </c>
      <c r="I3716">
        <f t="shared" si="174"/>
        <v>2.5120198849609108E-4</v>
      </c>
      <c r="J3716">
        <f t="shared" si="175"/>
        <v>1.0251201988496092E-2</v>
      </c>
      <c r="K3716">
        <f t="shared" si="176"/>
        <v>9.7487980115039084E-3</v>
      </c>
    </row>
    <row r="3717" spans="1:11" x14ac:dyDescent="0.2">
      <c r="A3717" t="s">
        <v>193</v>
      </c>
      <c r="F3717">
        <v>223</v>
      </c>
      <c r="G3717">
        <v>3.7000165920026598E-2</v>
      </c>
      <c r="H3717">
        <v>3</v>
      </c>
      <c r="I3717">
        <f t="shared" si="174"/>
        <v>4.8554216637232712E-5</v>
      </c>
      <c r="J3717">
        <f t="shared" si="175"/>
        <v>4.185558758374987E-4</v>
      </c>
      <c r="K3717">
        <f t="shared" si="176"/>
        <v>3.214474425630333E-4</v>
      </c>
    </row>
    <row r="3718" spans="1:11" x14ac:dyDescent="0.2">
      <c r="A3718" t="s">
        <v>193</v>
      </c>
      <c r="E3718">
        <v>0</v>
      </c>
      <c r="F3718">
        <v>5804</v>
      </c>
      <c r="G3718">
        <v>0.96299983407997303</v>
      </c>
      <c r="H3718">
        <v>3</v>
      </c>
      <c r="I3718">
        <f t="shared" si="174"/>
        <v>2.4655699047060884E-4</v>
      </c>
      <c r="J3718">
        <f t="shared" si="175"/>
        <v>9.876555331270338E-3</v>
      </c>
      <c r="K3718">
        <f t="shared" si="176"/>
        <v>9.3834413503291209E-3</v>
      </c>
    </row>
    <row r="3719" spans="1:11" x14ac:dyDescent="0.2">
      <c r="A3719" t="s">
        <v>3</v>
      </c>
      <c r="E3719">
        <v>0</v>
      </c>
      <c r="F3719">
        <v>4839</v>
      </c>
      <c r="G3719">
        <v>0.80288700846192096</v>
      </c>
      <c r="H3719">
        <v>3</v>
      </c>
      <c r="I3719">
        <f t="shared" si="174"/>
        <v>2.2531090257127347E-4</v>
      </c>
      <c r="J3719">
        <f t="shared" si="175"/>
        <v>8.2541809871904837E-3</v>
      </c>
      <c r="K3719">
        <f t="shared" si="176"/>
        <v>7.8035591820479365E-3</v>
      </c>
    </row>
    <row r="3720" spans="1:11" x14ac:dyDescent="0.2">
      <c r="A3720" t="s">
        <v>3</v>
      </c>
      <c r="E3720">
        <v>1</v>
      </c>
      <c r="F3720">
        <v>1188</v>
      </c>
      <c r="G3720">
        <v>0.19711299153807901</v>
      </c>
      <c r="H3720">
        <v>3</v>
      </c>
      <c r="I3720">
        <f t="shared" si="174"/>
        <v>1.1197850174022365E-4</v>
      </c>
      <c r="J3720">
        <f t="shared" si="175"/>
        <v>2.0831084171210137E-3</v>
      </c>
      <c r="K3720">
        <f t="shared" si="176"/>
        <v>1.8591514136405665E-3</v>
      </c>
    </row>
    <row r="3721" spans="1:11" x14ac:dyDescent="0.2">
      <c r="A3721" t="s">
        <v>8</v>
      </c>
      <c r="E3721">
        <v>0</v>
      </c>
      <c r="F3721">
        <v>4842</v>
      </c>
      <c r="G3721">
        <v>0.80338476854156304</v>
      </c>
      <c r="H3721">
        <v>3</v>
      </c>
      <c r="I3721">
        <f t="shared" si="174"/>
        <v>2.2538016847056707E-4</v>
      </c>
      <c r="J3721">
        <f t="shared" si="175"/>
        <v>8.2592278538861971E-3</v>
      </c>
      <c r="K3721">
        <f t="shared" si="176"/>
        <v>7.8084675169450635E-3</v>
      </c>
    </row>
    <row r="3722" spans="1:11" x14ac:dyDescent="0.2">
      <c r="A3722" t="s">
        <v>8</v>
      </c>
      <c r="E3722">
        <v>1</v>
      </c>
      <c r="F3722">
        <v>1185</v>
      </c>
      <c r="G3722">
        <v>0.19661523145843701</v>
      </c>
      <c r="H3722">
        <v>3</v>
      </c>
      <c r="I3722">
        <f t="shared" si="174"/>
        <v>1.1183730426014272E-4</v>
      </c>
      <c r="J3722">
        <f t="shared" si="175"/>
        <v>2.0779896188445127E-3</v>
      </c>
      <c r="K3722">
        <f t="shared" si="176"/>
        <v>1.8543150103242272E-3</v>
      </c>
    </row>
    <row r="3723" spans="1:11" x14ac:dyDescent="0.2">
      <c r="A3723" t="s">
        <v>9</v>
      </c>
      <c r="E3723">
        <v>0</v>
      </c>
      <c r="F3723">
        <v>4854</v>
      </c>
      <c r="G3723">
        <v>0.80537580886012905</v>
      </c>
      <c r="H3723">
        <v>3</v>
      </c>
      <c r="I3723">
        <f t="shared" si="174"/>
        <v>2.2565701245624235E-4</v>
      </c>
      <c r="J3723">
        <f t="shared" si="175"/>
        <v>8.2794151010575322E-3</v>
      </c>
      <c r="K3723">
        <f t="shared" si="176"/>
        <v>7.8281010761450491E-3</v>
      </c>
    </row>
    <row r="3724" spans="1:11" x14ac:dyDescent="0.2">
      <c r="A3724" t="s">
        <v>9</v>
      </c>
      <c r="E3724">
        <v>1</v>
      </c>
      <c r="F3724">
        <v>1173</v>
      </c>
      <c r="G3724">
        <v>0.19462419113987101</v>
      </c>
      <c r="H3724">
        <v>3</v>
      </c>
      <c r="I3724">
        <f t="shared" si="174"/>
        <v>1.1127070842965132E-4</v>
      </c>
      <c r="J3724">
        <f t="shared" si="175"/>
        <v>2.0575126198283614E-3</v>
      </c>
      <c r="K3724">
        <f t="shared" si="176"/>
        <v>1.8349712029690586E-3</v>
      </c>
    </row>
    <row r="3725" spans="1:11" x14ac:dyDescent="0.2">
      <c r="A3725" t="s">
        <v>10</v>
      </c>
      <c r="E3725">
        <v>0</v>
      </c>
      <c r="F3725">
        <v>4874</v>
      </c>
      <c r="G3725">
        <v>0.80869420939107395</v>
      </c>
      <c r="H3725">
        <v>3</v>
      </c>
      <c r="I3725">
        <f t="shared" si="174"/>
        <v>2.2611764104526555E-4</v>
      </c>
      <c r="J3725">
        <f t="shared" si="175"/>
        <v>8.3130597349560052E-3</v>
      </c>
      <c r="K3725">
        <f t="shared" si="176"/>
        <v>7.8608244528654749E-3</v>
      </c>
    </row>
    <row r="3726" spans="1:11" x14ac:dyDescent="0.2">
      <c r="A3726" t="s">
        <v>10</v>
      </c>
      <c r="E3726">
        <v>1</v>
      </c>
      <c r="F3726">
        <v>1153</v>
      </c>
      <c r="G3726">
        <v>0.191305790608926</v>
      </c>
      <c r="H3726">
        <v>3</v>
      </c>
      <c r="I3726">
        <f t="shared" si="174"/>
        <v>1.1031986467228063E-4</v>
      </c>
      <c r="J3726">
        <f t="shared" si="175"/>
        <v>2.0233777707615408E-3</v>
      </c>
      <c r="K3726">
        <f t="shared" si="176"/>
        <v>1.8027380414169793E-3</v>
      </c>
    </row>
    <row r="3727" spans="1:11" x14ac:dyDescent="0.2">
      <c r="A3727" t="s">
        <v>11</v>
      </c>
      <c r="E3727">
        <v>0</v>
      </c>
      <c r="F3727">
        <v>4897</v>
      </c>
      <c r="G3727">
        <v>0.81251037000165904</v>
      </c>
      <c r="H3727">
        <v>3</v>
      </c>
      <c r="I3727">
        <f t="shared" si="174"/>
        <v>2.2664616830434962E-4</v>
      </c>
      <c r="J3727">
        <f t="shared" si="175"/>
        <v>8.3517498683209398E-3</v>
      </c>
      <c r="K3727">
        <f t="shared" si="176"/>
        <v>7.8984575317122396E-3</v>
      </c>
    </row>
    <row r="3728" spans="1:11" x14ac:dyDescent="0.2">
      <c r="A3728" t="s">
        <v>11</v>
      </c>
      <c r="E3728">
        <v>1</v>
      </c>
      <c r="F3728">
        <v>1130</v>
      </c>
      <c r="G3728">
        <v>0.18748962999834101</v>
      </c>
      <c r="H3728">
        <v>3</v>
      </c>
      <c r="I3728">
        <f t="shared" si="174"/>
        <v>1.0921608156313329E-4</v>
      </c>
      <c r="J3728">
        <f t="shared" si="175"/>
        <v>1.9841123815465432E-3</v>
      </c>
      <c r="K3728">
        <f t="shared" si="176"/>
        <v>1.7656802184202768E-3</v>
      </c>
    </row>
    <row r="3729" spans="1:11" x14ac:dyDescent="0.2">
      <c r="A3729" t="s">
        <v>24</v>
      </c>
      <c r="E3729">
        <v>0</v>
      </c>
      <c r="F3729">
        <v>5950</v>
      </c>
      <c r="G3729">
        <v>0.98722415795586504</v>
      </c>
      <c r="H3729">
        <v>3</v>
      </c>
      <c r="I3729">
        <f t="shared" si="174"/>
        <v>2.4960827609322886E-4</v>
      </c>
      <c r="J3729">
        <f t="shared" si="175"/>
        <v>1.0121849855651878E-2</v>
      </c>
      <c r="K3729">
        <f t="shared" si="176"/>
        <v>9.6226333034654214E-3</v>
      </c>
    </row>
    <row r="3730" spans="1:11" x14ac:dyDescent="0.2">
      <c r="A3730" t="s">
        <v>24</v>
      </c>
      <c r="E3730">
        <v>1</v>
      </c>
      <c r="F3730">
        <v>77</v>
      </c>
      <c r="G3730">
        <v>1.27758420441347E-2</v>
      </c>
      <c r="H3730">
        <v>3</v>
      </c>
      <c r="I3730">
        <f t="shared" si="174"/>
        <v>2.8534646607131131E-5</v>
      </c>
      <c r="J3730">
        <f t="shared" si="175"/>
        <v>1.5629306704847813E-4</v>
      </c>
      <c r="K3730">
        <f t="shared" si="176"/>
        <v>9.9223773834215871E-5</v>
      </c>
    </row>
    <row r="3731" spans="1:11" x14ac:dyDescent="0.2">
      <c r="A3731" t="s">
        <v>25</v>
      </c>
      <c r="E3731">
        <v>0</v>
      </c>
      <c r="F3731">
        <v>5972</v>
      </c>
      <c r="G3731">
        <v>0.990874398539904</v>
      </c>
      <c r="H3731">
        <v>3</v>
      </c>
      <c r="I3731">
        <f t="shared" si="174"/>
        <v>2.500647013831725E-4</v>
      </c>
      <c r="J3731">
        <f t="shared" si="175"/>
        <v>1.0158808686782213E-2</v>
      </c>
      <c r="K3731">
        <f t="shared" si="176"/>
        <v>9.6586792840158663E-3</v>
      </c>
    </row>
    <row r="3732" spans="1:11" x14ac:dyDescent="0.2">
      <c r="A3732" t="s">
        <v>25</v>
      </c>
      <c r="E3732">
        <v>1</v>
      </c>
      <c r="F3732">
        <v>55</v>
      </c>
      <c r="G3732">
        <v>9.1256014600962308E-3</v>
      </c>
      <c r="H3732">
        <v>3</v>
      </c>
      <c r="I3732">
        <f t="shared" si="174"/>
        <v>2.411661818867203E-5</v>
      </c>
      <c r="J3732">
        <f t="shared" si="175"/>
        <v>1.1537263278963434E-4</v>
      </c>
      <c r="K3732">
        <f t="shared" si="176"/>
        <v>6.7139396412290277E-5</v>
      </c>
    </row>
    <row r="3733" spans="1:11" x14ac:dyDescent="0.2">
      <c r="A3733" t="s">
        <v>71</v>
      </c>
      <c r="E3733">
        <v>0</v>
      </c>
      <c r="F3733">
        <v>4871</v>
      </c>
      <c r="G3733">
        <v>0.80819644931143197</v>
      </c>
      <c r="H3733">
        <v>3</v>
      </c>
      <c r="I3733">
        <f t="shared" si="174"/>
        <v>2.2604860857480284E-4</v>
      </c>
      <c r="J3733">
        <f t="shared" si="175"/>
        <v>8.3080131016891219E-3</v>
      </c>
      <c r="K3733">
        <f t="shared" si="176"/>
        <v>7.8559158845395161E-3</v>
      </c>
    </row>
    <row r="3734" spans="1:11" x14ac:dyDescent="0.2">
      <c r="A3734" t="s">
        <v>71</v>
      </c>
      <c r="E3734">
        <v>1</v>
      </c>
      <c r="F3734">
        <v>1156</v>
      </c>
      <c r="G3734">
        <v>0.191803550688568</v>
      </c>
      <c r="H3734">
        <v>3</v>
      </c>
      <c r="I3734">
        <f t="shared" si="174"/>
        <v>1.1046301706086069E-4</v>
      </c>
      <c r="J3734">
        <f t="shared" si="175"/>
        <v>2.0284985239465408E-3</v>
      </c>
      <c r="K3734">
        <f t="shared" si="176"/>
        <v>1.8075724898248193E-3</v>
      </c>
    </row>
    <row r="3735" spans="1:11" x14ac:dyDescent="0.2">
      <c r="A3735" t="s">
        <v>72</v>
      </c>
      <c r="E3735">
        <v>0</v>
      </c>
      <c r="F3735">
        <v>4895</v>
      </c>
      <c r="G3735">
        <v>0.81217852994856499</v>
      </c>
      <c r="H3735">
        <v>3</v>
      </c>
      <c r="I3735">
        <f t="shared" si="174"/>
        <v>2.266002599755111E-4</v>
      </c>
      <c r="J3735">
        <f t="shared" si="175"/>
        <v>8.3483855594611595E-3</v>
      </c>
      <c r="K3735">
        <f t="shared" si="176"/>
        <v>7.895185039510139E-3</v>
      </c>
    </row>
    <row r="3736" spans="1:11" x14ac:dyDescent="0.2">
      <c r="A3736" t="s">
        <v>72</v>
      </c>
      <c r="E3736">
        <v>1</v>
      </c>
      <c r="F3736">
        <v>1132</v>
      </c>
      <c r="G3736">
        <v>0.18782147005143501</v>
      </c>
      <c r="H3736">
        <v>3</v>
      </c>
      <c r="I3736">
        <f t="shared" si="174"/>
        <v>1.0931250852195725E-4</v>
      </c>
      <c r="J3736">
        <f t="shared" si="175"/>
        <v>1.9875272090363071E-3</v>
      </c>
      <c r="K3736">
        <f t="shared" si="176"/>
        <v>1.7689021919923928E-3</v>
      </c>
    </row>
    <row r="3737" spans="1:11" x14ac:dyDescent="0.2">
      <c r="A3737" t="s">
        <v>73</v>
      </c>
      <c r="E3737">
        <v>0</v>
      </c>
      <c r="F3737">
        <v>412</v>
      </c>
      <c r="G3737">
        <v>6.8359050937448207E-2</v>
      </c>
      <c r="H3737">
        <v>3</v>
      </c>
      <c r="I3737">
        <f t="shared" si="174"/>
        <v>6.5986485392489103E-5</v>
      </c>
      <c r="J3737">
        <f t="shared" si="175"/>
        <v>7.4957699476697112E-4</v>
      </c>
      <c r="K3737">
        <f t="shared" si="176"/>
        <v>6.1760402398199294E-4</v>
      </c>
    </row>
    <row r="3738" spans="1:11" x14ac:dyDescent="0.2">
      <c r="A3738" t="s">
        <v>73</v>
      </c>
      <c r="E3738">
        <v>1</v>
      </c>
      <c r="F3738">
        <v>217</v>
      </c>
      <c r="G3738">
        <v>3.6004645760743297E-2</v>
      </c>
      <c r="H3738">
        <v>3</v>
      </c>
      <c r="I3738">
        <f t="shared" si="174"/>
        <v>4.7896805580988029E-5</v>
      </c>
      <c r="J3738">
        <f t="shared" si="175"/>
        <v>4.0794326318842095E-4</v>
      </c>
      <c r="K3738">
        <f t="shared" si="176"/>
        <v>3.1214965202644494E-4</v>
      </c>
    </row>
    <row r="3739" spans="1:11" x14ac:dyDescent="0.2">
      <c r="A3739" t="s">
        <v>73</v>
      </c>
      <c r="E3739">
        <v>2</v>
      </c>
      <c r="F3739">
        <v>372</v>
      </c>
      <c r="G3739">
        <v>6.1722249875559999E-2</v>
      </c>
      <c r="H3739">
        <v>3</v>
      </c>
      <c r="I3739">
        <f t="shared" si="174"/>
        <v>6.2703571788658602E-5</v>
      </c>
      <c r="J3739">
        <f t="shared" si="175"/>
        <v>6.7992607054425866E-4</v>
      </c>
      <c r="K3739">
        <f t="shared" si="176"/>
        <v>5.545189269669414E-4</v>
      </c>
    </row>
    <row r="3740" spans="1:11" x14ac:dyDescent="0.2">
      <c r="A3740" t="s">
        <v>73</v>
      </c>
      <c r="E3740">
        <v>3</v>
      </c>
      <c r="F3740">
        <v>3808</v>
      </c>
      <c r="G3740">
        <v>0.63182346109175402</v>
      </c>
      <c r="H3740">
        <v>3</v>
      </c>
      <c r="I3740">
        <f t="shared" si="174"/>
        <v>2.0004468170597783E-4</v>
      </c>
      <c r="J3740">
        <f t="shared" si="175"/>
        <v>6.5182792926235184E-3</v>
      </c>
      <c r="K3740">
        <f t="shared" si="176"/>
        <v>6.1181899292115623E-3</v>
      </c>
    </row>
    <row r="3741" spans="1:11" x14ac:dyDescent="0.2">
      <c r="A3741" t="s">
        <v>73</v>
      </c>
      <c r="E3741">
        <v>4</v>
      </c>
      <c r="F3741">
        <v>1210</v>
      </c>
      <c r="G3741">
        <v>0.200763232122117</v>
      </c>
      <c r="H3741">
        <v>3</v>
      </c>
      <c r="I3741">
        <f t="shared" si="174"/>
        <v>1.1300851681006862E-4</v>
      </c>
      <c r="J3741">
        <f t="shared" si="175"/>
        <v>2.1206408380312386E-3</v>
      </c>
      <c r="K3741">
        <f t="shared" si="176"/>
        <v>1.8946238044111013E-3</v>
      </c>
    </row>
    <row r="3742" spans="1:11" x14ac:dyDescent="0.2">
      <c r="A3742" t="s">
        <v>73</v>
      </c>
      <c r="E3742">
        <v>5</v>
      </c>
      <c r="F3742">
        <v>8</v>
      </c>
      <c r="G3742">
        <v>1.3273602123776301E-3</v>
      </c>
      <c r="H3742">
        <v>3</v>
      </c>
      <c r="I3742">
        <f t="shared" si="174"/>
        <v>9.1980759446365665E-6</v>
      </c>
      <c r="J3742">
        <f t="shared" si="175"/>
        <v>2.2471678068412869E-5</v>
      </c>
      <c r="K3742">
        <f t="shared" si="176"/>
        <v>4.0755261791397346E-6</v>
      </c>
    </row>
    <row r="3743" spans="1:11" x14ac:dyDescent="0.2">
      <c r="A3743" t="s">
        <v>74</v>
      </c>
      <c r="E3743">
        <v>0</v>
      </c>
      <c r="F3743">
        <v>6027</v>
      </c>
      <c r="G3743">
        <v>1</v>
      </c>
      <c r="H3743">
        <v>3</v>
      </c>
      <c r="I3743">
        <f t="shared" si="174"/>
        <v>2.5120198849609108E-4</v>
      </c>
      <c r="J3743">
        <f t="shared" si="175"/>
        <v>1.0251201988496092E-2</v>
      </c>
      <c r="K3743">
        <f t="shared" si="176"/>
        <v>9.7487980115039084E-3</v>
      </c>
    </row>
    <row r="3744" spans="1:11" x14ac:dyDescent="0.2">
      <c r="A3744" t="s">
        <v>75</v>
      </c>
      <c r="E3744">
        <v>0</v>
      </c>
      <c r="F3744">
        <v>3964</v>
      </c>
      <c r="G3744">
        <v>0.65770698523311799</v>
      </c>
      <c r="H3744">
        <v>3</v>
      </c>
      <c r="I3744">
        <f t="shared" si="174"/>
        <v>2.0407452431836178E-4</v>
      </c>
      <c r="J3744">
        <f t="shared" si="175"/>
        <v>6.7811443766495417E-3</v>
      </c>
      <c r="K3744">
        <f t="shared" si="176"/>
        <v>6.3729953280128185E-3</v>
      </c>
    </row>
    <row r="3745" spans="1:11" x14ac:dyDescent="0.2">
      <c r="A3745" t="s">
        <v>75</v>
      </c>
      <c r="E3745">
        <v>1</v>
      </c>
      <c r="F3745">
        <v>1979</v>
      </c>
      <c r="G3745">
        <v>0.32835573253691702</v>
      </c>
      <c r="H3745">
        <v>3</v>
      </c>
      <c r="I3745">
        <f t="shared" si="174"/>
        <v>1.4443205430156067E-4</v>
      </c>
      <c r="J3745">
        <f t="shared" si="175"/>
        <v>3.4279893796707308E-3</v>
      </c>
      <c r="K3745">
        <f t="shared" si="176"/>
        <v>3.1391252710676098E-3</v>
      </c>
    </row>
    <row r="3746" spans="1:11" x14ac:dyDescent="0.2">
      <c r="A3746" t="s">
        <v>75</v>
      </c>
      <c r="E3746">
        <v>2</v>
      </c>
      <c r="F3746">
        <v>84</v>
      </c>
      <c r="G3746">
        <v>1.39372822299652E-2</v>
      </c>
      <c r="H3746">
        <v>3</v>
      </c>
      <c r="I3746">
        <f t="shared" si="174"/>
        <v>2.9803293272026878E-5</v>
      </c>
      <c r="J3746">
        <f t="shared" si="175"/>
        <v>1.6917611557167888E-4</v>
      </c>
      <c r="K3746">
        <f t="shared" si="176"/>
        <v>1.0956952902762513E-4</v>
      </c>
    </row>
    <row r="3747" spans="1:11" x14ac:dyDescent="0.2">
      <c r="A3747" t="s">
        <v>76</v>
      </c>
      <c r="E3747">
        <v>0</v>
      </c>
      <c r="F3747">
        <v>329</v>
      </c>
      <c r="G3747">
        <v>5.45876887340302E-2</v>
      </c>
      <c r="H3747">
        <v>3</v>
      </c>
      <c r="I3747">
        <f t="shared" si="174"/>
        <v>5.8970425419349806E-5</v>
      </c>
      <c r="J3747">
        <f t="shared" si="175"/>
        <v>6.0484731275965177E-4</v>
      </c>
      <c r="K3747">
        <f t="shared" si="176"/>
        <v>4.8690646192095218E-4</v>
      </c>
    </row>
    <row r="3748" spans="1:11" x14ac:dyDescent="0.2">
      <c r="A3748" t="s">
        <v>76</v>
      </c>
      <c r="E3748">
        <v>1</v>
      </c>
      <c r="F3748">
        <v>246</v>
      </c>
      <c r="G3748">
        <v>4.08163265306122E-2</v>
      </c>
      <c r="H3748">
        <v>3</v>
      </c>
      <c r="I3748">
        <f t="shared" si="174"/>
        <v>5.099572656694142E-5</v>
      </c>
      <c r="J3748">
        <f t="shared" si="175"/>
        <v>4.5915899187306338E-4</v>
      </c>
      <c r="K3748">
        <f t="shared" si="176"/>
        <v>3.5716753873918058E-4</v>
      </c>
    </row>
    <row r="3749" spans="1:11" x14ac:dyDescent="0.2">
      <c r="A3749" t="s">
        <v>76</v>
      </c>
      <c r="E3749">
        <v>2</v>
      </c>
      <c r="F3749">
        <v>366</v>
      </c>
      <c r="G3749">
        <v>6.0726729716276802E-2</v>
      </c>
      <c r="H3749">
        <v>3</v>
      </c>
      <c r="I3749">
        <f t="shared" si="174"/>
        <v>6.2196151979928248E-5</v>
      </c>
      <c r="J3749">
        <f t="shared" si="175"/>
        <v>6.6946344914269626E-4</v>
      </c>
      <c r="K3749">
        <f t="shared" si="176"/>
        <v>5.4507114518283976E-4</v>
      </c>
    </row>
    <row r="3750" spans="1:11" x14ac:dyDescent="0.2">
      <c r="A3750" t="s">
        <v>76</v>
      </c>
      <c r="E3750">
        <v>3</v>
      </c>
      <c r="F3750">
        <v>3179</v>
      </c>
      <c r="G3750">
        <v>0.52745976439356201</v>
      </c>
      <c r="H3750">
        <v>3</v>
      </c>
      <c r="I3750">
        <f t="shared" si="174"/>
        <v>1.8287390899454124E-4</v>
      </c>
      <c r="J3750">
        <f t="shared" si="175"/>
        <v>5.4574715529301611E-3</v>
      </c>
      <c r="K3750">
        <f t="shared" si="176"/>
        <v>5.0917237349410787E-3</v>
      </c>
    </row>
    <row r="3751" spans="1:11" x14ac:dyDescent="0.2">
      <c r="A3751" t="s">
        <v>76</v>
      </c>
      <c r="E3751">
        <v>4</v>
      </c>
      <c r="F3751">
        <v>1891</v>
      </c>
      <c r="G3751">
        <v>0.31375477020076298</v>
      </c>
      <c r="H3751">
        <v>3</v>
      </c>
      <c r="I3751">
        <f t="shared" si="174"/>
        <v>1.4119465722628159E-4</v>
      </c>
      <c r="J3751">
        <f t="shared" si="175"/>
        <v>3.2787423592339111E-3</v>
      </c>
      <c r="K3751">
        <f t="shared" si="176"/>
        <v>2.9963530447813481E-3</v>
      </c>
    </row>
    <row r="3752" spans="1:11" x14ac:dyDescent="0.2">
      <c r="A3752" t="s">
        <v>76</v>
      </c>
      <c r="E3752">
        <v>5</v>
      </c>
      <c r="F3752">
        <v>16</v>
      </c>
      <c r="G3752">
        <v>2.6547204247552702E-3</v>
      </c>
      <c r="H3752">
        <v>3</v>
      </c>
      <c r="I3752">
        <f t="shared" si="174"/>
        <v>1.3007957415411792E-5</v>
      </c>
      <c r="J3752">
        <f t="shared" si="175"/>
        <v>3.9555161662964492E-5</v>
      </c>
      <c r="K3752">
        <f t="shared" si="176"/>
        <v>1.3539246832140909E-5</v>
      </c>
    </row>
    <row r="3753" spans="1:11" x14ac:dyDescent="0.2">
      <c r="A3753" t="s">
        <v>77</v>
      </c>
      <c r="E3753">
        <v>0</v>
      </c>
      <c r="F3753">
        <v>435</v>
      </c>
      <c r="G3753">
        <v>7.2175211548033802E-2</v>
      </c>
      <c r="H3753">
        <v>3</v>
      </c>
      <c r="I3753">
        <f t="shared" si="174"/>
        <v>6.7802034436074257E-5</v>
      </c>
      <c r="J3753">
        <f t="shared" si="175"/>
        <v>7.8955414991641233E-4</v>
      </c>
      <c r="K3753">
        <f t="shared" si="176"/>
        <v>6.5395008104426379E-4</v>
      </c>
    </row>
    <row r="3754" spans="1:11" x14ac:dyDescent="0.2">
      <c r="A3754" t="s">
        <v>77</v>
      </c>
      <c r="E3754">
        <v>1</v>
      </c>
      <c r="F3754">
        <v>237</v>
      </c>
      <c r="G3754">
        <v>3.9323046291687397E-2</v>
      </c>
      <c r="H3754">
        <v>3</v>
      </c>
      <c r="I3754">
        <f t="shared" si="174"/>
        <v>5.0054559894975982E-5</v>
      </c>
      <c r="J3754">
        <f t="shared" si="175"/>
        <v>4.4328502281184992E-4</v>
      </c>
      <c r="K3754">
        <f t="shared" si="176"/>
        <v>3.4317590302189796E-4</v>
      </c>
    </row>
    <row r="3755" spans="1:11" x14ac:dyDescent="0.2">
      <c r="A3755" t="s">
        <v>77</v>
      </c>
      <c r="E3755">
        <v>2</v>
      </c>
      <c r="F3755">
        <v>1386</v>
      </c>
      <c r="G3755">
        <v>0.229965156794425</v>
      </c>
      <c r="H3755">
        <v>3</v>
      </c>
      <c r="I3755">
        <f t="shared" si="174"/>
        <v>1.2093069727224695E-4</v>
      </c>
      <c r="J3755">
        <f t="shared" si="175"/>
        <v>2.4205822652164969E-3</v>
      </c>
      <c r="K3755">
        <f t="shared" si="176"/>
        <v>2.1787208706720031E-3</v>
      </c>
    </row>
    <row r="3756" spans="1:11" x14ac:dyDescent="0.2">
      <c r="A3756" t="s">
        <v>77</v>
      </c>
      <c r="E3756">
        <v>3</v>
      </c>
      <c r="F3756">
        <v>2787</v>
      </c>
      <c r="G3756">
        <v>0.46241911398705798</v>
      </c>
      <c r="H3756">
        <v>3</v>
      </c>
      <c r="I3756">
        <f t="shared" si="174"/>
        <v>1.7128404282126575E-4</v>
      </c>
      <c r="J3756">
        <f t="shared" si="175"/>
        <v>4.7954751826918456E-3</v>
      </c>
      <c r="K3756">
        <f t="shared" si="176"/>
        <v>4.4529070970493146E-3</v>
      </c>
    </row>
    <row r="3757" spans="1:11" x14ac:dyDescent="0.2">
      <c r="A3757" t="s">
        <v>77</v>
      </c>
      <c r="E3757">
        <v>4</v>
      </c>
      <c r="F3757">
        <v>1176</v>
      </c>
      <c r="G3757">
        <v>0.19512195121951201</v>
      </c>
      <c r="H3757">
        <v>3</v>
      </c>
      <c r="I3757">
        <f t="shared" si="174"/>
        <v>1.1141262965053125E-4</v>
      </c>
      <c r="J3757">
        <f t="shared" si="175"/>
        <v>2.0626321418456511E-3</v>
      </c>
      <c r="K3757">
        <f t="shared" si="176"/>
        <v>1.8398068825445887E-3</v>
      </c>
    </row>
    <row r="3758" spans="1:11" x14ac:dyDescent="0.2">
      <c r="A3758" t="s">
        <v>77</v>
      </c>
      <c r="E3758">
        <v>5</v>
      </c>
      <c r="F3758">
        <v>6</v>
      </c>
      <c r="G3758">
        <v>9.9552015928322502E-4</v>
      </c>
      <c r="H3758">
        <v>3</v>
      </c>
      <c r="I3758">
        <f t="shared" si="174"/>
        <v>7.9657806509617449E-6</v>
      </c>
      <c r="J3758">
        <f t="shared" si="175"/>
        <v>1.7920982243793996E-5</v>
      </c>
      <c r="K3758">
        <f t="shared" si="176"/>
        <v>1.9894209418705047E-6</v>
      </c>
    </row>
    <row r="3759" spans="1:11" x14ac:dyDescent="0.2">
      <c r="A3759" t="s">
        <v>78</v>
      </c>
      <c r="E3759">
        <v>0</v>
      </c>
      <c r="F3759">
        <v>6026</v>
      </c>
      <c r="G3759">
        <v>0.99983407997345297</v>
      </c>
      <c r="H3759">
        <v>3</v>
      </c>
      <c r="I3759">
        <f t="shared" si="174"/>
        <v>2.511813583959607E-4</v>
      </c>
      <c r="J3759">
        <f t="shared" si="175"/>
        <v>1.024952215813049E-2</v>
      </c>
      <c r="K3759">
        <f t="shared" si="176"/>
        <v>9.7471594413385699E-3</v>
      </c>
    </row>
    <row r="3760" spans="1:11" x14ac:dyDescent="0.2">
      <c r="A3760" t="s">
        <v>78</v>
      </c>
      <c r="E3760">
        <v>2</v>
      </c>
      <c r="F3760">
        <v>1</v>
      </c>
      <c r="G3760">
        <v>1.6592002654720401E-4</v>
      </c>
      <c r="H3760">
        <v>3</v>
      </c>
      <c r="I3760">
        <f t="shared" si="174"/>
        <v>3.2520298224374691E-6</v>
      </c>
      <c r="J3760">
        <f t="shared" si="175"/>
        <v>4.9112300879095093E-6</v>
      </c>
      <c r="K3760">
        <f t="shared" si="176"/>
        <v>-1.592829556965429E-6</v>
      </c>
    </row>
    <row r="3761" spans="1:11" x14ac:dyDescent="0.2">
      <c r="A3761" t="s">
        <v>12</v>
      </c>
      <c r="E3761">
        <v>0</v>
      </c>
      <c r="F3761">
        <v>3434</v>
      </c>
      <c r="G3761">
        <v>0.569769371163099</v>
      </c>
      <c r="H3761">
        <v>3</v>
      </c>
      <c r="I3761">
        <f t="shared" si="174"/>
        <v>1.900265346989399E-4</v>
      </c>
      <c r="J3761">
        <f t="shared" si="175"/>
        <v>5.8877202463299303E-3</v>
      </c>
      <c r="K3761">
        <f t="shared" si="176"/>
        <v>5.5076671769320506E-3</v>
      </c>
    </row>
    <row r="3762" spans="1:11" x14ac:dyDescent="0.2">
      <c r="A3762" t="s">
        <v>12</v>
      </c>
      <c r="E3762">
        <v>1</v>
      </c>
      <c r="F3762">
        <v>2572</v>
      </c>
      <c r="G3762">
        <v>0.42674630827940901</v>
      </c>
      <c r="H3762">
        <v>3</v>
      </c>
      <c r="I3762">
        <f t="shared" si="174"/>
        <v>1.6457418432132848E-4</v>
      </c>
      <c r="J3762">
        <f t="shared" si="175"/>
        <v>4.432037267115419E-3</v>
      </c>
      <c r="K3762">
        <f t="shared" si="176"/>
        <v>4.1028888984727613E-3</v>
      </c>
    </row>
    <row r="3763" spans="1:11" x14ac:dyDescent="0.2">
      <c r="A3763" t="s">
        <v>12</v>
      </c>
      <c r="E3763">
        <v>2</v>
      </c>
      <c r="F3763">
        <v>21</v>
      </c>
      <c r="G3763">
        <v>3.4843205574912901E-3</v>
      </c>
      <c r="H3763">
        <v>3</v>
      </c>
      <c r="I3763">
        <f t="shared" si="174"/>
        <v>1.4902425555924859E-5</v>
      </c>
      <c r="J3763">
        <f t="shared" si="175"/>
        <v>4.9745631130837756E-5</v>
      </c>
      <c r="K3763">
        <f t="shared" si="176"/>
        <v>1.9940780018988042E-5</v>
      </c>
    </row>
    <row r="3764" spans="1:11" x14ac:dyDescent="0.2">
      <c r="A3764" t="s">
        <v>79</v>
      </c>
      <c r="E3764">
        <v>0</v>
      </c>
      <c r="F3764">
        <v>6027</v>
      </c>
      <c r="G3764">
        <v>1</v>
      </c>
      <c r="H3764">
        <v>3</v>
      </c>
      <c r="I3764">
        <f t="shared" si="174"/>
        <v>2.5120198849609108E-4</v>
      </c>
      <c r="J3764">
        <f t="shared" si="175"/>
        <v>1.0251201988496092E-2</v>
      </c>
      <c r="K3764">
        <f t="shared" si="176"/>
        <v>9.7487980115039084E-3</v>
      </c>
    </row>
    <row r="3765" spans="1:11" x14ac:dyDescent="0.2">
      <c r="A3765" t="s">
        <v>185</v>
      </c>
      <c r="E3765">
        <v>0</v>
      </c>
      <c r="F3765">
        <v>6026</v>
      </c>
      <c r="G3765">
        <v>0.99983407997345297</v>
      </c>
      <c r="H3765">
        <v>3</v>
      </c>
      <c r="I3765">
        <f t="shared" si="174"/>
        <v>2.511813583959607E-4</v>
      </c>
      <c r="J3765">
        <f t="shared" si="175"/>
        <v>1.024952215813049E-2</v>
      </c>
      <c r="K3765">
        <f t="shared" si="176"/>
        <v>9.7471594413385699E-3</v>
      </c>
    </row>
    <row r="3766" spans="1:11" x14ac:dyDescent="0.2">
      <c r="A3766" t="s">
        <v>185</v>
      </c>
      <c r="E3766">
        <v>2</v>
      </c>
      <c r="F3766">
        <v>1</v>
      </c>
      <c r="G3766">
        <v>1.6592002654720401E-4</v>
      </c>
      <c r="H3766">
        <v>3</v>
      </c>
      <c r="I3766">
        <f t="shared" si="174"/>
        <v>3.2520298224374691E-6</v>
      </c>
      <c r="J3766">
        <f t="shared" si="175"/>
        <v>4.9112300879095093E-6</v>
      </c>
      <c r="K3766">
        <f t="shared" si="176"/>
        <v>-1.592829556965429E-6</v>
      </c>
    </row>
    <row r="3767" spans="1:11" x14ac:dyDescent="0.2">
      <c r="A3767" t="s">
        <v>80</v>
      </c>
      <c r="E3767">
        <v>0</v>
      </c>
      <c r="F3767">
        <v>452</v>
      </c>
      <c r="G3767">
        <v>7.4995851999336297E-2</v>
      </c>
      <c r="H3767">
        <v>3</v>
      </c>
      <c r="I3767">
        <f t="shared" si="174"/>
        <v>6.9113229144027999E-5</v>
      </c>
      <c r="J3767">
        <f t="shared" si="175"/>
        <v>8.1907174913739089E-4</v>
      </c>
      <c r="K3767">
        <f t="shared" si="176"/>
        <v>6.8084529084933498E-4</v>
      </c>
    </row>
    <row r="3768" spans="1:11" x14ac:dyDescent="0.2">
      <c r="A3768" t="s">
        <v>80</v>
      </c>
      <c r="E3768">
        <v>1</v>
      </c>
      <c r="F3768">
        <v>261</v>
      </c>
      <c r="G3768">
        <v>4.3305126928820298E-2</v>
      </c>
      <c r="H3768">
        <v>3</v>
      </c>
      <c r="I3768">
        <f t="shared" si="174"/>
        <v>5.2526816142852192E-5</v>
      </c>
      <c r="J3768">
        <f t="shared" si="175"/>
        <v>4.8557808543105515E-4</v>
      </c>
      <c r="K3768">
        <f t="shared" si="176"/>
        <v>3.8052445314535076E-4</v>
      </c>
    </row>
    <row r="3769" spans="1:11" x14ac:dyDescent="0.2">
      <c r="A3769" t="s">
        <v>80</v>
      </c>
      <c r="E3769">
        <v>2</v>
      </c>
      <c r="F3769">
        <v>399</v>
      </c>
      <c r="G3769">
        <v>6.6202090592334506E-2</v>
      </c>
      <c r="H3769">
        <v>3</v>
      </c>
      <c r="I3769">
        <f t="shared" si="174"/>
        <v>6.4937792950073718E-5</v>
      </c>
      <c r="J3769">
        <f t="shared" si="175"/>
        <v>7.2695869887341876E-4</v>
      </c>
      <c r="K3769">
        <f t="shared" si="176"/>
        <v>5.9708311297327135E-4</v>
      </c>
    </row>
    <row r="3770" spans="1:11" x14ac:dyDescent="0.2">
      <c r="A3770" t="s">
        <v>80</v>
      </c>
      <c r="E3770">
        <v>3</v>
      </c>
      <c r="F3770">
        <v>2789</v>
      </c>
      <c r="G3770">
        <v>0.46275095404015298</v>
      </c>
      <c r="H3770">
        <v>3</v>
      </c>
      <c r="I3770">
        <f t="shared" si="174"/>
        <v>1.7134520439602319E-4</v>
      </c>
      <c r="J3770">
        <f t="shared" si="175"/>
        <v>4.7988547447975535E-3</v>
      </c>
      <c r="K3770">
        <f t="shared" si="176"/>
        <v>4.4561643360055067E-3</v>
      </c>
    </row>
    <row r="3771" spans="1:11" x14ac:dyDescent="0.2">
      <c r="A3771" t="s">
        <v>80</v>
      </c>
      <c r="E3771">
        <v>4</v>
      </c>
      <c r="F3771">
        <v>2116</v>
      </c>
      <c r="G3771">
        <v>0.35108677617388401</v>
      </c>
      <c r="H3771">
        <v>3</v>
      </c>
      <c r="I3771">
        <f t="shared" si="174"/>
        <v>1.493306635485604E-4</v>
      </c>
      <c r="J3771">
        <f t="shared" si="175"/>
        <v>3.6601984252874003E-3</v>
      </c>
      <c r="K3771">
        <f t="shared" si="176"/>
        <v>3.3615370981902796E-3</v>
      </c>
    </row>
    <row r="3772" spans="1:11" x14ac:dyDescent="0.2">
      <c r="A3772" t="s">
        <v>80</v>
      </c>
      <c r="E3772">
        <v>5</v>
      </c>
      <c r="F3772">
        <v>10</v>
      </c>
      <c r="G3772">
        <v>1.65920026547204E-3</v>
      </c>
      <c r="H3772">
        <v>3</v>
      </c>
      <c r="I3772">
        <f t="shared" si="174"/>
        <v>1.0283744474145976E-5</v>
      </c>
      <c r="J3772">
        <f t="shared" si="175"/>
        <v>2.6875747128866376E-5</v>
      </c>
      <c r="K3772">
        <f t="shared" si="176"/>
        <v>6.3082581805744244E-6</v>
      </c>
    </row>
    <row r="3773" spans="1:11" x14ac:dyDescent="0.2">
      <c r="A3773" t="s">
        <v>81</v>
      </c>
      <c r="E3773">
        <v>0</v>
      </c>
      <c r="F3773">
        <v>455</v>
      </c>
      <c r="G3773">
        <v>7.5493612078977895E-2</v>
      </c>
      <c r="H3773">
        <v>3</v>
      </c>
      <c r="I3773">
        <f t="shared" si="174"/>
        <v>6.9342035182433763E-5</v>
      </c>
      <c r="J3773">
        <f t="shared" si="175"/>
        <v>8.242781559722128E-4</v>
      </c>
      <c r="K3773">
        <f t="shared" si="176"/>
        <v>6.855940856073452E-4</v>
      </c>
    </row>
    <row r="3774" spans="1:11" x14ac:dyDescent="0.2">
      <c r="A3774" t="s">
        <v>81</v>
      </c>
      <c r="E3774">
        <v>1</v>
      </c>
      <c r="F3774">
        <v>225</v>
      </c>
      <c r="G3774">
        <v>3.7332005973121002E-2</v>
      </c>
      <c r="H3774">
        <v>3</v>
      </c>
      <c r="I3774">
        <f t="shared" si="174"/>
        <v>4.8771381587604862E-5</v>
      </c>
      <c r="J3774">
        <f t="shared" si="175"/>
        <v>4.2209144131881486E-4</v>
      </c>
      <c r="K3774">
        <f t="shared" si="176"/>
        <v>3.2454867814360515E-4</v>
      </c>
    </row>
    <row r="3775" spans="1:11" x14ac:dyDescent="0.2">
      <c r="A3775" t="s">
        <v>81</v>
      </c>
      <c r="E3775">
        <v>2</v>
      </c>
      <c r="F3775">
        <v>374</v>
      </c>
      <c r="G3775">
        <v>6.2054089928654403E-2</v>
      </c>
      <c r="H3775">
        <v>3</v>
      </c>
      <c r="I3775">
        <f t="shared" si="174"/>
        <v>6.2871799446292506E-5</v>
      </c>
      <c r="J3775">
        <f t="shared" si="175"/>
        <v>6.8341269873283656E-4</v>
      </c>
      <c r="K3775">
        <f t="shared" si="176"/>
        <v>5.5766909984025152E-4</v>
      </c>
    </row>
    <row r="3776" spans="1:11" x14ac:dyDescent="0.2">
      <c r="A3776" t="s">
        <v>81</v>
      </c>
      <c r="E3776">
        <v>3</v>
      </c>
      <c r="F3776">
        <v>4559</v>
      </c>
      <c r="G3776">
        <v>0.75642940102870404</v>
      </c>
      <c r="H3776">
        <v>3</v>
      </c>
      <c r="I3776">
        <f t="shared" si="174"/>
        <v>2.1874637587088969E-4</v>
      </c>
      <c r="J3776">
        <f t="shared" si="175"/>
        <v>7.78304038615793E-3</v>
      </c>
      <c r="K3776">
        <f t="shared" si="176"/>
        <v>7.3455476344161507E-3</v>
      </c>
    </row>
    <row r="3777" spans="1:11" x14ac:dyDescent="0.2">
      <c r="A3777" t="s">
        <v>81</v>
      </c>
      <c r="E3777">
        <v>4</v>
      </c>
      <c r="F3777">
        <v>410</v>
      </c>
      <c r="G3777">
        <v>6.8027210884353706E-2</v>
      </c>
      <c r="H3777">
        <v>3</v>
      </c>
      <c r="I3777">
        <f t="shared" si="174"/>
        <v>6.5826238469722393E-5</v>
      </c>
      <c r="J3777">
        <f t="shared" si="175"/>
        <v>7.4609834731325948E-4</v>
      </c>
      <c r="K3777">
        <f t="shared" si="176"/>
        <v>6.1444587037381461E-4</v>
      </c>
    </row>
    <row r="3778" spans="1:11" x14ac:dyDescent="0.2">
      <c r="A3778" t="s">
        <v>81</v>
      </c>
      <c r="E3778">
        <v>5</v>
      </c>
      <c r="F3778">
        <v>4</v>
      </c>
      <c r="G3778">
        <v>6.6368010618881701E-4</v>
      </c>
      <c r="H3778">
        <v>3</v>
      </c>
      <c r="I3778">
        <f t="shared" ref="I3778:I3841" si="177">(1.96*SQRT((G3778/100)*(1-(G3778/100))/(F3778*(G3778/100)^(-1))))</f>
        <v>6.5040434575217116E-6</v>
      </c>
      <c r="J3778">
        <f t="shared" ref="J3778:J3841" si="178">G3778/100+I3778</f>
        <v>1.3140844519409882E-5</v>
      </c>
      <c r="K3778">
        <f t="shared" ref="K3778:K3841" si="179">G3778/100-I3778</f>
        <v>1.327576043664584E-7</v>
      </c>
    </row>
    <row r="3779" spans="1:11" x14ac:dyDescent="0.2">
      <c r="A3779" t="s">
        <v>82</v>
      </c>
      <c r="E3779">
        <v>0</v>
      </c>
      <c r="F3779">
        <v>888</v>
      </c>
      <c r="G3779">
        <v>0.147336983573917</v>
      </c>
      <c r="H3779">
        <v>3</v>
      </c>
      <c r="I3779">
        <f t="shared" si="177"/>
        <v>9.6836969246488522E-5</v>
      </c>
      <c r="J3779">
        <f t="shared" si="178"/>
        <v>1.5702068049856586E-3</v>
      </c>
      <c r="K3779">
        <f t="shared" si="179"/>
        <v>1.3765328664926816E-3</v>
      </c>
    </row>
    <row r="3780" spans="1:11" x14ac:dyDescent="0.2">
      <c r="A3780" t="s">
        <v>82</v>
      </c>
      <c r="E3780">
        <v>1</v>
      </c>
      <c r="F3780">
        <v>231</v>
      </c>
      <c r="G3780">
        <v>3.8327526132404199E-2</v>
      </c>
      <c r="H3780">
        <v>3</v>
      </c>
      <c r="I3780">
        <f t="shared" si="177"/>
        <v>4.9417142226377578E-5</v>
      </c>
      <c r="J3780">
        <f t="shared" si="178"/>
        <v>4.3269240355041957E-4</v>
      </c>
      <c r="K3780">
        <f t="shared" si="179"/>
        <v>3.3385811909766438E-4</v>
      </c>
    </row>
    <row r="3781" spans="1:11" x14ac:dyDescent="0.2">
      <c r="A3781" t="s">
        <v>82</v>
      </c>
      <c r="E3781">
        <v>2</v>
      </c>
      <c r="F3781">
        <v>1438</v>
      </c>
      <c r="G3781">
        <v>0.23859299817488</v>
      </c>
      <c r="H3781">
        <v>3</v>
      </c>
      <c r="I3781">
        <f t="shared" si="177"/>
        <v>1.2317302453789089E-4</v>
      </c>
      <c r="J3781">
        <f t="shared" si="178"/>
        <v>2.5091030062866912E-3</v>
      </c>
      <c r="K3781">
        <f t="shared" si="179"/>
        <v>2.2627569572109089E-3</v>
      </c>
    </row>
    <row r="3782" spans="1:11" x14ac:dyDescent="0.2">
      <c r="A3782" t="s">
        <v>82</v>
      </c>
      <c r="E3782">
        <v>3</v>
      </c>
      <c r="F3782">
        <v>3464</v>
      </c>
      <c r="G3782">
        <v>0.57474697195951596</v>
      </c>
      <c r="H3782">
        <v>3</v>
      </c>
      <c r="I3782">
        <f t="shared" si="177"/>
        <v>1.9085000427380541E-4</v>
      </c>
      <c r="J3782">
        <f t="shared" si="178"/>
        <v>5.9383197238689648E-3</v>
      </c>
      <c r="K3782">
        <f t="shared" si="179"/>
        <v>5.5566197153213539E-3</v>
      </c>
    </row>
    <row r="3783" spans="1:11" x14ac:dyDescent="0.2">
      <c r="A3783" t="s">
        <v>82</v>
      </c>
      <c r="E3783">
        <v>4</v>
      </c>
      <c r="F3783">
        <v>6</v>
      </c>
      <c r="G3783">
        <v>9.9552015928322502E-4</v>
      </c>
      <c r="H3783">
        <v>3</v>
      </c>
      <c r="I3783">
        <f t="shared" si="177"/>
        <v>7.9657806509617449E-6</v>
      </c>
      <c r="J3783">
        <f t="shared" si="178"/>
        <v>1.7920982243793996E-5</v>
      </c>
      <c r="K3783">
        <f t="shared" si="179"/>
        <v>1.9894209418705047E-6</v>
      </c>
    </row>
    <row r="3784" spans="1:11" x14ac:dyDescent="0.2">
      <c r="A3784" t="s">
        <v>26</v>
      </c>
      <c r="E3784">
        <v>0</v>
      </c>
      <c r="F3784">
        <v>6027</v>
      </c>
      <c r="G3784">
        <v>1</v>
      </c>
      <c r="H3784">
        <v>3</v>
      </c>
      <c r="I3784">
        <f t="shared" si="177"/>
        <v>2.5120198849609108E-4</v>
      </c>
      <c r="J3784">
        <f t="shared" si="178"/>
        <v>1.0251201988496092E-2</v>
      </c>
      <c r="K3784">
        <f t="shared" si="179"/>
        <v>9.7487980115039084E-3</v>
      </c>
    </row>
    <row r="3785" spans="1:11" x14ac:dyDescent="0.2">
      <c r="A3785" t="s">
        <v>83</v>
      </c>
      <c r="E3785">
        <v>0</v>
      </c>
      <c r="F3785">
        <v>6022</v>
      </c>
      <c r="G3785">
        <v>0.99917039986726397</v>
      </c>
      <c r="H3785">
        <v>3</v>
      </c>
      <c r="I3785">
        <f t="shared" si="177"/>
        <v>2.5109882034707879E-4</v>
      </c>
      <c r="J3785">
        <f t="shared" si="178"/>
        <v>1.0242802819019719E-2</v>
      </c>
      <c r="K3785">
        <f t="shared" si="179"/>
        <v>9.7406051783255621E-3</v>
      </c>
    </row>
    <row r="3786" spans="1:11" x14ac:dyDescent="0.2">
      <c r="A3786" t="s">
        <v>83</v>
      </c>
      <c r="E3786">
        <v>1</v>
      </c>
      <c r="F3786">
        <v>5</v>
      </c>
      <c r="G3786">
        <v>8.2960013273602096E-4</v>
      </c>
      <c r="H3786">
        <v>3</v>
      </c>
      <c r="I3786">
        <f t="shared" si="177"/>
        <v>7.2717356171352764E-6</v>
      </c>
      <c r="J3786">
        <f t="shared" si="178"/>
        <v>1.5567736944495487E-5</v>
      </c>
      <c r="K3786">
        <f t="shared" si="179"/>
        <v>1.0242657102249338E-6</v>
      </c>
    </row>
    <row r="3787" spans="1:11" x14ac:dyDescent="0.2">
      <c r="A3787" t="s">
        <v>27</v>
      </c>
      <c r="E3787">
        <v>0</v>
      </c>
      <c r="F3787">
        <v>6022</v>
      </c>
      <c r="G3787">
        <v>0.99917039986726397</v>
      </c>
      <c r="H3787">
        <v>3</v>
      </c>
      <c r="I3787">
        <f t="shared" si="177"/>
        <v>2.5109882034707879E-4</v>
      </c>
      <c r="J3787">
        <f t="shared" si="178"/>
        <v>1.0242802819019719E-2</v>
      </c>
      <c r="K3787">
        <f t="shared" si="179"/>
        <v>9.7406051783255621E-3</v>
      </c>
    </row>
    <row r="3788" spans="1:11" x14ac:dyDescent="0.2">
      <c r="A3788" t="s">
        <v>27</v>
      </c>
      <c r="E3788">
        <v>1</v>
      </c>
      <c r="F3788">
        <v>5</v>
      </c>
      <c r="G3788">
        <v>8.2960013273602096E-4</v>
      </c>
      <c r="H3788">
        <v>3</v>
      </c>
      <c r="I3788">
        <f t="shared" si="177"/>
        <v>7.2717356171352764E-6</v>
      </c>
      <c r="J3788">
        <f t="shared" si="178"/>
        <v>1.5567736944495487E-5</v>
      </c>
      <c r="K3788">
        <f t="shared" si="179"/>
        <v>1.0242657102249338E-6</v>
      </c>
    </row>
    <row r="3789" spans="1:11" x14ac:dyDescent="0.2">
      <c r="A3789" t="s">
        <v>84</v>
      </c>
      <c r="E3789">
        <v>0</v>
      </c>
      <c r="F3789">
        <v>3482</v>
      </c>
      <c r="G3789">
        <v>0.57773353243736503</v>
      </c>
      <c r="H3789">
        <v>3</v>
      </c>
      <c r="I3789">
        <f t="shared" si="177"/>
        <v>1.9134234532763305E-4</v>
      </c>
      <c r="J3789">
        <f t="shared" si="178"/>
        <v>5.9686776697012835E-3</v>
      </c>
      <c r="K3789">
        <f t="shared" si="179"/>
        <v>5.5859929790460167E-3</v>
      </c>
    </row>
    <row r="3790" spans="1:11" x14ac:dyDescent="0.2">
      <c r="A3790" t="s">
        <v>84</v>
      </c>
      <c r="E3790">
        <v>1</v>
      </c>
      <c r="F3790">
        <v>2534</v>
      </c>
      <c r="G3790">
        <v>0.42044134727061599</v>
      </c>
      <c r="H3790">
        <v>3</v>
      </c>
      <c r="I3790">
        <f t="shared" si="177"/>
        <v>1.633590818089617E-4</v>
      </c>
      <c r="J3790">
        <f t="shared" si="178"/>
        <v>4.3677725545151211E-3</v>
      </c>
      <c r="K3790">
        <f t="shared" si="179"/>
        <v>4.0410543908971979E-3</v>
      </c>
    </row>
    <row r="3791" spans="1:11" x14ac:dyDescent="0.2">
      <c r="A3791" t="s">
        <v>84</v>
      </c>
      <c r="E3791">
        <v>2</v>
      </c>
      <c r="F3791">
        <v>11</v>
      </c>
      <c r="G3791">
        <v>1.8251202920192501E-3</v>
      </c>
      <c r="H3791">
        <v>3</v>
      </c>
      <c r="I3791">
        <f t="shared" si="177"/>
        <v>1.0785673248849681E-5</v>
      </c>
      <c r="J3791">
        <f t="shared" si="178"/>
        <v>2.9036876169042183E-5</v>
      </c>
      <c r="K3791">
        <f t="shared" si="179"/>
        <v>7.465529671342821E-6</v>
      </c>
    </row>
    <row r="3792" spans="1:11" x14ac:dyDescent="0.2">
      <c r="A3792" t="s">
        <v>190</v>
      </c>
      <c r="D3792" t="s">
        <v>53</v>
      </c>
      <c r="F3792">
        <v>292</v>
      </c>
      <c r="G3792">
        <v>3.1687466087900198E-2</v>
      </c>
      <c r="H3792">
        <v>3</v>
      </c>
      <c r="I3792">
        <f t="shared" si="177"/>
        <v>3.6339867389864604E-5</v>
      </c>
      <c r="J3792">
        <f t="shared" si="178"/>
        <v>3.5321452826886661E-4</v>
      </c>
      <c r="K3792">
        <f t="shared" si="179"/>
        <v>2.8053479348913739E-4</v>
      </c>
    </row>
    <row r="3793" spans="1:11" x14ac:dyDescent="0.2">
      <c r="A3793" t="s">
        <v>190</v>
      </c>
      <c r="D3793" t="s">
        <v>53</v>
      </c>
      <c r="E3793">
        <v>0</v>
      </c>
      <c r="F3793">
        <v>8923</v>
      </c>
      <c r="G3793">
        <v>0.96831253391210004</v>
      </c>
      <c r="H3793">
        <v>3</v>
      </c>
      <c r="I3793">
        <f t="shared" si="177"/>
        <v>1.9994164825214909E-4</v>
      </c>
      <c r="J3793">
        <f t="shared" si="178"/>
        <v>9.8830669873731496E-3</v>
      </c>
      <c r="K3793">
        <f t="shared" si="179"/>
        <v>9.4831836908688526E-3</v>
      </c>
    </row>
    <row r="3794" spans="1:11" x14ac:dyDescent="0.2">
      <c r="A3794" t="s">
        <v>28</v>
      </c>
      <c r="D3794" t="s">
        <v>53</v>
      </c>
      <c r="E3794">
        <v>0</v>
      </c>
      <c r="F3794">
        <v>8911</v>
      </c>
      <c r="G3794">
        <v>0.96701030927835097</v>
      </c>
      <c r="H3794">
        <v>3</v>
      </c>
      <c r="I3794">
        <f t="shared" si="177"/>
        <v>1.9980847202432479E-4</v>
      </c>
      <c r="J3794">
        <f t="shared" si="178"/>
        <v>9.8699115648078345E-3</v>
      </c>
      <c r="K3794">
        <f t="shared" si="179"/>
        <v>9.4702946207591843E-3</v>
      </c>
    </row>
    <row r="3795" spans="1:11" x14ac:dyDescent="0.2">
      <c r="A3795" t="s">
        <v>28</v>
      </c>
      <c r="D3795" t="s">
        <v>53</v>
      </c>
      <c r="E3795">
        <v>1</v>
      </c>
      <c r="F3795">
        <v>304</v>
      </c>
      <c r="G3795">
        <v>3.2989690721649499E-2</v>
      </c>
      <c r="H3795">
        <v>3</v>
      </c>
      <c r="I3795">
        <f t="shared" si="177"/>
        <v>3.7078817517355881E-5</v>
      </c>
      <c r="J3795">
        <f t="shared" si="178"/>
        <v>3.6697572473385091E-4</v>
      </c>
      <c r="K3795">
        <f t="shared" si="179"/>
        <v>2.9281808969913909E-4</v>
      </c>
    </row>
    <row r="3796" spans="1:11" x14ac:dyDescent="0.2">
      <c r="A3796" t="s">
        <v>66</v>
      </c>
      <c r="D3796" t="s">
        <v>53</v>
      </c>
      <c r="E3796">
        <v>0</v>
      </c>
      <c r="F3796">
        <v>9214</v>
      </c>
      <c r="G3796">
        <v>0.99989148128052097</v>
      </c>
      <c r="H3796">
        <v>3</v>
      </c>
      <c r="I3796">
        <f t="shared" si="177"/>
        <v>2.0314337855071069E-4</v>
      </c>
      <c r="J3796">
        <f t="shared" si="178"/>
        <v>1.0202058191355921E-2</v>
      </c>
      <c r="K3796">
        <f t="shared" si="179"/>
        <v>9.7957714342544987E-3</v>
      </c>
    </row>
    <row r="3797" spans="1:11" x14ac:dyDescent="0.2">
      <c r="A3797" t="s">
        <v>66</v>
      </c>
      <c r="D3797" t="s">
        <v>53</v>
      </c>
      <c r="E3797">
        <v>1</v>
      </c>
      <c r="F3797">
        <v>1</v>
      </c>
      <c r="G3797">
        <v>1.0851871947911E-4</v>
      </c>
      <c r="H3797">
        <v>3</v>
      </c>
      <c r="I3797">
        <f t="shared" si="177"/>
        <v>2.1269657477116204E-6</v>
      </c>
      <c r="J3797">
        <f t="shared" si="178"/>
        <v>3.2121529425027205E-6</v>
      </c>
      <c r="K3797">
        <f t="shared" si="179"/>
        <v>-1.0417785529205203E-6</v>
      </c>
    </row>
    <row r="3798" spans="1:11" x14ac:dyDescent="0.2">
      <c r="A3798" t="s">
        <v>67</v>
      </c>
      <c r="D3798" t="s">
        <v>53</v>
      </c>
      <c r="E3798">
        <v>0</v>
      </c>
      <c r="F3798">
        <v>9215</v>
      </c>
      <c r="G3798">
        <v>1</v>
      </c>
      <c r="H3798">
        <v>3</v>
      </c>
      <c r="I3798">
        <f t="shared" si="177"/>
        <v>2.0315429053392893E-4</v>
      </c>
      <c r="J3798">
        <f t="shared" si="178"/>
        <v>1.0203154290533929E-2</v>
      </c>
      <c r="K3798">
        <f t="shared" si="179"/>
        <v>9.7968457094660712E-3</v>
      </c>
    </row>
    <row r="3799" spans="1:11" x14ac:dyDescent="0.2">
      <c r="A3799" t="s">
        <v>68</v>
      </c>
      <c r="D3799" t="s">
        <v>53</v>
      </c>
      <c r="E3799">
        <v>0</v>
      </c>
      <c r="F3799">
        <v>9214</v>
      </c>
      <c r="G3799">
        <v>0.99989148128052097</v>
      </c>
      <c r="H3799">
        <v>3</v>
      </c>
      <c r="I3799">
        <f t="shared" si="177"/>
        <v>2.0314337855071069E-4</v>
      </c>
      <c r="J3799">
        <f t="shared" si="178"/>
        <v>1.0202058191355921E-2</v>
      </c>
      <c r="K3799">
        <f t="shared" si="179"/>
        <v>9.7957714342544987E-3</v>
      </c>
    </row>
    <row r="3800" spans="1:11" x14ac:dyDescent="0.2">
      <c r="A3800" t="s">
        <v>68</v>
      </c>
      <c r="D3800" t="s">
        <v>53</v>
      </c>
      <c r="E3800">
        <v>1</v>
      </c>
      <c r="F3800">
        <v>1</v>
      </c>
      <c r="G3800">
        <v>1.0851871947911E-4</v>
      </c>
      <c r="H3800">
        <v>3</v>
      </c>
      <c r="I3800">
        <f t="shared" si="177"/>
        <v>2.1269657477116204E-6</v>
      </c>
      <c r="J3800">
        <f t="shared" si="178"/>
        <v>3.2121529425027205E-6</v>
      </c>
      <c r="K3800">
        <f t="shared" si="179"/>
        <v>-1.0417785529205203E-6</v>
      </c>
    </row>
    <row r="3801" spans="1:11" x14ac:dyDescent="0.2">
      <c r="A3801" t="s">
        <v>69</v>
      </c>
      <c r="D3801" t="s">
        <v>53</v>
      </c>
      <c r="E3801">
        <v>0</v>
      </c>
      <c r="F3801">
        <v>9215</v>
      </c>
      <c r="G3801">
        <v>1</v>
      </c>
      <c r="H3801">
        <v>3</v>
      </c>
      <c r="I3801">
        <f t="shared" si="177"/>
        <v>2.0315429053392893E-4</v>
      </c>
      <c r="J3801">
        <f t="shared" si="178"/>
        <v>1.0203154290533929E-2</v>
      </c>
      <c r="K3801">
        <f t="shared" si="179"/>
        <v>9.7968457094660712E-3</v>
      </c>
    </row>
    <row r="3802" spans="1:11" x14ac:dyDescent="0.2">
      <c r="A3802" t="s">
        <v>70</v>
      </c>
      <c r="D3802" t="s">
        <v>53</v>
      </c>
      <c r="E3802">
        <v>0</v>
      </c>
      <c r="F3802">
        <v>9215</v>
      </c>
      <c r="G3802">
        <v>1</v>
      </c>
      <c r="H3802">
        <v>3</v>
      </c>
      <c r="I3802">
        <f t="shared" si="177"/>
        <v>2.0315429053392893E-4</v>
      </c>
      <c r="J3802">
        <f t="shared" si="178"/>
        <v>1.0203154290533929E-2</v>
      </c>
      <c r="K3802">
        <f t="shared" si="179"/>
        <v>9.7968457094660712E-3</v>
      </c>
    </row>
    <row r="3803" spans="1:11" x14ac:dyDescent="0.2">
      <c r="A3803" t="s">
        <v>193</v>
      </c>
      <c r="D3803" t="s">
        <v>53</v>
      </c>
      <c r="F3803">
        <v>292</v>
      </c>
      <c r="G3803">
        <v>3.1687466087900198E-2</v>
      </c>
      <c r="H3803">
        <v>3</v>
      </c>
      <c r="I3803">
        <f t="shared" si="177"/>
        <v>3.6339867389864604E-5</v>
      </c>
      <c r="J3803">
        <f t="shared" si="178"/>
        <v>3.5321452826886661E-4</v>
      </c>
      <c r="K3803">
        <f t="shared" si="179"/>
        <v>2.8053479348913739E-4</v>
      </c>
    </row>
    <row r="3804" spans="1:11" x14ac:dyDescent="0.2">
      <c r="A3804" t="s">
        <v>193</v>
      </c>
      <c r="D3804" t="s">
        <v>53</v>
      </c>
      <c r="E3804">
        <v>0</v>
      </c>
      <c r="F3804">
        <v>8923</v>
      </c>
      <c r="G3804">
        <v>0.96831253391210004</v>
      </c>
      <c r="H3804">
        <v>3</v>
      </c>
      <c r="I3804">
        <f t="shared" si="177"/>
        <v>1.9994164825214909E-4</v>
      </c>
      <c r="J3804">
        <f t="shared" si="178"/>
        <v>9.8830669873731496E-3</v>
      </c>
      <c r="K3804">
        <f t="shared" si="179"/>
        <v>9.4831836908688526E-3</v>
      </c>
    </row>
    <row r="3805" spans="1:11" x14ac:dyDescent="0.2">
      <c r="A3805" t="s">
        <v>3</v>
      </c>
      <c r="D3805" t="s">
        <v>53</v>
      </c>
      <c r="E3805">
        <v>0</v>
      </c>
      <c r="F3805">
        <v>2037</v>
      </c>
      <c r="G3805">
        <v>0.221052631578947</v>
      </c>
      <c r="H3805">
        <v>3</v>
      </c>
      <c r="I3805">
        <f t="shared" si="177"/>
        <v>9.5890526964434848E-5</v>
      </c>
      <c r="J3805">
        <f t="shared" si="178"/>
        <v>2.3064168427539048E-3</v>
      </c>
      <c r="K3805">
        <f t="shared" si="179"/>
        <v>2.1146357888250354E-3</v>
      </c>
    </row>
    <row r="3806" spans="1:11" x14ac:dyDescent="0.2">
      <c r="A3806" t="s">
        <v>3</v>
      </c>
      <c r="D3806" t="s">
        <v>53</v>
      </c>
      <c r="E3806">
        <v>1</v>
      </c>
      <c r="F3806">
        <v>7178</v>
      </c>
      <c r="G3806">
        <v>0.77894736842105305</v>
      </c>
      <c r="H3806">
        <v>3</v>
      </c>
      <c r="I3806">
        <f t="shared" si="177"/>
        <v>1.7949996732878615E-4</v>
      </c>
      <c r="J3806">
        <f t="shared" si="178"/>
        <v>7.9689736515393163E-3</v>
      </c>
      <c r="K3806">
        <f t="shared" si="179"/>
        <v>7.609973716881744E-3</v>
      </c>
    </row>
    <row r="3807" spans="1:11" x14ac:dyDescent="0.2">
      <c r="A3807" t="s">
        <v>8</v>
      </c>
      <c r="D3807" t="s">
        <v>53</v>
      </c>
      <c r="E3807">
        <v>0</v>
      </c>
      <c r="F3807">
        <v>2076</v>
      </c>
      <c r="G3807">
        <v>0.22528486163863301</v>
      </c>
      <c r="H3807">
        <v>3</v>
      </c>
      <c r="I3807">
        <f t="shared" si="177"/>
        <v>9.6802072309442504E-5</v>
      </c>
      <c r="J3807">
        <f t="shared" si="178"/>
        <v>2.3496506886957723E-3</v>
      </c>
      <c r="K3807">
        <f t="shared" si="179"/>
        <v>2.1560465440768877E-3</v>
      </c>
    </row>
    <row r="3808" spans="1:11" x14ac:dyDescent="0.2">
      <c r="A3808" t="s">
        <v>8</v>
      </c>
      <c r="D3808" t="s">
        <v>53</v>
      </c>
      <c r="E3808">
        <v>1</v>
      </c>
      <c r="F3808">
        <v>7139</v>
      </c>
      <c r="G3808">
        <v>0.77471513836136696</v>
      </c>
      <c r="H3808">
        <v>3</v>
      </c>
      <c r="I3808">
        <f t="shared" si="177"/>
        <v>1.790154852073288E-4</v>
      </c>
      <c r="J3808">
        <f t="shared" si="178"/>
        <v>7.9261668688209979E-3</v>
      </c>
      <c r="K3808">
        <f t="shared" si="179"/>
        <v>7.5681358984063408E-3</v>
      </c>
    </row>
    <row r="3809" spans="1:11" x14ac:dyDescent="0.2">
      <c r="A3809" t="s">
        <v>9</v>
      </c>
      <c r="D3809" t="s">
        <v>53</v>
      </c>
      <c r="E3809">
        <v>0</v>
      </c>
      <c r="F3809">
        <v>2141</v>
      </c>
      <c r="G3809">
        <v>0.23233857840477501</v>
      </c>
      <c r="H3809">
        <v>3</v>
      </c>
      <c r="I3809">
        <f t="shared" si="177"/>
        <v>9.8302363921269091E-5</v>
      </c>
      <c r="J3809">
        <f t="shared" si="178"/>
        <v>2.4216881479690194E-3</v>
      </c>
      <c r="K3809">
        <f t="shared" si="179"/>
        <v>2.225083420126481E-3</v>
      </c>
    </row>
    <row r="3810" spans="1:11" x14ac:dyDescent="0.2">
      <c r="A3810" t="s">
        <v>9</v>
      </c>
      <c r="D3810" t="s">
        <v>53</v>
      </c>
      <c r="E3810">
        <v>1</v>
      </c>
      <c r="F3810">
        <v>7074</v>
      </c>
      <c r="G3810">
        <v>0.76766142159522499</v>
      </c>
      <c r="H3810">
        <v>3</v>
      </c>
      <c r="I3810">
        <f t="shared" si="177"/>
        <v>1.7820499491207748E-4</v>
      </c>
      <c r="J3810">
        <f t="shared" si="178"/>
        <v>7.8548192108643267E-3</v>
      </c>
      <c r="K3810">
        <f t="shared" si="179"/>
        <v>7.4984092210401724E-3</v>
      </c>
    </row>
    <row r="3811" spans="1:11" x14ac:dyDescent="0.2">
      <c r="A3811" t="s">
        <v>10</v>
      </c>
      <c r="D3811" t="s">
        <v>53</v>
      </c>
      <c r="E3811">
        <v>0</v>
      </c>
      <c r="F3811">
        <v>2211</v>
      </c>
      <c r="G3811">
        <v>0.23993488876831301</v>
      </c>
      <c r="H3811">
        <v>3</v>
      </c>
      <c r="I3811">
        <f t="shared" si="177"/>
        <v>9.9892634037181303E-5</v>
      </c>
      <c r="J3811">
        <f t="shared" si="178"/>
        <v>2.4992415217203112E-3</v>
      </c>
      <c r="K3811">
        <f t="shared" si="179"/>
        <v>2.2994562536459489E-3</v>
      </c>
    </row>
    <row r="3812" spans="1:11" x14ac:dyDescent="0.2">
      <c r="A3812" t="s">
        <v>10</v>
      </c>
      <c r="D3812" t="s">
        <v>53</v>
      </c>
      <c r="E3812">
        <v>1</v>
      </c>
      <c r="F3812">
        <v>7004</v>
      </c>
      <c r="G3812">
        <v>0.76006511123168796</v>
      </c>
      <c r="H3812">
        <v>3</v>
      </c>
      <c r="I3812">
        <f t="shared" si="177"/>
        <v>1.7732788565053231E-4</v>
      </c>
      <c r="J3812">
        <f t="shared" si="178"/>
        <v>7.7779789979674123E-3</v>
      </c>
      <c r="K3812">
        <f t="shared" si="179"/>
        <v>7.4233232266663471E-3</v>
      </c>
    </row>
    <row r="3813" spans="1:11" x14ac:dyDescent="0.2">
      <c r="A3813" t="s">
        <v>11</v>
      </c>
      <c r="D3813" t="s">
        <v>53</v>
      </c>
      <c r="E3813">
        <v>0</v>
      </c>
      <c r="F3813">
        <v>2568</v>
      </c>
      <c r="G3813">
        <v>0.27867607162235503</v>
      </c>
      <c r="H3813">
        <v>3</v>
      </c>
      <c r="I3813">
        <f t="shared" si="177"/>
        <v>1.0763468876219038E-4</v>
      </c>
      <c r="J3813">
        <f t="shared" si="178"/>
        <v>2.8943954049857404E-3</v>
      </c>
      <c r="K3813">
        <f t="shared" si="179"/>
        <v>2.67912602746136E-3</v>
      </c>
    </row>
    <row r="3814" spans="1:11" x14ac:dyDescent="0.2">
      <c r="A3814" t="s">
        <v>11</v>
      </c>
      <c r="D3814" t="s">
        <v>53</v>
      </c>
      <c r="E3814">
        <v>1</v>
      </c>
      <c r="F3814">
        <v>6647</v>
      </c>
      <c r="G3814">
        <v>0.72132392837764503</v>
      </c>
      <c r="H3814">
        <v>3</v>
      </c>
      <c r="I3814">
        <f t="shared" si="177"/>
        <v>1.7278321856984788E-4</v>
      </c>
      <c r="J3814">
        <f t="shared" si="178"/>
        <v>7.3860225023462981E-3</v>
      </c>
      <c r="K3814">
        <f t="shared" si="179"/>
        <v>7.0404560652066019E-3</v>
      </c>
    </row>
    <row r="3815" spans="1:11" x14ac:dyDescent="0.2">
      <c r="A3815" t="s">
        <v>24</v>
      </c>
      <c r="D3815" t="s">
        <v>53</v>
      </c>
      <c r="E3815">
        <v>0</v>
      </c>
      <c r="F3815">
        <v>4458</v>
      </c>
      <c r="G3815">
        <v>0.48377645143787301</v>
      </c>
      <c r="H3815">
        <v>3</v>
      </c>
      <c r="I3815">
        <f t="shared" si="177"/>
        <v>1.4166993915396014E-4</v>
      </c>
      <c r="J3815">
        <f t="shared" si="178"/>
        <v>4.9794344535326902E-3</v>
      </c>
      <c r="K3815">
        <f t="shared" si="179"/>
        <v>4.6960945752247702E-3</v>
      </c>
    </row>
    <row r="3816" spans="1:11" x14ac:dyDescent="0.2">
      <c r="A3816" t="s">
        <v>24</v>
      </c>
      <c r="D3816" t="s">
        <v>53</v>
      </c>
      <c r="E3816">
        <v>1</v>
      </c>
      <c r="F3816">
        <v>4757</v>
      </c>
      <c r="G3816">
        <v>0.51622354856212704</v>
      </c>
      <c r="H3816">
        <v>3</v>
      </c>
      <c r="I3816">
        <f t="shared" si="177"/>
        <v>1.4631991459591992E-4</v>
      </c>
      <c r="J3816">
        <f t="shared" si="178"/>
        <v>5.3085554002171896E-3</v>
      </c>
      <c r="K3816">
        <f t="shared" si="179"/>
        <v>5.0159155710253504E-3</v>
      </c>
    </row>
    <row r="3817" spans="1:11" x14ac:dyDescent="0.2">
      <c r="A3817" t="s">
        <v>25</v>
      </c>
      <c r="D3817" t="s">
        <v>53</v>
      </c>
      <c r="E3817">
        <v>0</v>
      </c>
      <c r="F3817">
        <v>5823</v>
      </c>
      <c r="G3817">
        <v>0.63190450352685801</v>
      </c>
      <c r="H3817">
        <v>3</v>
      </c>
      <c r="I3817">
        <f t="shared" si="177"/>
        <v>1.6179221098254861E-4</v>
      </c>
      <c r="J3817">
        <f t="shared" si="178"/>
        <v>6.4808372462511286E-3</v>
      </c>
      <c r="K3817">
        <f t="shared" si="179"/>
        <v>6.157252824286032E-3</v>
      </c>
    </row>
    <row r="3818" spans="1:11" x14ac:dyDescent="0.2">
      <c r="A3818" t="s">
        <v>25</v>
      </c>
      <c r="D3818" t="s">
        <v>53</v>
      </c>
      <c r="E3818">
        <v>1</v>
      </c>
      <c r="F3818">
        <v>3392</v>
      </c>
      <c r="G3818">
        <v>0.36809549647314199</v>
      </c>
      <c r="H3818">
        <v>3</v>
      </c>
      <c r="I3818">
        <f t="shared" si="177"/>
        <v>1.2364822024762322E-4</v>
      </c>
      <c r="J3818">
        <f t="shared" si="178"/>
        <v>3.8046031849790431E-3</v>
      </c>
      <c r="K3818">
        <f t="shared" si="179"/>
        <v>3.5573067444837968E-3</v>
      </c>
    </row>
    <row r="3819" spans="1:11" x14ac:dyDescent="0.2">
      <c r="A3819" t="s">
        <v>71</v>
      </c>
      <c r="D3819" t="s">
        <v>53</v>
      </c>
      <c r="E3819">
        <v>0</v>
      </c>
      <c r="F3819">
        <v>2176</v>
      </c>
      <c r="G3819">
        <v>0.236136733586544</v>
      </c>
      <c r="H3819">
        <v>3</v>
      </c>
      <c r="I3819">
        <f t="shared" si="177"/>
        <v>9.9100719259151489E-5</v>
      </c>
      <c r="J3819">
        <f t="shared" si="178"/>
        <v>2.4604680551245915E-3</v>
      </c>
      <c r="K3819">
        <f t="shared" si="179"/>
        <v>2.2622666166062888E-3</v>
      </c>
    </row>
    <row r="3820" spans="1:11" x14ac:dyDescent="0.2">
      <c r="A3820" t="s">
        <v>71</v>
      </c>
      <c r="D3820" t="s">
        <v>53</v>
      </c>
      <c r="E3820">
        <v>1</v>
      </c>
      <c r="F3820">
        <v>7039</v>
      </c>
      <c r="G3820">
        <v>0.76386326641345603</v>
      </c>
      <c r="H3820">
        <v>3</v>
      </c>
      <c r="I3820">
        <f t="shared" si="177"/>
        <v>1.777669981589218E-4</v>
      </c>
      <c r="J3820">
        <f t="shared" si="178"/>
        <v>7.8163996622934821E-3</v>
      </c>
      <c r="K3820">
        <f t="shared" si="179"/>
        <v>7.460865665975638E-3</v>
      </c>
    </row>
    <row r="3821" spans="1:11" x14ac:dyDescent="0.2">
      <c r="A3821" t="s">
        <v>72</v>
      </c>
      <c r="D3821" t="s">
        <v>53</v>
      </c>
      <c r="E3821">
        <v>0</v>
      </c>
      <c r="F3821">
        <v>2561</v>
      </c>
      <c r="G3821">
        <v>0.27791644058600101</v>
      </c>
      <c r="H3821">
        <v>3</v>
      </c>
      <c r="I3821">
        <f t="shared" si="177"/>
        <v>1.074882996831816E-4</v>
      </c>
      <c r="J3821">
        <f t="shared" si="178"/>
        <v>2.886652705543192E-3</v>
      </c>
      <c r="K3821">
        <f t="shared" si="179"/>
        <v>2.6716761061768286E-3</v>
      </c>
    </row>
    <row r="3822" spans="1:11" x14ac:dyDescent="0.2">
      <c r="A3822" t="s">
        <v>72</v>
      </c>
      <c r="D3822" t="s">
        <v>53</v>
      </c>
      <c r="E3822">
        <v>1</v>
      </c>
      <c r="F3822">
        <v>6654</v>
      </c>
      <c r="G3822">
        <v>0.72208355941399904</v>
      </c>
      <c r="H3822">
        <v>3</v>
      </c>
      <c r="I3822">
        <f t="shared" si="177"/>
        <v>1.728735128343088E-4</v>
      </c>
      <c r="J3822">
        <f t="shared" si="178"/>
        <v>7.3937091069742993E-3</v>
      </c>
      <c r="K3822">
        <f t="shared" si="179"/>
        <v>7.0479620813056823E-3</v>
      </c>
    </row>
    <row r="3823" spans="1:11" x14ac:dyDescent="0.2">
      <c r="A3823" t="s">
        <v>73</v>
      </c>
      <c r="D3823" t="s">
        <v>53</v>
      </c>
      <c r="E3823">
        <v>0</v>
      </c>
      <c r="F3823">
        <v>478</v>
      </c>
      <c r="G3823">
        <v>5.1871947911014599E-2</v>
      </c>
      <c r="H3823">
        <v>3</v>
      </c>
      <c r="I3823">
        <f t="shared" si="177"/>
        <v>4.6490264000147539E-5</v>
      </c>
      <c r="J3823">
        <f t="shared" si="178"/>
        <v>5.6520974311029357E-4</v>
      </c>
      <c r="K3823">
        <f t="shared" si="179"/>
        <v>4.7222921510999851E-4</v>
      </c>
    </row>
    <row r="3824" spans="1:11" x14ac:dyDescent="0.2">
      <c r="A3824" t="s">
        <v>73</v>
      </c>
      <c r="D3824" t="s">
        <v>53</v>
      </c>
      <c r="E3824">
        <v>1</v>
      </c>
      <c r="F3824">
        <v>214</v>
      </c>
      <c r="G3824">
        <v>2.3223005968529602E-2</v>
      </c>
      <c r="H3824">
        <v>3</v>
      </c>
      <c r="I3824">
        <f t="shared" si="177"/>
        <v>3.1111230213319796E-5</v>
      </c>
      <c r="J3824">
        <f t="shared" si="178"/>
        <v>2.633412898986158E-4</v>
      </c>
      <c r="K3824">
        <f t="shared" si="179"/>
        <v>2.0111882947197623E-4</v>
      </c>
    </row>
    <row r="3825" spans="1:11" x14ac:dyDescent="0.2">
      <c r="A3825" t="s">
        <v>73</v>
      </c>
      <c r="D3825" t="s">
        <v>53</v>
      </c>
      <c r="E3825">
        <v>2</v>
      </c>
      <c r="F3825">
        <v>286</v>
      </c>
      <c r="G3825">
        <v>3.10363537710255E-2</v>
      </c>
      <c r="H3825">
        <v>3</v>
      </c>
      <c r="I3825">
        <f t="shared" si="177"/>
        <v>3.5964691829825609E-5</v>
      </c>
      <c r="J3825">
        <f t="shared" si="178"/>
        <v>3.463282295400806E-4</v>
      </c>
      <c r="K3825">
        <f t="shared" si="179"/>
        <v>2.7439884588042936E-4</v>
      </c>
    </row>
    <row r="3826" spans="1:11" x14ac:dyDescent="0.2">
      <c r="A3826" t="s">
        <v>73</v>
      </c>
      <c r="D3826" t="s">
        <v>53</v>
      </c>
      <c r="E3826">
        <v>3</v>
      </c>
      <c r="F3826">
        <v>954</v>
      </c>
      <c r="G3826">
        <v>0.103526858383071</v>
      </c>
      <c r="H3826">
        <v>3</v>
      </c>
      <c r="I3826">
        <f t="shared" si="177"/>
        <v>6.5661378634363101E-5</v>
      </c>
      <c r="J3826">
        <f t="shared" si="178"/>
        <v>1.1009299624650732E-3</v>
      </c>
      <c r="K3826">
        <f t="shared" si="179"/>
        <v>9.6960720519634704E-4</v>
      </c>
    </row>
    <row r="3827" spans="1:11" x14ac:dyDescent="0.2">
      <c r="A3827" t="s">
        <v>73</v>
      </c>
      <c r="D3827" t="s">
        <v>53</v>
      </c>
      <c r="E3827">
        <v>4</v>
      </c>
      <c r="F3827">
        <v>7216</v>
      </c>
      <c r="G3827">
        <v>0.783071079761259</v>
      </c>
      <c r="H3827">
        <v>3</v>
      </c>
      <c r="I3827">
        <f t="shared" si="177"/>
        <v>1.7997073243317604E-4</v>
      </c>
      <c r="J3827">
        <f t="shared" si="178"/>
        <v>8.0106815300457664E-3</v>
      </c>
      <c r="K3827">
        <f t="shared" si="179"/>
        <v>7.6507400651794136E-3</v>
      </c>
    </row>
    <row r="3828" spans="1:11" x14ac:dyDescent="0.2">
      <c r="A3828" t="s">
        <v>73</v>
      </c>
      <c r="D3828" t="s">
        <v>53</v>
      </c>
      <c r="E3828">
        <v>5</v>
      </c>
      <c r="F3828">
        <v>65</v>
      </c>
      <c r="G3828">
        <v>7.0537167661421599E-3</v>
      </c>
      <c r="H3828">
        <v>3</v>
      </c>
      <c r="I3828">
        <f t="shared" si="177"/>
        <v>1.7147550582514341E-5</v>
      </c>
      <c r="J3828">
        <f t="shared" si="178"/>
        <v>8.7684718243935948E-5</v>
      </c>
      <c r="K3828">
        <f t="shared" si="179"/>
        <v>5.3389617078907259E-5</v>
      </c>
    </row>
    <row r="3829" spans="1:11" x14ac:dyDescent="0.2">
      <c r="A3829" t="s">
        <v>73</v>
      </c>
      <c r="D3829" t="s">
        <v>53</v>
      </c>
      <c r="E3829">
        <v>6</v>
      </c>
      <c r="F3829">
        <v>2</v>
      </c>
      <c r="G3829">
        <v>2.1703743895822001E-4</v>
      </c>
      <c r="H3829">
        <v>3</v>
      </c>
      <c r="I3829">
        <f t="shared" si="177"/>
        <v>3.0079821750018356E-6</v>
      </c>
      <c r="J3829">
        <f t="shared" si="178"/>
        <v>5.1783565645840358E-6</v>
      </c>
      <c r="K3829">
        <f t="shared" si="179"/>
        <v>-8.3760778541963537E-7</v>
      </c>
    </row>
    <row r="3830" spans="1:11" x14ac:dyDescent="0.2">
      <c r="A3830" t="s">
        <v>74</v>
      </c>
      <c r="D3830" t="s">
        <v>53</v>
      </c>
      <c r="E3830">
        <v>0</v>
      </c>
      <c r="F3830">
        <v>9214</v>
      </c>
      <c r="G3830">
        <v>0.99989148128052097</v>
      </c>
      <c r="H3830">
        <v>3</v>
      </c>
      <c r="I3830">
        <f t="shared" si="177"/>
        <v>2.0314337855071069E-4</v>
      </c>
      <c r="J3830">
        <f t="shared" si="178"/>
        <v>1.0202058191355921E-2</v>
      </c>
      <c r="K3830">
        <f t="shared" si="179"/>
        <v>9.7957714342544987E-3</v>
      </c>
    </row>
    <row r="3831" spans="1:11" x14ac:dyDescent="0.2">
      <c r="A3831" t="s">
        <v>74</v>
      </c>
      <c r="D3831" t="s">
        <v>53</v>
      </c>
      <c r="E3831">
        <v>1</v>
      </c>
      <c r="F3831">
        <v>1</v>
      </c>
      <c r="G3831">
        <v>1.0851871947911E-4</v>
      </c>
      <c r="H3831">
        <v>3</v>
      </c>
      <c r="I3831">
        <f t="shared" si="177"/>
        <v>2.1269657477116204E-6</v>
      </c>
      <c r="J3831">
        <f t="shared" si="178"/>
        <v>3.2121529425027205E-6</v>
      </c>
      <c r="K3831">
        <f t="shared" si="179"/>
        <v>-1.0417785529205203E-6</v>
      </c>
    </row>
    <row r="3832" spans="1:11" x14ac:dyDescent="0.2">
      <c r="A3832" t="s">
        <v>75</v>
      </c>
      <c r="D3832" t="s">
        <v>53</v>
      </c>
      <c r="E3832">
        <v>0</v>
      </c>
      <c r="F3832">
        <v>1616</v>
      </c>
      <c r="G3832">
        <v>0.17536625067824199</v>
      </c>
      <c r="H3832">
        <v>3</v>
      </c>
      <c r="I3832">
        <f t="shared" si="177"/>
        <v>8.5428006642795901E-5</v>
      </c>
      <c r="J3832">
        <f t="shared" si="178"/>
        <v>1.8390905134252158E-3</v>
      </c>
      <c r="K3832">
        <f t="shared" si="179"/>
        <v>1.6682345001396239E-3</v>
      </c>
    </row>
    <row r="3833" spans="1:11" x14ac:dyDescent="0.2">
      <c r="A3833" t="s">
        <v>75</v>
      </c>
      <c r="D3833" t="s">
        <v>53</v>
      </c>
      <c r="E3833">
        <v>1</v>
      </c>
      <c r="F3833">
        <v>2445</v>
      </c>
      <c r="G3833">
        <v>0.26532826912642399</v>
      </c>
      <c r="H3833">
        <v>3</v>
      </c>
      <c r="I3833">
        <f t="shared" si="177"/>
        <v>1.0503238924880026E-4</v>
      </c>
      <c r="J3833">
        <f t="shared" si="178"/>
        <v>2.7583150805130401E-3</v>
      </c>
      <c r="K3833">
        <f t="shared" si="179"/>
        <v>2.5482503020154393E-3</v>
      </c>
    </row>
    <row r="3834" spans="1:11" x14ac:dyDescent="0.2">
      <c r="A3834" t="s">
        <v>75</v>
      </c>
      <c r="D3834" t="s">
        <v>53</v>
      </c>
      <c r="E3834">
        <v>2</v>
      </c>
      <c r="F3834">
        <v>5107</v>
      </c>
      <c r="G3834">
        <v>0.55420510037981596</v>
      </c>
      <c r="H3834">
        <v>3</v>
      </c>
      <c r="I3834">
        <f t="shared" si="177"/>
        <v>1.5157824433207145E-4</v>
      </c>
      <c r="J3834">
        <f t="shared" si="178"/>
        <v>5.6936292481302312E-3</v>
      </c>
      <c r="K3834">
        <f t="shared" si="179"/>
        <v>5.3904727594660884E-3</v>
      </c>
    </row>
    <row r="3835" spans="1:11" x14ac:dyDescent="0.2">
      <c r="A3835" t="s">
        <v>75</v>
      </c>
      <c r="D3835" t="s">
        <v>53</v>
      </c>
      <c r="E3835">
        <v>3</v>
      </c>
      <c r="F3835">
        <v>47</v>
      </c>
      <c r="G3835">
        <v>5.1003798155181803E-3</v>
      </c>
      <c r="H3835">
        <v>3</v>
      </c>
      <c r="I3835">
        <f t="shared" si="177"/>
        <v>1.4581378558091775E-5</v>
      </c>
      <c r="J3835">
        <f t="shared" si="178"/>
        <v>6.5585176713273575E-5</v>
      </c>
      <c r="K3835">
        <f t="shared" si="179"/>
        <v>3.6422419597090029E-5</v>
      </c>
    </row>
    <row r="3836" spans="1:11" x14ac:dyDescent="0.2">
      <c r="A3836" t="s">
        <v>76</v>
      </c>
      <c r="D3836" t="s">
        <v>53</v>
      </c>
      <c r="E3836">
        <v>0</v>
      </c>
      <c r="F3836">
        <v>428</v>
      </c>
      <c r="G3836">
        <v>4.6446011937059099E-2</v>
      </c>
      <c r="H3836">
        <v>3</v>
      </c>
      <c r="I3836">
        <f t="shared" si="177"/>
        <v>4.3992813406088871E-5</v>
      </c>
      <c r="J3836">
        <f t="shared" si="178"/>
        <v>5.0845293277667985E-4</v>
      </c>
      <c r="K3836">
        <f t="shared" si="179"/>
        <v>4.204673059645021E-4</v>
      </c>
    </row>
    <row r="3837" spans="1:11" x14ac:dyDescent="0.2">
      <c r="A3837" t="s">
        <v>76</v>
      </c>
      <c r="D3837" t="s">
        <v>53</v>
      </c>
      <c r="E3837">
        <v>1</v>
      </c>
      <c r="F3837">
        <v>230</v>
      </c>
      <c r="G3837">
        <v>2.4959305480195301E-2</v>
      </c>
      <c r="H3837">
        <v>3</v>
      </c>
      <c r="I3837">
        <f t="shared" si="177"/>
        <v>3.2253024360729591E-5</v>
      </c>
      <c r="J3837">
        <f t="shared" si="178"/>
        <v>2.8184607916268258E-4</v>
      </c>
      <c r="K3837">
        <f t="shared" si="179"/>
        <v>2.1734003044122341E-4</v>
      </c>
    </row>
    <row r="3838" spans="1:11" x14ac:dyDescent="0.2">
      <c r="A3838" t="s">
        <v>76</v>
      </c>
      <c r="D3838" t="s">
        <v>53</v>
      </c>
      <c r="E3838">
        <v>2</v>
      </c>
      <c r="F3838">
        <v>308</v>
      </c>
      <c r="G3838">
        <v>3.3423765599565898E-2</v>
      </c>
      <c r="H3838">
        <v>3</v>
      </c>
      <c r="I3838">
        <f t="shared" si="177"/>
        <v>3.7321878880127567E-5</v>
      </c>
      <c r="J3838">
        <f t="shared" si="178"/>
        <v>3.7155953487578655E-4</v>
      </c>
      <c r="K3838">
        <f t="shared" si="179"/>
        <v>2.969157771155314E-4</v>
      </c>
    </row>
    <row r="3839" spans="1:11" x14ac:dyDescent="0.2">
      <c r="A3839" t="s">
        <v>76</v>
      </c>
      <c r="D3839" t="s">
        <v>53</v>
      </c>
      <c r="E3839">
        <v>3</v>
      </c>
      <c r="F3839">
        <v>4963</v>
      </c>
      <c r="G3839">
        <v>0.53857840477482399</v>
      </c>
      <c r="H3839">
        <v>3</v>
      </c>
      <c r="I3839">
        <f t="shared" si="177"/>
        <v>1.4943770889219683E-4</v>
      </c>
      <c r="J3839">
        <f t="shared" si="178"/>
        <v>5.5352217566404368E-3</v>
      </c>
      <c r="K3839">
        <f t="shared" si="179"/>
        <v>5.2363463388560424E-3</v>
      </c>
    </row>
    <row r="3840" spans="1:11" x14ac:dyDescent="0.2">
      <c r="A3840" t="s">
        <v>76</v>
      </c>
      <c r="D3840" t="s">
        <v>53</v>
      </c>
      <c r="E3840">
        <v>4</v>
      </c>
      <c r="F3840">
        <v>3240</v>
      </c>
      <c r="G3840">
        <v>0.35160065111231698</v>
      </c>
      <c r="H3840">
        <v>3</v>
      </c>
      <c r="I3840">
        <f t="shared" si="177"/>
        <v>1.2085605126373743E-4</v>
      </c>
      <c r="J3840">
        <f t="shared" si="178"/>
        <v>3.6368625623869073E-3</v>
      </c>
      <c r="K3840">
        <f t="shared" si="179"/>
        <v>3.3951504598594322E-3</v>
      </c>
    </row>
    <row r="3841" spans="1:11" x14ac:dyDescent="0.2">
      <c r="A3841" t="s">
        <v>76</v>
      </c>
      <c r="D3841" t="s">
        <v>53</v>
      </c>
      <c r="E3841">
        <v>5</v>
      </c>
      <c r="F3841">
        <v>46</v>
      </c>
      <c r="G3841">
        <v>4.9918610960390701E-3</v>
      </c>
      <c r="H3841">
        <v>3</v>
      </c>
      <c r="I3841">
        <f t="shared" si="177"/>
        <v>1.4425431328901542E-5</v>
      </c>
      <c r="J3841">
        <f t="shared" si="178"/>
        <v>6.4344042289292245E-5</v>
      </c>
      <c r="K3841">
        <f t="shared" si="179"/>
        <v>3.5493179631489161E-5</v>
      </c>
    </row>
    <row r="3842" spans="1:11" x14ac:dyDescent="0.2">
      <c r="A3842" t="s">
        <v>77</v>
      </c>
      <c r="D3842" t="s">
        <v>53</v>
      </c>
      <c r="E3842">
        <v>0</v>
      </c>
      <c r="F3842">
        <v>527</v>
      </c>
      <c r="G3842">
        <v>5.7189365165491099E-2</v>
      </c>
      <c r="H3842">
        <v>3</v>
      </c>
      <c r="I3842">
        <f t="shared" ref="I3842:I3905" si="180">(1.96*SQRT((G3842/100)*(1-(G3842/100))/(F3842*(G3842/100)^(-1))))</f>
        <v>4.8813710231264786E-5</v>
      </c>
      <c r="J3842">
        <f t="shared" ref="J3842:J3905" si="181">G3842/100+I3842</f>
        <v>6.2070736188617583E-4</v>
      </c>
      <c r="K3842">
        <f t="shared" ref="K3842:K3905" si="182">G3842/100-I3842</f>
        <v>5.2307994142364615E-4</v>
      </c>
    </row>
    <row r="3843" spans="1:11" x14ac:dyDescent="0.2">
      <c r="A3843" t="s">
        <v>77</v>
      </c>
      <c r="D3843" t="s">
        <v>53</v>
      </c>
      <c r="E3843">
        <v>1</v>
      </c>
      <c r="F3843">
        <v>274</v>
      </c>
      <c r="G3843">
        <v>2.9734129137276199E-2</v>
      </c>
      <c r="H3843">
        <v>3</v>
      </c>
      <c r="I3843">
        <f t="shared" si="180"/>
        <v>3.5202332181153799E-5</v>
      </c>
      <c r="J3843">
        <f t="shared" si="181"/>
        <v>3.3254362355391578E-4</v>
      </c>
      <c r="K3843">
        <f t="shared" si="182"/>
        <v>2.6213895919160817E-4</v>
      </c>
    </row>
    <row r="3844" spans="1:11" x14ac:dyDescent="0.2">
      <c r="A3844" t="s">
        <v>77</v>
      </c>
      <c r="D3844" t="s">
        <v>53</v>
      </c>
      <c r="E3844">
        <v>2</v>
      </c>
      <c r="F3844">
        <v>441</v>
      </c>
      <c r="G3844">
        <v>4.78567552902876E-2</v>
      </c>
      <c r="H3844">
        <v>3</v>
      </c>
      <c r="I3844">
        <f t="shared" si="180"/>
        <v>4.4655615736446915E-5</v>
      </c>
      <c r="J3844">
        <f t="shared" si="181"/>
        <v>5.2322316863932295E-4</v>
      </c>
      <c r="K3844">
        <f t="shared" si="182"/>
        <v>4.3391193716642908E-4</v>
      </c>
    </row>
    <row r="3845" spans="1:11" x14ac:dyDescent="0.2">
      <c r="A3845" t="s">
        <v>77</v>
      </c>
      <c r="D3845" t="s">
        <v>53</v>
      </c>
      <c r="E3845">
        <v>3</v>
      </c>
      <c r="F3845">
        <v>3570</v>
      </c>
      <c r="G3845">
        <v>0.387411828540423</v>
      </c>
      <c r="H3845">
        <v>3</v>
      </c>
      <c r="I3845">
        <f t="shared" si="180"/>
        <v>1.2683874958843984E-4</v>
      </c>
      <c r="J3845">
        <f t="shared" si="181"/>
        <v>4.0009570349926697E-3</v>
      </c>
      <c r="K3845">
        <f t="shared" si="182"/>
        <v>3.7472795358157902E-3</v>
      </c>
    </row>
    <row r="3846" spans="1:11" x14ac:dyDescent="0.2">
      <c r="A3846" t="s">
        <v>77</v>
      </c>
      <c r="D3846" t="s">
        <v>53</v>
      </c>
      <c r="E3846">
        <v>4</v>
      </c>
      <c r="F3846">
        <v>4356</v>
      </c>
      <c r="G3846">
        <v>0.47270754205100401</v>
      </c>
      <c r="H3846">
        <v>3</v>
      </c>
      <c r="I3846">
        <f t="shared" si="180"/>
        <v>1.400476294983254E-4</v>
      </c>
      <c r="J3846">
        <f t="shared" si="181"/>
        <v>4.8671230500083656E-3</v>
      </c>
      <c r="K3846">
        <f t="shared" si="182"/>
        <v>4.5870277910117141E-3</v>
      </c>
    </row>
    <row r="3847" spans="1:11" x14ac:dyDescent="0.2">
      <c r="A3847" t="s">
        <v>77</v>
      </c>
      <c r="D3847" t="s">
        <v>53</v>
      </c>
      <c r="E3847">
        <v>5</v>
      </c>
      <c r="F3847">
        <v>47</v>
      </c>
      <c r="G3847">
        <v>5.1003798155181803E-3</v>
      </c>
      <c r="H3847">
        <v>3</v>
      </c>
      <c r="I3847">
        <f t="shared" si="180"/>
        <v>1.4581378558091775E-5</v>
      </c>
      <c r="J3847">
        <f t="shared" si="181"/>
        <v>6.5585176713273575E-5</v>
      </c>
      <c r="K3847">
        <f t="shared" si="182"/>
        <v>3.6422419597090029E-5</v>
      </c>
    </row>
    <row r="3848" spans="1:11" x14ac:dyDescent="0.2">
      <c r="A3848" t="s">
        <v>78</v>
      </c>
      <c r="D3848" t="s">
        <v>53</v>
      </c>
      <c r="E3848">
        <v>0</v>
      </c>
      <c r="F3848">
        <v>9201</v>
      </c>
      <c r="G3848">
        <v>0.99848073792729197</v>
      </c>
      <c r="H3848">
        <v>3</v>
      </c>
      <c r="I3848">
        <f t="shared" si="180"/>
        <v>2.0300146719170442E-4</v>
      </c>
      <c r="J3848">
        <f t="shared" si="181"/>
        <v>1.0187808846464625E-2</v>
      </c>
      <c r="K3848">
        <f t="shared" si="182"/>
        <v>9.7818059120812154E-3</v>
      </c>
    </row>
    <row r="3849" spans="1:11" x14ac:dyDescent="0.2">
      <c r="A3849" t="s">
        <v>78</v>
      </c>
      <c r="D3849" t="s">
        <v>53</v>
      </c>
      <c r="E3849">
        <v>1</v>
      </c>
      <c r="F3849">
        <v>6</v>
      </c>
      <c r="G3849">
        <v>6.5111231687466097E-4</v>
      </c>
      <c r="H3849">
        <v>3</v>
      </c>
      <c r="I3849">
        <f t="shared" si="180"/>
        <v>5.2099666477251872E-6</v>
      </c>
      <c r="J3849">
        <f t="shared" si="181"/>
        <v>1.1721089816471797E-5</v>
      </c>
      <c r="K3849">
        <f t="shared" si="182"/>
        <v>1.3011565210214228E-6</v>
      </c>
    </row>
    <row r="3850" spans="1:11" x14ac:dyDescent="0.2">
      <c r="A3850" t="s">
        <v>78</v>
      </c>
      <c r="D3850" t="s">
        <v>53</v>
      </c>
      <c r="E3850">
        <v>2</v>
      </c>
      <c r="F3850">
        <v>6</v>
      </c>
      <c r="G3850">
        <v>6.5111231687466097E-4</v>
      </c>
      <c r="H3850">
        <v>3</v>
      </c>
      <c r="I3850">
        <f t="shared" si="180"/>
        <v>5.2099666477251872E-6</v>
      </c>
      <c r="J3850">
        <f t="shared" si="181"/>
        <v>1.1721089816471797E-5</v>
      </c>
      <c r="K3850">
        <f t="shared" si="182"/>
        <v>1.3011565210214228E-6</v>
      </c>
    </row>
    <row r="3851" spans="1:11" x14ac:dyDescent="0.2">
      <c r="A3851" t="s">
        <v>78</v>
      </c>
      <c r="D3851" t="s">
        <v>53</v>
      </c>
      <c r="E3851">
        <v>3</v>
      </c>
      <c r="F3851">
        <v>2</v>
      </c>
      <c r="G3851">
        <v>2.1703743895822001E-4</v>
      </c>
      <c r="H3851">
        <v>3</v>
      </c>
      <c r="I3851">
        <f t="shared" si="180"/>
        <v>3.0079821750018356E-6</v>
      </c>
      <c r="J3851">
        <f t="shared" si="181"/>
        <v>5.1783565645840358E-6</v>
      </c>
      <c r="K3851">
        <f t="shared" si="182"/>
        <v>-8.3760778541963537E-7</v>
      </c>
    </row>
    <row r="3852" spans="1:11" x14ac:dyDescent="0.2">
      <c r="A3852" t="s">
        <v>12</v>
      </c>
      <c r="D3852" t="s">
        <v>53</v>
      </c>
      <c r="E3852">
        <v>0</v>
      </c>
      <c r="F3852">
        <v>1196</v>
      </c>
      <c r="G3852">
        <v>0.12978838849701599</v>
      </c>
      <c r="H3852">
        <v>3</v>
      </c>
      <c r="I3852">
        <f t="shared" si="180"/>
        <v>7.3509641827154904E-5</v>
      </c>
      <c r="J3852">
        <f t="shared" si="181"/>
        <v>1.3713935267973148E-3</v>
      </c>
      <c r="K3852">
        <f t="shared" si="182"/>
        <v>1.2243742431430052E-3</v>
      </c>
    </row>
    <row r="3853" spans="1:11" x14ac:dyDescent="0.2">
      <c r="A3853" t="s">
        <v>12</v>
      </c>
      <c r="D3853" t="s">
        <v>53</v>
      </c>
      <c r="E3853">
        <v>1</v>
      </c>
      <c r="F3853">
        <v>7926</v>
      </c>
      <c r="G3853">
        <v>0.86011937059142696</v>
      </c>
      <c r="H3853">
        <v>3</v>
      </c>
      <c r="I3853">
        <f t="shared" si="180"/>
        <v>1.8854367228463381E-4</v>
      </c>
      <c r="J3853">
        <f t="shared" si="181"/>
        <v>8.7897373781989033E-3</v>
      </c>
      <c r="K3853">
        <f t="shared" si="182"/>
        <v>8.4126500336296362E-3</v>
      </c>
    </row>
    <row r="3854" spans="1:11" x14ac:dyDescent="0.2">
      <c r="A3854" t="s">
        <v>12</v>
      </c>
      <c r="D3854" t="s">
        <v>53</v>
      </c>
      <c r="E3854">
        <v>2</v>
      </c>
      <c r="F3854">
        <v>93</v>
      </c>
      <c r="G3854">
        <v>1.00922409115572E-2</v>
      </c>
      <c r="H3854">
        <v>3</v>
      </c>
      <c r="I3854">
        <f t="shared" si="180"/>
        <v>2.0510690908542538E-5</v>
      </c>
      <c r="J3854">
        <f t="shared" si="181"/>
        <v>1.2143310002411455E-4</v>
      </c>
      <c r="K3854">
        <f t="shared" si="182"/>
        <v>8.0411718207029466E-5</v>
      </c>
    </row>
    <row r="3855" spans="1:11" x14ac:dyDescent="0.2">
      <c r="A3855" t="s">
        <v>79</v>
      </c>
      <c r="D3855" t="s">
        <v>53</v>
      </c>
      <c r="E3855">
        <v>0</v>
      </c>
      <c r="F3855">
        <v>9215</v>
      </c>
      <c r="G3855">
        <v>1</v>
      </c>
      <c r="H3855">
        <v>3</v>
      </c>
      <c r="I3855">
        <f t="shared" si="180"/>
        <v>2.0315429053392893E-4</v>
      </c>
      <c r="J3855">
        <f t="shared" si="181"/>
        <v>1.0203154290533929E-2</v>
      </c>
      <c r="K3855">
        <f t="shared" si="182"/>
        <v>9.7968457094660712E-3</v>
      </c>
    </row>
    <row r="3856" spans="1:11" x14ac:dyDescent="0.2">
      <c r="A3856" t="s">
        <v>185</v>
      </c>
      <c r="D3856" t="s">
        <v>53</v>
      </c>
      <c r="E3856">
        <v>0</v>
      </c>
      <c r="F3856">
        <v>9214</v>
      </c>
      <c r="G3856">
        <v>0.99989148128052097</v>
      </c>
      <c r="H3856">
        <v>3</v>
      </c>
      <c r="I3856">
        <f t="shared" si="180"/>
        <v>2.0314337855071069E-4</v>
      </c>
      <c r="J3856">
        <f t="shared" si="181"/>
        <v>1.0202058191355921E-2</v>
      </c>
      <c r="K3856">
        <f t="shared" si="182"/>
        <v>9.7957714342544987E-3</v>
      </c>
    </row>
    <row r="3857" spans="1:11" x14ac:dyDescent="0.2">
      <c r="A3857" t="s">
        <v>185</v>
      </c>
      <c r="D3857" t="s">
        <v>53</v>
      </c>
      <c r="E3857">
        <v>2</v>
      </c>
      <c r="F3857">
        <v>1</v>
      </c>
      <c r="G3857">
        <v>1.0851871947911E-4</v>
      </c>
      <c r="H3857">
        <v>3</v>
      </c>
      <c r="I3857">
        <f t="shared" si="180"/>
        <v>2.1269657477116204E-6</v>
      </c>
      <c r="J3857">
        <f t="shared" si="181"/>
        <v>3.2121529425027205E-6</v>
      </c>
      <c r="K3857">
        <f t="shared" si="182"/>
        <v>-1.0417785529205203E-6</v>
      </c>
    </row>
    <row r="3858" spans="1:11" x14ac:dyDescent="0.2">
      <c r="A3858" t="s">
        <v>80</v>
      </c>
      <c r="D3858" t="s">
        <v>53</v>
      </c>
      <c r="E3858">
        <v>0</v>
      </c>
      <c r="F3858">
        <v>557</v>
      </c>
      <c r="G3858">
        <v>6.0444926749864403E-2</v>
      </c>
      <c r="H3858">
        <v>3</v>
      </c>
      <c r="I3858">
        <f t="shared" si="180"/>
        <v>5.0183047931912729E-5</v>
      </c>
      <c r="J3858">
        <f t="shared" si="181"/>
        <v>6.5463231543055683E-4</v>
      </c>
      <c r="K3858">
        <f t="shared" si="182"/>
        <v>5.5426621956673131E-4</v>
      </c>
    </row>
    <row r="3859" spans="1:11" x14ac:dyDescent="0.2">
      <c r="A3859" t="s">
        <v>80</v>
      </c>
      <c r="D3859" t="s">
        <v>53</v>
      </c>
      <c r="E3859">
        <v>1</v>
      </c>
      <c r="F3859">
        <v>242</v>
      </c>
      <c r="G3859">
        <v>2.6261530113944699E-2</v>
      </c>
      <c r="H3859">
        <v>3</v>
      </c>
      <c r="I3859">
        <f t="shared" si="180"/>
        <v>3.3083494859746396E-5</v>
      </c>
      <c r="J3859">
        <f t="shared" si="181"/>
        <v>2.9569879599919337E-4</v>
      </c>
      <c r="K3859">
        <f t="shared" si="182"/>
        <v>2.2953180627970061E-4</v>
      </c>
    </row>
    <row r="3860" spans="1:11" x14ac:dyDescent="0.2">
      <c r="A3860" t="s">
        <v>80</v>
      </c>
      <c r="D3860" t="s">
        <v>53</v>
      </c>
      <c r="E3860">
        <v>2</v>
      </c>
      <c r="F3860">
        <v>358</v>
      </c>
      <c r="G3860">
        <v>3.8849701573521397E-2</v>
      </c>
      <c r="H3860">
        <v>3</v>
      </c>
      <c r="I3860">
        <f t="shared" si="180"/>
        <v>4.0236284260007886E-5</v>
      </c>
      <c r="J3860">
        <f t="shared" si="181"/>
        <v>4.2873329999522185E-4</v>
      </c>
      <c r="K3860">
        <f t="shared" si="182"/>
        <v>3.4826073147520612E-4</v>
      </c>
    </row>
    <row r="3861" spans="1:11" x14ac:dyDescent="0.2">
      <c r="A3861" t="s">
        <v>80</v>
      </c>
      <c r="D3861" t="s">
        <v>53</v>
      </c>
      <c r="E3861">
        <v>3</v>
      </c>
      <c r="F3861">
        <v>1006</v>
      </c>
      <c r="G3861">
        <v>0.109169831795985</v>
      </c>
      <c r="H3861">
        <v>3</v>
      </c>
      <c r="I3861">
        <f t="shared" si="180"/>
        <v>6.7425245029059528E-5</v>
      </c>
      <c r="J3861">
        <f t="shared" si="181"/>
        <v>1.1591235629889096E-3</v>
      </c>
      <c r="K3861">
        <f t="shared" si="182"/>
        <v>1.0242730729307903E-3</v>
      </c>
    </row>
    <row r="3862" spans="1:11" x14ac:dyDescent="0.2">
      <c r="A3862" t="s">
        <v>80</v>
      </c>
      <c r="D3862" t="s">
        <v>53</v>
      </c>
      <c r="E3862">
        <v>4</v>
      </c>
      <c r="F3862">
        <v>6988</v>
      </c>
      <c r="G3862">
        <v>0.75832881172002198</v>
      </c>
      <c r="H3862">
        <v>3</v>
      </c>
      <c r="I3862">
        <f t="shared" si="180"/>
        <v>1.7712677462613618E-4</v>
      </c>
      <c r="J3862">
        <f t="shared" si="181"/>
        <v>7.760414891826356E-3</v>
      </c>
      <c r="K3862">
        <f t="shared" si="182"/>
        <v>7.4061613425740833E-3</v>
      </c>
    </row>
    <row r="3863" spans="1:11" x14ac:dyDescent="0.2">
      <c r="A3863" t="s">
        <v>80</v>
      </c>
      <c r="D3863" t="s">
        <v>53</v>
      </c>
      <c r="E3863">
        <v>5</v>
      </c>
      <c r="F3863">
        <v>60</v>
      </c>
      <c r="G3863">
        <v>6.5111231687466102E-3</v>
      </c>
      <c r="H3863">
        <v>3</v>
      </c>
      <c r="I3863">
        <f t="shared" si="180"/>
        <v>1.6474878401132927E-5</v>
      </c>
      <c r="J3863">
        <f t="shared" si="181"/>
        <v>8.1586110088599032E-5</v>
      </c>
      <c r="K3863">
        <f t="shared" si="182"/>
        <v>4.8636353286333185E-5</v>
      </c>
    </row>
    <row r="3864" spans="1:11" x14ac:dyDescent="0.2">
      <c r="A3864" t="s">
        <v>80</v>
      </c>
      <c r="D3864" t="s">
        <v>53</v>
      </c>
      <c r="E3864">
        <v>6</v>
      </c>
      <c r="F3864">
        <v>4</v>
      </c>
      <c r="G3864">
        <v>4.3407487791644099E-4</v>
      </c>
      <c r="H3864">
        <v>3</v>
      </c>
      <c r="I3864">
        <f t="shared" si="180"/>
        <v>4.25392457094212E-6</v>
      </c>
      <c r="J3864">
        <f t="shared" si="181"/>
        <v>8.5946733501065306E-6</v>
      </c>
      <c r="K3864">
        <f t="shared" si="182"/>
        <v>8.6824208222289712E-8</v>
      </c>
    </row>
    <row r="3865" spans="1:11" x14ac:dyDescent="0.2">
      <c r="A3865" t="s">
        <v>81</v>
      </c>
      <c r="D3865" t="s">
        <v>53</v>
      </c>
      <c r="E3865">
        <v>0</v>
      </c>
      <c r="F3865">
        <v>535</v>
      </c>
      <c r="G3865">
        <v>5.8057514921323897E-2</v>
      </c>
      <c r="H3865">
        <v>3</v>
      </c>
      <c r="I3865">
        <f t="shared" si="180"/>
        <v>4.9182603653225968E-5</v>
      </c>
      <c r="J3865">
        <f t="shared" si="181"/>
        <v>6.2975775286646491E-4</v>
      </c>
      <c r="K3865">
        <f t="shared" si="182"/>
        <v>5.3139254556001296E-4</v>
      </c>
    </row>
    <row r="3866" spans="1:11" x14ac:dyDescent="0.2">
      <c r="A3866" t="s">
        <v>81</v>
      </c>
      <c r="D3866" t="s">
        <v>53</v>
      </c>
      <c r="E3866">
        <v>1</v>
      </c>
      <c r="F3866">
        <v>223</v>
      </c>
      <c r="G3866">
        <v>2.41996744438416E-2</v>
      </c>
      <c r="H3866">
        <v>3</v>
      </c>
      <c r="I3866">
        <f t="shared" si="180"/>
        <v>3.1758545788965146E-5</v>
      </c>
      <c r="J3866">
        <f t="shared" si="181"/>
        <v>2.7375529022738112E-4</v>
      </c>
      <c r="K3866">
        <f t="shared" si="182"/>
        <v>2.1023819864945085E-4</v>
      </c>
    </row>
    <row r="3867" spans="1:11" x14ac:dyDescent="0.2">
      <c r="A3867" t="s">
        <v>81</v>
      </c>
      <c r="D3867" t="s">
        <v>53</v>
      </c>
      <c r="E3867">
        <v>2</v>
      </c>
      <c r="F3867">
        <v>296</v>
      </c>
      <c r="G3867">
        <v>3.2121540965816597E-2</v>
      </c>
      <c r="H3867">
        <v>3</v>
      </c>
      <c r="I3867">
        <f t="shared" si="180"/>
        <v>3.6587844537091675E-5</v>
      </c>
      <c r="J3867">
        <f t="shared" si="181"/>
        <v>3.5780325419525763E-4</v>
      </c>
      <c r="K3867">
        <f t="shared" si="182"/>
        <v>2.8462756512107431E-4</v>
      </c>
    </row>
    <row r="3868" spans="1:11" x14ac:dyDescent="0.2">
      <c r="A3868" t="s">
        <v>81</v>
      </c>
      <c r="D3868" t="s">
        <v>53</v>
      </c>
      <c r="E3868">
        <v>3</v>
      </c>
      <c r="F3868">
        <v>6794</v>
      </c>
      <c r="G3868">
        <v>0.73727618014107399</v>
      </c>
      <c r="H3868">
        <v>3</v>
      </c>
      <c r="I3868">
        <f t="shared" si="180"/>
        <v>1.7466930700932304E-4</v>
      </c>
      <c r="J3868">
        <f t="shared" si="181"/>
        <v>7.5474311084200631E-3</v>
      </c>
      <c r="K3868">
        <f t="shared" si="182"/>
        <v>7.1980924944014171E-3</v>
      </c>
    </row>
    <row r="3869" spans="1:11" x14ac:dyDescent="0.2">
      <c r="A3869" t="s">
        <v>81</v>
      </c>
      <c r="D3869" t="s">
        <v>53</v>
      </c>
      <c r="E3869">
        <v>4</v>
      </c>
      <c r="F3869">
        <v>1350</v>
      </c>
      <c r="G3869">
        <v>0.14650027129679899</v>
      </c>
      <c r="H3869">
        <v>3</v>
      </c>
      <c r="I3869">
        <f t="shared" si="180"/>
        <v>7.8092488355395968E-5</v>
      </c>
      <c r="J3869">
        <f t="shared" si="181"/>
        <v>1.5430952013233859E-3</v>
      </c>
      <c r="K3869">
        <f t="shared" si="182"/>
        <v>1.386910224612594E-3</v>
      </c>
    </row>
    <row r="3870" spans="1:11" x14ac:dyDescent="0.2">
      <c r="A3870" t="s">
        <v>81</v>
      </c>
      <c r="D3870" t="s">
        <v>53</v>
      </c>
      <c r="E3870">
        <v>5</v>
      </c>
      <c r="F3870">
        <v>17</v>
      </c>
      <c r="G3870">
        <v>1.84481823114487E-3</v>
      </c>
      <c r="H3870">
        <v>3</v>
      </c>
      <c r="I3870">
        <f t="shared" si="180"/>
        <v>8.7696283053050686E-6</v>
      </c>
      <c r="J3870">
        <f t="shared" si="181"/>
        <v>2.7217810616753769E-5</v>
      </c>
      <c r="K3870">
        <f t="shared" si="182"/>
        <v>9.6785540061436316E-6</v>
      </c>
    </row>
    <row r="3871" spans="1:11" x14ac:dyDescent="0.2">
      <c r="A3871" t="s">
        <v>82</v>
      </c>
      <c r="D3871" t="s">
        <v>53</v>
      </c>
      <c r="E3871">
        <v>0</v>
      </c>
      <c r="F3871">
        <v>1435</v>
      </c>
      <c r="G3871">
        <v>0.155724362452523</v>
      </c>
      <c r="H3871">
        <v>3</v>
      </c>
      <c r="I3871">
        <f t="shared" si="180"/>
        <v>8.0509710986150906E-5</v>
      </c>
      <c r="J3871">
        <f t="shared" si="181"/>
        <v>1.6377533355113809E-3</v>
      </c>
      <c r="K3871">
        <f t="shared" si="182"/>
        <v>1.4767339135390791E-3</v>
      </c>
    </row>
    <row r="3872" spans="1:11" x14ac:dyDescent="0.2">
      <c r="A3872" t="s">
        <v>82</v>
      </c>
      <c r="D3872" t="s">
        <v>53</v>
      </c>
      <c r="E3872">
        <v>1</v>
      </c>
      <c r="F3872">
        <v>402</v>
      </c>
      <c r="G3872">
        <v>4.3624525230602298E-2</v>
      </c>
      <c r="H3872">
        <v>3</v>
      </c>
      <c r="I3872">
        <f t="shared" si="180"/>
        <v>4.2636250801884133E-5</v>
      </c>
      <c r="J3872">
        <f t="shared" si="181"/>
        <v>4.7888150310790713E-4</v>
      </c>
      <c r="K3872">
        <f t="shared" si="182"/>
        <v>3.9360900150413889E-4</v>
      </c>
    </row>
    <row r="3873" spans="1:11" x14ac:dyDescent="0.2">
      <c r="A3873" t="s">
        <v>82</v>
      </c>
      <c r="D3873" t="s">
        <v>53</v>
      </c>
      <c r="E3873">
        <v>2</v>
      </c>
      <c r="F3873">
        <v>2236</v>
      </c>
      <c r="G3873">
        <v>0.24264785675528999</v>
      </c>
      <c r="H3873">
        <v>3</v>
      </c>
      <c r="I3873">
        <f t="shared" si="180"/>
        <v>1.0045442867418665E-4</v>
      </c>
      <c r="J3873">
        <f t="shared" si="181"/>
        <v>2.5269329962270865E-3</v>
      </c>
      <c r="K3873">
        <f t="shared" si="182"/>
        <v>2.3260241388787131E-3</v>
      </c>
    </row>
    <row r="3874" spans="1:11" x14ac:dyDescent="0.2">
      <c r="A3874" t="s">
        <v>82</v>
      </c>
      <c r="D3874" t="s">
        <v>53</v>
      </c>
      <c r="E3874">
        <v>3</v>
      </c>
      <c r="F3874">
        <v>5129</v>
      </c>
      <c r="G3874">
        <v>0.55659251220835604</v>
      </c>
      <c r="H3874">
        <v>3</v>
      </c>
      <c r="I3874">
        <f t="shared" si="180"/>
        <v>1.5190255542109048E-4</v>
      </c>
      <c r="J3874">
        <f t="shared" si="181"/>
        <v>5.7178276775046513E-3</v>
      </c>
      <c r="K3874">
        <f t="shared" si="182"/>
        <v>5.4140225666624697E-3</v>
      </c>
    </row>
    <row r="3875" spans="1:11" x14ac:dyDescent="0.2">
      <c r="A3875" t="s">
        <v>82</v>
      </c>
      <c r="D3875" t="s">
        <v>53</v>
      </c>
      <c r="E3875">
        <v>4</v>
      </c>
      <c r="F3875">
        <v>13</v>
      </c>
      <c r="G3875">
        <v>1.4107433532284299E-3</v>
      </c>
      <c r="H3875">
        <v>3</v>
      </c>
      <c r="I3875">
        <f t="shared" si="180"/>
        <v>7.6688341312643907E-6</v>
      </c>
      <c r="J3875">
        <f t="shared" si="181"/>
        <v>2.177626766354869E-5</v>
      </c>
      <c r="K3875">
        <f t="shared" si="182"/>
        <v>6.438599401019909E-6</v>
      </c>
    </row>
    <row r="3876" spans="1:11" x14ac:dyDescent="0.2">
      <c r="A3876" t="s">
        <v>26</v>
      </c>
      <c r="D3876" t="s">
        <v>53</v>
      </c>
      <c r="E3876">
        <v>0</v>
      </c>
      <c r="F3876">
        <v>9215</v>
      </c>
      <c r="G3876">
        <v>1</v>
      </c>
      <c r="H3876">
        <v>3</v>
      </c>
      <c r="I3876">
        <f t="shared" si="180"/>
        <v>2.0315429053392893E-4</v>
      </c>
      <c r="J3876">
        <f t="shared" si="181"/>
        <v>1.0203154290533929E-2</v>
      </c>
      <c r="K3876">
        <f t="shared" si="182"/>
        <v>9.7968457094660712E-3</v>
      </c>
    </row>
    <row r="3877" spans="1:11" x14ac:dyDescent="0.2">
      <c r="A3877" t="s">
        <v>83</v>
      </c>
      <c r="D3877" t="s">
        <v>53</v>
      </c>
      <c r="E3877">
        <v>0</v>
      </c>
      <c r="F3877">
        <v>9204</v>
      </c>
      <c r="G3877">
        <v>0.99880629408572996</v>
      </c>
      <c r="H3877">
        <v>3</v>
      </c>
      <c r="I3877">
        <f t="shared" si="180"/>
        <v>2.0303422513334938E-4</v>
      </c>
      <c r="J3877">
        <f t="shared" si="181"/>
        <v>1.0191097165990648E-2</v>
      </c>
      <c r="K3877">
        <f t="shared" si="182"/>
        <v>9.78502871572395E-3</v>
      </c>
    </row>
    <row r="3878" spans="1:11" x14ac:dyDescent="0.2">
      <c r="A3878" t="s">
        <v>83</v>
      </c>
      <c r="D3878" t="s">
        <v>53</v>
      </c>
      <c r="E3878">
        <v>1</v>
      </c>
      <c r="F3878">
        <v>11</v>
      </c>
      <c r="G3878">
        <v>1.1937059142702101E-3</v>
      </c>
      <c r="H3878">
        <v>3</v>
      </c>
      <c r="I3878">
        <f t="shared" si="180"/>
        <v>7.0543090505148537E-6</v>
      </c>
      <c r="J3878">
        <f t="shared" si="181"/>
        <v>1.8991368193216955E-5</v>
      </c>
      <c r="K3878">
        <f t="shared" si="182"/>
        <v>4.8827500921872475E-6</v>
      </c>
    </row>
    <row r="3879" spans="1:11" x14ac:dyDescent="0.2">
      <c r="A3879" t="s">
        <v>27</v>
      </c>
      <c r="D3879" t="s">
        <v>53</v>
      </c>
      <c r="E3879">
        <v>0</v>
      </c>
      <c r="F3879">
        <v>9204</v>
      </c>
      <c r="G3879">
        <v>0.99880629408572996</v>
      </c>
      <c r="H3879">
        <v>3</v>
      </c>
      <c r="I3879">
        <f t="shared" si="180"/>
        <v>2.0303422513334938E-4</v>
      </c>
      <c r="J3879">
        <f t="shared" si="181"/>
        <v>1.0191097165990648E-2</v>
      </c>
      <c r="K3879">
        <f t="shared" si="182"/>
        <v>9.78502871572395E-3</v>
      </c>
    </row>
    <row r="3880" spans="1:11" x14ac:dyDescent="0.2">
      <c r="A3880" t="s">
        <v>27</v>
      </c>
      <c r="D3880" t="s">
        <v>53</v>
      </c>
      <c r="E3880">
        <v>1</v>
      </c>
      <c r="F3880">
        <v>11</v>
      </c>
      <c r="G3880">
        <v>1.1937059142702101E-3</v>
      </c>
      <c r="H3880">
        <v>3</v>
      </c>
      <c r="I3880">
        <f t="shared" si="180"/>
        <v>7.0543090505148537E-6</v>
      </c>
      <c r="J3880">
        <f t="shared" si="181"/>
        <v>1.8991368193216955E-5</v>
      </c>
      <c r="K3880">
        <f t="shared" si="182"/>
        <v>4.8827500921872475E-6</v>
      </c>
    </row>
    <row r="3881" spans="1:11" x14ac:dyDescent="0.2">
      <c r="A3881" t="s">
        <v>84</v>
      </c>
      <c r="D3881" t="s">
        <v>53</v>
      </c>
      <c r="E3881">
        <v>0</v>
      </c>
      <c r="F3881">
        <v>1275</v>
      </c>
      <c r="G3881">
        <v>0.13836136733586499</v>
      </c>
      <c r="H3881">
        <v>3</v>
      </c>
      <c r="I3881">
        <f t="shared" si="180"/>
        <v>7.5895350025270247E-5</v>
      </c>
      <c r="J3881">
        <f t="shared" si="181"/>
        <v>1.4595090233839201E-3</v>
      </c>
      <c r="K3881">
        <f t="shared" si="182"/>
        <v>1.3077183233333794E-3</v>
      </c>
    </row>
    <row r="3882" spans="1:11" x14ac:dyDescent="0.2">
      <c r="A3882" t="s">
        <v>84</v>
      </c>
      <c r="D3882" t="s">
        <v>53</v>
      </c>
      <c r="E3882">
        <v>1</v>
      </c>
      <c r="F3882">
        <v>7874</v>
      </c>
      <c r="G3882">
        <v>0.85447639717851298</v>
      </c>
      <c r="H3882">
        <v>3</v>
      </c>
      <c r="I3882">
        <f t="shared" si="180"/>
        <v>1.8792951474911885E-4</v>
      </c>
      <c r="J3882">
        <f t="shared" si="181"/>
        <v>8.7326934865342484E-3</v>
      </c>
      <c r="K3882">
        <f t="shared" si="182"/>
        <v>8.356834457036012E-3</v>
      </c>
    </row>
    <row r="3883" spans="1:11" x14ac:dyDescent="0.2">
      <c r="A3883" t="s">
        <v>84</v>
      </c>
      <c r="D3883" t="s">
        <v>53</v>
      </c>
      <c r="E3883">
        <v>2</v>
      </c>
      <c r="F3883">
        <v>66</v>
      </c>
      <c r="G3883">
        <v>7.1622354856212701E-3</v>
      </c>
      <c r="H3883">
        <v>3</v>
      </c>
      <c r="I3883">
        <f t="shared" si="180"/>
        <v>1.7278941983038134E-5</v>
      </c>
      <c r="J3883">
        <f t="shared" si="181"/>
        <v>8.8901296839250833E-5</v>
      </c>
      <c r="K3883">
        <f t="shared" si="182"/>
        <v>5.4343412873174571E-5</v>
      </c>
    </row>
    <row r="3884" spans="1:11" x14ac:dyDescent="0.2">
      <c r="A3884" t="s">
        <v>190</v>
      </c>
      <c r="C3884" t="s">
        <v>48</v>
      </c>
      <c r="F3884">
        <v>35</v>
      </c>
      <c r="G3884">
        <v>6.1511423550087901E-2</v>
      </c>
      <c r="H3884">
        <v>3</v>
      </c>
      <c r="I3884">
        <f t="shared" si="180"/>
        <v>2.037249480262475E-4</v>
      </c>
      <c r="J3884">
        <f t="shared" si="181"/>
        <v>8.1883918352712657E-4</v>
      </c>
      <c r="K3884">
        <f t="shared" si="182"/>
        <v>4.1138928747463152E-4</v>
      </c>
    </row>
    <row r="3885" spans="1:11" x14ac:dyDescent="0.2">
      <c r="A3885" t="s">
        <v>190</v>
      </c>
      <c r="C3885" t="s">
        <v>48</v>
      </c>
      <c r="E3885">
        <v>0</v>
      </c>
      <c r="F3885">
        <v>534</v>
      </c>
      <c r="G3885">
        <v>0.93848857644991202</v>
      </c>
      <c r="H3885">
        <v>3</v>
      </c>
      <c r="I3885">
        <f t="shared" si="180"/>
        <v>7.922585019639048E-4</v>
      </c>
      <c r="J3885">
        <f t="shared" si="181"/>
        <v>1.0177144266463024E-2</v>
      </c>
      <c r="K3885">
        <f t="shared" si="182"/>
        <v>8.5926272625352143E-3</v>
      </c>
    </row>
    <row r="3886" spans="1:11" x14ac:dyDescent="0.2">
      <c r="A3886" t="s">
        <v>28</v>
      </c>
      <c r="C3886" t="s">
        <v>48</v>
      </c>
      <c r="E3886">
        <v>0</v>
      </c>
      <c r="F3886">
        <v>534</v>
      </c>
      <c r="G3886">
        <v>0.93848857644991202</v>
      </c>
      <c r="H3886">
        <v>3</v>
      </c>
      <c r="I3886">
        <f t="shared" si="180"/>
        <v>7.922585019639048E-4</v>
      </c>
      <c r="J3886">
        <f t="shared" si="181"/>
        <v>1.0177144266463024E-2</v>
      </c>
      <c r="K3886">
        <f t="shared" si="182"/>
        <v>8.5926272625352143E-3</v>
      </c>
    </row>
    <row r="3887" spans="1:11" x14ac:dyDescent="0.2">
      <c r="A3887" t="s">
        <v>28</v>
      </c>
      <c r="C3887" t="s">
        <v>48</v>
      </c>
      <c r="E3887">
        <v>1</v>
      </c>
      <c r="F3887">
        <v>35</v>
      </c>
      <c r="G3887">
        <v>6.1511423550087901E-2</v>
      </c>
      <c r="H3887">
        <v>3</v>
      </c>
      <c r="I3887">
        <f t="shared" si="180"/>
        <v>2.037249480262475E-4</v>
      </c>
      <c r="J3887">
        <f t="shared" si="181"/>
        <v>8.1883918352712657E-4</v>
      </c>
      <c r="K3887">
        <f t="shared" si="182"/>
        <v>4.1138928747463152E-4</v>
      </c>
    </row>
    <row r="3888" spans="1:11" x14ac:dyDescent="0.2">
      <c r="A3888" t="s">
        <v>73</v>
      </c>
      <c r="C3888" t="s">
        <v>48</v>
      </c>
      <c r="E3888">
        <v>0</v>
      </c>
      <c r="F3888">
        <v>97</v>
      </c>
      <c r="G3888">
        <v>0.17047451669595801</v>
      </c>
      <c r="H3888">
        <v>3</v>
      </c>
      <c r="I3888">
        <f t="shared" si="180"/>
        <v>3.3896837040748554E-4</v>
      </c>
      <c r="J3888">
        <f t="shared" si="181"/>
        <v>2.0437135373670657E-3</v>
      </c>
      <c r="K3888">
        <f t="shared" si="182"/>
        <v>1.3657767965520944E-3</v>
      </c>
    </row>
    <row r="3889" spans="1:11" x14ac:dyDescent="0.2">
      <c r="A3889" t="s">
        <v>73</v>
      </c>
      <c r="C3889" t="s">
        <v>48</v>
      </c>
      <c r="E3889">
        <v>1</v>
      </c>
      <c r="F3889">
        <v>470</v>
      </c>
      <c r="G3889">
        <v>0.82601054481546599</v>
      </c>
      <c r="H3889">
        <v>3</v>
      </c>
      <c r="I3889">
        <f t="shared" si="180"/>
        <v>7.4368945898949188E-4</v>
      </c>
      <c r="J3889">
        <f t="shared" si="181"/>
        <v>9.0037949071441505E-3</v>
      </c>
      <c r="K3889">
        <f t="shared" si="182"/>
        <v>7.5164159891651676E-3</v>
      </c>
    </row>
    <row r="3890" spans="1:11" x14ac:dyDescent="0.2">
      <c r="A3890" t="s">
        <v>73</v>
      </c>
      <c r="C3890" t="s">
        <v>48</v>
      </c>
      <c r="E3890">
        <v>2</v>
      </c>
      <c r="F3890">
        <v>2</v>
      </c>
      <c r="G3890">
        <v>3.5149384885764501E-3</v>
      </c>
      <c r="H3890">
        <v>3</v>
      </c>
      <c r="I3890">
        <f t="shared" si="180"/>
        <v>4.8713705927260257E-5</v>
      </c>
      <c r="J3890">
        <f t="shared" si="181"/>
        <v>8.3863090813024764E-5</v>
      </c>
      <c r="K3890">
        <f t="shared" si="182"/>
        <v>-1.3564321041495757E-5</v>
      </c>
    </row>
    <row r="3891" spans="1:11" x14ac:dyDescent="0.2">
      <c r="A3891" t="s">
        <v>76</v>
      </c>
      <c r="C3891" t="s">
        <v>48</v>
      </c>
      <c r="E3891">
        <v>0</v>
      </c>
      <c r="F3891">
        <v>38</v>
      </c>
      <c r="G3891">
        <v>6.6783831282952594E-2</v>
      </c>
      <c r="H3891">
        <v>3</v>
      </c>
      <c r="I3891">
        <f t="shared" si="180"/>
        <v>2.1227093632313149E-4</v>
      </c>
      <c r="J3891">
        <f t="shared" si="181"/>
        <v>8.801092491526575E-4</v>
      </c>
      <c r="K3891">
        <f t="shared" si="182"/>
        <v>4.5556737650639446E-4</v>
      </c>
    </row>
    <row r="3892" spans="1:11" x14ac:dyDescent="0.2">
      <c r="A3892" t="s">
        <v>76</v>
      </c>
      <c r="C3892" t="s">
        <v>48</v>
      </c>
      <c r="E3892">
        <v>1</v>
      </c>
      <c r="F3892">
        <v>92</v>
      </c>
      <c r="G3892">
        <v>0.161687170474517</v>
      </c>
      <c r="H3892">
        <v>3</v>
      </c>
      <c r="I3892">
        <f t="shared" si="180"/>
        <v>3.3013102116294341E-4</v>
      </c>
      <c r="J3892">
        <f t="shared" si="181"/>
        <v>1.9470027259081133E-3</v>
      </c>
      <c r="K3892">
        <f t="shared" si="182"/>
        <v>1.2867406835822266E-3</v>
      </c>
    </row>
    <row r="3893" spans="1:11" x14ac:dyDescent="0.2">
      <c r="A3893" t="s">
        <v>76</v>
      </c>
      <c r="C3893" t="s">
        <v>48</v>
      </c>
      <c r="E3893">
        <v>2</v>
      </c>
      <c r="F3893">
        <v>437</v>
      </c>
      <c r="G3893">
        <v>0.76801405975395398</v>
      </c>
      <c r="H3893">
        <v>3</v>
      </c>
      <c r="I3893">
        <f t="shared" si="180"/>
        <v>7.1731574715286123E-4</v>
      </c>
      <c r="J3893">
        <f t="shared" si="181"/>
        <v>8.3974563446924007E-3</v>
      </c>
      <c r="K3893">
        <f t="shared" si="182"/>
        <v>6.9628248503866789E-3</v>
      </c>
    </row>
    <row r="3894" spans="1:11" x14ac:dyDescent="0.2">
      <c r="A3894" t="s">
        <v>76</v>
      </c>
      <c r="C3894" t="s">
        <v>48</v>
      </c>
      <c r="E3894">
        <v>3</v>
      </c>
      <c r="F3894">
        <v>2</v>
      </c>
      <c r="G3894">
        <v>3.5149384885764501E-3</v>
      </c>
      <c r="H3894">
        <v>3</v>
      </c>
      <c r="I3894">
        <f t="shared" si="180"/>
        <v>4.8713705927260257E-5</v>
      </c>
      <c r="J3894">
        <f t="shared" si="181"/>
        <v>8.3863090813024764E-5</v>
      </c>
      <c r="K3894">
        <f t="shared" si="182"/>
        <v>-1.3564321041495757E-5</v>
      </c>
    </row>
    <row r="3895" spans="1:11" x14ac:dyDescent="0.2">
      <c r="A3895" t="s">
        <v>77</v>
      </c>
      <c r="C3895" t="s">
        <v>48</v>
      </c>
      <c r="E3895">
        <v>0</v>
      </c>
      <c r="F3895">
        <v>101</v>
      </c>
      <c r="G3895">
        <v>0.17750439367311099</v>
      </c>
      <c r="H3895">
        <v>3</v>
      </c>
      <c r="I3895">
        <f t="shared" si="180"/>
        <v>3.4587462673495801E-4</v>
      </c>
      <c r="J3895">
        <f t="shared" si="181"/>
        <v>2.1209185634660679E-3</v>
      </c>
      <c r="K3895">
        <f t="shared" si="182"/>
        <v>1.4291693099961521E-3</v>
      </c>
    </row>
    <row r="3896" spans="1:11" x14ac:dyDescent="0.2">
      <c r="A3896" t="s">
        <v>77</v>
      </c>
      <c r="C3896" t="s">
        <v>48</v>
      </c>
      <c r="E3896">
        <v>1</v>
      </c>
      <c r="F3896">
        <v>466</v>
      </c>
      <c r="G3896">
        <v>0.81898066783831303</v>
      </c>
      <c r="H3896">
        <v>3</v>
      </c>
      <c r="I3896">
        <f t="shared" si="180"/>
        <v>7.4054430600041955E-4</v>
      </c>
      <c r="J3896">
        <f t="shared" si="181"/>
        <v>8.9303509843835505E-3</v>
      </c>
      <c r="K3896">
        <f t="shared" si="182"/>
        <v>7.4492623723827105E-3</v>
      </c>
    </row>
    <row r="3897" spans="1:11" x14ac:dyDescent="0.2">
      <c r="A3897" t="s">
        <v>77</v>
      </c>
      <c r="C3897" t="s">
        <v>48</v>
      </c>
      <c r="E3897">
        <v>2</v>
      </c>
      <c r="F3897">
        <v>2</v>
      </c>
      <c r="G3897">
        <v>3.5149384885764501E-3</v>
      </c>
      <c r="H3897">
        <v>3</v>
      </c>
      <c r="I3897">
        <f t="shared" si="180"/>
        <v>4.8713705927260257E-5</v>
      </c>
      <c r="J3897">
        <f t="shared" si="181"/>
        <v>8.3863090813024764E-5</v>
      </c>
      <c r="K3897">
        <f t="shared" si="182"/>
        <v>-1.3564321041495757E-5</v>
      </c>
    </row>
    <row r="3898" spans="1:11" x14ac:dyDescent="0.2">
      <c r="A3898" t="s">
        <v>80</v>
      </c>
      <c r="C3898" t="s">
        <v>48</v>
      </c>
      <c r="E3898">
        <v>0</v>
      </c>
      <c r="F3898">
        <v>102</v>
      </c>
      <c r="G3898">
        <v>0.17926186291739901</v>
      </c>
      <c r="H3898">
        <v>3</v>
      </c>
      <c r="I3898">
        <f t="shared" si="180"/>
        <v>3.4757960019684501E-4</v>
      </c>
      <c r="J3898">
        <f t="shared" si="181"/>
        <v>2.1401982293708351E-3</v>
      </c>
      <c r="K3898">
        <f t="shared" si="182"/>
        <v>1.4450390289771453E-3</v>
      </c>
    </row>
    <row r="3899" spans="1:11" x14ac:dyDescent="0.2">
      <c r="A3899" t="s">
        <v>80</v>
      </c>
      <c r="C3899" t="s">
        <v>48</v>
      </c>
      <c r="E3899">
        <v>1</v>
      </c>
      <c r="F3899">
        <v>465</v>
      </c>
      <c r="G3899">
        <v>0.81722319859402504</v>
      </c>
      <c r="H3899">
        <v>3</v>
      </c>
      <c r="I3899">
        <f t="shared" si="180"/>
        <v>7.39755857913542E-4</v>
      </c>
      <c r="J3899">
        <f t="shared" si="181"/>
        <v>8.9119878438537921E-3</v>
      </c>
      <c r="K3899">
        <f t="shared" si="182"/>
        <v>7.4324761280267077E-3</v>
      </c>
    </row>
    <row r="3900" spans="1:11" x14ac:dyDescent="0.2">
      <c r="A3900" t="s">
        <v>80</v>
      </c>
      <c r="C3900" t="s">
        <v>48</v>
      </c>
      <c r="E3900">
        <v>2</v>
      </c>
      <c r="F3900">
        <v>2</v>
      </c>
      <c r="G3900">
        <v>3.5149384885764501E-3</v>
      </c>
      <c r="H3900">
        <v>3</v>
      </c>
      <c r="I3900">
        <f t="shared" si="180"/>
        <v>4.8713705927260257E-5</v>
      </c>
      <c r="J3900">
        <f t="shared" si="181"/>
        <v>8.3863090813024764E-5</v>
      </c>
      <c r="K3900">
        <f t="shared" si="182"/>
        <v>-1.3564321041495757E-5</v>
      </c>
    </row>
    <row r="3901" spans="1:11" x14ac:dyDescent="0.2">
      <c r="A3901" t="s">
        <v>81</v>
      </c>
      <c r="C3901" t="s">
        <v>48</v>
      </c>
      <c r="E3901">
        <v>0</v>
      </c>
      <c r="F3901">
        <v>100</v>
      </c>
      <c r="G3901">
        <v>0.175746924428823</v>
      </c>
      <c r="H3901">
        <v>3</v>
      </c>
      <c r="I3901">
        <f t="shared" si="180"/>
        <v>3.4416114635217235E-4</v>
      </c>
      <c r="J3901">
        <f t="shared" si="181"/>
        <v>2.1016303906404026E-3</v>
      </c>
      <c r="K3901">
        <f t="shared" si="182"/>
        <v>1.4133080979360578E-3</v>
      </c>
    </row>
    <row r="3902" spans="1:11" x14ac:dyDescent="0.2">
      <c r="A3902" t="s">
        <v>81</v>
      </c>
      <c r="C3902" t="s">
        <v>48</v>
      </c>
      <c r="E3902">
        <v>1</v>
      </c>
      <c r="F3902">
        <v>466</v>
      </c>
      <c r="G3902">
        <v>0.81898066783831303</v>
      </c>
      <c r="H3902">
        <v>3</v>
      </c>
      <c r="I3902">
        <f t="shared" si="180"/>
        <v>7.4054430600041955E-4</v>
      </c>
      <c r="J3902">
        <f t="shared" si="181"/>
        <v>8.9303509843835505E-3</v>
      </c>
      <c r="K3902">
        <f t="shared" si="182"/>
        <v>7.4492623723827105E-3</v>
      </c>
    </row>
    <row r="3903" spans="1:11" x14ac:dyDescent="0.2">
      <c r="A3903" t="s">
        <v>81</v>
      </c>
      <c r="C3903" t="s">
        <v>48</v>
      </c>
      <c r="E3903">
        <v>2</v>
      </c>
      <c r="F3903">
        <v>3</v>
      </c>
      <c r="G3903">
        <v>5.2724077328646802E-3</v>
      </c>
      <c r="H3903">
        <v>3</v>
      </c>
      <c r="I3903">
        <f t="shared" si="180"/>
        <v>5.9661337210724842E-5</v>
      </c>
      <c r="J3903">
        <f t="shared" si="181"/>
        <v>1.1238541453937164E-4</v>
      </c>
      <c r="K3903">
        <f t="shared" si="182"/>
        <v>-6.937259882078041E-6</v>
      </c>
    </row>
    <row r="3904" spans="1:11" x14ac:dyDescent="0.2">
      <c r="A3904" t="s">
        <v>82</v>
      </c>
      <c r="C3904" t="s">
        <v>48</v>
      </c>
      <c r="E3904">
        <v>0</v>
      </c>
      <c r="F3904">
        <v>117</v>
      </c>
      <c r="G3904">
        <v>0.205623901581722</v>
      </c>
      <c r="H3904">
        <v>3</v>
      </c>
      <c r="I3904">
        <f t="shared" si="180"/>
        <v>3.7221148488986508E-4</v>
      </c>
      <c r="J3904">
        <f t="shared" si="181"/>
        <v>2.4284505007070851E-3</v>
      </c>
      <c r="K3904">
        <f t="shared" si="182"/>
        <v>1.6840275309273549E-3</v>
      </c>
    </row>
    <row r="3905" spans="1:11" x14ac:dyDescent="0.2">
      <c r="A3905" t="s">
        <v>82</v>
      </c>
      <c r="C3905" t="s">
        <v>48</v>
      </c>
      <c r="E3905">
        <v>1</v>
      </c>
      <c r="F3905">
        <v>449</v>
      </c>
      <c r="G3905">
        <v>0.78910369068541297</v>
      </c>
      <c r="H3905">
        <v>3</v>
      </c>
      <c r="I3905">
        <f t="shared" si="180"/>
        <v>7.2702050858053716E-4</v>
      </c>
      <c r="J3905">
        <f t="shared" si="181"/>
        <v>8.6180574154346677E-3</v>
      </c>
      <c r="K3905">
        <f t="shared" si="182"/>
        <v>7.1640163982735934E-3</v>
      </c>
    </row>
    <row r="3906" spans="1:11" x14ac:dyDescent="0.2">
      <c r="A3906" t="s">
        <v>82</v>
      </c>
      <c r="C3906" t="s">
        <v>48</v>
      </c>
      <c r="E3906">
        <v>2</v>
      </c>
      <c r="F3906">
        <v>3</v>
      </c>
      <c r="G3906">
        <v>5.2724077328646802E-3</v>
      </c>
      <c r="H3906">
        <v>3</v>
      </c>
      <c r="I3906">
        <f t="shared" ref="I3906:I3969" si="183">(1.96*SQRT((G3906/100)*(1-(G3906/100))/(F3906*(G3906/100)^(-1))))</f>
        <v>5.9661337210724842E-5</v>
      </c>
      <c r="J3906">
        <f t="shared" ref="J3906:J3969" si="184">G3906/100+I3906</f>
        <v>1.1238541453937164E-4</v>
      </c>
      <c r="K3906">
        <f t="shared" ref="K3906:K3969" si="185">G3906/100-I3906</f>
        <v>-6.937259882078041E-6</v>
      </c>
    </row>
    <row r="3907" spans="1:11" x14ac:dyDescent="0.2">
      <c r="A3907" t="s">
        <v>190</v>
      </c>
      <c r="C3907" t="s">
        <v>49</v>
      </c>
      <c r="F3907">
        <v>26</v>
      </c>
      <c r="G3907">
        <v>4.3993231810490703E-2</v>
      </c>
      <c r="H3907">
        <v>3</v>
      </c>
      <c r="I3907">
        <f t="shared" si="183"/>
        <v>1.6906733749240583E-4</v>
      </c>
      <c r="J3907">
        <f t="shared" si="184"/>
        <v>6.0899965559731281E-4</v>
      </c>
      <c r="K3907">
        <f t="shared" si="185"/>
        <v>2.7086498061250119E-4</v>
      </c>
    </row>
    <row r="3908" spans="1:11" x14ac:dyDescent="0.2">
      <c r="A3908" t="s">
        <v>190</v>
      </c>
      <c r="C3908" t="s">
        <v>49</v>
      </c>
      <c r="E3908">
        <v>0</v>
      </c>
      <c r="F3908">
        <v>565</v>
      </c>
      <c r="G3908">
        <v>0.95600676818950903</v>
      </c>
      <c r="H3908">
        <v>3</v>
      </c>
      <c r="I3908">
        <f t="shared" si="183"/>
        <v>7.8452517655635569E-4</v>
      </c>
      <c r="J3908">
        <f t="shared" si="184"/>
        <v>1.0344592858451447E-2</v>
      </c>
      <c r="K3908">
        <f t="shared" si="185"/>
        <v>8.7755425053387352E-3</v>
      </c>
    </row>
    <row r="3909" spans="1:11" x14ac:dyDescent="0.2">
      <c r="A3909" t="s">
        <v>28</v>
      </c>
      <c r="C3909" t="s">
        <v>49</v>
      </c>
      <c r="E3909">
        <v>0</v>
      </c>
      <c r="F3909">
        <v>562</v>
      </c>
      <c r="G3909">
        <v>0.95093062605752998</v>
      </c>
      <c r="H3909">
        <v>3</v>
      </c>
      <c r="I3909">
        <f t="shared" si="183"/>
        <v>7.8245964449693672E-4</v>
      </c>
      <c r="J3909">
        <f t="shared" si="184"/>
        <v>1.0291765905072236E-2</v>
      </c>
      <c r="K3909">
        <f t="shared" si="185"/>
        <v>8.7268466160783636E-3</v>
      </c>
    </row>
    <row r="3910" spans="1:11" x14ac:dyDescent="0.2">
      <c r="A3910" t="s">
        <v>28</v>
      </c>
      <c r="C3910" t="s">
        <v>49</v>
      </c>
      <c r="E3910">
        <v>1</v>
      </c>
      <c r="F3910">
        <v>29</v>
      </c>
      <c r="G3910">
        <v>4.90693739424704E-2</v>
      </c>
      <c r="H3910">
        <v>3</v>
      </c>
      <c r="I3910">
        <f t="shared" si="183"/>
        <v>1.7855047524373798E-4</v>
      </c>
      <c r="J3910">
        <f t="shared" si="184"/>
        <v>6.6924421466844203E-4</v>
      </c>
      <c r="K3910">
        <f t="shared" si="185"/>
        <v>3.1214326418096603E-4</v>
      </c>
    </row>
    <row r="3911" spans="1:11" x14ac:dyDescent="0.2">
      <c r="A3911" t="s">
        <v>73</v>
      </c>
      <c r="C3911" t="s">
        <v>49</v>
      </c>
      <c r="E3911">
        <v>0</v>
      </c>
      <c r="F3911">
        <v>66</v>
      </c>
      <c r="G3911">
        <v>0.111675126903553</v>
      </c>
      <c r="H3911">
        <v>3</v>
      </c>
      <c r="I3911">
        <f t="shared" si="183"/>
        <v>2.6927617106301541E-4</v>
      </c>
      <c r="J3911">
        <f t="shared" si="184"/>
        <v>1.3860274400985455E-3</v>
      </c>
      <c r="K3911">
        <f t="shared" si="185"/>
        <v>8.4747509797251453E-4</v>
      </c>
    </row>
    <row r="3912" spans="1:11" x14ac:dyDescent="0.2">
      <c r="A3912" t="s">
        <v>73</v>
      </c>
      <c r="C3912" t="s">
        <v>49</v>
      </c>
      <c r="E3912">
        <v>1</v>
      </c>
      <c r="F3912">
        <v>76</v>
      </c>
      <c r="G3912">
        <v>0.12859560067681899</v>
      </c>
      <c r="H3912">
        <v>3</v>
      </c>
      <c r="I3912">
        <f t="shared" si="183"/>
        <v>2.8893221377162832E-4</v>
      </c>
      <c r="J3912">
        <f t="shared" si="184"/>
        <v>1.5748882205398182E-3</v>
      </c>
      <c r="K3912">
        <f t="shared" si="185"/>
        <v>9.9702379299656174E-4</v>
      </c>
    </row>
    <row r="3913" spans="1:11" x14ac:dyDescent="0.2">
      <c r="A3913" t="s">
        <v>73</v>
      </c>
      <c r="C3913" t="s">
        <v>49</v>
      </c>
      <c r="E3913">
        <v>2</v>
      </c>
      <c r="F3913">
        <v>447</v>
      </c>
      <c r="G3913">
        <v>0.756345177664975</v>
      </c>
      <c r="H3913">
        <v>3</v>
      </c>
      <c r="I3913">
        <f t="shared" si="183"/>
        <v>6.9851176742091953E-4</v>
      </c>
      <c r="J3913">
        <f t="shared" si="184"/>
        <v>8.2619635440706694E-3</v>
      </c>
      <c r="K3913">
        <f t="shared" si="185"/>
        <v>6.8649400092288312E-3</v>
      </c>
    </row>
    <row r="3914" spans="1:11" x14ac:dyDescent="0.2">
      <c r="A3914" t="s">
        <v>73</v>
      </c>
      <c r="C3914" t="s">
        <v>49</v>
      </c>
      <c r="E3914">
        <v>3</v>
      </c>
      <c r="F3914">
        <v>2</v>
      </c>
      <c r="G3914">
        <v>3.3840947546531302E-3</v>
      </c>
      <c r="H3914">
        <v>3</v>
      </c>
      <c r="I3914">
        <f t="shared" si="183"/>
        <v>4.6900366847614557E-5</v>
      </c>
      <c r="J3914">
        <f t="shared" si="184"/>
        <v>8.0741314394145868E-5</v>
      </c>
      <c r="K3914">
        <f t="shared" si="185"/>
        <v>-1.3059419301083253E-5</v>
      </c>
    </row>
    <row r="3915" spans="1:11" x14ac:dyDescent="0.2">
      <c r="A3915" t="s">
        <v>76</v>
      </c>
      <c r="C3915" t="s">
        <v>49</v>
      </c>
      <c r="E3915">
        <v>0</v>
      </c>
      <c r="F3915">
        <v>31</v>
      </c>
      <c r="G3915">
        <v>5.2453468697123501E-2</v>
      </c>
      <c r="H3915">
        <v>3</v>
      </c>
      <c r="I3915">
        <f t="shared" si="183"/>
        <v>1.846016192877736E-4</v>
      </c>
      <c r="J3915">
        <f t="shared" si="184"/>
        <v>7.0913630625900857E-4</v>
      </c>
      <c r="K3915">
        <f t="shared" si="185"/>
        <v>3.3993306768346143E-4</v>
      </c>
    </row>
    <row r="3916" spans="1:11" x14ac:dyDescent="0.2">
      <c r="A3916" t="s">
        <v>76</v>
      </c>
      <c r="C3916" t="s">
        <v>49</v>
      </c>
      <c r="E3916">
        <v>1</v>
      </c>
      <c r="F3916">
        <v>50</v>
      </c>
      <c r="G3916">
        <v>8.4602368866328298E-2</v>
      </c>
      <c r="H3916">
        <v>3</v>
      </c>
      <c r="I3916">
        <f t="shared" si="183"/>
        <v>2.3440658249901624E-4</v>
      </c>
      <c r="J3916">
        <f t="shared" si="184"/>
        <v>1.0804302711622993E-3</v>
      </c>
      <c r="K3916">
        <f t="shared" si="185"/>
        <v>6.1161710616426668E-4</v>
      </c>
    </row>
    <row r="3917" spans="1:11" x14ac:dyDescent="0.2">
      <c r="A3917" t="s">
        <v>76</v>
      </c>
      <c r="C3917" t="s">
        <v>49</v>
      </c>
      <c r="E3917">
        <v>2</v>
      </c>
      <c r="F3917">
        <v>346</v>
      </c>
      <c r="G3917">
        <v>0.58544839255499204</v>
      </c>
      <c r="H3917">
        <v>3</v>
      </c>
      <c r="I3917">
        <f t="shared" si="183"/>
        <v>6.1508001869494961E-4</v>
      </c>
      <c r="J3917">
        <f t="shared" si="184"/>
        <v>6.46956394424487E-3</v>
      </c>
      <c r="K3917">
        <f t="shared" si="185"/>
        <v>5.2394039068549706E-3</v>
      </c>
    </row>
    <row r="3918" spans="1:11" x14ac:dyDescent="0.2">
      <c r="A3918" t="s">
        <v>76</v>
      </c>
      <c r="C3918" t="s">
        <v>49</v>
      </c>
      <c r="E3918">
        <v>3</v>
      </c>
      <c r="F3918">
        <v>164</v>
      </c>
      <c r="G3918">
        <v>0.277495769881557</v>
      </c>
      <c r="H3918">
        <v>3</v>
      </c>
      <c r="I3918">
        <f t="shared" si="183"/>
        <v>4.2411838841120719E-4</v>
      </c>
      <c r="J3918">
        <f t="shared" si="184"/>
        <v>3.1990760872267769E-3</v>
      </c>
      <c r="K3918">
        <f t="shared" si="185"/>
        <v>2.3508393104043628E-3</v>
      </c>
    </row>
    <row r="3919" spans="1:11" x14ac:dyDescent="0.2">
      <c r="A3919" t="s">
        <v>77</v>
      </c>
      <c r="C3919" t="s">
        <v>49</v>
      </c>
      <c r="E3919">
        <v>0</v>
      </c>
      <c r="F3919">
        <v>68</v>
      </c>
      <c r="G3919">
        <v>0.11505922165820601</v>
      </c>
      <c r="H3919">
        <v>3</v>
      </c>
      <c r="I3919">
        <f t="shared" si="183"/>
        <v>2.7332103401524405E-4</v>
      </c>
      <c r="J3919">
        <f t="shared" si="184"/>
        <v>1.4239132505973039E-3</v>
      </c>
      <c r="K3919">
        <f t="shared" si="185"/>
        <v>8.7727118256681594E-4</v>
      </c>
    </row>
    <row r="3920" spans="1:11" x14ac:dyDescent="0.2">
      <c r="A3920" t="s">
        <v>77</v>
      </c>
      <c r="C3920" t="s">
        <v>49</v>
      </c>
      <c r="E3920">
        <v>1</v>
      </c>
      <c r="F3920">
        <v>80</v>
      </c>
      <c r="G3920">
        <v>0.13536379018612499</v>
      </c>
      <c r="H3920">
        <v>3</v>
      </c>
      <c r="I3920">
        <f t="shared" si="183"/>
        <v>2.9642815171308567E-4</v>
      </c>
      <c r="J3920">
        <f t="shared" si="184"/>
        <v>1.6500660535743357E-3</v>
      </c>
      <c r="K3920">
        <f t="shared" si="185"/>
        <v>1.0572097501481642E-3</v>
      </c>
    </row>
    <row r="3921" spans="1:11" x14ac:dyDescent="0.2">
      <c r="A3921" t="s">
        <v>77</v>
      </c>
      <c r="C3921" t="s">
        <v>49</v>
      </c>
      <c r="E3921">
        <v>2</v>
      </c>
      <c r="F3921">
        <v>442</v>
      </c>
      <c r="G3921">
        <v>0.747884940778342</v>
      </c>
      <c r="H3921">
        <v>3</v>
      </c>
      <c r="I3921">
        <f t="shared" si="183"/>
        <v>6.9462372129208466E-4</v>
      </c>
      <c r="J3921">
        <f t="shared" si="184"/>
        <v>8.1734731290755043E-3</v>
      </c>
      <c r="K3921">
        <f t="shared" si="185"/>
        <v>6.7842256864913356E-3</v>
      </c>
    </row>
    <row r="3922" spans="1:11" x14ac:dyDescent="0.2">
      <c r="A3922" t="s">
        <v>77</v>
      </c>
      <c r="C3922" t="s">
        <v>49</v>
      </c>
      <c r="E3922">
        <v>3</v>
      </c>
      <c r="F3922">
        <v>1</v>
      </c>
      <c r="G3922">
        <v>1.6920473773265701E-3</v>
      </c>
      <c r="H3922">
        <v>3</v>
      </c>
      <c r="I3922">
        <f t="shared" si="183"/>
        <v>3.3163848018029835E-5</v>
      </c>
      <c r="J3922">
        <f t="shared" si="184"/>
        <v>5.0084321791295531E-5</v>
      </c>
      <c r="K3922">
        <f t="shared" si="185"/>
        <v>-1.6243374244764136E-5</v>
      </c>
    </row>
    <row r="3923" spans="1:11" x14ac:dyDescent="0.2">
      <c r="A3923" t="s">
        <v>80</v>
      </c>
      <c r="C3923" t="s">
        <v>49</v>
      </c>
      <c r="E3923">
        <v>0</v>
      </c>
      <c r="F3923">
        <v>69</v>
      </c>
      <c r="G3923">
        <v>0.116751269035533</v>
      </c>
      <c r="H3923">
        <v>3</v>
      </c>
      <c r="I3923">
        <f t="shared" si="183"/>
        <v>2.7532108068787096E-4</v>
      </c>
      <c r="J3923">
        <f t="shared" si="184"/>
        <v>1.442833771043201E-3</v>
      </c>
      <c r="K3923">
        <f t="shared" si="185"/>
        <v>8.9219160966745917E-4</v>
      </c>
    </row>
    <row r="3924" spans="1:11" x14ac:dyDescent="0.2">
      <c r="A3924" t="s">
        <v>80</v>
      </c>
      <c r="C3924" t="s">
        <v>49</v>
      </c>
      <c r="E3924">
        <v>1</v>
      </c>
      <c r="F3924">
        <v>85</v>
      </c>
      <c r="G3924">
        <v>0.14382402707275799</v>
      </c>
      <c r="H3924">
        <v>3</v>
      </c>
      <c r="I3924">
        <f t="shared" si="183"/>
        <v>3.0553820201072905E-4</v>
      </c>
      <c r="J3924">
        <f t="shared" si="184"/>
        <v>1.7437784727383089E-3</v>
      </c>
      <c r="K3924">
        <f t="shared" si="185"/>
        <v>1.1327020687168508E-3</v>
      </c>
    </row>
    <row r="3925" spans="1:11" x14ac:dyDescent="0.2">
      <c r="A3925" t="s">
        <v>80</v>
      </c>
      <c r="C3925" t="s">
        <v>49</v>
      </c>
      <c r="E3925">
        <v>2</v>
      </c>
      <c r="F3925">
        <v>436</v>
      </c>
      <c r="G3925">
        <v>0.73773265651438202</v>
      </c>
      <c r="H3925">
        <v>3</v>
      </c>
      <c r="I3925">
        <f t="shared" si="183"/>
        <v>6.8992825413926521E-4</v>
      </c>
      <c r="J3925">
        <f t="shared" si="184"/>
        <v>8.0672548192830852E-3</v>
      </c>
      <c r="K3925">
        <f t="shared" si="185"/>
        <v>6.6873983110045552E-3</v>
      </c>
    </row>
    <row r="3926" spans="1:11" x14ac:dyDescent="0.2">
      <c r="A3926" t="s">
        <v>80</v>
      </c>
      <c r="C3926" t="s">
        <v>49</v>
      </c>
      <c r="E3926">
        <v>3</v>
      </c>
      <c r="F3926">
        <v>1</v>
      </c>
      <c r="G3926">
        <v>1.6920473773265701E-3</v>
      </c>
      <c r="H3926">
        <v>3</v>
      </c>
      <c r="I3926">
        <f t="shared" si="183"/>
        <v>3.3163848018029835E-5</v>
      </c>
      <c r="J3926">
        <f t="shared" si="184"/>
        <v>5.0084321791295531E-5</v>
      </c>
      <c r="K3926">
        <f t="shared" si="185"/>
        <v>-1.6243374244764136E-5</v>
      </c>
    </row>
    <row r="3927" spans="1:11" x14ac:dyDescent="0.2">
      <c r="A3927" t="s">
        <v>81</v>
      </c>
      <c r="C3927" t="s">
        <v>49</v>
      </c>
      <c r="E3927">
        <v>0</v>
      </c>
      <c r="F3927">
        <v>67</v>
      </c>
      <c r="G3927">
        <v>0.11336717428088</v>
      </c>
      <c r="H3927">
        <v>3</v>
      </c>
      <c r="I3927">
        <f t="shared" si="183"/>
        <v>2.7130617497378033E-4</v>
      </c>
      <c r="J3927">
        <f t="shared" si="184"/>
        <v>1.4049779177825804E-3</v>
      </c>
      <c r="K3927">
        <f t="shared" si="185"/>
        <v>8.6236556783501981E-4</v>
      </c>
    </row>
    <row r="3928" spans="1:11" x14ac:dyDescent="0.2">
      <c r="A3928" t="s">
        <v>81</v>
      </c>
      <c r="C3928" t="s">
        <v>49</v>
      </c>
      <c r="E3928">
        <v>1</v>
      </c>
      <c r="F3928">
        <v>77</v>
      </c>
      <c r="G3928">
        <v>0.130287648054146</v>
      </c>
      <c r="H3928">
        <v>3</v>
      </c>
      <c r="I3928">
        <f t="shared" si="183"/>
        <v>2.9082440789704673E-4</v>
      </c>
      <c r="J3928">
        <f t="shared" si="184"/>
        <v>1.5937008884385068E-3</v>
      </c>
      <c r="K3928">
        <f t="shared" si="185"/>
        <v>1.0120520726444133E-3</v>
      </c>
    </row>
    <row r="3929" spans="1:11" x14ac:dyDescent="0.2">
      <c r="A3929" t="s">
        <v>81</v>
      </c>
      <c r="C3929" t="s">
        <v>49</v>
      </c>
      <c r="E3929">
        <v>2</v>
      </c>
      <c r="F3929">
        <v>446</v>
      </c>
      <c r="G3929">
        <v>0.75465313028764802</v>
      </c>
      <c r="H3929">
        <v>3</v>
      </c>
      <c r="I3929">
        <f t="shared" si="183"/>
        <v>6.9773594479380233E-4</v>
      </c>
      <c r="J3929">
        <f t="shared" si="184"/>
        <v>8.2442672476702832E-3</v>
      </c>
      <c r="K3929">
        <f t="shared" si="185"/>
        <v>6.8487953580826776E-3</v>
      </c>
    </row>
    <row r="3930" spans="1:11" x14ac:dyDescent="0.2">
      <c r="A3930" t="s">
        <v>81</v>
      </c>
      <c r="C3930" t="s">
        <v>49</v>
      </c>
      <c r="E3930">
        <v>3</v>
      </c>
      <c r="F3930">
        <v>1</v>
      </c>
      <c r="G3930">
        <v>1.6920473773265701E-3</v>
      </c>
      <c r="H3930">
        <v>3</v>
      </c>
      <c r="I3930">
        <f t="shared" si="183"/>
        <v>3.3163848018029835E-5</v>
      </c>
      <c r="J3930">
        <f t="shared" si="184"/>
        <v>5.0084321791295531E-5</v>
      </c>
      <c r="K3930">
        <f t="shared" si="185"/>
        <v>-1.6243374244764136E-5</v>
      </c>
    </row>
    <row r="3931" spans="1:11" x14ac:dyDescent="0.2">
      <c r="A3931" t="s">
        <v>82</v>
      </c>
      <c r="C3931" t="s">
        <v>49</v>
      </c>
      <c r="E3931">
        <v>0</v>
      </c>
      <c r="F3931">
        <v>97</v>
      </c>
      <c r="G3931">
        <v>0.164128595600677</v>
      </c>
      <c r="H3931">
        <v>3</v>
      </c>
      <c r="I3931">
        <f t="shared" si="183"/>
        <v>3.2636063096313725E-4</v>
      </c>
      <c r="J3931">
        <f t="shared" si="184"/>
        <v>1.9676465869699071E-3</v>
      </c>
      <c r="K3931">
        <f t="shared" si="185"/>
        <v>1.3149253250436328E-3</v>
      </c>
    </row>
    <row r="3932" spans="1:11" x14ac:dyDescent="0.2">
      <c r="A3932" t="s">
        <v>82</v>
      </c>
      <c r="C3932" t="s">
        <v>49</v>
      </c>
      <c r="E3932">
        <v>1</v>
      </c>
      <c r="F3932">
        <v>67</v>
      </c>
      <c r="G3932">
        <v>0.11336717428088</v>
      </c>
      <c r="H3932">
        <v>3</v>
      </c>
      <c r="I3932">
        <f t="shared" si="183"/>
        <v>2.7130617497378033E-4</v>
      </c>
      <c r="J3932">
        <f t="shared" si="184"/>
        <v>1.4049779177825804E-3</v>
      </c>
      <c r="K3932">
        <f t="shared" si="185"/>
        <v>8.6236556783501981E-4</v>
      </c>
    </row>
    <row r="3933" spans="1:11" x14ac:dyDescent="0.2">
      <c r="A3933" t="s">
        <v>82</v>
      </c>
      <c r="C3933" t="s">
        <v>49</v>
      </c>
      <c r="E3933">
        <v>2</v>
      </c>
      <c r="F3933">
        <v>426</v>
      </c>
      <c r="G3933">
        <v>0.72081218274111702</v>
      </c>
      <c r="H3933">
        <v>3</v>
      </c>
      <c r="I3933">
        <f t="shared" si="183"/>
        <v>6.8202846057440869E-4</v>
      </c>
      <c r="J3933">
        <f t="shared" si="184"/>
        <v>7.8901502879855784E-3</v>
      </c>
      <c r="K3933">
        <f t="shared" si="185"/>
        <v>6.5260933668367617E-3</v>
      </c>
    </row>
    <row r="3934" spans="1:11" x14ac:dyDescent="0.2">
      <c r="A3934" t="s">
        <v>82</v>
      </c>
      <c r="C3934" t="s">
        <v>49</v>
      </c>
      <c r="E3934">
        <v>3</v>
      </c>
      <c r="F3934">
        <v>1</v>
      </c>
      <c r="G3934">
        <v>1.6920473773265701E-3</v>
      </c>
      <c r="H3934">
        <v>3</v>
      </c>
      <c r="I3934">
        <f t="shared" si="183"/>
        <v>3.3163848018029835E-5</v>
      </c>
      <c r="J3934">
        <f t="shared" si="184"/>
        <v>5.0084321791295531E-5</v>
      </c>
      <c r="K3934">
        <f t="shared" si="185"/>
        <v>-1.6243374244764136E-5</v>
      </c>
    </row>
    <row r="3935" spans="1:11" x14ac:dyDescent="0.2">
      <c r="A3935" t="s">
        <v>190</v>
      </c>
      <c r="C3935" t="s">
        <v>50</v>
      </c>
      <c r="F3935">
        <v>36</v>
      </c>
      <c r="G3935">
        <v>5.3412462908011903E-2</v>
      </c>
      <c r="H3935">
        <v>3</v>
      </c>
      <c r="I3935">
        <f t="shared" si="183"/>
        <v>1.7443410871949516E-4</v>
      </c>
      <c r="J3935">
        <f t="shared" si="184"/>
        <v>7.0855873779961413E-4</v>
      </c>
      <c r="K3935">
        <f t="shared" si="185"/>
        <v>3.5969052036062386E-4</v>
      </c>
    </row>
    <row r="3936" spans="1:11" x14ac:dyDescent="0.2">
      <c r="A3936" t="s">
        <v>190</v>
      </c>
      <c r="C3936" t="s">
        <v>50</v>
      </c>
      <c r="E3936">
        <v>0</v>
      </c>
      <c r="F3936">
        <v>638</v>
      </c>
      <c r="G3936">
        <v>0.94658753709198795</v>
      </c>
      <c r="H3936">
        <v>3</v>
      </c>
      <c r="I3936">
        <f t="shared" si="183"/>
        <v>7.3104015893280178E-4</v>
      </c>
      <c r="J3936">
        <f t="shared" si="184"/>
        <v>1.0196915529852682E-2</v>
      </c>
      <c r="K3936">
        <f t="shared" si="185"/>
        <v>8.7348352119870788E-3</v>
      </c>
    </row>
    <row r="3937" spans="1:11" x14ac:dyDescent="0.2">
      <c r="A3937" t="s">
        <v>28</v>
      </c>
      <c r="C3937" t="s">
        <v>50</v>
      </c>
      <c r="E3937">
        <v>0</v>
      </c>
      <c r="F3937">
        <v>638</v>
      </c>
      <c r="G3937">
        <v>0.94658753709198795</v>
      </c>
      <c r="H3937">
        <v>3</v>
      </c>
      <c r="I3937">
        <f t="shared" si="183"/>
        <v>7.3104015893280178E-4</v>
      </c>
      <c r="J3937">
        <f t="shared" si="184"/>
        <v>1.0196915529852682E-2</v>
      </c>
      <c r="K3937">
        <f t="shared" si="185"/>
        <v>8.7348352119870788E-3</v>
      </c>
    </row>
    <row r="3938" spans="1:11" x14ac:dyDescent="0.2">
      <c r="A3938" t="s">
        <v>28</v>
      </c>
      <c r="C3938" t="s">
        <v>50</v>
      </c>
      <c r="E3938">
        <v>1</v>
      </c>
      <c r="F3938">
        <v>36</v>
      </c>
      <c r="G3938">
        <v>5.3412462908011903E-2</v>
      </c>
      <c r="H3938">
        <v>3</v>
      </c>
      <c r="I3938">
        <f t="shared" si="183"/>
        <v>1.7443410871949516E-4</v>
      </c>
      <c r="J3938">
        <f t="shared" si="184"/>
        <v>7.0855873779961413E-4</v>
      </c>
      <c r="K3938">
        <f t="shared" si="185"/>
        <v>3.5969052036062386E-4</v>
      </c>
    </row>
    <row r="3939" spans="1:11" x14ac:dyDescent="0.2">
      <c r="A3939" t="s">
        <v>73</v>
      </c>
      <c r="C3939" t="s">
        <v>50</v>
      </c>
      <c r="E3939">
        <v>0</v>
      </c>
      <c r="F3939">
        <v>63</v>
      </c>
      <c r="G3939">
        <v>9.3471810089020793E-2</v>
      </c>
      <c r="H3939">
        <v>3</v>
      </c>
      <c r="I3939">
        <f t="shared" si="183"/>
        <v>2.3070838718433607E-4</v>
      </c>
      <c r="J3939">
        <f t="shared" si="184"/>
        <v>1.1654264880745441E-3</v>
      </c>
      <c r="K3939">
        <f t="shared" si="185"/>
        <v>7.0400971370587187E-4</v>
      </c>
    </row>
    <row r="3940" spans="1:11" x14ac:dyDescent="0.2">
      <c r="A3940" t="s">
        <v>73</v>
      </c>
      <c r="C3940" t="s">
        <v>50</v>
      </c>
      <c r="E3940">
        <v>1</v>
      </c>
      <c r="F3940">
        <v>31</v>
      </c>
      <c r="G3940">
        <v>4.5994065281899102E-2</v>
      </c>
      <c r="H3940">
        <v>3</v>
      </c>
      <c r="I3940">
        <f t="shared" si="183"/>
        <v>1.6187400946822888E-4</v>
      </c>
      <c r="J3940">
        <f t="shared" si="184"/>
        <v>6.218146622872199E-4</v>
      </c>
      <c r="K3940">
        <f t="shared" si="185"/>
        <v>2.9806664335076214E-4</v>
      </c>
    </row>
    <row r="3941" spans="1:11" x14ac:dyDescent="0.2">
      <c r="A3941" t="s">
        <v>73</v>
      </c>
      <c r="C3941" t="s">
        <v>50</v>
      </c>
      <c r="E3941">
        <v>2</v>
      </c>
      <c r="F3941">
        <v>111</v>
      </c>
      <c r="G3941">
        <v>0.16468842729970301</v>
      </c>
      <c r="H3941">
        <v>3</v>
      </c>
      <c r="I3941">
        <f t="shared" si="183"/>
        <v>3.0612567309348462E-4</v>
      </c>
      <c r="J3941">
        <f t="shared" si="184"/>
        <v>1.9530099460905146E-3</v>
      </c>
      <c r="K3941">
        <f t="shared" si="185"/>
        <v>1.3407585999035455E-3</v>
      </c>
    </row>
    <row r="3942" spans="1:11" x14ac:dyDescent="0.2">
      <c r="A3942" t="s">
        <v>73</v>
      </c>
      <c r="C3942" t="s">
        <v>50</v>
      </c>
      <c r="E3942">
        <v>3</v>
      </c>
      <c r="F3942">
        <v>469</v>
      </c>
      <c r="G3942">
        <v>0.69584569732937696</v>
      </c>
      <c r="H3942">
        <v>3</v>
      </c>
      <c r="I3942">
        <f t="shared" si="183"/>
        <v>6.2757596821481009E-4</v>
      </c>
      <c r="J3942">
        <f t="shared" si="184"/>
        <v>7.5860329415085798E-3</v>
      </c>
      <c r="K3942">
        <f t="shared" si="185"/>
        <v>6.330881005078959E-3</v>
      </c>
    </row>
    <row r="3943" spans="1:11" x14ac:dyDescent="0.2">
      <c r="A3943" t="s">
        <v>76</v>
      </c>
      <c r="C3943" t="s">
        <v>50</v>
      </c>
      <c r="E3943">
        <v>0</v>
      </c>
      <c r="F3943">
        <v>52</v>
      </c>
      <c r="G3943">
        <v>7.71513353115727E-2</v>
      </c>
      <c r="H3943">
        <v>3</v>
      </c>
      <c r="I3943">
        <f t="shared" si="183"/>
        <v>2.0961880942333176E-4</v>
      </c>
      <c r="J3943">
        <f t="shared" si="184"/>
        <v>9.8113216253905883E-4</v>
      </c>
      <c r="K3943">
        <f t="shared" si="185"/>
        <v>5.6189454369239521E-4</v>
      </c>
    </row>
    <row r="3944" spans="1:11" x14ac:dyDescent="0.2">
      <c r="A3944" t="s">
        <v>76</v>
      </c>
      <c r="C3944" t="s">
        <v>50</v>
      </c>
      <c r="E3944">
        <v>1</v>
      </c>
      <c r="F3944">
        <v>31</v>
      </c>
      <c r="G3944">
        <v>4.5994065281899102E-2</v>
      </c>
      <c r="H3944">
        <v>3</v>
      </c>
      <c r="I3944">
        <f t="shared" si="183"/>
        <v>1.6187400946822888E-4</v>
      </c>
      <c r="J3944">
        <f t="shared" si="184"/>
        <v>6.218146622872199E-4</v>
      </c>
      <c r="K3944">
        <f t="shared" si="185"/>
        <v>2.9806664335076214E-4</v>
      </c>
    </row>
    <row r="3945" spans="1:11" x14ac:dyDescent="0.2">
      <c r="A3945" t="s">
        <v>76</v>
      </c>
      <c r="C3945" t="s">
        <v>50</v>
      </c>
      <c r="E3945">
        <v>2</v>
      </c>
      <c r="F3945">
        <v>90</v>
      </c>
      <c r="G3945">
        <v>0.13353115727003001</v>
      </c>
      <c r="H3945">
        <v>3</v>
      </c>
      <c r="I3945">
        <f t="shared" si="183"/>
        <v>2.7569397588127404E-4</v>
      </c>
      <c r="J3945">
        <f t="shared" si="184"/>
        <v>1.611005548581574E-3</v>
      </c>
      <c r="K3945">
        <f t="shared" si="185"/>
        <v>1.059617596819026E-3</v>
      </c>
    </row>
    <row r="3946" spans="1:11" x14ac:dyDescent="0.2">
      <c r="A3946" t="s">
        <v>76</v>
      </c>
      <c r="C3946" t="s">
        <v>50</v>
      </c>
      <c r="E3946">
        <v>3</v>
      </c>
      <c r="F3946">
        <v>318</v>
      </c>
      <c r="G3946">
        <v>0.47181008902077198</v>
      </c>
      <c r="H3946">
        <v>3</v>
      </c>
      <c r="I3946">
        <f t="shared" si="183"/>
        <v>5.1734801571544419E-4</v>
      </c>
      <c r="J3946">
        <f t="shared" si="184"/>
        <v>5.2354489059231639E-3</v>
      </c>
      <c r="K3946">
        <f t="shared" si="185"/>
        <v>4.2007528744922749E-3</v>
      </c>
    </row>
    <row r="3947" spans="1:11" x14ac:dyDescent="0.2">
      <c r="A3947" t="s">
        <v>76</v>
      </c>
      <c r="C3947" t="s">
        <v>50</v>
      </c>
      <c r="E3947">
        <v>4</v>
      </c>
      <c r="F3947">
        <v>183</v>
      </c>
      <c r="G3947">
        <v>0.271513353115727</v>
      </c>
      <c r="H3947">
        <v>3</v>
      </c>
      <c r="I3947">
        <f t="shared" si="183"/>
        <v>3.928541398787666E-4</v>
      </c>
      <c r="J3947">
        <f t="shared" si="184"/>
        <v>3.1079876710360366E-3</v>
      </c>
      <c r="K3947">
        <f t="shared" si="185"/>
        <v>2.3222793912785031E-3</v>
      </c>
    </row>
    <row r="3948" spans="1:11" x14ac:dyDescent="0.2">
      <c r="A3948" t="s">
        <v>77</v>
      </c>
      <c r="C3948" t="s">
        <v>50</v>
      </c>
      <c r="E3948">
        <v>0</v>
      </c>
      <c r="F3948">
        <v>67</v>
      </c>
      <c r="G3948">
        <v>9.9406528189910998E-2</v>
      </c>
      <c r="H3948">
        <v>3</v>
      </c>
      <c r="I3948">
        <f t="shared" si="183"/>
        <v>2.3791269155333929E-4</v>
      </c>
      <c r="J3948">
        <f t="shared" si="184"/>
        <v>1.2319779734524493E-3</v>
      </c>
      <c r="K3948">
        <f t="shared" si="185"/>
        <v>7.5615259034577059E-4</v>
      </c>
    </row>
    <row r="3949" spans="1:11" x14ac:dyDescent="0.2">
      <c r="A3949" t="s">
        <v>77</v>
      </c>
      <c r="C3949" t="s">
        <v>50</v>
      </c>
      <c r="E3949">
        <v>1</v>
      </c>
      <c r="F3949">
        <v>34</v>
      </c>
      <c r="G3949">
        <v>5.04451038575668E-2</v>
      </c>
      <c r="H3949">
        <v>3</v>
      </c>
      <c r="I3949">
        <f t="shared" si="183"/>
        <v>1.6952199924522013E-4</v>
      </c>
      <c r="J3949">
        <f t="shared" si="184"/>
        <v>6.7397303782088815E-4</v>
      </c>
      <c r="K3949">
        <f t="shared" si="185"/>
        <v>3.3492903933044784E-4</v>
      </c>
    </row>
    <row r="3950" spans="1:11" x14ac:dyDescent="0.2">
      <c r="A3950" t="s">
        <v>77</v>
      </c>
      <c r="C3950" t="s">
        <v>50</v>
      </c>
      <c r="E3950">
        <v>2</v>
      </c>
      <c r="F3950">
        <v>287</v>
      </c>
      <c r="G3950">
        <v>0.42581602373887201</v>
      </c>
      <c r="H3950">
        <v>3</v>
      </c>
      <c r="I3950">
        <f t="shared" si="183"/>
        <v>4.9159844580121061E-4</v>
      </c>
      <c r="J3950">
        <f t="shared" si="184"/>
        <v>4.7497586831899306E-3</v>
      </c>
      <c r="K3950">
        <f t="shared" si="185"/>
        <v>3.7665617915875098E-3</v>
      </c>
    </row>
    <row r="3951" spans="1:11" x14ac:dyDescent="0.2">
      <c r="A3951" t="s">
        <v>77</v>
      </c>
      <c r="C3951" t="s">
        <v>50</v>
      </c>
      <c r="E3951">
        <v>3</v>
      </c>
      <c r="F3951">
        <v>286</v>
      </c>
      <c r="G3951">
        <v>0.42433234421365001</v>
      </c>
      <c r="H3951">
        <v>3</v>
      </c>
      <c r="I3951">
        <f t="shared" si="183"/>
        <v>4.907449112508906E-4</v>
      </c>
      <c r="J3951">
        <f t="shared" si="184"/>
        <v>4.7340683533873907E-3</v>
      </c>
      <c r="K3951">
        <f t="shared" si="185"/>
        <v>3.7525785308856097E-3</v>
      </c>
    </row>
    <row r="3952" spans="1:11" x14ac:dyDescent="0.2">
      <c r="A3952" t="s">
        <v>80</v>
      </c>
      <c r="C3952" t="s">
        <v>50</v>
      </c>
      <c r="E3952">
        <v>0</v>
      </c>
      <c r="F3952">
        <v>66</v>
      </c>
      <c r="G3952">
        <v>9.7922848664688394E-2</v>
      </c>
      <c r="H3952">
        <v>3</v>
      </c>
      <c r="I3952">
        <f t="shared" si="183"/>
        <v>2.3613230236727432E-4</v>
      </c>
      <c r="J3952">
        <f t="shared" si="184"/>
        <v>1.2153607890141582E-3</v>
      </c>
      <c r="K3952">
        <f t="shared" si="185"/>
        <v>7.4309618427960964E-4</v>
      </c>
    </row>
    <row r="3953" spans="1:11" x14ac:dyDescent="0.2">
      <c r="A3953" t="s">
        <v>80</v>
      </c>
      <c r="C3953" t="s">
        <v>50</v>
      </c>
      <c r="E3953">
        <v>1</v>
      </c>
      <c r="F3953">
        <v>40</v>
      </c>
      <c r="G3953">
        <v>5.93471810089021E-2</v>
      </c>
      <c r="H3953">
        <v>3</v>
      </c>
      <c r="I3953">
        <f t="shared" si="183"/>
        <v>1.8386423598748937E-4</v>
      </c>
      <c r="J3953">
        <f t="shared" si="184"/>
        <v>7.7733604607651034E-4</v>
      </c>
      <c r="K3953">
        <f t="shared" si="185"/>
        <v>4.096075741015316E-4</v>
      </c>
    </row>
    <row r="3954" spans="1:11" x14ac:dyDescent="0.2">
      <c r="A3954" t="s">
        <v>80</v>
      </c>
      <c r="C3954" t="s">
        <v>50</v>
      </c>
      <c r="E3954">
        <v>2</v>
      </c>
      <c r="F3954">
        <v>112</v>
      </c>
      <c r="G3954">
        <v>0.166172106824926</v>
      </c>
      <c r="H3954">
        <v>3</v>
      </c>
      <c r="I3954">
        <f t="shared" si="183"/>
        <v>3.0749924080748829E-4</v>
      </c>
      <c r="J3954">
        <f t="shared" si="184"/>
        <v>1.9692203090567483E-3</v>
      </c>
      <c r="K3954">
        <f t="shared" si="185"/>
        <v>1.3542218274417719E-3</v>
      </c>
    </row>
    <row r="3955" spans="1:11" x14ac:dyDescent="0.2">
      <c r="A3955" t="s">
        <v>80</v>
      </c>
      <c r="C3955" t="s">
        <v>50</v>
      </c>
      <c r="E3955">
        <v>3</v>
      </c>
      <c r="F3955">
        <v>456</v>
      </c>
      <c r="G3955">
        <v>0.67655786350148395</v>
      </c>
      <c r="H3955">
        <v>3</v>
      </c>
      <c r="I3955">
        <f t="shared" si="183"/>
        <v>6.1887719139320705E-4</v>
      </c>
      <c r="J3955">
        <f t="shared" si="184"/>
        <v>7.3844558264080469E-3</v>
      </c>
      <c r="K3955">
        <f t="shared" si="185"/>
        <v>6.1467014436216326E-3</v>
      </c>
    </row>
    <row r="3956" spans="1:11" x14ac:dyDescent="0.2">
      <c r="A3956" t="s">
        <v>81</v>
      </c>
      <c r="C3956" t="s">
        <v>50</v>
      </c>
      <c r="E3956">
        <v>0</v>
      </c>
      <c r="F3956">
        <v>69</v>
      </c>
      <c r="G3956">
        <v>0.102373887240356</v>
      </c>
      <c r="H3956">
        <v>3</v>
      </c>
      <c r="I3956">
        <f t="shared" si="183"/>
        <v>2.4143393026501827E-4</v>
      </c>
      <c r="J3956">
        <f t="shared" si="184"/>
        <v>1.2651728026685783E-3</v>
      </c>
      <c r="K3956">
        <f t="shared" si="185"/>
        <v>7.823049421385416E-4</v>
      </c>
    </row>
    <row r="3957" spans="1:11" x14ac:dyDescent="0.2">
      <c r="A3957" t="s">
        <v>81</v>
      </c>
      <c r="C3957" t="s">
        <v>50</v>
      </c>
      <c r="E3957">
        <v>1</v>
      </c>
      <c r="F3957">
        <v>32</v>
      </c>
      <c r="G3957">
        <v>4.7477744807121698E-2</v>
      </c>
      <c r="H3957">
        <v>3</v>
      </c>
      <c r="I3957">
        <f t="shared" si="183"/>
        <v>1.6446293745749779E-4</v>
      </c>
      <c r="J3957">
        <f t="shared" si="184"/>
        <v>6.3924038552871476E-4</v>
      </c>
      <c r="K3957">
        <f t="shared" si="185"/>
        <v>3.1031451061371918E-4</v>
      </c>
    </row>
    <row r="3958" spans="1:11" x14ac:dyDescent="0.2">
      <c r="A3958" t="s">
        <v>81</v>
      </c>
      <c r="C3958" t="s">
        <v>50</v>
      </c>
      <c r="E3958">
        <v>2</v>
      </c>
      <c r="F3958">
        <v>105</v>
      </c>
      <c r="G3958">
        <v>0.155786350148368</v>
      </c>
      <c r="H3958">
        <v>3</v>
      </c>
      <c r="I3958">
        <f t="shared" si="183"/>
        <v>2.9775034599563481E-4</v>
      </c>
      <c r="J3958">
        <f t="shared" si="184"/>
        <v>1.8556138474793147E-3</v>
      </c>
      <c r="K3958">
        <f t="shared" si="185"/>
        <v>1.2601131554880452E-3</v>
      </c>
    </row>
    <row r="3959" spans="1:11" x14ac:dyDescent="0.2">
      <c r="A3959" t="s">
        <v>81</v>
      </c>
      <c r="C3959" t="s">
        <v>50</v>
      </c>
      <c r="E3959">
        <v>3</v>
      </c>
      <c r="F3959">
        <v>468</v>
      </c>
      <c r="G3959">
        <v>0.69436201780415396</v>
      </c>
      <c r="H3959">
        <v>3</v>
      </c>
      <c r="I3959">
        <f t="shared" si="183"/>
        <v>6.269112368708533E-4</v>
      </c>
      <c r="J3959">
        <f t="shared" si="184"/>
        <v>7.5705314149123936E-3</v>
      </c>
      <c r="K3959">
        <f t="shared" si="185"/>
        <v>6.3167089411706864E-3</v>
      </c>
    </row>
    <row r="3960" spans="1:11" x14ac:dyDescent="0.2">
      <c r="A3960" t="s">
        <v>82</v>
      </c>
      <c r="C3960" t="s">
        <v>50</v>
      </c>
      <c r="E3960">
        <v>0</v>
      </c>
      <c r="F3960">
        <v>97</v>
      </c>
      <c r="G3960">
        <v>0.14391691394658801</v>
      </c>
      <c r="H3960">
        <v>3</v>
      </c>
      <c r="I3960">
        <f t="shared" si="183"/>
        <v>2.8619978637084637E-4</v>
      </c>
      <c r="J3960">
        <f t="shared" si="184"/>
        <v>1.7253689258367264E-3</v>
      </c>
      <c r="K3960">
        <f t="shared" si="185"/>
        <v>1.1529693530950339E-3</v>
      </c>
    </row>
    <row r="3961" spans="1:11" x14ac:dyDescent="0.2">
      <c r="A3961" t="s">
        <v>82</v>
      </c>
      <c r="C3961" t="s">
        <v>50</v>
      </c>
      <c r="E3961">
        <v>1</v>
      </c>
      <c r="F3961">
        <v>29</v>
      </c>
      <c r="G3961">
        <v>4.3026706231454E-2</v>
      </c>
      <c r="H3961">
        <v>3</v>
      </c>
      <c r="I3961">
        <f t="shared" si="183"/>
        <v>1.5656753797947293E-4</v>
      </c>
      <c r="J3961">
        <f t="shared" si="184"/>
        <v>5.868346002940129E-4</v>
      </c>
      <c r="K3961">
        <f t="shared" si="185"/>
        <v>2.7369952433506709E-4</v>
      </c>
    </row>
    <row r="3962" spans="1:11" x14ac:dyDescent="0.2">
      <c r="A3962" t="s">
        <v>82</v>
      </c>
      <c r="C3962" t="s">
        <v>50</v>
      </c>
      <c r="E3962">
        <v>2</v>
      </c>
      <c r="F3962">
        <v>186</v>
      </c>
      <c r="G3962">
        <v>0.27596439169139497</v>
      </c>
      <c r="H3962">
        <v>3</v>
      </c>
      <c r="I3962">
        <f t="shared" si="183"/>
        <v>3.9605232714733465E-4</v>
      </c>
      <c r="J3962">
        <f t="shared" si="184"/>
        <v>3.1556962440612846E-3</v>
      </c>
      <c r="K3962">
        <f t="shared" si="185"/>
        <v>2.3635915897666148E-3</v>
      </c>
    </row>
    <row r="3963" spans="1:11" x14ac:dyDescent="0.2">
      <c r="A3963" t="s">
        <v>82</v>
      </c>
      <c r="C3963" t="s">
        <v>50</v>
      </c>
      <c r="E3963">
        <v>3</v>
      </c>
      <c r="F3963">
        <v>361</v>
      </c>
      <c r="G3963">
        <v>0.53560830860534103</v>
      </c>
      <c r="H3963">
        <v>3</v>
      </c>
      <c r="I3963">
        <f t="shared" si="183"/>
        <v>5.510405909971627E-4</v>
      </c>
      <c r="J3963">
        <f t="shared" si="184"/>
        <v>5.907123677050573E-3</v>
      </c>
      <c r="K3963">
        <f t="shared" si="185"/>
        <v>4.8050424950562476E-3</v>
      </c>
    </row>
    <row r="3964" spans="1:11" x14ac:dyDescent="0.2">
      <c r="A3964" t="s">
        <v>82</v>
      </c>
      <c r="C3964" t="s">
        <v>50</v>
      </c>
      <c r="E3964">
        <v>4</v>
      </c>
      <c r="F3964">
        <v>1</v>
      </c>
      <c r="G3964">
        <v>1.48367952522255E-3</v>
      </c>
      <c r="H3964">
        <v>3</v>
      </c>
      <c r="I3964">
        <f t="shared" si="183"/>
        <v>2.9079902965678304E-5</v>
      </c>
      <c r="J3964">
        <f t="shared" si="184"/>
        <v>4.39166982179038E-5</v>
      </c>
      <c r="K3964">
        <f t="shared" si="185"/>
        <v>-1.4243107713452804E-5</v>
      </c>
    </row>
    <row r="3965" spans="1:11" x14ac:dyDescent="0.2">
      <c r="A3965" t="s">
        <v>190</v>
      </c>
      <c r="C3965" t="s">
        <v>51</v>
      </c>
      <c r="F3965">
        <v>15</v>
      </c>
      <c r="G3965">
        <v>2.8680688336520099E-2</v>
      </c>
      <c r="H3965">
        <v>3</v>
      </c>
      <c r="I3965">
        <f t="shared" si="183"/>
        <v>1.451234932731344E-4</v>
      </c>
      <c r="J3965">
        <f t="shared" si="184"/>
        <v>4.3193037663833539E-4</v>
      </c>
      <c r="K3965">
        <f t="shared" si="185"/>
        <v>1.4168339009206659E-4</v>
      </c>
    </row>
    <row r="3966" spans="1:11" x14ac:dyDescent="0.2">
      <c r="A3966" t="s">
        <v>190</v>
      </c>
      <c r="C3966" t="s">
        <v>51</v>
      </c>
      <c r="E3966">
        <v>0</v>
      </c>
      <c r="F3966">
        <v>508</v>
      </c>
      <c r="G3966">
        <v>0.97131931166347996</v>
      </c>
      <c r="H3966">
        <v>3</v>
      </c>
      <c r="I3966">
        <f t="shared" si="183"/>
        <v>8.4055616001036434E-4</v>
      </c>
      <c r="J3966">
        <f t="shared" si="184"/>
        <v>1.0553749276645163E-2</v>
      </c>
      <c r="K3966">
        <f t="shared" si="185"/>
        <v>8.8726369566244356E-3</v>
      </c>
    </row>
    <row r="3967" spans="1:11" x14ac:dyDescent="0.2">
      <c r="A3967" t="s">
        <v>28</v>
      </c>
      <c r="C3967" t="s">
        <v>51</v>
      </c>
      <c r="E3967">
        <v>0</v>
      </c>
      <c r="F3967">
        <v>508</v>
      </c>
      <c r="G3967">
        <v>0.97131931166347996</v>
      </c>
      <c r="H3967">
        <v>3</v>
      </c>
      <c r="I3967">
        <f t="shared" si="183"/>
        <v>8.4055616001036434E-4</v>
      </c>
      <c r="J3967">
        <f t="shared" si="184"/>
        <v>1.0553749276645163E-2</v>
      </c>
      <c r="K3967">
        <f t="shared" si="185"/>
        <v>8.8726369566244356E-3</v>
      </c>
    </row>
    <row r="3968" spans="1:11" x14ac:dyDescent="0.2">
      <c r="A3968" t="s">
        <v>28</v>
      </c>
      <c r="C3968" t="s">
        <v>51</v>
      </c>
      <c r="E3968">
        <v>1</v>
      </c>
      <c r="F3968">
        <v>15</v>
      </c>
      <c r="G3968">
        <v>2.8680688336520099E-2</v>
      </c>
      <c r="H3968">
        <v>3</v>
      </c>
      <c r="I3968">
        <f t="shared" si="183"/>
        <v>1.451234932731344E-4</v>
      </c>
      <c r="J3968">
        <f t="shared" si="184"/>
        <v>4.3193037663833539E-4</v>
      </c>
      <c r="K3968">
        <f t="shared" si="185"/>
        <v>1.4168339009206659E-4</v>
      </c>
    </row>
    <row r="3969" spans="1:11" x14ac:dyDescent="0.2">
      <c r="A3969" t="s">
        <v>3</v>
      </c>
      <c r="C3969" t="s">
        <v>51</v>
      </c>
      <c r="E3969">
        <v>0</v>
      </c>
      <c r="F3969">
        <v>511</v>
      </c>
      <c r="G3969">
        <v>0.97705544933078403</v>
      </c>
      <c r="H3969">
        <v>3</v>
      </c>
      <c r="I3969">
        <f t="shared" si="183"/>
        <v>8.4301004732966671E-4</v>
      </c>
      <c r="J3969">
        <f t="shared" si="184"/>
        <v>1.0613564540637506E-2</v>
      </c>
      <c r="K3969">
        <f t="shared" si="185"/>
        <v>8.9275444459781736E-3</v>
      </c>
    </row>
    <row r="3970" spans="1:11" x14ac:dyDescent="0.2">
      <c r="A3970" t="s">
        <v>3</v>
      </c>
      <c r="C3970" t="s">
        <v>51</v>
      </c>
      <c r="E3970">
        <v>1</v>
      </c>
      <c r="F3970">
        <v>12</v>
      </c>
      <c r="G3970">
        <v>2.29445506692161E-2</v>
      </c>
      <c r="H3970">
        <v>3</v>
      </c>
      <c r="I3970">
        <f t="shared" ref="I3970:I4033" si="186">(1.96*SQRT((G3970/100)*(1-(G3970/100))/(F3970*(G3970/100)^(-1))))</f>
        <v>1.2980612227314145E-4</v>
      </c>
      <c r="J3970">
        <f t="shared" ref="J3970:J4033" si="187">G3970/100+I3970</f>
        <v>3.5925162896530247E-4</v>
      </c>
      <c r="K3970">
        <f t="shared" ref="K3970:K4033" si="188">G3970/100-I3970</f>
        <v>9.9639384419019538E-5</v>
      </c>
    </row>
    <row r="3971" spans="1:11" x14ac:dyDescent="0.2">
      <c r="A3971" t="s">
        <v>8</v>
      </c>
      <c r="C3971" t="s">
        <v>51</v>
      </c>
      <c r="E3971">
        <v>0</v>
      </c>
      <c r="F3971">
        <v>511</v>
      </c>
      <c r="G3971">
        <v>0.97705544933078403</v>
      </c>
      <c r="H3971">
        <v>3</v>
      </c>
      <c r="I3971">
        <f t="shared" si="186"/>
        <v>8.4301004732966671E-4</v>
      </c>
      <c r="J3971">
        <f t="shared" si="187"/>
        <v>1.0613564540637506E-2</v>
      </c>
      <c r="K3971">
        <f t="shared" si="188"/>
        <v>8.9275444459781736E-3</v>
      </c>
    </row>
    <row r="3972" spans="1:11" x14ac:dyDescent="0.2">
      <c r="A3972" t="s">
        <v>8</v>
      </c>
      <c r="C3972" t="s">
        <v>51</v>
      </c>
      <c r="E3972">
        <v>1</v>
      </c>
      <c r="F3972">
        <v>12</v>
      </c>
      <c r="G3972">
        <v>2.29445506692161E-2</v>
      </c>
      <c r="H3972">
        <v>3</v>
      </c>
      <c r="I3972">
        <f t="shared" si="186"/>
        <v>1.2980612227314145E-4</v>
      </c>
      <c r="J3972">
        <f t="shared" si="187"/>
        <v>3.5925162896530247E-4</v>
      </c>
      <c r="K3972">
        <f t="shared" si="188"/>
        <v>9.9639384419019538E-5</v>
      </c>
    </row>
    <row r="3973" spans="1:11" x14ac:dyDescent="0.2">
      <c r="A3973" t="s">
        <v>9</v>
      </c>
      <c r="C3973" t="s">
        <v>51</v>
      </c>
      <c r="E3973">
        <v>0</v>
      </c>
      <c r="F3973">
        <v>511</v>
      </c>
      <c r="G3973">
        <v>0.97705544933078403</v>
      </c>
      <c r="H3973">
        <v>3</v>
      </c>
      <c r="I3973">
        <f t="shared" si="186"/>
        <v>8.4301004732966671E-4</v>
      </c>
      <c r="J3973">
        <f t="shared" si="187"/>
        <v>1.0613564540637506E-2</v>
      </c>
      <c r="K3973">
        <f t="shared" si="188"/>
        <v>8.9275444459781736E-3</v>
      </c>
    </row>
    <row r="3974" spans="1:11" x14ac:dyDescent="0.2">
      <c r="A3974" t="s">
        <v>9</v>
      </c>
      <c r="C3974" t="s">
        <v>51</v>
      </c>
      <c r="E3974">
        <v>1</v>
      </c>
      <c r="F3974">
        <v>12</v>
      </c>
      <c r="G3974">
        <v>2.29445506692161E-2</v>
      </c>
      <c r="H3974">
        <v>3</v>
      </c>
      <c r="I3974">
        <f t="shared" si="186"/>
        <v>1.2980612227314145E-4</v>
      </c>
      <c r="J3974">
        <f t="shared" si="187"/>
        <v>3.5925162896530247E-4</v>
      </c>
      <c r="K3974">
        <f t="shared" si="188"/>
        <v>9.9639384419019538E-5</v>
      </c>
    </row>
    <row r="3975" spans="1:11" x14ac:dyDescent="0.2">
      <c r="A3975" t="s">
        <v>10</v>
      </c>
      <c r="C3975" t="s">
        <v>51</v>
      </c>
      <c r="E3975">
        <v>0</v>
      </c>
      <c r="F3975">
        <v>511</v>
      </c>
      <c r="G3975">
        <v>0.97705544933078403</v>
      </c>
      <c r="H3975">
        <v>3</v>
      </c>
      <c r="I3975">
        <f t="shared" si="186"/>
        <v>8.4301004732966671E-4</v>
      </c>
      <c r="J3975">
        <f t="shared" si="187"/>
        <v>1.0613564540637506E-2</v>
      </c>
      <c r="K3975">
        <f t="shared" si="188"/>
        <v>8.9275444459781736E-3</v>
      </c>
    </row>
    <row r="3976" spans="1:11" x14ac:dyDescent="0.2">
      <c r="A3976" t="s">
        <v>10</v>
      </c>
      <c r="C3976" t="s">
        <v>51</v>
      </c>
      <c r="E3976">
        <v>1</v>
      </c>
      <c r="F3976">
        <v>12</v>
      </c>
      <c r="G3976">
        <v>2.29445506692161E-2</v>
      </c>
      <c r="H3976">
        <v>3</v>
      </c>
      <c r="I3976">
        <f t="shared" si="186"/>
        <v>1.2980612227314145E-4</v>
      </c>
      <c r="J3976">
        <f t="shared" si="187"/>
        <v>3.5925162896530247E-4</v>
      </c>
      <c r="K3976">
        <f t="shared" si="188"/>
        <v>9.9639384419019538E-5</v>
      </c>
    </row>
    <row r="3977" spans="1:11" x14ac:dyDescent="0.2">
      <c r="A3977" t="s">
        <v>11</v>
      </c>
      <c r="C3977" t="s">
        <v>51</v>
      </c>
      <c r="E3977">
        <v>0</v>
      </c>
      <c r="F3977">
        <v>511</v>
      </c>
      <c r="G3977">
        <v>0.97705544933078403</v>
      </c>
      <c r="H3977">
        <v>3</v>
      </c>
      <c r="I3977">
        <f t="shared" si="186"/>
        <v>8.4301004732966671E-4</v>
      </c>
      <c r="J3977">
        <f t="shared" si="187"/>
        <v>1.0613564540637506E-2</v>
      </c>
      <c r="K3977">
        <f t="shared" si="188"/>
        <v>8.9275444459781736E-3</v>
      </c>
    </row>
    <row r="3978" spans="1:11" x14ac:dyDescent="0.2">
      <c r="A3978" t="s">
        <v>11</v>
      </c>
      <c r="C3978" t="s">
        <v>51</v>
      </c>
      <c r="E3978">
        <v>1</v>
      </c>
      <c r="F3978">
        <v>12</v>
      </c>
      <c r="G3978">
        <v>2.29445506692161E-2</v>
      </c>
      <c r="H3978">
        <v>3</v>
      </c>
      <c r="I3978">
        <f t="shared" si="186"/>
        <v>1.2980612227314145E-4</v>
      </c>
      <c r="J3978">
        <f t="shared" si="187"/>
        <v>3.5925162896530247E-4</v>
      </c>
      <c r="K3978">
        <f t="shared" si="188"/>
        <v>9.9639384419019538E-5</v>
      </c>
    </row>
    <row r="3979" spans="1:11" x14ac:dyDescent="0.2">
      <c r="A3979" t="s">
        <v>24</v>
      </c>
      <c r="C3979" t="s">
        <v>51</v>
      </c>
      <c r="E3979">
        <v>0</v>
      </c>
      <c r="F3979">
        <v>523</v>
      </c>
      <c r="G3979">
        <v>1</v>
      </c>
      <c r="H3979">
        <v>3</v>
      </c>
      <c r="I3979">
        <f t="shared" si="186"/>
        <v>8.5275215231015312E-4</v>
      </c>
      <c r="J3979">
        <f t="shared" si="187"/>
        <v>1.0852752152310153E-2</v>
      </c>
      <c r="K3979">
        <f t="shared" si="188"/>
        <v>9.1472478476898478E-3</v>
      </c>
    </row>
    <row r="3980" spans="1:11" x14ac:dyDescent="0.2">
      <c r="A3980" t="s">
        <v>25</v>
      </c>
      <c r="C3980" t="s">
        <v>51</v>
      </c>
      <c r="E3980">
        <v>0</v>
      </c>
      <c r="F3980">
        <v>523</v>
      </c>
      <c r="G3980">
        <v>1</v>
      </c>
      <c r="H3980">
        <v>3</v>
      </c>
      <c r="I3980">
        <f t="shared" si="186"/>
        <v>8.5275215231015312E-4</v>
      </c>
      <c r="J3980">
        <f t="shared" si="187"/>
        <v>1.0852752152310153E-2</v>
      </c>
      <c r="K3980">
        <f t="shared" si="188"/>
        <v>9.1472478476898478E-3</v>
      </c>
    </row>
    <row r="3981" spans="1:11" x14ac:dyDescent="0.2">
      <c r="A3981" t="s">
        <v>71</v>
      </c>
      <c r="C3981" t="s">
        <v>51</v>
      </c>
      <c r="E3981">
        <v>0</v>
      </c>
      <c r="F3981">
        <v>511</v>
      </c>
      <c r="G3981">
        <v>0.97705544933078403</v>
      </c>
      <c r="H3981">
        <v>3</v>
      </c>
      <c r="I3981">
        <f t="shared" si="186"/>
        <v>8.4301004732966671E-4</v>
      </c>
      <c r="J3981">
        <f t="shared" si="187"/>
        <v>1.0613564540637506E-2</v>
      </c>
      <c r="K3981">
        <f t="shared" si="188"/>
        <v>8.9275444459781736E-3</v>
      </c>
    </row>
    <row r="3982" spans="1:11" x14ac:dyDescent="0.2">
      <c r="A3982" t="s">
        <v>71</v>
      </c>
      <c r="C3982" t="s">
        <v>51</v>
      </c>
      <c r="E3982">
        <v>1</v>
      </c>
      <c r="F3982">
        <v>12</v>
      </c>
      <c r="G3982">
        <v>2.29445506692161E-2</v>
      </c>
      <c r="H3982">
        <v>3</v>
      </c>
      <c r="I3982">
        <f t="shared" si="186"/>
        <v>1.2980612227314145E-4</v>
      </c>
      <c r="J3982">
        <f t="shared" si="187"/>
        <v>3.5925162896530247E-4</v>
      </c>
      <c r="K3982">
        <f t="shared" si="188"/>
        <v>9.9639384419019538E-5</v>
      </c>
    </row>
    <row r="3983" spans="1:11" x14ac:dyDescent="0.2">
      <c r="A3983" t="s">
        <v>72</v>
      </c>
      <c r="C3983" t="s">
        <v>51</v>
      </c>
      <c r="E3983">
        <v>0</v>
      </c>
      <c r="F3983">
        <v>511</v>
      </c>
      <c r="G3983">
        <v>0.97705544933078403</v>
      </c>
      <c r="H3983">
        <v>3</v>
      </c>
      <c r="I3983">
        <f t="shared" si="186"/>
        <v>8.4301004732966671E-4</v>
      </c>
      <c r="J3983">
        <f t="shared" si="187"/>
        <v>1.0613564540637506E-2</v>
      </c>
      <c r="K3983">
        <f t="shared" si="188"/>
        <v>8.9275444459781736E-3</v>
      </c>
    </row>
    <row r="3984" spans="1:11" x14ac:dyDescent="0.2">
      <c r="A3984" t="s">
        <v>72</v>
      </c>
      <c r="C3984" t="s">
        <v>51</v>
      </c>
      <c r="E3984">
        <v>1</v>
      </c>
      <c r="F3984">
        <v>12</v>
      </c>
      <c r="G3984">
        <v>2.29445506692161E-2</v>
      </c>
      <c r="H3984">
        <v>3</v>
      </c>
      <c r="I3984">
        <f t="shared" si="186"/>
        <v>1.2980612227314145E-4</v>
      </c>
      <c r="J3984">
        <f t="shared" si="187"/>
        <v>3.5925162896530247E-4</v>
      </c>
      <c r="K3984">
        <f t="shared" si="188"/>
        <v>9.9639384419019538E-5</v>
      </c>
    </row>
    <row r="3985" spans="1:11" x14ac:dyDescent="0.2">
      <c r="A3985" t="s">
        <v>73</v>
      </c>
      <c r="C3985" t="s">
        <v>51</v>
      </c>
      <c r="E3985">
        <v>0</v>
      </c>
      <c r="F3985">
        <v>30</v>
      </c>
      <c r="G3985">
        <v>5.7361376673040199E-2</v>
      </c>
      <c r="H3985">
        <v>3</v>
      </c>
      <c r="I3985">
        <f t="shared" si="186"/>
        <v>2.0520617035727328E-4</v>
      </c>
      <c r="J3985">
        <f t="shared" si="187"/>
        <v>7.7881993708767529E-4</v>
      </c>
      <c r="K3985">
        <f t="shared" si="188"/>
        <v>3.6840759637312868E-4</v>
      </c>
    </row>
    <row r="3986" spans="1:11" x14ac:dyDescent="0.2">
      <c r="A3986" t="s">
        <v>73</v>
      </c>
      <c r="C3986" t="s">
        <v>51</v>
      </c>
      <c r="E3986">
        <v>1</v>
      </c>
      <c r="F3986">
        <v>15</v>
      </c>
      <c r="G3986">
        <v>2.8680688336520099E-2</v>
      </c>
      <c r="H3986">
        <v>3</v>
      </c>
      <c r="I3986">
        <f t="shared" si="186"/>
        <v>1.451234932731344E-4</v>
      </c>
      <c r="J3986">
        <f t="shared" si="187"/>
        <v>4.3193037663833539E-4</v>
      </c>
      <c r="K3986">
        <f t="shared" si="188"/>
        <v>1.4168339009206659E-4</v>
      </c>
    </row>
    <row r="3987" spans="1:11" x14ac:dyDescent="0.2">
      <c r="A3987" t="s">
        <v>73</v>
      </c>
      <c r="C3987" t="s">
        <v>51</v>
      </c>
      <c r="E3987">
        <v>2</v>
      </c>
      <c r="F3987">
        <v>37</v>
      </c>
      <c r="G3987">
        <v>7.0745697896749504E-2</v>
      </c>
      <c r="H3987">
        <v>3</v>
      </c>
      <c r="I3987">
        <f t="shared" si="186"/>
        <v>2.2787756379152012E-4</v>
      </c>
      <c r="J3987">
        <f t="shared" si="187"/>
        <v>9.3533454275901515E-4</v>
      </c>
      <c r="K3987">
        <f t="shared" si="188"/>
        <v>4.7957941517597492E-4</v>
      </c>
    </row>
    <row r="3988" spans="1:11" x14ac:dyDescent="0.2">
      <c r="A3988" t="s">
        <v>73</v>
      </c>
      <c r="C3988" t="s">
        <v>51</v>
      </c>
      <c r="E3988">
        <v>3</v>
      </c>
      <c r="F3988">
        <v>428</v>
      </c>
      <c r="G3988">
        <v>0.81835564053537302</v>
      </c>
      <c r="H3988">
        <v>3</v>
      </c>
      <c r="I3988">
        <f t="shared" si="186"/>
        <v>7.7213265347197252E-4</v>
      </c>
      <c r="J3988">
        <f t="shared" si="187"/>
        <v>8.9556890588257023E-3</v>
      </c>
      <c r="K3988">
        <f t="shared" si="188"/>
        <v>7.4114237518817568E-3</v>
      </c>
    </row>
    <row r="3989" spans="1:11" x14ac:dyDescent="0.2">
      <c r="A3989" t="s">
        <v>73</v>
      </c>
      <c r="C3989" t="s">
        <v>51</v>
      </c>
      <c r="E3989">
        <v>4</v>
      </c>
      <c r="F3989">
        <v>13</v>
      </c>
      <c r="G3989">
        <v>2.4856596558317401E-2</v>
      </c>
      <c r="H3989">
        <v>3</v>
      </c>
      <c r="I3989">
        <f t="shared" si="186"/>
        <v>1.3510520367756478E-4</v>
      </c>
      <c r="J3989">
        <f t="shared" si="187"/>
        <v>3.8367116926073881E-4</v>
      </c>
      <c r="K3989">
        <f t="shared" si="188"/>
        <v>1.1346076190560926E-4</v>
      </c>
    </row>
    <row r="3990" spans="1:11" x14ac:dyDescent="0.2">
      <c r="A3990" t="s">
        <v>75</v>
      </c>
      <c r="C3990" t="s">
        <v>51</v>
      </c>
      <c r="E3990">
        <v>0</v>
      </c>
      <c r="F3990">
        <v>269</v>
      </c>
      <c r="G3990">
        <v>0.51434034416826002</v>
      </c>
      <c r="H3990">
        <v>3</v>
      </c>
      <c r="I3990">
        <f t="shared" si="186"/>
        <v>6.1307098759877453E-4</v>
      </c>
      <c r="J3990">
        <f t="shared" si="187"/>
        <v>5.7564744292813753E-3</v>
      </c>
      <c r="K3990">
        <f t="shared" si="188"/>
        <v>4.5303324540838259E-3</v>
      </c>
    </row>
    <row r="3991" spans="1:11" x14ac:dyDescent="0.2">
      <c r="A3991" t="s">
        <v>75</v>
      </c>
      <c r="C3991" t="s">
        <v>51</v>
      </c>
      <c r="E3991">
        <v>1</v>
      </c>
      <c r="F3991">
        <v>254</v>
      </c>
      <c r="G3991">
        <v>0.48565965583173998</v>
      </c>
      <c r="H3991">
        <v>3</v>
      </c>
      <c r="I3991">
        <f t="shared" si="186"/>
        <v>5.9581862518414395E-4</v>
      </c>
      <c r="J3991">
        <f t="shared" si="187"/>
        <v>5.4524151835015433E-3</v>
      </c>
      <c r="K3991">
        <f t="shared" si="188"/>
        <v>4.2607779331332559E-3</v>
      </c>
    </row>
    <row r="3992" spans="1:11" x14ac:dyDescent="0.2">
      <c r="A3992" t="s">
        <v>76</v>
      </c>
      <c r="C3992" t="s">
        <v>51</v>
      </c>
      <c r="E3992">
        <v>0</v>
      </c>
      <c r="F3992">
        <v>27</v>
      </c>
      <c r="G3992">
        <v>5.1625239005736102E-2</v>
      </c>
      <c r="H3992">
        <v>3</v>
      </c>
      <c r="I3992">
        <f t="shared" si="186"/>
        <v>1.9468125303138389E-4</v>
      </c>
      <c r="J3992">
        <f t="shared" si="187"/>
        <v>7.1093364308874487E-4</v>
      </c>
      <c r="K3992">
        <f t="shared" si="188"/>
        <v>3.2157113702597714E-4</v>
      </c>
    </row>
    <row r="3993" spans="1:11" x14ac:dyDescent="0.2">
      <c r="A3993" t="s">
        <v>76</v>
      </c>
      <c r="C3993" t="s">
        <v>51</v>
      </c>
      <c r="E3993">
        <v>1</v>
      </c>
      <c r="F3993">
        <v>17</v>
      </c>
      <c r="G3993">
        <v>3.2504780114722798E-2</v>
      </c>
      <c r="H3993">
        <v>3</v>
      </c>
      <c r="I3993">
        <f t="shared" si="186"/>
        <v>1.5449280147561165E-4</v>
      </c>
      <c r="J3993">
        <f t="shared" si="187"/>
        <v>4.7954060262283963E-4</v>
      </c>
      <c r="K3993">
        <f t="shared" si="188"/>
        <v>1.705549996716163E-4</v>
      </c>
    </row>
    <row r="3994" spans="1:11" x14ac:dyDescent="0.2">
      <c r="A3994" t="s">
        <v>76</v>
      </c>
      <c r="C3994" t="s">
        <v>51</v>
      </c>
      <c r="E3994">
        <v>2</v>
      </c>
      <c r="F3994">
        <v>23</v>
      </c>
      <c r="G3994">
        <v>4.3977055449330803E-2</v>
      </c>
      <c r="H3994">
        <v>3</v>
      </c>
      <c r="I3994">
        <f t="shared" si="186"/>
        <v>1.7968953488003357E-4</v>
      </c>
      <c r="J3994">
        <f t="shared" si="187"/>
        <v>6.1946008937334158E-4</v>
      </c>
      <c r="K3994">
        <f t="shared" si="188"/>
        <v>2.6008101961327444E-4</v>
      </c>
    </row>
    <row r="3995" spans="1:11" x14ac:dyDescent="0.2">
      <c r="A3995" t="s">
        <v>76</v>
      </c>
      <c r="C3995" t="s">
        <v>51</v>
      </c>
      <c r="E3995">
        <v>3</v>
      </c>
      <c r="F3995">
        <v>282</v>
      </c>
      <c r="G3995">
        <v>0.53919694072657698</v>
      </c>
      <c r="H3995">
        <v>3</v>
      </c>
      <c r="I3995">
        <f t="shared" si="186"/>
        <v>6.276317677153027E-4</v>
      </c>
      <c r="J3995">
        <f t="shared" si="187"/>
        <v>6.0196011749810725E-3</v>
      </c>
      <c r="K3995">
        <f t="shared" si="188"/>
        <v>4.7643376395504668E-3</v>
      </c>
    </row>
    <row r="3996" spans="1:11" x14ac:dyDescent="0.2">
      <c r="A3996" t="s">
        <v>76</v>
      </c>
      <c r="C3996" t="s">
        <v>51</v>
      </c>
      <c r="E3996">
        <v>4</v>
      </c>
      <c r="F3996">
        <v>172</v>
      </c>
      <c r="G3996">
        <v>0.32887189292543001</v>
      </c>
      <c r="H3996">
        <v>3</v>
      </c>
      <c r="I3996">
        <f t="shared" si="186"/>
        <v>4.9068557713503988E-4</v>
      </c>
      <c r="J3996">
        <f t="shared" si="187"/>
        <v>3.7794045063893403E-3</v>
      </c>
      <c r="K3996">
        <f t="shared" si="188"/>
        <v>2.7980333521192601E-3</v>
      </c>
    </row>
    <row r="3997" spans="1:11" x14ac:dyDescent="0.2">
      <c r="A3997" t="s">
        <v>76</v>
      </c>
      <c r="C3997" t="s">
        <v>51</v>
      </c>
      <c r="E3997">
        <v>5</v>
      </c>
      <c r="F3997">
        <v>2</v>
      </c>
      <c r="G3997">
        <v>3.8240917782026802E-3</v>
      </c>
      <c r="H3997">
        <v>3</v>
      </c>
      <c r="I3997">
        <f t="shared" si="186"/>
        <v>5.2998194694770569E-5</v>
      </c>
      <c r="J3997">
        <f t="shared" si="187"/>
        <v>9.1239112476797365E-5</v>
      </c>
      <c r="K3997">
        <f t="shared" si="188"/>
        <v>-1.4757276912743767E-5</v>
      </c>
    </row>
    <row r="3998" spans="1:11" x14ac:dyDescent="0.2">
      <c r="A3998" t="s">
        <v>77</v>
      </c>
      <c r="C3998" t="s">
        <v>51</v>
      </c>
      <c r="E3998">
        <v>0</v>
      </c>
      <c r="F3998">
        <v>35</v>
      </c>
      <c r="G3998">
        <v>6.6921606118546806E-2</v>
      </c>
      <c r="H3998">
        <v>3</v>
      </c>
      <c r="I3998">
        <f t="shared" si="186"/>
        <v>2.2163739527014041E-4</v>
      </c>
      <c r="J3998">
        <f t="shared" si="187"/>
        <v>8.9085345645560849E-4</v>
      </c>
      <c r="K3998">
        <f t="shared" si="188"/>
        <v>4.4757866591532767E-4</v>
      </c>
    </row>
    <row r="3999" spans="1:11" x14ac:dyDescent="0.2">
      <c r="A3999" t="s">
        <v>77</v>
      </c>
      <c r="C3999" t="s">
        <v>51</v>
      </c>
      <c r="E3999">
        <v>1</v>
      </c>
      <c r="F3999">
        <v>13</v>
      </c>
      <c r="G3999">
        <v>2.4856596558317401E-2</v>
      </c>
      <c r="H3999">
        <v>3</v>
      </c>
      <c r="I3999">
        <f t="shared" si="186"/>
        <v>1.3510520367756478E-4</v>
      </c>
      <c r="J3999">
        <f t="shared" si="187"/>
        <v>3.8367116926073881E-4</v>
      </c>
      <c r="K3999">
        <f t="shared" si="188"/>
        <v>1.1346076190560926E-4</v>
      </c>
    </row>
    <row r="4000" spans="1:11" x14ac:dyDescent="0.2">
      <c r="A4000" t="s">
        <v>77</v>
      </c>
      <c r="C4000" t="s">
        <v>51</v>
      </c>
      <c r="E4000">
        <v>2</v>
      </c>
      <c r="F4000">
        <v>96</v>
      </c>
      <c r="G4000">
        <v>0.183556405353728</v>
      </c>
      <c r="H4000">
        <v>3</v>
      </c>
      <c r="I4000">
        <f t="shared" si="186"/>
        <v>3.6685213006377375E-4</v>
      </c>
      <c r="J4000">
        <f t="shared" si="187"/>
        <v>2.2024161836010536E-3</v>
      </c>
      <c r="K4000">
        <f t="shared" si="188"/>
        <v>1.4687119234735061E-3</v>
      </c>
    </row>
    <row r="4001" spans="1:11" x14ac:dyDescent="0.2">
      <c r="A4001" t="s">
        <v>77</v>
      </c>
      <c r="C4001" t="s">
        <v>51</v>
      </c>
      <c r="E4001">
        <v>3</v>
      </c>
      <c r="F4001">
        <v>306</v>
      </c>
      <c r="G4001">
        <v>0.58508604206501003</v>
      </c>
      <c r="H4001">
        <v>3</v>
      </c>
      <c r="I4001">
        <f t="shared" si="186"/>
        <v>6.5364337871652134E-4</v>
      </c>
      <c r="J4001">
        <f t="shared" si="187"/>
        <v>6.5045037993666215E-3</v>
      </c>
      <c r="K4001">
        <f t="shared" si="188"/>
        <v>5.1972170419335786E-3</v>
      </c>
    </row>
    <row r="4002" spans="1:11" x14ac:dyDescent="0.2">
      <c r="A4002" t="s">
        <v>77</v>
      </c>
      <c r="C4002" t="s">
        <v>51</v>
      </c>
      <c r="E4002">
        <v>4</v>
      </c>
      <c r="F4002">
        <v>73</v>
      </c>
      <c r="G4002">
        <v>0.13957934990439799</v>
      </c>
      <c r="H4002">
        <v>3</v>
      </c>
      <c r="I4002">
        <f t="shared" si="186"/>
        <v>3.1997239212572346E-4</v>
      </c>
      <c r="J4002">
        <f t="shared" si="187"/>
        <v>1.7157658911697033E-3</v>
      </c>
      <c r="K4002">
        <f t="shared" si="188"/>
        <v>1.0758211069182566E-3</v>
      </c>
    </row>
    <row r="4003" spans="1:11" x14ac:dyDescent="0.2">
      <c r="A4003" t="s">
        <v>12</v>
      </c>
      <c r="C4003" t="s">
        <v>51</v>
      </c>
      <c r="E4003">
        <v>0</v>
      </c>
      <c r="F4003">
        <v>174</v>
      </c>
      <c r="G4003">
        <v>0.33269598470363299</v>
      </c>
      <c r="H4003">
        <v>3</v>
      </c>
      <c r="I4003">
        <f t="shared" si="186"/>
        <v>4.9352068728518515E-4</v>
      </c>
      <c r="J4003">
        <f t="shared" si="187"/>
        <v>3.8204805343215152E-3</v>
      </c>
      <c r="K4003">
        <f t="shared" si="188"/>
        <v>2.8334391597511447E-3</v>
      </c>
    </row>
    <row r="4004" spans="1:11" x14ac:dyDescent="0.2">
      <c r="A4004" t="s">
        <v>12</v>
      </c>
      <c r="C4004" t="s">
        <v>51</v>
      </c>
      <c r="E4004">
        <v>1</v>
      </c>
      <c r="F4004">
        <v>345</v>
      </c>
      <c r="G4004">
        <v>0.65965583173996201</v>
      </c>
      <c r="H4004">
        <v>3</v>
      </c>
      <c r="I4004">
        <f t="shared" si="186"/>
        <v>6.9378796215448766E-4</v>
      </c>
      <c r="J4004">
        <f t="shared" si="187"/>
        <v>7.2903462795541078E-3</v>
      </c>
      <c r="K4004">
        <f t="shared" si="188"/>
        <v>5.9027703552451327E-3</v>
      </c>
    </row>
    <row r="4005" spans="1:11" x14ac:dyDescent="0.2">
      <c r="A4005" t="s">
        <v>12</v>
      </c>
      <c r="C4005" t="s">
        <v>51</v>
      </c>
      <c r="E4005">
        <v>2</v>
      </c>
      <c r="F4005">
        <v>4</v>
      </c>
      <c r="G4005">
        <v>7.64818355640535E-3</v>
      </c>
      <c r="H4005">
        <v>3</v>
      </c>
      <c r="I4005">
        <f t="shared" si="186"/>
        <v>7.4949332557092585E-5</v>
      </c>
      <c r="J4005">
        <f t="shared" si="187"/>
        <v>1.5143116812114607E-4</v>
      </c>
      <c r="K4005">
        <f t="shared" si="188"/>
        <v>1.5325030069609109E-6</v>
      </c>
    </row>
    <row r="4006" spans="1:11" x14ac:dyDescent="0.2">
      <c r="A4006" t="s">
        <v>80</v>
      </c>
      <c r="C4006" t="s">
        <v>51</v>
      </c>
      <c r="E4006">
        <v>0</v>
      </c>
      <c r="F4006">
        <v>33</v>
      </c>
      <c r="G4006">
        <v>6.3097514340344205E-2</v>
      </c>
      <c r="H4006">
        <v>3</v>
      </c>
      <c r="I4006">
        <f t="shared" si="186"/>
        <v>2.1521587082195124E-4</v>
      </c>
      <c r="J4006">
        <f t="shared" si="187"/>
        <v>8.4619101422539337E-4</v>
      </c>
      <c r="K4006">
        <f t="shared" si="188"/>
        <v>4.1575927258149083E-4</v>
      </c>
    </row>
    <row r="4007" spans="1:11" x14ac:dyDescent="0.2">
      <c r="A4007" t="s">
        <v>80</v>
      </c>
      <c r="C4007" t="s">
        <v>51</v>
      </c>
      <c r="E4007">
        <v>1</v>
      </c>
      <c r="F4007">
        <v>18</v>
      </c>
      <c r="G4007">
        <v>3.4416826003824098E-2</v>
      </c>
      <c r="H4007">
        <v>3</v>
      </c>
      <c r="I4007">
        <f t="shared" si="186"/>
        <v>1.5897026089847544E-4</v>
      </c>
      <c r="J4007">
        <f t="shared" si="187"/>
        <v>5.0313852093671649E-4</v>
      </c>
      <c r="K4007">
        <f t="shared" si="188"/>
        <v>1.8519799913976556E-4</v>
      </c>
    </row>
    <row r="4008" spans="1:11" x14ac:dyDescent="0.2">
      <c r="A4008" t="s">
        <v>80</v>
      </c>
      <c r="C4008" t="s">
        <v>51</v>
      </c>
      <c r="E4008">
        <v>2</v>
      </c>
      <c r="F4008">
        <v>35</v>
      </c>
      <c r="G4008">
        <v>6.6921606118546806E-2</v>
      </c>
      <c r="H4008">
        <v>3</v>
      </c>
      <c r="I4008">
        <f t="shared" si="186"/>
        <v>2.2163739527014041E-4</v>
      </c>
      <c r="J4008">
        <f t="shared" si="187"/>
        <v>8.9085345645560849E-4</v>
      </c>
      <c r="K4008">
        <f t="shared" si="188"/>
        <v>4.4757866591532767E-4</v>
      </c>
    </row>
    <row r="4009" spans="1:11" x14ac:dyDescent="0.2">
      <c r="A4009" t="s">
        <v>80</v>
      </c>
      <c r="C4009" t="s">
        <v>51</v>
      </c>
      <c r="E4009">
        <v>3</v>
      </c>
      <c r="F4009">
        <v>209</v>
      </c>
      <c r="G4009">
        <v>0.39961759082218001</v>
      </c>
      <c r="H4009">
        <v>3</v>
      </c>
      <c r="I4009">
        <f t="shared" si="186"/>
        <v>5.4070206535383573E-4</v>
      </c>
      <c r="J4009">
        <f t="shared" si="187"/>
        <v>4.5368779735756358E-3</v>
      </c>
      <c r="K4009">
        <f t="shared" si="188"/>
        <v>3.4554738428679644E-3</v>
      </c>
    </row>
    <row r="4010" spans="1:11" x14ac:dyDescent="0.2">
      <c r="A4010" t="s">
        <v>80</v>
      </c>
      <c r="C4010" t="s">
        <v>51</v>
      </c>
      <c r="E4010">
        <v>4</v>
      </c>
      <c r="F4010">
        <v>227</v>
      </c>
      <c r="G4010">
        <v>0.43403441682600402</v>
      </c>
      <c r="H4010">
        <v>3</v>
      </c>
      <c r="I4010">
        <f t="shared" si="186"/>
        <v>5.6340768429257327E-4</v>
      </c>
      <c r="J4010">
        <f t="shared" si="187"/>
        <v>4.9037518525526132E-3</v>
      </c>
      <c r="K4010">
        <f t="shared" si="188"/>
        <v>3.7769364839674666E-3</v>
      </c>
    </row>
    <row r="4011" spans="1:11" x14ac:dyDescent="0.2">
      <c r="A4011" t="s">
        <v>80</v>
      </c>
      <c r="C4011" t="s">
        <v>51</v>
      </c>
      <c r="E4011">
        <v>5</v>
      </c>
      <c r="F4011">
        <v>1</v>
      </c>
      <c r="G4011">
        <v>1.9120458891013401E-3</v>
      </c>
      <c r="H4011">
        <v>3</v>
      </c>
      <c r="I4011">
        <f t="shared" si="186"/>
        <v>3.747574114456439E-5</v>
      </c>
      <c r="J4011">
        <f t="shared" si="187"/>
        <v>5.6596200035577795E-5</v>
      </c>
      <c r="K4011">
        <f t="shared" si="188"/>
        <v>-1.8355282253550989E-5</v>
      </c>
    </row>
    <row r="4012" spans="1:11" x14ac:dyDescent="0.2">
      <c r="A4012" t="s">
        <v>81</v>
      </c>
      <c r="C4012" t="s">
        <v>51</v>
      </c>
      <c r="E4012">
        <v>0</v>
      </c>
      <c r="F4012">
        <v>33</v>
      </c>
      <c r="G4012">
        <v>6.3097514340344205E-2</v>
      </c>
      <c r="H4012">
        <v>3</v>
      </c>
      <c r="I4012">
        <f t="shared" si="186"/>
        <v>2.1521587082195124E-4</v>
      </c>
      <c r="J4012">
        <f t="shared" si="187"/>
        <v>8.4619101422539337E-4</v>
      </c>
      <c r="K4012">
        <f t="shared" si="188"/>
        <v>4.1575927258149083E-4</v>
      </c>
    </row>
    <row r="4013" spans="1:11" x14ac:dyDescent="0.2">
      <c r="A4013" t="s">
        <v>81</v>
      </c>
      <c r="C4013" t="s">
        <v>51</v>
      </c>
      <c r="E4013">
        <v>1</v>
      </c>
      <c r="F4013">
        <v>13</v>
      </c>
      <c r="G4013">
        <v>2.4856596558317401E-2</v>
      </c>
      <c r="H4013">
        <v>3</v>
      </c>
      <c r="I4013">
        <f t="shared" si="186"/>
        <v>1.3510520367756478E-4</v>
      </c>
      <c r="J4013">
        <f t="shared" si="187"/>
        <v>3.8367116926073881E-4</v>
      </c>
      <c r="K4013">
        <f t="shared" si="188"/>
        <v>1.1346076190560926E-4</v>
      </c>
    </row>
    <row r="4014" spans="1:11" x14ac:dyDescent="0.2">
      <c r="A4014" t="s">
        <v>81</v>
      </c>
      <c r="C4014" t="s">
        <v>51</v>
      </c>
      <c r="E4014">
        <v>2</v>
      </c>
      <c r="F4014">
        <v>38</v>
      </c>
      <c r="G4014">
        <v>7.2657743785850895E-2</v>
      </c>
      <c r="H4014">
        <v>3</v>
      </c>
      <c r="I4014">
        <f t="shared" si="186"/>
        <v>2.3093425052734238E-4</v>
      </c>
      <c r="J4014">
        <f t="shared" si="187"/>
        <v>9.5751168838585133E-4</v>
      </c>
      <c r="K4014">
        <f t="shared" si="188"/>
        <v>4.9564318733116657E-4</v>
      </c>
    </row>
    <row r="4015" spans="1:11" x14ac:dyDescent="0.2">
      <c r="A4015" t="s">
        <v>81</v>
      </c>
      <c r="C4015" t="s">
        <v>51</v>
      </c>
      <c r="E4015">
        <v>3</v>
      </c>
      <c r="F4015">
        <v>432</v>
      </c>
      <c r="G4015">
        <v>0.82600382409177797</v>
      </c>
      <c r="H4015">
        <v>3</v>
      </c>
      <c r="I4015">
        <f t="shared" si="186"/>
        <v>7.7570244895609254E-4</v>
      </c>
      <c r="J4015">
        <f t="shared" si="187"/>
        <v>9.035740689873872E-3</v>
      </c>
      <c r="K4015">
        <f t="shared" si="188"/>
        <v>7.4843357919616871E-3</v>
      </c>
    </row>
    <row r="4016" spans="1:11" x14ac:dyDescent="0.2">
      <c r="A4016" t="s">
        <v>81</v>
      </c>
      <c r="C4016" t="s">
        <v>51</v>
      </c>
      <c r="E4016">
        <v>4</v>
      </c>
      <c r="F4016">
        <v>7</v>
      </c>
      <c r="G4016">
        <v>1.3384321223709399E-2</v>
      </c>
      <c r="H4016">
        <v>3</v>
      </c>
      <c r="I4016">
        <f t="shared" si="186"/>
        <v>9.9145803528425302E-5</v>
      </c>
      <c r="J4016">
        <f t="shared" si="187"/>
        <v>2.329890157655193E-4</v>
      </c>
      <c r="K4016">
        <f t="shared" si="188"/>
        <v>3.4697408708668698E-5</v>
      </c>
    </row>
    <row r="4017" spans="1:11" x14ac:dyDescent="0.2">
      <c r="A4017" t="s">
        <v>82</v>
      </c>
      <c r="C4017" t="s">
        <v>51</v>
      </c>
      <c r="E4017">
        <v>0</v>
      </c>
      <c r="F4017">
        <v>65</v>
      </c>
      <c r="G4017">
        <v>0.124282982791587</v>
      </c>
      <c r="H4017">
        <v>3</v>
      </c>
      <c r="I4017">
        <f t="shared" si="186"/>
        <v>3.0195415907492668E-4</v>
      </c>
      <c r="J4017">
        <f t="shared" si="187"/>
        <v>1.5447839869907967E-3</v>
      </c>
      <c r="K4017">
        <f t="shared" si="188"/>
        <v>9.4087566884094322E-4</v>
      </c>
    </row>
    <row r="4018" spans="1:11" x14ac:dyDescent="0.2">
      <c r="A4018" t="s">
        <v>82</v>
      </c>
      <c r="C4018" t="s">
        <v>51</v>
      </c>
      <c r="E4018">
        <v>1</v>
      </c>
      <c r="F4018">
        <v>18</v>
      </c>
      <c r="G4018">
        <v>3.4416826003824098E-2</v>
      </c>
      <c r="H4018">
        <v>3</v>
      </c>
      <c r="I4018">
        <f t="shared" si="186"/>
        <v>1.5897026089847544E-4</v>
      </c>
      <c r="J4018">
        <f t="shared" si="187"/>
        <v>5.0313852093671649E-4</v>
      </c>
      <c r="K4018">
        <f t="shared" si="188"/>
        <v>1.8519799913976556E-4</v>
      </c>
    </row>
    <row r="4019" spans="1:11" x14ac:dyDescent="0.2">
      <c r="A4019" t="s">
        <v>82</v>
      </c>
      <c r="C4019" t="s">
        <v>51</v>
      </c>
      <c r="E4019">
        <v>2</v>
      </c>
      <c r="F4019">
        <v>127</v>
      </c>
      <c r="G4019">
        <v>0.24282982791586999</v>
      </c>
      <c r="H4019">
        <v>3</v>
      </c>
      <c r="I4019">
        <f t="shared" si="186"/>
        <v>4.2182110345598094E-4</v>
      </c>
      <c r="J4019">
        <f t="shared" si="187"/>
        <v>2.8501193826146807E-3</v>
      </c>
      <c r="K4019">
        <f t="shared" si="188"/>
        <v>2.0064771757027189E-3</v>
      </c>
    </row>
    <row r="4020" spans="1:11" x14ac:dyDescent="0.2">
      <c r="A4020" t="s">
        <v>82</v>
      </c>
      <c r="C4020" t="s">
        <v>51</v>
      </c>
      <c r="E4020">
        <v>3</v>
      </c>
      <c r="F4020">
        <v>313</v>
      </c>
      <c r="G4020">
        <v>0.59847036328871905</v>
      </c>
      <c r="H4020">
        <v>3</v>
      </c>
      <c r="I4020">
        <f t="shared" si="186"/>
        <v>6.6103291511602493E-4</v>
      </c>
      <c r="J4020">
        <f t="shared" si="187"/>
        <v>6.6457365480032159E-3</v>
      </c>
      <c r="K4020">
        <f t="shared" si="188"/>
        <v>5.3236707177711654E-3</v>
      </c>
    </row>
    <row r="4021" spans="1:11" x14ac:dyDescent="0.2">
      <c r="A4021" t="s">
        <v>84</v>
      </c>
      <c r="C4021" t="s">
        <v>51</v>
      </c>
      <c r="E4021">
        <v>0</v>
      </c>
      <c r="F4021">
        <v>169</v>
      </c>
      <c r="G4021">
        <v>0.32313575525812599</v>
      </c>
      <c r="H4021">
        <v>3</v>
      </c>
      <c r="I4021">
        <f t="shared" si="186"/>
        <v>4.8640151422973233E-4</v>
      </c>
      <c r="J4021">
        <f t="shared" si="187"/>
        <v>3.7177590668109922E-3</v>
      </c>
      <c r="K4021">
        <f t="shared" si="188"/>
        <v>2.7449560383515279E-3</v>
      </c>
    </row>
    <row r="4022" spans="1:11" x14ac:dyDescent="0.2">
      <c r="A4022" t="s">
        <v>84</v>
      </c>
      <c r="C4022" t="s">
        <v>51</v>
      </c>
      <c r="E4022">
        <v>1</v>
      </c>
      <c r="F4022">
        <v>352</v>
      </c>
      <c r="G4022">
        <v>0.67304015296367103</v>
      </c>
      <c r="H4022">
        <v>3</v>
      </c>
      <c r="I4022">
        <f t="shared" si="186"/>
        <v>7.0074383517641358E-4</v>
      </c>
      <c r="J4022">
        <f t="shared" si="187"/>
        <v>7.4311453648131234E-3</v>
      </c>
      <c r="K4022">
        <f t="shared" si="188"/>
        <v>6.0296576944602965E-3</v>
      </c>
    </row>
    <row r="4023" spans="1:11" x14ac:dyDescent="0.2">
      <c r="A4023" t="s">
        <v>84</v>
      </c>
      <c r="C4023" t="s">
        <v>51</v>
      </c>
      <c r="E4023">
        <v>2</v>
      </c>
      <c r="F4023">
        <v>2</v>
      </c>
      <c r="G4023">
        <v>3.8240917782026802E-3</v>
      </c>
      <c r="H4023">
        <v>3</v>
      </c>
      <c r="I4023">
        <f t="shared" si="186"/>
        <v>5.2998194694770569E-5</v>
      </c>
      <c r="J4023">
        <f t="shared" si="187"/>
        <v>9.1239112476797365E-5</v>
      </c>
      <c r="K4023">
        <f t="shared" si="188"/>
        <v>-1.4757276912743767E-5</v>
      </c>
    </row>
    <row r="4024" spans="1:11" x14ac:dyDescent="0.2">
      <c r="A4024" t="s">
        <v>190</v>
      </c>
      <c r="C4024" t="s">
        <v>52</v>
      </c>
      <c r="D4024" t="s">
        <v>53</v>
      </c>
      <c r="F4024">
        <v>21</v>
      </c>
      <c r="G4024">
        <v>3.0215827338129501E-2</v>
      </c>
      <c r="H4024">
        <v>3</v>
      </c>
      <c r="I4024">
        <f t="shared" si="186"/>
        <v>1.2921570201002307E-4</v>
      </c>
      <c r="J4024">
        <f t="shared" si="187"/>
        <v>4.3137397539131804E-4</v>
      </c>
      <c r="K4024">
        <f t="shared" si="188"/>
        <v>1.7294257137127192E-4</v>
      </c>
    </row>
    <row r="4025" spans="1:11" x14ac:dyDescent="0.2">
      <c r="A4025" t="s">
        <v>190</v>
      </c>
      <c r="C4025" t="s">
        <v>52</v>
      </c>
      <c r="D4025" t="s">
        <v>53</v>
      </c>
      <c r="E4025">
        <v>0</v>
      </c>
      <c r="F4025">
        <v>674</v>
      </c>
      <c r="G4025">
        <v>0.969784172661871</v>
      </c>
      <c r="H4025">
        <v>3</v>
      </c>
      <c r="I4025">
        <f t="shared" si="186"/>
        <v>7.2859313990899697E-4</v>
      </c>
      <c r="J4025">
        <f t="shared" si="187"/>
        <v>1.0426434866527707E-2</v>
      </c>
      <c r="K4025">
        <f t="shared" si="188"/>
        <v>8.9692485867097129E-3</v>
      </c>
    </row>
    <row r="4026" spans="1:11" x14ac:dyDescent="0.2">
      <c r="A4026" t="s">
        <v>28</v>
      </c>
      <c r="C4026" t="s">
        <v>52</v>
      </c>
      <c r="D4026" t="s">
        <v>53</v>
      </c>
      <c r="E4026">
        <v>0</v>
      </c>
      <c r="F4026">
        <v>673</v>
      </c>
      <c r="G4026">
        <v>0.96834532374100701</v>
      </c>
      <c r="H4026">
        <v>3</v>
      </c>
      <c r="I4026">
        <f t="shared" si="186"/>
        <v>7.2805772897700989E-4</v>
      </c>
      <c r="J4026">
        <f t="shared" si="187"/>
        <v>1.041151096638708E-2</v>
      </c>
      <c r="K4026">
        <f t="shared" si="188"/>
        <v>8.955395508433061E-3</v>
      </c>
    </row>
    <row r="4027" spans="1:11" x14ac:dyDescent="0.2">
      <c r="A4027" t="s">
        <v>28</v>
      </c>
      <c r="C4027" t="s">
        <v>52</v>
      </c>
      <c r="D4027" t="s">
        <v>53</v>
      </c>
      <c r="E4027">
        <v>1</v>
      </c>
      <c r="F4027">
        <v>22</v>
      </c>
      <c r="G4027">
        <v>3.1654676258992799E-2</v>
      </c>
      <c r="H4027">
        <v>3</v>
      </c>
      <c r="I4027">
        <f t="shared" si="186"/>
        <v>1.32255535724936E-4</v>
      </c>
      <c r="J4027">
        <f t="shared" si="187"/>
        <v>4.4880229831486401E-4</v>
      </c>
      <c r="K4027">
        <f t="shared" si="188"/>
        <v>1.8429122686499202E-4</v>
      </c>
    </row>
    <row r="4028" spans="1:11" x14ac:dyDescent="0.2">
      <c r="A4028" t="s">
        <v>3</v>
      </c>
      <c r="C4028" t="s">
        <v>52</v>
      </c>
      <c r="D4028" t="s">
        <v>53</v>
      </c>
      <c r="E4028">
        <v>0</v>
      </c>
      <c r="F4028">
        <v>247</v>
      </c>
      <c r="G4028">
        <v>0.35539568345323702</v>
      </c>
      <c r="H4028">
        <v>3</v>
      </c>
      <c r="I4028">
        <f t="shared" si="186"/>
        <v>4.4243210798616302E-4</v>
      </c>
      <c r="J4028">
        <f t="shared" si="187"/>
        <v>3.9963889425185337E-3</v>
      </c>
      <c r="K4028">
        <f t="shared" si="188"/>
        <v>3.1115247265462074E-3</v>
      </c>
    </row>
    <row r="4029" spans="1:11" x14ac:dyDescent="0.2">
      <c r="A4029" t="s">
        <v>3</v>
      </c>
      <c r="C4029" t="s">
        <v>52</v>
      </c>
      <c r="D4029" t="s">
        <v>53</v>
      </c>
      <c r="E4029">
        <v>1</v>
      </c>
      <c r="F4029">
        <v>448</v>
      </c>
      <c r="G4029">
        <v>0.64460431654676298</v>
      </c>
      <c r="H4029">
        <v>3</v>
      </c>
      <c r="I4029">
        <f t="shared" si="186"/>
        <v>5.9498498001402036E-4</v>
      </c>
      <c r="J4029">
        <f t="shared" si="187"/>
        <v>7.0410281454816497E-3</v>
      </c>
      <c r="K4029">
        <f t="shared" si="188"/>
        <v>5.8510581854536092E-3</v>
      </c>
    </row>
    <row r="4030" spans="1:11" x14ac:dyDescent="0.2">
      <c r="A4030" t="s">
        <v>8</v>
      </c>
      <c r="C4030" t="s">
        <v>52</v>
      </c>
      <c r="D4030" t="s">
        <v>53</v>
      </c>
      <c r="E4030">
        <v>0</v>
      </c>
      <c r="F4030">
        <v>247</v>
      </c>
      <c r="G4030">
        <v>0.35539568345323702</v>
      </c>
      <c r="H4030">
        <v>3</v>
      </c>
      <c r="I4030">
        <f t="shared" si="186"/>
        <v>4.4243210798616302E-4</v>
      </c>
      <c r="J4030">
        <f t="shared" si="187"/>
        <v>3.9963889425185337E-3</v>
      </c>
      <c r="K4030">
        <f t="shared" si="188"/>
        <v>3.1115247265462074E-3</v>
      </c>
    </row>
    <row r="4031" spans="1:11" x14ac:dyDescent="0.2">
      <c r="A4031" t="s">
        <v>8</v>
      </c>
      <c r="C4031" t="s">
        <v>52</v>
      </c>
      <c r="D4031" t="s">
        <v>53</v>
      </c>
      <c r="E4031">
        <v>1</v>
      </c>
      <c r="F4031">
        <v>448</v>
      </c>
      <c r="G4031">
        <v>0.64460431654676298</v>
      </c>
      <c r="H4031">
        <v>3</v>
      </c>
      <c r="I4031">
        <f t="shared" si="186"/>
        <v>5.9498498001402036E-4</v>
      </c>
      <c r="J4031">
        <f t="shared" si="187"/>
        <v>7.0410281454816497E-3</v>
      </c>
      <c r="K4031">
        <f t="shared" si="188"/>
        <v>5.8510581854536092E-3</v>
      </c>
    </row>
    <row r="4032" spans="1:11" x14ac:dyDescent="0.2">
      <c r="A4032" t="s">
        <v>9</v>
      </c>
      <c r="C4032" t="s">
        <v>52</v>
      </c>
      <c r="D4032" t="s">
        <v>53</v>
      </c>
      <c r="E4032">
        <v>0</v>
      </c>
      <c r="F4032">
        <v>250</v>
      </c>
      <c r="G4032">
        <v>0.35971223021582699</v>
      </c>
      <c r="H4032">
        <v>3</v>
      </c>
      <c r="I4032">
        <f t="shared" si="186"/>
        <v>4.4510119234058719E-4</v>
      </c>
      <c r="J4032">
        <f t="shared" si="187"/>
        <v>4.042223494498857E-3</v>
      </c>
      <c r="K4032">
        <f t="shared" si="188"/>
        <v>3.1520211098176828E-3</v>
      </c>
    </row>
    <row r="4033" spans="1:11" x14ac:dyDescent="0.2">
      <c r="A4033" t="s">
        <v>9</v>
      </c>
      <c r="C4033" t="s">
        <v>52</v>
      </c>
      <c r="D4033" t="s">
        <v>53</v>
      </c>
      <c r="E4033">
        <v>1</v>
      </c>
      <c r="F4033">
        <v>445</v>
      </c>
      <c r="G4033">
        <v>0.64028776978417301</v>
      </c>
      <c r="H4033">
        <v>3</v>
      </c>
      <c r="I4033">
        <f t="shared" si="186"/>
        <v>5.9300237776800625E-4</v>
      </c>
      <c r="J4033">
        <f t="shared" si="187"/>
        <v>6.9958800756097367E-3</v>
      </c>
      <c r="K4033">
        <f t="shared" si="188"/>
        <v>5.8098753200737235E-3</v>
      </c>
    </row>
    <row r="4034" spans="1:11" x14ac:dyDescent="0.2">
      <c r="A4034" t="s">
        <v>10</v>
      </c>
      <c r="C4034" t="s">
        <v>52</v>
      </c>
      <c r="D4034" t="s">
        <v>53</v>
      </c>
      <c r="E4034">
        <v>0</v>
      </c>
      <c r="F4034">
        <v>251</v>
      </c>
      <c r="G4034">
        <v>0.36115107913669098</v>
      </c>
      <c r="H4034">
        <v>3</v>
      </c>
      <c r="I4034">
        <f t="shared" ref="I4034:I4097" si="189">(1.96*SQRT((G4034/100)*(1-(G4034/100))/(F4034*(G4034/100)^(-1))))</f>
        <v>4.4598728613916549E-4</v>
      </c>
      <c r="J4034">
        <f t="shared" ref="J4034:J4097" si="190">G4034/100+I4034</f>
        <v>4.057498077506075E-3</v>
      </c>
      <c r="K4034">
        <f t="shared" ref="K4034:K4097" si="191">G4034/100-I4034</f>
        <v>3.1655235052277441E-3</v>
      </c>
    </row>
    <row r="4035" spans="1:11" x14ac:dyDescent="0.2">
      <c r="A4035" t="s">
        <v>10</v>
      </c>
      <c r="C4035" t="s">
        <v>52</v>
      </c>
      <c r="D4035" t="s">
        <v>53</v>
      </c>
      <c r="E4035">
        <v>1</v>
      </c>
      <c r="F4035">
        <v>444</v>
      </c>
      <c r="G4035">
        <v>0.63884892086330902</v>
      </c>
      <c r="H4035">
        <v>3</v>
      </c>
      <c r="I4035">
        <f t="shared" si="189"/>
        <v>5.923399970709706E-4</v>
      </c>
      <c r="J4035">
        <f t="shared" si="190"/>
        <v>6.9808292057040615E-3</v>
      </c>
      <c r="K4035">
        <f t="shared" si="191"/>
        <v>5.7961492115621198E-3</v>
      </c>
    </row>
    <row r="4036" spans="1:11" x14ac:dyDescent="0.2">
      <c r="A4036" t="s">
        <v>11</v>
      </c>
      <c r="C4036" t="s">
        <v>52</v>
      </c>
      <c r="D4036" t="s">
        <v>53</v>
      </c>
      <c r="E4036">
        <v>0</v>
      </c>
      <c r="F4036">
        <v>257</v>
      </c>
      <c r="G4036">
        <v>0.36978417266187102</v>
      </c>
      <c r="H4036">
        <v>3</v>
      </c>
      <c r="I4036">
        <f t="shared" si="189"/>
        <v>4.5126677987708606E-4</v>
      </c>
      <c r="J4036">
        <f t="shared" si="190"/>
        <v>4.1491085064957961E-3</v>
      </c>
      <c r="K4036">
        <f t="shared" si="191"/>
        <v>3.2465749467416242E-3</v>
      </c>
    </row>
    <row r="4037" spans="1:11" x14ac:dyDescent="0.2">
      <c r="A4037" t="s">
        <v>11</v>
      </c>
      <c r="C4037" t="s">
        <v>52</v>
      </c>
      <c r="D4037" t="s">
        <v>53</v>
      </c>
      <c r="E4037">
        <v>1</v>
      </c>
      <c r="F4037">
        <v>438</v>
      </c>
      <c r="G4037">
        <v>0.63021582733812997</v>
      </c>
      <c r="H4037">
        <v>3</v>
      </c>
      <c r="I4037">
        <f t="shared" si="189"/>
        <v>5.88349644389694E-4</v>
      </c>
      <c r="J4037">
        <f t="shared" si="190"/>
        <v>6.8905079177709935E-3</v>
      </c>
      <c r="K4037">
        <f t="shared" si="191"/>
        <v>5.7138086289916061E-3</v>
      </c>
    </row>
    <row r="4038" spans="1:11" x14ac:dyDescent="0.2">
      <c r="A4038" t="s">
        <v>24</v>
      </c>
      <c r="C4038" t="s">
        <v>52</v>
      </c>
      <c r="D4038" t="s">
        <v>53</v>
      </c>
      <c r="E4038">
        <v>0</v>
      </c>
      <c r="F4038">
        <v>562</v>
      </c>
      <c r="G4038">
        <v>0.80863309352517998</v>
      </c>
      <c r="H4038">
        <v>3</v>
      </c>
      <c r="I4038">
        <f t="shared" si="189"/>
        <v>6.6584993563501308E-4</v>
      </c>
      <c r="J4038">
        <f t="shared" si="190"/>
        <v>8.7521808708868141E-3</v>
      </c>
      <c r="K4038">
        <f t="shared" si="191"/>
        <v>7.420480999616787E-3</v>
      </c>
    </row>
    <row r="4039" spans="1:11" x14ac:dyDescent="0.2">
      <c r="A4039" t="s">
        <v>24</v>
      </c>
      <c r="C4039" t="s">
        <v>52</v>
      </c>
      <c r="D4039" t="s">
        <v>53</v>
      </c>
      <c r="E4039">
        <v>1</v>
      </c>
      <c r="F4039">
        <v>133</v>
      </c>
      <c r="G4039">
        <v>0.19136690647481999</v>
      </c>
      <c r="H4039">
        <v>3</v>
      </c>
      <c r="I4039">
        <f t="shared" si="189"/>
        <v>3.2492351381680472E-4</v>
      </c>
      <c r="J4039">
        <f t="shared" si="190"/>
        <v>2.2385925785650047E-3</v>
      </c>
      <c r="K4039">
        <f t="shared" si="191"/>
        <v>1.588745550931395E-3</v>
      </c>
    </row>
    <row r="4040" spans="1:11" x14ac:dyDescent="0.2">
      <c r="A4040" t="s">
        <v>25</v>
      </c>
      <c r="C4040" t="s">
        <v>52</v>
      </c>
      <c r="D4040" t="s">
        <v>53</v>
      </c>
      <c r="E4040">
        <v>0</v>
      </c>
      <c r="F4040">
        <v>599</v>
      </c>
      <c r="G4040">
        <v>0.86187050359712203</v>
      </c>
      <c r="H4040">
        <v>3</v>
      </c>
      <c r="I4040">
        <f t="shared" si="189"/>
        <v>6.8723463410847829E-4</v>
      </c>
      <c r="J4040">
        <f t="shared" si="190"/>
        <v>9.3059396700796975E-3</v>
      </c>
      <c r="K4040">
        <f t="shared" si="191"/>
        <v>7.9314704018627422E-3</v>
      </c>
    </row>
    <row r="4041" spans="1:11" x14ac:dyDescent="0.2">
      <c r="A4041" t="s">
        <v>25</v>
      </c>
      <c r="C4041" t="s">
        <v>52</v>
      </c>
      <c r="D4041" t="s">
        <v>53</v>
      </c>
      <c r="E4041">
        <v>1</v>
      </c>
      <c r="F4041">
        <v>96</v>
      </c>
      <c r="G4041">
        <v>0.138129496402878</v>
      </c>
      <c r="H4041">
        <v>3</v>
      </c>
      <c r="I4041">
        <f t="shared" si="189"/>
        <v>2.7612563749930275E-4</v>
      </c>
      <c r="J4041">
        <f t="shared" si="190"/>
        <v>1.6574206015280827E-3</v>
      </c>
      <c r="K4041">
        <f t="shared" si="191"/>
        <v>1.1051693265294771E-3</v>
      </c>
    </row>
    <row r="4042" spans="1:11" x14ac:dyDescent="0.2">
      <c r="A4042" t="s">
        <v>71</v>
      </c>
      <c r="C4042" t="s">
        <v>52</v>
      </c>
      <c r="D4042" t="s">
        <v>53</v>
      </c>
      <c r="E4042">
        <v>0</v>
      </c>
      <c r="F4042">
        <v>251</v>
      </c>
      <c r="G4042">
        <v>0.36115107913669098</v>
      </c>
      <c r="H4042">
        <v>3</v>
      </c>
      <c r="I4042">
        <f t="shared" si="189"/>
        <v>4.4598728613916549E-4</v>
      </c>
      <c r="J4042">
        <f t="shared" si="190"/>
        <v>4.057498077506075E-3</v>
      </c>
      <c r="K4042">
        <f t="shared" si="191"/>
        <v>3.1655235052277441E-3</v>
      </c>
    </row>
    <row r="4043" spans="1:11" x14ac:dyDescent="0.2">
      <c r="A4043" t="s">
        <v>71</v>
      </c>
      <c r="C4043" t="s">
        <v>52</v>
      </c>
      <c r="D4043" t="s">
        <v>53</v>
      </c>
      <c r="E4043">
        <v>1</v>
      </c>
      <c r="F4043">
        <v>444</v>
      </c>
      <c r="G4043">
        <v>0.63884892086330902</v>
      </c>
      <c r="H4043">
        <v>3</v>
      </c>
      <c r="I4043">
        <f t="shared" si="189"/>
        <v>5.923399970709706E-4</v>
      </c>
      <c r="J4043">
        <f t="shared" si="190"/>
        <v>6.9808292057040615E-3</v>
      </c>
      <c r="K4043">
        <f t="shared" si="191"/>
        <v>5.7961492115621198E-3</v>
      </c>
    </row>
    <row r="4044" spans="1:11" x14ac:dyDescent="0.2">
      <c r="A4044" t="s">
        <v>72</v>
      </c>
      <c r="C4044" t="s">
        <v>52</v>
      </c>
      <c r="D4044" t="s">
        <v>53</v>
      </c>
      <c r="E4044">
        <v>0</v>
      </c>
      <c r="F4044">
        <v>257</v>
      </c>
      <c r="G4044">
        <v>0.36978417266187102</v>
      </c>
      <c r="H4044">
        <v>3</v>
      </c>
      <c r="I4044">
        <f t="shared" si="189"/>
        <v>4.5126677987708606E-4</v>
      </c>
      <c r="J4044">
        <f t="shared" si="190"/>
        <v>4.1491085064957961E-3</v>
      </c>
      <c r="K4044">
        <f t="shared" si="191"/>
        <v>3.2465749467416242E-3</v>
      </c>
    </row>
    <row r="4045" spans="1:11" x14ac:dyDescent="0.2">
      <c r="A4045" t="s">
        <v>72</v>
      </c>
      <c r="C4045" t="s">
        <v>52</v>
      </c>
      <c r="D4045" t="s">
        <v>53</v>
      </c>
      <c r="E4045">
        <v>1</v>
      </c>
      <c r="F4045">
        <v>438</v>
      </c>
      <c r="G4045">
        <v>0.63021582733812997</v>
      </c>
      <c r="H4045">
        <v>3</v>
      </c>
      <c r="I4045">
        <f t="shared" si="189"/>
        <v>5.88349644389694E-4</v>
      </c>
      <c r="J4045">
        <f t="shared" si="190"/>
        <v>6.8905079177709935E-3</v>
      </c>
      <c r="K4045">
        <f t="shared" si="191"/>
        <v>5.7138086289916061E-3</v>
      </c>
    </row>
    <row r="4046" spans="1:11" x14ac:dyDescent="0.2">
      <c r="A4046" t="s">
        <v>73</v>
      </c>
      <c r="C4046" t="s">
        <v>52</v>
      </c>
      <c r="D4046" t="s">
        <v>53</v>
      </c>
      <c r="E4046">
        <v>0</v>
      </c>
      <c r="F4046">
        <v>41</v>
      </c>
      <c r="G4046">
        <v>5.89928057553957E-2</v>
      </c>
      <c r="H4046">
        <v>3</v>
      </c>
      <c r="I4046">
        <f t="shared" si="189"/>
        <v>1.8052404495341607E-4</v>
      </c>
      <c r="J4046">
        <f t="shared" si="190"/>
        <v>7.7045210250737306E-4</v>
      </c>
      <c r="K4046">
        <f t="shared" si="191"/>
        <v>4.0940401260054098E-4</v>
      </c>
    </row>
    <row r="4047" spans="1:11" x14ac:dyDescent="0.2">
      <c r="A4047" t="s">
        <v>73</v>
      </c>
      <c r="C4047" t="s">
        <v>52</v>
      </c>
      <c r="D4047" t="s">
        <v>53</v>
      </c>
      <c r="E4047">
        <v>1</v>
      </c>
      <c r="F4047">
        <v>20</v>
      </c>
      <c r="G4047">
        <v>2.8776978417266199E-2</v>
      </c>
      <c r="H4047">
        <v>3</v>
      </c>
      <c r="I4047">
        <f t="shared" si="189"/>
        <v>1.2610252049446386E-4</v>
      </c>
      <c r="J4047">
        <f t="shared" si="190"/>
        <v>4.1387230466712586E-4</v>
      </c>
      <c r="K4047">
        <f t="shared" si="191"/>
        <v>1.6166726367819811E-4</v>
      </c>
    </row>
    <row r="4048" spans="1:11" x14ac:dyDescent="0.2">
      <c r="A4048" t="s">
        <v>73</v>
      </c>
      <c r="C4048" t="s">
        <v>52</v>
      </c>
      <c r="D4048" t="s">
        <v>53</v>
      </c>
      <c r="E4048">
        <v>2</v>
      </c>
      <c r="F4048">
        <v>39</v>
      </c>
      <c r="G4048">
        <v>5.6115107913669103E-2</v>
      </c>
      <c r="H4048">
        <v>3</v>
      </c>
      <c r="I4048">
        <f t="shared" si="189"/>
        <v>1.7606850784628375E-4</v>
      </c>
      <c r="J4048">
        <f t="shared" si="190"/>
        <v>7.3721958698297471E-4</v>
      </c>
      <c r="K4048">
        <f t="shared" si="191"/>
        <v>3.8508257129040726E-4</v>
      </c>
    </row>
    <row r="4049" spans="1:11" x14ac:dyDescent="0.2">
      <c r="A4049" t="s">
        <v>73</v>
      </c>
      <c r="C4049" t="s">
        <v>52</v>
      </c>
      <c r="D4049" t="s">
        <v>53</v>
      </c>
      <c r="E4049">
        <v>3</v>
      </c>
      <c r="F4049">
        <v>141</v>
      </c>
      <c r="G4049">
        <v>0.20287769784172699</v>
      </c>
      <c r="H4049">
        <v>3</v>
      </c>
      <c r="I4049">
        <f t="shared" si="189"/>
        <v>3.3453366791757897E-4</v>
      </c>
      <c r="J4049">
        <f t="shared" si="190"/>
        <v>2.3633106463348489E-3</v>
      </c>
      <c r="K4049">
        <f t="shared" si="191"/>
        <v>1.6942433104996909E-3</v>
      </c>
    </row>
    <row r="4050" spans="1:11" x14ac:dyDescent="0.2">
      <c r="A4050" t="s">
        <v>73</v>
      </c>
      <c r="C4050" t="s">
        <v>52</v>
      </c>
      <c r="D4050" t="s">
        <v>53</v>
      </c>
      <c r="E4050">
        <v>4</v>
      </c>
      <c r="F4050">
        <v>453</v>
      </c>
      <c r="G4050">
        <v>0.65179856115107904</v>
      </c>
      <c r="H4050">
        <v>3</v>
      </c>
      <c r="I4050">
        <f t="shared" si="189"/>
        <v>5.9827433454599159E-4</v>
      </c>
      <c r="J4050">
        <f t="shared" si="190"/>
        <v>7.1162599460567822E-3</v>
      </c>
      <c r="K4050">
        <f t="shared" si="191"/>
        <v>5.9197112769647986E-3</v>
      </c>
    </row>
    <row r="4051" spans="1:11" x14ac:dyDescent="0.2">
      <c r="A4051" t="s">
        <v>73</v>
      </c>
      <c r="C4051" t="s">
        <v>52</v>
      </c>
      <c r="D4051" t="s">
        <v>53</v>
      </c>
      <c r="E4051">
        <v>5</v>
      </c>
      <c r="F4051">
        <v>1</v>
      </c>
      <c r="G4051">
        <v>1.43884892086331E-3</v>
      </c>
      <c r="H4051">
        <v>3</v>
      </c>
      <c r="I4051">
        <f t="shared" si="189"/>
        <v>2.8201235960141786E-5</v>
      </c>
      <c r="J4051">
        <f t="shared" si="190"/>
        <v>4.2589725168774884E-5</v>
      </c>
      <c r="K4051">
        <f t="shared" si="191"/>
        <v>-1.3812746751508686E-5</v>
      </c>
    </row>
    <row r="4052" spans="1:11" x14ac:dyDescent="0.2">
      <c r="A4052" t="s">
        <v>75</v>
      </c>
      <c r="C4052" t="s">
        <v>52</v>
      </c>
      <c r="D4052" t="s">
        <v>53</v>
      </c>
      <c r="E4052">
        <v>0</v>
      </c>
      <c r="F4052">
        <v>182</v>
      </c>
      <c r="G4052">
        <v>0.261870503597122</v>
      </c>
      <c r="H4052">
        <v>3</v>
      </c>
      <c r="I4052">
        <f t="shared" si="189"/>
        <v>3.7995972994327002E-4</v>
      </c>
      <c r="J4052">
        <f t="shared" si="190"/>
        <v>2.9986647659144897E-3</v>
      </c>
      <c r="K4052">
        <f t="shared" si="191"/>
        <v>2.2387453060279498E-3</v>
      </c>
    </row>
    <row r="4053" spans="1:11" x14ac:dyDescent="0.2">
      <c r="A4053" t="s">
        <v>75</v>
      </c>
      <c r="C4053" t="s">
        <v>52</v>
      </c>
      <c r="D4053" t="s">
        <v>53</v>
      </c>
      <c r="E4053">
        <v>1</v>
      </c>
      <c r="F4053">
        <v>379</v>
      </c>
      <c r="G4053">
        <v>0.54532374100719405</v>
      </c>
      <c r="H4053">
        <v>3</v>
      </c>
      <c r="I4053">
        <f t="shared" si="189"/>
        <v>5.4752439725902035E-4</v>
      </c>
      <c r="J4053">
        <f t="shared" si="190"/>
        <v>6.0007618073309611E-3</v>
      </c>
      <c r="K4053">
        <f t="shared" si="191"/>
        <v>4.9057130128129199E-3</v>
      </c>
    </row>
    <row r="4054" spans="1:11" x14ac:dyDescent="0.2">
      <c r="A4054" t="s">
        <v>75</v>
      </c>
      <c r="C4054" t="s">
        <v>52</v>
      </c>
      <c r="D4054" t="s">
        <v>53</v>
      </c>
      <c r="E4054">
        <v>2</v>
      </c>
      <c r="F4054">
        <v>134</v>
      </c>
      <c r="G4054">
        <v>0.19280575539568301</v>
      </c>
      <c r="H4054">
        <v>3</v>
      </c>
      <c r="I4054">
        <f t="shared" si="189"/>
        <v>3.2614039243516568E-4</v>
      </c>
      <c r="J4054">
        <f t="shared" si="190"/>
        <v>2.2541979463919955E-3</v>
      </c>
      <c r="K4054">
        <f t="shared" si="191"/>
        <v>1.6019171615216643E-3</v>
      </c>
    </row>
    <row r="4055" spans="1:11" x14ac:dyDescent="0.2">
      <c r="A4055" t="s">
        <v>76</v>
      </c>
      <c r="C4055" t="s">
        <v>52</v>
      </c>
      <c r="D4055" t="s">
        <v>53</v>
      </c>
      <c r="E4055">
        <v>0</v>
      </c>
      <c r="F4055">
        <v>31</v>
      </c>
      <c r="G4055">
        <v>4.4604316546762598E-2</v>
      </c>
      <c r="H4055">
        <v>3</v>
      </c>
      <c r="I4055">
        <f t="shared" si="189"/>
        <v>1.5698394367936479E-4</v>
      </c>
      <c r="J4055">
        <f t="shared" si="190"/>
        <v>6.0302710914699083E-4</v>
      </c>
      <c r="K4055">
        <f t="shared" si="191"/>
        <v>2.8905922178826119E-4</v>
      </c>
    </row>
    <row r="4056" spans="1:11" x14ac:dyDescent="0.2">
      <c r="A4056" t="s">
        <v>76</v>
      </c>
      <c r="C4056" t="s">
        <v>52</v>
      </c>
      <c r="D4056" t="s">
        <v>53</v>
      </c>
      <c r="E4056">
        <v>1</v>
      </c>
      <c r="F4056">
        <v>23</v>
      </c>
      <c r="G4056">
        <v>3.3093525179856101E-2</v>
      </c>
      <c r="H4056">
        <v>3</v>
      </c>
      <c r="I4056">
        <f t="shared" si="189"/>
        <v>1.3522696819383666E-4</v>
      </c>
      <c r="J4056">
        <f t="shared" si="190"/>
        <v>4.6616221999239767E-4</v>
      </c>
      <c r="K4056">
        <f t="shared" si="191"/>
        <v>1.9570828360472437E-4</v>
      </c>
    </row>
    <row r="4057" spans="1:11" x14ac:dyDescent="0.2">
      <c r="A4057" t="s">
        <v>76</v>
      </c>
      <c r="C4057" t="s">
        <v>52</v>
      </c>
      <c r="D4057" t="s">
        <v>53</v>
      </c>
      <c r="E4057">
        <v>2</v>
      </c>
      <c r="F4057">
        <v>35</v>
      </c>
      <c r="G4057">
        <v>5.0359712230215799E-2</v>
      </c>
      <c r="H4057">
        <v>3</v>
      </c>
      <c r="I4057">
        <f t="shared" si="189"/>
        <v>1.6679994637195977E-4</v>
      </c>
      <c r="J4057">
        <f t="shared" si="190"/>
        <v>6.7039706867411781E-4</v>
      </c>
      <c r="K4057">
        <f t="shared" si="191"/>
        <v>3.3679717593019826E-4</v>
      </c>
    </row>
    <row r="4058" spans="1:11" x14ac:dyDescent="0.2">
      <c r="A4058" t="s">
        <v>76</v>
      </c>
      <c r="C4058" t="s">
        <v>52</v>
      </c>
      <c r="D4058" t="s">
        <v>53</v>
      </c>
      <c r="E4058">
        <v>3</v>
      </c>
      <c r="F4058">
        <v>356</v>
      </c>
      <c r="G4058">
        <v>0.51223021582733796</v>
      </c>
      <c r="H4058">
        <v>3</v>
      </c>
      <c r="I4058">
        <f t="shared" si="189"/>
        <v>5.3073913642097696E-4</v>
      </c>
      <c r="J4058">
        <f t="shared" si="190"/>
        <v>5.6530412946943559E-3</v>
      </c>
      <c r="K4058">
        <f t="shared" si="191"/>
        <v>4.5915630218524026E-3</v>
      </c>
    </row>
    <row r="4059" spans="1:11" x14ac:dyDescent="0.2">
      <c r="A4059" t="s">
        <v>76</v>
      </c>
      <c r="C4059" t="s">
        <v>52</v>
      </c>
      <c r="D4059" t="s">
        <v>53</v>
      </c>
      <c r="E4059">
        <v>4</v>
      </c>
      <c r="F4059">
        <v>247</v>
      </c>
      <c r="G4059">
        <v>0.35539568345323702</v>
      </c>
      <c r="H4059">
        <v>3</v>
      </c>
      <c r="I4059">
        <f t="shared" si="189"/>
        <v>4.4243210798616302E-4</v>
      </c>
      <c r="J4059">
        <f t="shared" si="190"/>
        <v>3.9963889425185337E-3</v>
      </c>
      <c r="K4059">
        <f t="shared" si="191"/>
        <v>3.1115247265462074E-3</v>
      </c>
    </row>
    <row r="4060" spans="1:11" x14ac:dyDescent="0.2">
      <c r="A4060" t="s">
        <v>76</v>
      </c>
      <c r="C4060" t="s">
        <v>52</v>
      </c>
      <c r="D4060" t="s">
        <v>53</v>
      </c>
      <c r="E4060">
        <v>5</v>
      </c>
      <c r="F4060">
        <v>3</v>
      </c>
      <c r="G4060">
        <v>4.3165467625899297E-3</v>
      </c>
      <c r="H4060">
        <v>3</v>
      </c>
      <c r="I4060">
        <f t="shared" si="189"/>
        <v>4.8845270684272032E-5</v>
      </c>
      <c r="J4060">
        <f t="shared" si="190"/>
        <v>9.2010738310171336E-5</v>
      </c>
      <c r="K4060">
        <f t="shared" si="191"/>
        <v>-5.6798030583727344E-6</v>
      </c>
    </row>
    <row r="4061" spans="1:11" x14ac:dyDescent="0.2">
      <c r="A4061" t="s">
        <v>77</v>
      </c>
      <c r="C4061" t="s">
        <v>52</v>
      </c>
      <c r="D4061" t="s">
        <v>53</v>
      </c>
      <c r="E4061">
        <v>0</v>
      </c>
      <c r="F4061">
        <v>46</v>
      </c>
      <c r="G4061">
        <v>6.6187050359712202E-2</v>
      </c>
      <c r="H4061">
        <v>3</v>
      </c>
      <c r="I4061">
        <f t="shared" si="189"/>
        <v>1.9120815532480361E-4</v>
      </c>
      <c r="J4061">
        <f t="shared" si="190"/>
        <v>8.5307865892192566E-4</v>
      </c>
      <c r="K4061">
        <f t="shared" si="191"/>
        <v>4.7066234827231848E-4</v>
      </c>
    </row>
    <row r="4062" spans="1:11" x14ac:dyDescent="0.2">
      <c r="A4062" t="s">
        <v>77</v>
      </c>
      <c r="C4062" t="s">
        <v>52</v>
      </c>
      <c r="D4062" t="s">
        <v>53</v>
      </c>
      <c r="E4062">
        <v>1</v>
      </c>
      <c r="F4062">
        <v>22</v>
      </c>
      <c r="G4062">
        <v>3.1654676258992799E-2</v>
      </c>
      <c r="H4062">
        <v>3</v>
      </c>
      <c r="I4062">
        <f t="shared" si="189"/>
        <v>1.32255535724936E-4</v>
      </c>
      <c r="J4062">
        <f t="shared" si="190"/>
        <v>4.4880229831486401E-4</v>
      </c>
      <c r="K4062">
        <f t="shared" si="191"/>
        <v>1.8429122686499202E-4</v>
      </c>
    </row>
    <row r="4063" spans="1:11" x14ac:dyDescent="0.2">
      <c r="A4063" t="s">
        <v>77</v>
      </c>
      <c r="C4063" t="s">
        <v>52</v>
      </c>
      <c r="D4063" t="s">
        <v>53</v>
      </c>
      <c r="E4063">
        <v>2</v>
      </c>
      <c r="F4063">
        <v>60</v>
      </c>
      <c r="G4063">
        <v>8.6330935251798593E-2</v>
      </c>
      <c r="H4063">
        <v>3</v>
      </c>
      <c r="I4063">
        <f t="shared" si="189"/>
        <v>2.1835309179761859E-4</v>
      </c>
      <c r="J4063">
        <f t="shared" si="190"/>
        <v>1.0816624443156047E-3</v>
      </c>
      <c r="K4063">
        <f t="shared" si="191"/>
        <v>6.4495626072036741E-4</v>
      </c>
    </row>
    <row r="4064" spans="1:11" x14ac:dyDescent="0.2">
      <c r="A4064" t="s">
        <v>77</v>
      </c>
      <c r="C4064" t="s">
        <v>52</v>
      </c>
      <c r="D4064" t="s">
        <v>53</v>
      </c>
      <c r="E4064">
        <v>3</v>
      </c>
      <c r="F4064">
        <v>267</v>
      </c>
      <c r="G4064">
        <v>0.38417266187050397</v>
      </c>
      <c r="H4064">
        <v>3</v>
      </c>
      <c r="I4064">
        <f t="shared" si="189"/>
        <v>4.5992929279425318E-4</v>
      </c>
      <c r="J4064">
        <f t="shared" si="190"/>
        <v>4.3016559114992924E-3</v>
      </c>
      <c r="K4064">
        <f t="shared" si="191"/>
        <v>3.3817973259107864E-3</v>
      </c>
    </row>
    <row r="4065" spans="1:11" x14ac:dyDescent="0.2">
      <c r="A4065" t="s">
        <v>77</v>
      </c>
      <c r="C4065" t="s">
        <v>52</v>
      </c>
      <c r="D4065" t="s">
        <v>53</v>
      </c>
      <c r="E4065">
        <v>4</v>
      </c>
      <c r="F4065">
        <v>299</v>
      </c>
      <c r="G4065">
        <v>0.43021582733813002</v>
      </c>
      <c r="H4065">
        <v>3</v>
      </c>
      <c r="I4065">
        <f t="shared" si="189"/>
        <v>4.8659836327864065E-4</v>
      </c>
      <c r="J4065">
        <f t="shared" si="190"/>
        <v>4.7887566366599417E-3</v>
      </c>
      <c r="K4065">
        <f t="shared" si="191"/>
        <v>3.81555991010266E-3</v>
      </c>
    </row>
    <row r="4066" spans="1:11" x14ac:dyDescent="0.2">
      <c r="A4066" t="s">
        <v>77</v>
      </c>
      <c r="C4066" t="s">
        <v>52</v>
      </c>
      <c r="D4066" t="s">
        <v>53</v>
      </c>
      <c r="E4066">
        <v>5</v>
      </c>
      <c r="F4066">
        <v>1</v>
      </c>
      <c r="G4066">
        <v>1.43884892086331E-3</v>
      </c>
      <c r="H4066">
        <v>3</v>
      </c>
      <c r="I4066">
        <f t="shared" si="189"/>
        <v>2.8201235960141786E-5</v>
      </c>
      <c r="J4066">
        <f t="shared" si="190"/>
        <v>4.2589725168774884E-5</v>
      </c>
      <c r="K4066">
        <f t="shared" si="191"/>
        <v>-1.3812746751508686E-5</v>
      </c>
    </row>
    <row r="4067" spans="1:11" x14ac:dyDescent="0.2">
      <c r="A4067" t="s">
        <v>12</v>
      </c>
      <c r="C4067" t="s">
        <v>52</v>
      </c>
      <c r="D4067" t="s">
        <v>53</v>
      </c>
      <c r="E4067">
        <v>0</v>
      </c>
      <c r="F4067">
        <v>144</v>
      </c>
      <c r="G4067">
        <v>0.20719424460431701</v>
      </c>
      <c r="H4067">
        <v>3</v>
      </c>
      <c r="I4067">
        <f t="shared" si="189"/>
        <v>3.3806649384867044E-4</v>
      </c>
      <c r="J4067">
        <f t="shared" si="190"/>
        <v>2.4100089398918405E-3</v>
      </c>
      <c r="K4067">
        <f t="shared" si="191"/>
        <v>1.7338759521944996E-3</v>
      </c>
    </row>
    <row r="4068" spans="1:11" x14ac:dyDescent="0.2">
      <c r="A4068" t="s">
        <v>12</v>
      </c>
      <c r="C4068" t="s">
        <v>52</v>
      </c>
      <c r="D4068" t="s">
        <v>53</v>
      </c>
      <c r="E4068">
        <v>1</v>
      </c>
      <c r="F4068">
        <v>547</v>
      </c>
      <c r="G4068">
        <v>0.78705035971223003</v>
      </c>
      <c r="H4068">
        <v>3</v>
      </c>
      <c r="I4068">
        <f t="shared" si="189"/>
        <v>6.5697540411230218E-4</v>
      </c>
      <c r="J4068">
        <f t="shared" si="190"/>
        <v>8.527479001234602E-3</v>
      </c>
      <c r="K4068">
        <f t="shared" si="191"/>
        <v>7.213528193009998E-3</v>
      </c>
    </row>
    <row r="4069" spans="1:11" x14ac:dyDescent="0.2">
      <c r="A4069" t="s">
        <v>12</v>
      </c>
      <c r="C4069" t="s">
        <v>52</v>
      </c>
      <c r="D4069" t="s">
        <v>53</v>
      </c>
      <c r="E4069">
        <v>2</v>
      </c>
      <c r="F4069">
        <v>4</v>
      </c>
      <c r="G4069">
        <v>5.7553956834532401E-3</v>
      </c>
      <c r="H4069">
        <v>3</v>
      </c>
      <c r="I4069">
        <f t="shared" si="189"/>
        <v>5.6401254570092881E-5</v>
      </c>
      <c r="J4069">
        <f t="shared" si="190"/>
        <v>1.1395521140462528E-4</v>
      </c>
      <c r="K4069">
        <f t="shared" si="191"/>
        <v>1.1527022644395175E-6</v>
      </c>
    </row>
    <row r="4070" spans="1:11" x14ac:dyDescent="0.2">
      <c r="A4070" t="s">
        <v>80</v>
      </c>
      <c r="C4070" t="s">
        <v>52</v>
      </c>
      <c r="D4070" t="s">
        <v>53</v>
      </c>
      <c r="E4070">
        <v>0</v>
      </c>
      <c r="F4070">
        <v>47</v>
      </c>
      <c r="G4070">
        <v>6.7625899280575497E-2</v>
      </c>
      <c r="H4070">
        <v>3</v>
      </c>
      <c r="I4070">
        <f t="shared" si="189"/>
        <v>1.9327393919814817E-4</v>
      </c>
      <c r="J4070">
        <f t="shared" si="190"/>
        <v>8.695329320039031E-4</v>
      </c>
      <c r="K4070">
        <f t="shared" si="191"/>
        <v>4.8298505360760675E-4</v>
      </c>
    </row>
    <row r="4071" spans="1:11" x14ac:dyDescent="0.2">
      <c r="A4071" t="s">
        <v>80</v>
      </c>
      <c r="C4071" t="s">
        <v>52</v>
      </c>
      <c r="D4071" t="s">
        <v>53</v>
      </c>
      <c r="E4071">
        <v>1</v>
      </c>
      <c r="F4071">
        <v>21</v>
      </c>
      <c r="G4071">
        <v>3.0215827338129501E-2</v>
      </c>
      <c r="H4071">
        <v>3</v>
      </c>
      <c r="I4071">
        <f t="shared" si="189"/>
        <v>1.2921570201002307E-4</v>
      </c>
      <c r="J4071">
        <f t="shared" si="190"/>
        <v>4.3137397539131804E-4</v>
      </c>
      <c r="K4071">
        <f t="shared" si="191"/>
        <v>1.7294257137127192E-4</v>
      </c>
    </row>
    <row r="4072" spans="1:11" x14ac:dyDescent="0.2">
      <c r="A4072" t="s">
        <v>80</v>
      </c>
      <c r="C4072" t="s">
        <v>52</v>
      </c>
      <c r="D4072" t="s">
        <v>53</v>
      </c>
      <c r="E4072">
        <v>2</v>
      </c>
      <c r="F4072">
        <v>36</v>
      </c>
      <c r="G4072">
        <v>5.1798561151079101E-2</v>
      </c>
      <c r="H4072">
        <v>3</v>
      </c>
      <c r="I4072">
        <f t="shared" si="189"/>
        <v>1.6916480359838496E-4</v>
      </c>
      <c r="J4072">
        <f t="shared" si="190"/>
        <v>6.8715041510917596E-4</v>
      </c>
      <c r="K4072">
        <f t="shared" si="191"/>
        <v>3.4882080791240604E-4</v>
      </c>
    </row>
    <row r="4073" spans="1:11" x14ac:dyDescent="0.2">
      <c r="A4073" t="s">
        <v>80</v>
      </c>
      <c r="C4073" t="s">
        <v>52</v>
      </c>
      <c r="D4073" t="s">
        <v>53</v>
      </c>
      <c r="E4073">
        <v>3</v>
      </c>
      <c r="F4073">
        <v>82</v>
      </c>
      <c r="G4073">
        <v>0.117985611510791</v>
      </c>
      <c r="H4073">
        <v>3</v>
      </c>
      <c r="I4073">
        <f t="shared" si="189"/>
        <v>2.5522419295027416E-4</v>
      </c>
      <c r="J4073">
        <f t="shared" si="190"/>
        <v>1.435080308058184E-3</v>
      </c>
      <c r="K4073">
        <f t="shared" si="191"/>
        <v>9.2463192215763582E-4</v>
      </c>
    </row>
    <row r="4074" spans="1:11" x14ac:dyDescent="0.2">
      <c r="A4074" t="s">
        <v>80</v>
      </c>
      <c r="C4074" t="s">
        <v>52</v>
      </c>
      <c r="D4074" t="s">
        <v>53</v>
      </c>
      <c r="E4074">
        <v>4</v>
      </c>
      <c r="F4074">
        <v>508</v>
      </c>
      <c r="G4074">
        <v>0.730935251798561</v>
      </c>
      <c r="H4074">
        <v>3</v>
      </c>
      <c r="I4074">
        <f t="shared" si="189"/>
        <v>6.3330087494162647E-4</v>
      </c>
      <c r="J4074">
        <f t="shared" si="190"/>
        <v>7.9426533929272368E-3</v>
      </c>
      <c r="K4074">
        <f t="shared" si="191"/>
        <v>6.6760516430439832E-3</v>
      </c>
    </row>
    <row r="4075" spans="1:11" x14ac:dyDescent="0.2">
      <c r="A4075" t="s">
        <v>80</v>
      </c>
      <c r="C4075" t="s">
        <v>52</v>
      </c>
      <c r="D4075" t="s">
        <v>53</v>
      </c>
      <c r="E4075">
        <v>5</v>
      </c>
      <c r="F4075">
        <v>1</v>
      </c>
      <c r="G4075">
        <v>1.43884892086331E-3</v>
      </c>
      <c r="H4075">
        <v>3</v>
      </c>
      <c r="I4075">
        <f t="shared" si="189"/>
        <v>2.8201235960141786E-5</v>
      </c>
      <c r="J4075">
        <f t="shared" si="190"/>
        <v>4.2589725168774884E-5</v>
      </c>
      <c r="K4075">
        <f t="shared" si="191"/>
        <v>-1.3812746751508686E-5</v>
      </c>
    </row>
    <row r="4076" spans="1:11" x14ac:dyDescent="0.2">
      <c r="A4076" t="s">
        <v>81</v>
      </c>
      <c r="C4076" t="s">
        <v>52</v>
      </c>
      <c r="D4076" t="s">
        <v>53</v>
      </c>
      <c r="E4076">
        <v>0</v>
      </c>
      <c r="F4076">
        <v>44</v>
      </c>
      <c r="G4076">
        <v>6.3309352517985598E-2</v>
      </c>
      <c r="H4076">
        <v>3</v>
      </c>
      <c r="I4076">
        <f t="shared" si="189"/>
        <v>1.8700795753385659E-4</v>
      </c>
      <c r="J4076">
        <f t="shared" si="190"/>
        <v>8.2010148271371259E-4</v>
      </c>
      <c r="K4076">
        <f t="shared" si="191"/>
        <v>4.4608556764599947E-4</v>
      </c>
    </row>
    <row r="4077" spans="1:11" x14ac:dyDescent="0.2">
      <c r="A4077" t="s">
        <v>81</v>
      </c>
      <c r="C4077" t="s">
        <v>52</v>
      </c>
      <c r="D4077" t="s">
        <v>53</v>
      </c>
      <c r="E4077">
        <v>1</v>
      </c>
      <c r="F4077">
        <v>19</v>
      </c>
      <c r="G4077">
        <v>2.7338129496402901E-2</v>
      </c>
      <c r="H4077">
        <v>3</v>
      </c>
      <c r="I4077">
        <f t="shared" si="189"/>
        <v>1.2291041785475557E-4</v>
      </c>
      <c r="J4077">
        <f t="shared" si="190"/>
        <v>3.9629171281878458E-4</v>
      </c>
      <c r="K4077">
        <f t="shared" si="191"/>
        <v>1.5047087710927344E-4</v>
      </c>
    </row>
    <row r="4078" spans="1:11" x14ac:dyDescent="0.2">
      <c r="A4078" t="s">
        <v>81</v>
      </c>
      <c r="C4078" t="s">
        <v>52</v>
      </c>
      <c r="D4078" t="s">
        <v>53</v>
      </c>
      <c r="E4078">
        <v>2</v>
      </c>
      <c r="F4078">
        <v>39</v>
      </c>
      <c r="G4078">
        <v>5.6115107913669103E-2</v>
      </c>
      <c r="H4078">
        <v>3</v>
      </c>
      <c r="I4078">
        <f t="shared" si="189"/>
        <v>1.7606850784628375E-4</v>
      </c>
      <c r="J4078">
        <f t="shared" si="190"/>
        <v>7.3721958698297471E-4</v>
      </c>
      <c r="K4078">
        <f t="shared" si="191"/>
        <v>3.8508257129040726E-4</v>
      </c>
    </row>
    <row r="4079" spans="1:11" x14ac:dyDescent="0.2">
      <c r="A4079" t="s">
        <v>81</v>
      </c>
      <c r="C4079" t="s">
        <v>52</v>
      </c>
      <c r="D4079" t="s">
        <v>53</v>
      </c>
      <c r="E4079">
        <v>3</v>
      </c>
      <c r="F4079">
        <v>476</v>
      </c>
      <c r="G4079">
        <v>0.68489208633093501</v>
      </c>
      <c r="H4079">
        <v>3</v>
      </c>
      <c r="I4079">
        <f t="shared" si="189"/>
        <v>6.1317212369695897E-4</v>
      </c>
      <c r="J4079">
        <f t="shared" si="190"/>
        <v>7.4620929870063092E-3</v>
      </c>
      <c r="K4079">
        <f t="shared" si="191"/>
        <v>6.2357487396123906E-3</v>
      </c>
    </row>
    <row r="4080" spans="1:11" x14ac:dyDescent="0.2">
      <c r="A4080" t="s">
        <v>81</v>
      </c>
      <c r="C4080" t="s">
        <v>52</v>
      </c>
      <c r="D4080" t="s">
        <v>53</v>
      </c>
      <c r="E4080">
        <v>4</v>
      </c>
      <c r="F4080">
        <v>116</v>
      </c>
      <c r="G4080">
        <v>0.16690647482014401</v>
      </c>
      <c r="H4080">
        <v>3</v>
      </c>
      <c r="I4080">
        <f t="shared" si="189"/>
        <v>3.0348520628740305E-4</v>
      </c>
      <c r="J4080">
        <f t="shared" si="190"/>
        <v>1.9725499544888431E-3</v>
      </c>
      <c r="K4080">
        <f t="shared" si="191"/>
        <v>1.3655795419140371E-3</v>
      </c>
    </row>
    <row r="4081" spans="1:11" x14ac:dyDescent="0.2">
      <c r="A4081" t="s">
        <v>81</v>
      </c>
      <c r="C4081" t="s">
        <v>52</v>
      </c>
      <c r="D4081" t="s">
        <v>53</v>
      </c>
      <c r="E4081">
        <v>5</v>
      </c>
      <c r="F4081">
        <v>1</v>
      </c>
      <c r="G4081">
        <v>1.43884892086331E-3</v>
      </c>
      <c r="H4081">
        <v>3</v>
      </c>
      <c r="I4081">
        <f t="shared" si="189"/>
        <v>2.8201235960141786E-5</v>
      </c>
      <c r="J4081">
        <f t="shared" si="190"/>
        <v>4.2589725168774884E-5</v>
      </c>
      <c r="K4081">
        <f t="shared" si="191"/>
        <v>-1.3812746751508686E-5</v>
      </c>
    </row>
    <row r="4082" spans="1:11" x14ac:dyDescent="0.2">
      <c r="A4082" t="s">
        <v>82</v>
      </c>
      <c r="C4082" t="s">
        <v>52</v>
      </c>
      <c r="D4082" t="s">
        <v>53</v>
      </c>
      <c r="E4082">
        <v>0</v>
      </c>
      <c r="F4082">
        <v>108</v>
      </c>
      <c r="G4082">
        <v>0.15539568345323701</v>
      </c>
      <c r="H4082">
        <v>3</v>
      </c>
      <c r="I4082">
        <f t="shared" si="189"/>
        <v>2.9285014582213561E-4</v>
      </c>
      <c r="J4082">
        <f t="shared" si="190"/>
        <v>1.8468069803545058E-3</v>
      </c>
      <c r="K4082">
        <f t="shared" si="191"/>
        <v>1.2611066887102344E-3</v>
      </c>
    </row>
    <row r="4083" spans="1:11" x14ac:dyDescent="0.2">
      <c r="A4083" t="s">
        <v>82</v>
      </c>
      <c r="C4083" t="s">
        <v>52</v>
      </c>
      <c r="D4083" t="s">
        <v>53</v>
      </c>
      <c r="E4083">
        <v>1</v>
      </c>
      <c r="F4083">
        <v>27</v>
      </c>
      <c r="G4083">
        <v>3.8848920863309398E-2</v>
      </c>
      <c r="H4083">
        <v>3</v>
      </c>
      <c r="I4083">
        <f t="shared" si="189"/>
        <v>1.4651050762839082E-4</v>
      </c>
      <c r="J4083">
        <f t="shared" si="190"/>
        <v>5.3499971626148478E-4</v>
      </c>
      <c r="K4083">
        <f t="shared" si="191"/>
        <v>2.4197870100470316E-4</v>
      </c>
    </row>
    <row r="4084" spans="1:11" x14ac:dyDescent="0.2">
      <c r="A4084" t="s">
        <v>82</v>
      </c>
      <c r="C4084" t="s">
        <v>52</v>
      </c>
      <c r="D4084" t="s">
        <v>53</v>
      </c>
      <c r="E4084">
        <v>2</v>
      </c>
      <c r="F4084">
        <v>177</v>
      </c>
      <c r="G4084">
        <v>0.25467625899280599</v>
      </c>
      <c r="H4084">
        <v>3</v>
      </c>
      <c r="I4084">
        <f t="shared" si="189"/>
        <v>3.7471766924066988E-4</v>
      </c>
      <c r="J4084">
        <f t="shared" si="190"/>
        <v>2.9214802591687301E-3</v>
      </c>
      <c r="K4084">
        <f t="shared" si="191"/>
        <v>2.1720449206873902E-3</v>
      </c>
    </row>
    <row r="4085" spans="1:11" x14ac:dyDescent="0.2">
      <c r="A4085" t="s">
        <v>82</v>
      </c>
      <c r="C4085" t="s">
        <v>52</v>
      </c>
      <c r="D4085" t="s">
        <v>53</v>
      </c>
      <c r="E4085">
        <v>3</v>
      </c>
      <c r="F4085">
        <v>382</v>
      </c>
      <c r="G4085">
        <v>0.54964028776978402</v>
      </c>
      <c r="H4085">
        <v>3</v>
      </c>
      <c r="I4085">
        <f t="shared" si="189"/>
        <v>5.4967518009428173E-4</v>
      </c>
      <c r="J4085">
        <f t="shared" si="190"/>
        <v>6.0460780577921217E-3</v>
      </c>
      <c r="K4085">
        <f t="shared" si="191"/>
        <v>4.946727697603558E-3</v>
      </c>
    </row>
    <row r="4086" spans="1:11" x14ac:dyDescent="0.2">
      <c r="A4086" t="s">
        <v>82</v>
      </c>
      <c r="C4086" t="s">
        <v>52</v>
      </c>
      <c r="D4086" t="s">
        <v>53</v>
      </c>
      <c r="E4086">
        <v>4</v>
      </c>
      <c r="F4086">
        <v>1</v>
      </c>
      <c r="G4086">
        <v>1.43884892086331E-3</v>
      </c>
      <c r="H4086">
        <v>3</v>
      </c>
      <c r="I4086">
        <f t="shared" si="189"/>
        <v>2.8201235960141786E-5</v>
      </c>
      <c r="J4086">
        <f t="shared" si="190"/>
        <v>4.2589725168774884E-5</v>
      </c>
      <c r="K4086">
        <f t="shared" si="191"/>
        <v>-1.3812746751508686E-5</v>
      </c>
    </row>
    <row r="4087" spans="1:11" x14ac:dyDescent="0.2">
      <c r="A4087" t="s">
        <v>84</v>
      </c>
      <c r="C4087" t="s">
        <v>52</v>
      </c>
      <c r="D4087" t="s">
        <v>53</v>
      </c>
      <c r="E4087">
        <v>0</v>
      </c>
      <c r="F4087">
        <v>144</v>
      </c>
      <c r="G4087">
        <v>0.20719424460431701</v>
      </c>
      <c r="H4087">
        <v>3</v>
      </c>
      <c r="I4087">
        <f t="shared" si="189"/>
        <v>3.3806649384867044E-4</v>
      </c>
      <c r="J4087">
        <f t="shared" si="190"/>
        <v>2.4100089398918405E-3</v>
      </c>
      <c r="K4087">
        <f t="shared" si="191"/>
        <v>1.7338759521944996E-3</v>
      </c>
    </row>
    <row r="4088" spans="1:11" x14ac:dyDescent="0.2">
      <c r="A4088" t="s">
        <v>84</v>
      </c>
      <c r="C4088" t="s">
        <v>52</v>
      </c>
      <c r="D4088" t="s">
        <v>53</v>
      </c>
      <c r="E4088">
        <v>1</v>
      </c>
      <c r="F4088">
        <v>550</v>
      </c>
      <c r="G4088">
        <v>0.79136690647482</v>
      </c>
      <c r="H4088">
        <v>3</v>
      </c>
      <c r="I4088">
        <f t="shared" si="189"/>
        <v>6.5876018748005881E-4</v>
      </c>
      <c r="J4088">
        <f t="shared" si="190"/>
        <v>8.5724292522282586E-3</v>
      </c>
      <c r="K4088">
        <f t="shared" si="191"/>
        <v>7.254908877268141E-3</v>
      </c>
    </row>
    <row r="4089" spans="1:11" x14ac:dyDescent="0.2">
      <c r="A4089" t="s">
        <v>84</v>
      </c>
      <c r="C4089" t="s">
        <v>52</v>
      </c>
      <c r="D4089" t="s">
        <v>53</v>
      </c>
      <c r="E4089">
        <v>2</v>
      </c>
      <c r="F4089">
        <v>1</v>
      </c>
      <c r="G4089">
        <v>1.43884892086331E-3</v>
      </c>
      <c r="H4089">
        <v>3</v>
      </c>
      <c r="I4089">
        <f t="shared" si="189"/>
        <v>2.8201235960141786E-5</v>
      </c>
      <c r="J4089">
        <f t="shared" si="190"/>
        <v>4.2589725168774884E-5</v>
      </c>
      <c r="K4089">
        <f t="shared" si="191"/>
        <v>-1.3812746751508686E-5</v>
      </c>
    </row>
    <row r="4090" spans="1:11" x14ac:dyDescent="0.2">
      <c r="A4090" t="s">
        <v>190</v>
      </c>
      <c r="C4090" t="s">
        <v>54</v>
      </c>
      <c r="D4090" t="s">
        <v>53</v>
      </c>
      <c r="F4090">
        <v>18</v>
      </c>
      <c r="G4090">
        <v>2.9363784665579099E-2</v>
      </c>
      <c r="H4090">
        <v>3</v>
      </c>
      <c r="I4090">
        <f t="shared" si="189"/>
        <v>1.3563384621922045E-4</v>
      </c>
      <c r="J4090">
        <f t="shared" si="190"/>
        <v>4.2927169287501144E-4</v>
      </c>
      <c r="K4090">
        <f t="shared" si="191"/>
        <v>1.5800400043657057E-4</v>
      </c>
    </row>
    <row r="4091" spans="1:11" x14ac:dyDescent="0.2">
      <c r="A4091" t="s">
        <v>190</v>
      </c>
      <c r="C4091" t="s">
        <v>54</v>
      </c>
      <c r="D4091" t="s">
        <v>53</v>
      </c>
      <c r="E4091">
        <v>0</v>
      </c>
      <c r="F4091">
        <v>595</v>
      </c>
      <c r="G4091">
        <v>0.97063621533442102</v>
      </c>
      <c r="H4091">
        <v>3</v>
      </c>
      <c r="I4091">
        <f t="shared" si="189"/>
        <v>7.7613286559876054E-4</v>
      </c>
      <c r="J4091">
        <f t="shared" si="190"/>
        <v>1.048249501894297E-2</v>
      </c>
      <c r="K4091">
        <f t="shared" si="191"/>
        <v>8.9302292877454503E-3</v>
      </c>
    </row>
    <row r="4092" spans="1:11" x14ac:dyDescent="0.2">
      <c r="A4092" t="s">
        <v>28</v>
      </c>
      <c r="C4092" t="s">
        <v>54</v>
      </c>
      <c r="D4092" t="s">
        <v>53</v>
      </c>
      <c r="E4092">
        <v>0</v>
      </c>
      <c r="F4092">
        <v>595</v>
      </c>
      <c r="G4092">
        <v>0.97063621533442102</v>
      </c>
      <c r="H4092">
        <v>3</v>
      </c>
      <c r="I4092">
        <f t="shared" si="189"/>
        <v>7.7613286559876054E-4</v>
      </c>
      <c r="J4092">
        <f t="shared" si="190"/>
        <v>1.048249501894297E-2</v>
      </c>
      <c r="K4092">
        <f t="shared" si="191"/>
        <v>8.9302292877454503E-3</v>
      </c>
    </row>
    <row r="4093" spans="1:11" x14ac:dyDescent="0.2">
      <c r="A4093" t="s">
        <v>28</v>
      </c>
      <c r="C4093" t="s">
        <v>54</v>
      </c>
      <c r="D4093" t="s">
        <v>53</v>
      </c>
      <c r="E4093">
        <v>1</v>
      </c>
      <c r="F4093">
        <v>18</v>
      </c>
      <c r="G4093">
        <v>2.9363784665579099E-2</v>
      </c>
      <c r="H4093">
        <v>3</v>
      </c>
      <c r="I4093">
        <f t="shared" si="189"/>
        <v>1.3563384621922045E-4</v>
      </c>
      <c r="J4093">
        <f t="shared" si="190"/>
        <v>4.2927169287501144E-4</v>
      </c>
      <c r="K4093">
        <f t="shared" si="191"/>
        <v>1.5800400043657057E-4</v>
      </c>
    </row>
    <row r="4094" spans="1:11" x14ac:dyDescent="0.2">
      <c r="A4094" t="s">
        <v>3</v>
      </c>
      <c r="C4094" t="s">
        <v>54</v>
      </c>
      <c r="D4094" t="s">
        <v>53</v>
      </c>
      <c r="E4094">
        <v>0</v>
      </c>
      <c r="F4094">
        <v>142</v>
      </c>
      <c r="G4094">
        <v>0.231647634584013</v>
      </c>
      <c r="H4094">
        <v>3</v>
      </c>
      <c r="I4094">
        <f t="shared" si="189"/>
        <v>3.8057141856778271E-4</v>
      </c>
      <c r="J4094">
        <f t="shared" si="190"/>
        <v>2.6970477644079126E-3</v>
      </c>
      <c r="K4094">
        <f t="shared" si="191"/>
        <v>1.9359049272723472E-3</v>
      </c>
    </row>
    <row r="4095" spans="1:11" x14ac:dyDescent="0.2">
      <c r="A4095" t="s">
        <v>3</v>
      </c>
      <c r="C4095" t="s">
        <v>54</v>
      </c>
      <c r="D4095" t="s">
        <v>53</v>
      </c>
      <c r="E4095">
        <v>1</v>
      </c>
      <c r="F4095">
        <v>471</v>
      </c>
      <c r="G4095">
        <v>0.76835236541598695</v>
      </c>
      <c r="H4095">
        <v>3</v>
      </c>
      <c r="I4095">
        <f t="shared" si="189"/>
        <v>6.9124364499002148E-4</v>
      </c>
      <c r="J4095">
        <f t="shared" si="190"/>
        <v>8.3747672991498906E-3</v>
      </c>
      <c r="K4095">
        <f t="shared" si="191"/>
        <v>6.9922800091698481E-3</v>
      </c>
    </row>
    <row r="4096" spans="1:11" x14ac:dyDescent="0.2">
      <c r="A4096" t="s">
        <v>8</v>
      </c>
      <c r="C4096" t="s">
        <v>54</v>
      </c>
      <c r="D4096" t="s">
        <v>53</v>
      </c>
      <c r="E4096">
        <v>0</v>
      </c>
      <c r="F4096">
        <v>148</v>
      </c>
      <c r="G4096">
        <v>0.241435562805873</v>
      </c>
      <c r="H4096">
        <v>3</v>
      </c>
      <c r="I4096">
        <f t="shared" si="189"/>
        <v>3.8850941693245052E-4</v>
      </c>
      <c r="J4096">
        <f t="shared" si="190"/>
        <v>2.8028650449911804E-3</v>
      </c>
      <c r="K4096">
        <f t="shared" si="191"/>
        <v>2.0258462111262796E-3</v>
      </c>
    </row>
    <row r="4097" spans="1:11" x14ac:dyDescent="0.2">
      <c r="A4097" t="s">
        <v>8</v>
      </c>
      <c r="C4097" t="s">
        <v>54</v>
      </c>
      <c r="D4097" t="s">
        <v>53</v>
      </c>
      <c r="E4097">
        <v>1</v>
      </c>
      <c r="F4097">
        <v>465</v>
      </c>
      <c r="G4097">
        <v>0.75856443719412703</v>
      </c>
      <c r="H4097">
        <v>3</v>
      </c>
      <c r="I4097">
        <f t="shared" si="189"/>
        <v>6.8686057994350931E-4</v>
      </c>
      <c r="J4097">
        <f t="shared" si="190"/>
        <v>8.2725049518847793E-3</v>
      </c>
      <c r="K4097">
        <f t="shared" si="191"/>
        <v>6.8987837919977611E-3</v>
      </c>
    </row>
    <row r="4098" spans="1:11" x14ac:dyDescent="0.2">
      <c r="A4098" t="s">
        <v>9</v>
      </c>
      <c r="C4098" t="s">
        <v>54</v>
      </c>
      <c r="D4098" t="s">
        <v>53</v>
      </c>
      <c r="E4098">
        <v>0</v>
      </c>
      <c r="F4098">
        <v>150</v>
      </c>
      <c r="G4098">
        <v>0.24469820554649299</v>
      </c>
      <c r="H4098">
        <v>3</v>
      </c>
      <c r="I4098">
        <f t="shared" ref="I4098:I4161" si="192">(1.96*SQRT((G4098/100)*(1-(G4098/100))/(F4098*(G4098/100)^(-1))))</f>
        <v>3.9111927551174655E-4</v>
      </c>
      <c r="J4098">
        <f t="shared" ref="J4098:J4161" si="193">G4098/100+I4098</f>
        <v>2.8381013309766766E-3</v>
      </c>
      <c r="K4098">
        <f t="shared" ref="K4098:K4161" si="194">G4098/100-I4098</f>
        <v>2.0558627799531831E-3</v>
      </c>
    </row>
    <row r="4099" spans="1:11" x14ac:dyDescent="0.2">
      <c r="A4099" t="s">
        <v>9</v>
      </c>
      <c r="C4099" t="s">
        <v>54</v>
      </c>
      <c r="D4099" t="s">
        <v>53</v>
      </c>
      <c r="E4099">
        <v>1</v>
      </c>
      <c r="F4099">
        <v>463</v>
      </c>
      <c r="G4099">
        <v>0.75530179445350698</v>
      </c>
      <c r="H4099">
        <v>3</v>
      </c>
      <c r="I4099">
        <f t="shared" si="192"/>
        <v>6.8539313484127938E-4</v>
      </c>
      <c r="J4099">
        <f t="shared" si="193"/>
        <v>8.2384110793763485E-3</v>
      </c>
      <c r="K4099">
        <f t="shared" si="194"/>
        <v>6.8676248096937904E-3</v>
      </c>
    </row>
    <row r="4100" spans="1:11" x14ac:dyDescent="0.2">
      <c r="A4100" t="s">
        <v>10</v>
      </c>
      <c r="C4100" t="s">
        <v>54</v>
      </c>
      <c r="D4100" t="s">
        <v>53</v>
      </c>
      <c r="E4100">
        <v>0</v>
      </c>
      <c r="F4100">
        <v>153</v>
      </c>
      <c r="G4100">
        <v>0.24959216965742301</v>
      </c>
      <c r="H4100">
        <v>3</v>
      </c>
      <c r="I4100">
        <f t="shared" si="192"/>
        <v>3.9500141577205434E-4</v>
      </c>
      <c r="J4100">
        <f t="shared" si="193"/>
        <v>2.8909231123462843E-3</v>
      </c>
      <c r="K4100">
        <f t="shared" si="194"/>
        <v>2.1009202808021758E-3</v>
      </c>
    </row>
    <row r="4101" spans="1:11" x14ac:dyDescent="0.2">
      <c r="A4101" t="s">
        <v>10</v>
      </c>
      <c r="C4101" t="s">
        <v>54</v>
      </c>
      <c r="D4101" t="s">
        <v>53</v>
      </c>
      <c r="E4101">
        <v>1</v>
      </c>
      <c r="F4101">
        <v>460</v>
      </c>
      <c r="G4101">
        <v>0.75040783034257796</v>
      </c>
      <c r="H4101">
        <v>3</v>
      </c>
      <c r="I4101">
        <f t="shared" si="192"/>
        <v>6.8318587414848049E-4</v>
      </c>
      <c r="J4101">
        <f t="shared" si="193"/>
        <v>8.1872641775742605E-3</v>
      </c>
      <c r="K4101">
        <f t="shared" si="194"/>
        <v>6.8208924292772989E-3</v>
      </c>
    </row>
    <row r="4102" spans="1:11" x14ac:dyDescent="0.2">
      <c r="A4102" t="s">
        <v>11</v>
      </c>
      <c r="C4102" t="s">
        <v>54</v>
      </c>
      <c r="D4102" t="s">
        <v>53</v>
      </c>
      <c r="E4102">
        <v>0</v>
      </c>
      <c r="F4102">
        <v>168</v>
      </c>
      <c r="G4102">
        <v>0.274061990212072</v>
      </c>
      <c r="H4102">
        <v>3</v>
      </c>
      <c r="I4102">
        <f t="shared" si="192"/>
        <v>4.1386080928831811E-4</v>
      </c>
      <c r="J4102">
        <f t="shared" si="193"/>
        <v>3.1544807114090379E-3</v>
      </c>
      <c r="K4102">
        <f t="shared" si="194"/>
        <v>2.3267590928324018E-3</v>
      </c>
    </row>
    <row r="4103" spans="1:11" x14ac:dyDescent="0.2">
      <c r="A4103" t="s">
        <v>11</v>
      </c>
      <c r="C4103" t="s">
        <v>54</v>
      </c>
      <c r="D4103" t="s">
        <v>53</v>
      </c>
      <c r="E4103">
        <v>1</v>
      </c>
      <c r="F4103">
        <v>445</v>
      </c>
      <c r="G4103">
        <v>0.725938009787928</v>
      </c>
      <c r="H4103">
        <v>3</v>
      </c>
      <c r="I4103">
        <f t="shared" si="192"/>
        <v>6.7203748590070542E-4</v>
      </c>
      <c r="J4103">
        <f t="shared" si="193"/>
        <v>7.9314175837799858E-3</v>
      </c>
      <c r="K4103">
        <f t="shared" si="194"/>
        <v>6.587342611978575E-3</v>
      </c>
    </row>
    <row r="4104" spans="1:11" x14ac:dyDescent="0.2">
      <c r="A4104" t="s">
        <v>24</v>
      </c>
      <c r="C4104" t="s">
        <v>54</v>
      </c>
      <c r="D4104" t="s">
        <v>53</v>
      </c>
      <c r="E4104">
        <v>0</v>
      </c>
      <c r="F4104">
        <v>316</v>
      </c>
      <c r="G4104">
        <v>0.51549755301794498</v>
      </c>
      <c r="H4104">
        <v>3</v>
      </c>
      <c r="I4104">
        <f t="shared" si="192"/>
        <v>5.6691357209852215E-4</v>
      </c>
      <c r="J4104">
        <f t="shared" si="193"/>
        <v>5.7218891022779717E-3</v>
      </c>
      <c r="K4104">
        <f t="shared" si="194"/>
        <v>4.588061958080928E-3</v>
      </c>
    </row>
    <row r="4105" spans="1:11" x14ac:dyDescent="0.2">
      <c r="A4105" t="s">
        <v>24</v>
      </c>
      <c r="C4105" t="s">
        <v>54</v>
      </c>
      <c r="D4105" t="s">
        <v>53</v>
      </c>
      <c r="E4105">
        <v>1</v>
      </c>
      <c r="F4105">
        <v>297</v>
      </c>
      <c r="G4105">
        <v>0.48450244698205502</v>
      </c>
      <c r="H4105">
        <v>3</v>
      </c>
      <c r="I4105">
        <f t="shared" si="192"/>
        <v>5.4969170178702773E-4</v>
      </c>
      <c r="J4105">
        <f t="shared" si="193"/>
        <v>5.3947161716075779E-3</v>
      </c>
      <c r="K4105">
        <f t="shared" si="194"/>
        <v>4.2953327680335229E-3</v>
      </c>
    </row>
    <row r="4106" spans="1:11" x14ac:dyDescent="0.2">
      <c r="A4106" t="s">
        <v>25</v>
      </c>
      <c r="C4106" t="s">
        <v>54</v>
      </c>
      <c r="D4106" t="s">
        <v>53</v>
      </c>
      <c r="E4106">
        <v>0</v>
      </c>
      <c r="F4106">
        <v>419</v>
      </c>
      <c r="G4106">
        <v>0.68352365415986904</v>
      </c>
      <c r="H4106">
        <v>3</v>
      </c>
      <c r="I4106">
        <f t="shared" si="192"/>
        <v>6.5224875638389748E-4</v>
      </c>
      <c r="J4106">
        <f t="shared" si="193"/>
        <v>7.4874852979825877E-3</v>
      </c>
      <c r="K4106">
        <f t="shared" si="194"/>
        <v>6.1829877852147925E-3</v>
      </c>
    </row>
    <row r="4107" spans="1:11" x14ac:dyDescent="0.2">
      <c r="A4107" t="s">
        <v>25</v>
      </c>
      <c r="C4107" t="s">
        <v>54</v>
      </c>
      <c r="D4107" t="s">
        <v>53</v>
      </c>
      <c r="E4107">
        <v>1</v>
      </c>
      <c r="F4107">
        <v>194</v>
      </c>
      <c r="G4107">
        <v>0.31647634584013101</v>
      </c>
      <c r="H4107">
        <v>3</v>
      </c>
      <c r="I4107">
        <f t="shared" si="192"/>
        <v>4.4463961399184704E-4</v>
      </c>
      <c r="J4107">
        <f t="shared" si="193"/>
        <v>3.6094030723931572E-3</v>
      </c>
      <c r="K4107">
        <f t="shared" si="194"/>
        <v>2.720123844409463E-3</v>
      </c>
    </row>
    <row r="4108" spans="1:11" x14ac:dyDescent="0.2">
      <c r="A4108" t="s">
        <v>71</v>
      </c>
      <c r="C4108" t="s">
        <v>54</v>
      </c>
      <c r="D4108" t="s">
        <v>53</v>
      </c>
      <c r="E4108">
        <v>0</v>
      </c>
      <c r="F4108">
        <v>149</v>
      </c>
      <c r="G4108">
        <v>0.243066884176183</v>
      </c>
      <c r="H4108">
        <v>3</v>
      </c>
      <c r="I4108">
        <f t="shared" si="192"/>
        <v>3.8981655177596582E-4</v>
      </c>
      <c r="J4108">
        <f t="shared" si="193"/>
        <v>2.8204853935377958E-3</v>
      </c>
      <c r="K4108">
        <f t="shared" si="194"/>
        <v>2.040852289985864E-3</v>
      </c>
    </row>
    <row r="4109" spans="1:11" x14ac:dyDescent="0.2">
      <c r="A4109" t="s">
        <v>71</v>
      </c>
      <c r="C4109" t="s">
        <v>54</v>
      </c>
      <c r="D4109" t="s">
        <v>53</v>
      </c>
      <c r="E4109">
        <v>1</v>
      </c>
      <c r="F4109">
        <v>464</v>
      </c>
      <c r="G4109">
        <v>0.75693311582381695</v>
      </c>
      <c r="H4109">
        <v>3</v>
      </c>
      <c r="I4109">
        <f t="shared" si="192"/>
        <v>6.8612726185558043E-4</v>
      </c>
      <c r="J4109">
        <f t="shared" si="193"/>
        <v>8.25545842009375E-3</v>
      </c>
      <c r="K4109">
        <f t="shared" si="194"/>
        <v>6.8832038963825889E-3</v>
      </c>
    </row>
    <row r="4110" spans="1:11" x14ac:dyDescent="0.2">
      <c r="A4110" t="s">
        <v>72</v>
      </c>
      <c r="C4110" t="s">
        <v>54</v>
      </c>
      <c r="D4110" t="s">
        <v>53</v>
      </c>
      <c r="E4110">
        <v>0</v>
      </c>
      <c r="F4110">
        <v>168</v>
      </c>
      <c r="G4110">
        <v>0.274061990212072</v>
      </c>
      <c r="H4110">
        <v>3</v>
      </c>
      <c r="I4110">
        <f t="shared" si="192"/>
        <v>4.1386080928831811E-4</v>
      </c>
      <c r="J4110">
        <f t="shared" si="193"/>
        <v>3.1544807114090379E-3</v>
      </c>
      <c r="K4110">
        <f t="shared" si="194"/>
        <v>2.3267590928324018E-3</v>
      </c>
    </row>
    <row r="4111" spans="1:11" x14ac:dyDescent="0.2">
      <c r="A4111" t="s">
        <v>72</v>
      </c>
      <c r="C4111" t="s">
        <v>54</v>
      </c>
      <c r="D4111" t="s">
        <v>53</v>
      </c>
      <c r="E4111">
        <v>1</v>
      </c>
      <c r="F4111">
        <v>445</v>
      </c>
      <c r="G4111">
        <v>0.725938009787928</v>
      </c>
      <c r="H4111">
        <v>3</v>
      </c>
      <c r="I4111">
        <f t="shared" si="192"/>
        <v>6.7203748590070542E-4</v>
      </c>
      <c r="J4111">
        <f t="shared" si="193"/>
        <v>7.9314175837799858E-3</v>
      </c>
      <c r="K4111">
        <f t="shared" si="194"/>
        <v>6.587342611978575E-3</v>
      </c>
    </row>
    <row r="4112" spans="1:11" x14ac:dyDescent="0.2">
      <c r="A4112" t="s">
        <v>73</v>
      </c>
      <c r="C4112" t="s">
        <v>54</v>
      </c>
      <c r="D4112" t="s">
        <v>53</v>
      </c>
      <c r="E4112">
        <v>0</v>
      </c>
      <c r="F4112">
        <v>30</v>
      </c>
      <c r="G4112">
        <v>4.89396411092985E-2</v>
      </c>
      <c r="H4112">
        <v>3</v>
      </c>
      <c r="I4112">
        <f t="shared" si="192"/>
        <v>1.7508539774506378E-4</v>
      </c>
      <c r="J4112">
        <f t="shared" si="193"/>
        <v>6.6448180883804881E-4</v>
      </c>
      <c r="K4112">
        <f t="shared" si="194"/>
        <v>3.1431101334792119E-4</v>
      </c>
    </row>
    <row r="4113" spans="1:11" x14ac:dyDescent="0.2">
      <c r="A4113" t="s">
        <v>73</v>
      </c>
      <c r="C4113" t="s">
        <v>54</v>
      </c>
      <c r="D4113" t="s">
        <v>53</v>
      </c>
      <c r="E4113">
        <v>1</v>
      </c>
      <c r="F4113">
        <v>12</v>
      </c>
      <c r="G4113">
        <v>1.9575856443719401E-2</v>
      </c>
      <c r="H4113">
        <v>3</v>
      </c>
      <c r="I4113">
        <f t="shared" si="192"/>
        <v>1.1074999295489687E-4</v>
      </c>
      <c r="J4113">
        <f t="shared" si="193"/>
        <v>3.0650855739209086E-4</v>
      </c>
      <c r="K4113">
        <f t="shared" si="194"/>
        <v>8.5008571482297137E-5</v>
      </c>
    </row>
    <row r="4114" spans="1:11" x14ac:dyDescent="0.2">
      <c r="A4114" t="s">
        <v>73</v>
      </c>
      <c r="C4114" t="s">
        <v>54</v>
      </c>
      <c r="D4114" t="s">
        <v>53</v>
      </c>
      <c r="E4114">
        <v>2</v>
      </c>
      <c r="F4114">
        <v>21</v>
      </c>
      <c r="G4114">
        <v>3.4257748776509001E-2</v>
      </c>
      <c r="H4114">
        <v>3</v>
      </c>
      <c r="I4114">
        <f t="shared" si="192"/>
        <v>1.464977119217654E-4</v>
      </c>
      <c r="J4114">
        <f t="shared" si="193"/>
        <v>4.8907519968685543E-4</v>
      </c>
      <c r="K4114">
        <f t="shared" si="194"/>
        <v>1.9607977584332458E-4</v>
      </c>
    </row>
    <row r="4115" spans="1:11" x14ac:dyDescent="0.2">
      <c r="A4115" t="s">
        <v>73</v>
      </c>
      <c r="C4115" t="s">
        <v>54</v>
      </c>
      <c r="D4115" t="s">
        <v>53</v>
      </c>
      <c r="E4115">
        <v>3</v>
      </c>
      <c r="F4115">
        <v>70</v>
      </c>
      <c r="G4115">
        <v>0.114192495921697</v>
      </c>
      <c r="H4115">
        <v>3</v>
      </c>
      <c r="I4115">
        <f t="shared" si="192"/>
        <v>2.6736004725156514E-4</v>
      </c>
      <c r="J4115">
        <f t="shared" si="193"/>
        <v>1.4092850064685353E-3</v>
      </c>
      <c r="K4115">
        <f t="shared" si="194"/>
        <v>8.7456491196540487E-4</v>
      </c>
    </row>
    <row r="4116" spans="1:11" x14ac:dyDescent="0.2">
      <c r="A4116" t="s">
        <v>73</v>
      </c>
      <c r="C4116" t="s">
        <v>54</v>
      </c>
      <c r="D4116" t="s">
        <v>53</v>
      </c>
      <c r="E4116">
        <v>4</v>
      </c>
      <c r="F4116">
        <v>477</v>
      </c>
      <c r="G4116">
        <v>0.77814029363784698</v>
      </c>
      <c r="H4116">
        <v>3</v>
      </c>
      <c r="I4116">
        <f t="shared" si="192"/>
        <v>6.9559822916571913E-4</v>
      </c>
      <c r="J4116">
        <f t="shared" si="193"/>
        <v>8.4770011655441891E-3</v>
      </c>
      <c r="K4116">
        <f t="shared" si="194"/>
        <v>7.0858047072127513E-3</v>
      </c>
    </row>
    <row r="4117" spans="1:11" x14ac:dyDescent="0.2">
      <c r="A4117" t="s">
        <v>73</v>
      </c>
      <c r="C4117" t="s">
        <v>54</v>
      </c>
      <c r="D4117" t="s">
        <v>53</v>
      </c>
      <c r="E4117">
        <v>5</v>
      </c>
      <c r="F4117">
        <v>3</v>
      </c>
      <c r="G4117">
        <v>4.8939641109298502E-3</v>
      </c>
      <c r="H4117">
        <v>3</v>
      </c>
      <c r="I4117">
        <f t="shared" si="192"/>
        <v>5.5379062172799399E-5</v>
      </c>
      <c r="J4117">
        <f t="shared" si="193"/>
        <v>1.043187032820979E-4</v>
      </c>
      <c r="K4117">
        <f t="shared" si="194"/>
        <v>-6.4394210635008967E-6</v>
      </c>
    </row>
    <row r="4118" spans="1:11" x14ac:dyDescent="0.2">
      <c r="A4118" t="s">
        <v>75</v>
      </c>
      <c r="C4118" t="s">
        <v>54</v>
      </c>
      <c r="D4118" t="s">
        <v>53</v>
      </c>
      <c r="E4118">
        <v>0</v>
      </c>
      <c r="F4118">
        <v>91</v>
      </c>
      <c r="G4118">
        <v>0.148450244698206</v>
      </c>
      <c r="H4118">
        <v>3</v>
      </c>
      <c r="I4118">
        <f t="shared" si="192"/>
        <v>3.0478507614490827E-4</v>
      </c>
      <c r="J4118">
        <f t="shared" si="193"/>
        <v>1.7892875231269683E-3</v>
      </c>
      <c r="K4118">
        <f t="shared" si="194"/>
        <v>1.1797173708371518E-3</v>
      </c>
    </row>
    <row r="4119" spans="1:11" x14ac:dyDescent="0.2">
      <c r="A4119" t="s">
        <v>75</v>
      </c>
      <c r="C4119" t="s">
        <v>54</v>
      </c>
      <c r="D4119" t="s">
        <v>53</v>
      </c>
      <c r="E4119">
        <v>1</v>
      </c>
      <c r="F4119">
        <v>214</v>
      </c>
      <c r="G4119">
        <v>0.34910277324632999</v>
      </c>
      <c r="H4119">
        <v>3</v>
      </c>
      <c r="I4119">
        <f t="shared" si="192"/>
        <v>4.6692065939158323E-4</v>
      </c>
      <c r="J4119">
        <f t="shared" si="193"/>
        <v>3.9579483918548829E-3</v>
      </c>
      <c r="K4119">
        <f t="shared" si="194"/>
        <v>3.0241070730717169E-3</v>
      </c>
    </row>
    <row r="4120" spans="1:11" x14ac:dyDescent="0.2">
      <c r="A4120" t="s">
        <v>75</v>
      </c>
      <c r="C4120" t="s">
        <v>54</v>
      </c>
      <c r="D4120" t="s">
        <v>53</v>
      </c>
      <c r="E4120">
        <v>2</v>
      </c>
      <c r="F4120">
        <v>305</v>
      </c>
      <c r="G4120">
        <v>0.49755301794453499</v>
      </c>
      <c r="H4120">
        <v>3</v>
      </c>
      <c r="I4120">
        <f t="shared" si="192"/>
        <v>5.5700923680095083E-4</v>
      </c>
      <c r="J4120">
        <f t="shared" si="193"/>
        <v>5.5325394162463008E-3</v>
      </c>
      <c r="K4120">
        <f t="shared" si="194"/>
        <v>4.4185209426443987E-3</v>
      </c>
    </row>
    <row r="4121" spans="1:11" x14ac:dyDescent="0.2">
      <c r="A4121" t="s">
        <v>75</v>
      </c>
      <c r="C4121" t="s">
        <v>54</v>
      </c>
      <c r="D4121" t="s">
        <v>53</v>
      </c>
      <c r="E4121">
        <v>3</v>
      </c>
      <c r="F4121">
        <v>3</v>
      </c>
      <c r="G4121">
        <v>4.8939641109298502E-3</v>
      </c>
      <c r="H4121">
        <v>3</v>
      </c>
      <c r="I4121">
        <f t="shared" si="192"/>
        <v>5.5379062172799399E-5</v>
      </c>
      <c r="J4121">
        <f t="shared" si="193"/>
        <v>1.043187032820979E-4</v>
      </c>
      <c r="K4121">
        <f t="shared" si="194"/>
        <v>-6.4394210635008967E-6</v>
      </c>
    </row>
    <row r="4122" spans="1:11" x14ac:dyDescent="0.2">
      <c r="A4122" t="s">
        <v>76</v>
      </c>
      <c r="C4122" t="s">
        <v>54</v>
      </c>
      <c r="D4122" t="s">
        <v>53</v>
      </c>
      <c r="E4122">
        <v>0</v>
      </c>
      <c r="F4122">
        <v>23</v>
      </c>
      <c r="G4122">
        <v>3.7520391517128902E-2</v>
      </c>
      <c r="H4122">
        <v>3</v>
      </c>
      <c r="I4122">
        <f t="shared" si="192"/>
        <v>1.5331266221504082E-4</v>
      </c>
      <c r="J4122">
        <f t="shared" si="193"/>
        <v>5.2851657738632986E-4</v>
      </c>
      <c r="K4122">
        <f t="shared" si="194"/>
        <v>2.218912529562482E-4</v>
      </c>
    </row>
    <row r="4123" spans="1:11" x14ac:dyDescent="0.2">
      <c r="A4123" t="s">
        <v>76</v>
      </c>
      <c r="C4123" t="s">
        <v>54</v>
      </c>
      <c r="D4123" t="s">
        <v>53</v>
      </c>
      <c r="E4123">
        <v>1</v>
      </c>
      <c r="F4123">
        <v>14</v>
      </c>
      <c r="G4123">
        <v>2.2838499184339299E-2</v>
      </c>
      <c r="H4123">
        <v>3</v>
      </c>
      <c r="I4123">
        <f t="shared" si="192"/>
        <v>1.1962171260411775E-4</v>
      </c>
      <c r="J4123">
        <f t="shared" si="193"/>
        <v>3.4800670444751073E-4</v>
      </c>
      <c r="K4123">
        <f t="shared" si="194"/>
        <v>1.0876327923927525E-4</v>
      </c>
    </row>
    <row r="4124" spans="1:11" x14ac:dyDescent="0.2">
      <c r="A4124" t="s">
        <v>76</v>
      </c>
      <c r="C4124" t="s">
        <v>54</v>
      </c>
      <c r="D4124" t="s">
        <v>53</v>
      </c>
      <c r="E4124">
        <v>2</v>
      </c>
      <c r="F4124">
        <v>24</v>
      </c>
      <c r="G4124">
        <v>3.9151712887438801E-2</v>
      </c>
      <c r="H4124">
        <v>3</v>
      </c>
      <c r="I4124">
        <f t="shared" si="192"/>
        <v>1.5660880805869434E-4</v>
      </c>
      <c r="J4124">
        <f t="shared" si="193"/>
        <v>5.4812593693308233E-4</v>
      </c>
      <c r="K4124">
        <f t="shared" si="194"/>
        <v>2.3490832081569368E-4</v>
      </c>
    </row>
    <row r="4125" spans="1:11" x14ac:dyDescent="0.2">
      <c r="A4125" t="s">
        <v>76</v>
      </c>
      <c r="C4125" t="s">
        <v>54</v>
      </c>
      <c r="D4125" t="s">
        <v>53</v>
      </c>
      <c r="E4125">
        <v>3</v>
      </c>
      <c r="F4125">
        <v>341</v>
      </c>
      <c r="G4125">
        <v>0.55628058727569296</v>
      </c>
      <c r="H4125">
        <v>3</v>
      </c>
      <c r="I4125">
        <f t="shared" si="192"/>
        <v>5.8879141097832046E-4</v>
      </c>
      <c r="J4125">
        <f t="shared" si="193"/>
        <v>6.1515972837352505E-3</v>
      </c>
      <c r="K4125">
        <f t="shared" si="194"/>
        <v>4.974014461778609E-3</v>
      </c>
    </row>
    <row r="4126" spans="1:11" x14ac:dyDescent="0.2">
      <c r="A4126" t="s">
        <v>76</v>
      </c>
      <c r="C4126" t="s">
        <v>54</v>
      </c>
      <c r="D4126" t="s">
        <v>53</v>
      </c>
      <c r="E4126">
        <v>4</v>
      </c>
      <c r="F4126">
        <v>207</v>
      </c>
      <c r="G4126">
        <v>0.33768352365415999</v>
      </c>
      <c r="H4126">
        <v>3</v>
      </c>
      <c r="I4126">
        <f t="shared" si="192"/>
        <v>4.5924692625625471E-4</v>
      </c>
      <c r="J4126">
        <f t="shared" si="193"/>
        <v>3.8360821627978548E-3</v>
      </c>
      <c r="K4126">
        <f t="shared" si="194"/>
        <v>2.9175883102853452E-3</v>
      </c>
    </row>
    <row r="4127" spans="1:11" x14ac:dyDescent="0.2">
      <c r="A4127" t="s">
        <v>76</v>
      </c>
      <c r="C4127" t="s">
        <v>54</v>
      </c>
      <c r="D4127" t="s">
        <v>53</v>
      </c>
      <c r="E4127">
        <v>5</v>
      </c>
      <c r="F4127">
        <v>4</v>
      </c>
      <c r="G4127">
        <v>6.5252854812398002E-3</v>
      </c>
      <c r="H4127">
        <v>3</v>
      </c>
      <c r="I4127">
        <f t="shared" si="192"/>
        <v>6.394571129393327E-5</v>
      </c>
      <c r="J4127">
        <f t="shared" si="193"/>
        <v>1.2919856610633126E-4</v>
      </c>
      <c r="K4127">
        <f t="shared" si="194"/>
        <v>1.3071435184647376E-6</v>
      </c>
    </row>
    <row r="4128" spans="1:11" x14ac:dyDescent="0.2">
      <c r="A4128" t="s">
        <v>77</v>
      </c>
      <c r="C4128" t="s">
        <v>54</v>
      </c>
      <c r="D4128" t="s">
        <v>53</v>
      </c>
      <c r="E4128">
        <v>0</v>
      </c>
      <c r="F4128">
        <v>33</v>
      </c>
      <c r="G4128">
        <v>5.3833605220228398E-2</v>
      </c>
      <c r="H4128">
        <v>3</v>
      </c>
      <c r="I4128">
        <f t="shared" si="192"/>
        <v>1.8362661866482482E-4</v>
      </c>
      <c r="J4128">
        <f t="shared" si="193"/>
        <v>7.2196267086710886E-4</v>
      </c>
      <c r="K4128">
        <f t="shared" si="194"/>
        <v>3.5470943353745917E-4</v>
      </c>
    </row>
    <row r="4129" spans="1:11" x14ac:dyDescent="0.2">
      <c r="A4129" t="s">
        <v>77</v>
      </c>
      <c r="C4129" t="s">
        <v>54</v>
      </c>
      <c r="D4129" t="s">
        <v>53</v>
      </c>
      <c r="E4129">
        <v>1</v>
      </c>
      <c r="F4129">
        <v>16</v>
      </c>
      <c r="G4129">
        <v>2.6101141924959201E-2</v>
      </c>
      <c r="H4129">
        <v>3</v>
      </c>
      <c r="I4129">
        <f t="shared" si="192"/>
        <v>1.2787890323757585E-4</v>
      </c>
      <c r="J4129">
        <f t="shared" si="193"/>
        <v>3.8889032248716785E-4</v>
      </c>
      <c r="K4129">
        <f t="shared" si="194"/>
        <v>1.3313251601201618E-4</v>
      </c>
    </row>
    <row r="4130" spans="1:11" x14ac:dyDescent="0.2">
      <c r="A4130" t="s">
        <v>77</v>
      </c>
      <c r="C4130" t="s">
        <v>54</v>
      </c>
      <c r="D4130" t="s">
        <v>53</v>
      </c>
      <c r="E4130">
        <v>2</v>
      </c>
      <c r="F4130">
        <v>40</v>
      </c>
      <c r="G4130">
        <v>6.5252854812397995E-2</v>
      </c>
      <c r="H4130">
        <v>3</v>
      </c>
      <c r="I4130">
        <f t="shared" si="192"/>
        <v>2.0215470398088291E-4</v>
      </c>
      <c r="J4130">
        <f t="shared" si="193"/>
        <v>8.5468325210486288E-4</v>
      </c>
      <c r="K4130">
        <f t="shared" si="194"/>
        <v>4.5037384414309712E-4</v>
      </c>
    </row>
    <row r="4131" spans="1:11" x14ac:dyDescent="0.2">
      <c r="A4131" t="s">
        <v>77</v>
      </c>
      <c r="C4131" t="s">
        <v>54</v>
      </c>
      <c r="D4131" t="s">
        <v>53</v>
      </c>
      <c r="E4131">
        <v>3</v>
      </c>
      <c r="F4131">
        <v>222</v>
      </c>
      <c r="G4131">
        <v>0.36215334420880901</v>
      </c>
      <c r="H4131">
        <v>3</v>
      </c>
      <c r="I4131">
        <f t="shared" si="192"/>
        <v>4.7553693099799401E-4</v>
      </c>
      <c r="J4131">
        <f t="shared" si="193"/>
        <v>4.0970703730860841E-3</v>
      </c>
      <c r="K4131">
        <f t="shared" si="194"/>
        <v>3.1459965110900963E-3</v>
      </c>
    </row>
    <row r="4132" spans="1:11" x14ac:dyDescent="0.2">
      <c r="A4132" t="s">
        <v>77</v>
      </c>
      <c r="C4132" t="s">
        <v>54</v>
      </c>
      <c r="D4132" t="s">
        <v>53</v>
      </c>
      <c r="E4132">
        <v>4</v>
      </c>
      <c r="F4132">
        <v>301</v>
      </c>
      <c r="G4132">
        <v>0.49102773246329501</v>
      </c>
      <c r="H4132">
        <v>3</v>
      </c>
      <c r="I4132">
        <f t="shared" si="192"/>
        <v>5.5336280620168782E-4</v>
      </c>
      <c r="J4132">
        <f t="shared" si="193"/>
        <v>5.4636401308346379E-3</v>
      </c>
      <c r="K4132">
        <f t="shared" si="194"/>
        <v>4.3569145184312623E-3</v>
      </c>
    </row>
    <row r="4133" spans="1:11" x14ac:dyDescent="0.2">
      <c r="A4133" t="s">
        <v>77</v>
      </c>
      <c r="C4133" t="s">
        <v>54</v>
      </c>
      <c r="D4133" t="s">
        <v>53</v>
      </c>
      <c r="E4133">
        <v>5</v>
      </c>
      <c r="F4133">
        <v>1</v>
      </c>
      <c r="G4133">
        <v>1.6313213703099501E-3</v>
      </c>
      <c r="H4133">
        <v>3</v>
      </c>
      <c r="I4133">
        <f t="shared" si="192"/>
        <v>3.1973638058488898E-5</v>
      </c>
      <c r="J4133">
        <f t="shared" si="193"/>
        <v>4.8286851761588403E-5</v>
      </c>
      <c r="K4133">
        <f t="shared" si="194"/>
        <v>-1.5660424355389396E-5</v>
      </c>
    </row>
    <row r="4134" spans="1:11" x14ac:dyDescent="0.2">
      <c r="A4134" t="s">
        <v>12</v>
      </c>
      <c r="C4134" t="s">
        <v>54</v>
      </c>
      <c r="D4134" t="s">
        <v>53</v>
      </c>
      <c r="E4134">
        <v>0</v>
      </c>
      <c r="F4134">
        <v>77</v>
      </c>
      <c r="G4134">
        <v>0.125611745513866</v>
      </c>
      <c r="H4134">
        <v>3</v>
      </c>
      <c r="I4134">
        <f t="shared" si="192"/>
        <v>2.8039355410789714E-4</v>
      </c>
      <c r="J4134">
        <f t="shared" si="193"/>
        <v>1.536511009246557E-3</v>
      </c>
      <c r="K4134">
        <f t="shared" si="194"/>
        <v>9.7572390103076287E-4</v>
      </c>
    </row>
    <row r="4135" spans="1:11" x14ac:dyDescent="0.2">
      <c r="A4135" t="s">
        <v>12</v>
      </c>
      <c r="C4135" t="s">
        <v>54</v>
      </c>
      <c r="D4135" t="s">
        <v>53</v>
      </c>
      <c r="E4135">
        <v>1</v>
      </c>
      <c r="F4135">
        <v>528</v>
      </c>
      <c r="G4135">
        <v>0.86133768352365403</v>
      </c>
      <c r="H4135">
        <v>3</v>
      </c>
      <c r="I4135">
        <f t="shared" si="192"/>
        <v>7.3153327485940079E-4</v>
      </c>
      <c r="J4135">
        <f t="shared" si="193"/>
        <v>9.3449101100959407E-3</v>
      </c>
      <c r="K4135">
        <f t="shared" si="194"/>
        <v>7.88184356037714E-3</v>
      </c>
    </row>
    <row r="4136" spans="1:11" x14ac:dyDescent="0.2">
      <c r="A4136" t="s">
        <v>12</v>
      </c>
      <c r="C4136" t="s">
        <v>54</v>
      </c>
      <c r="D4136" t="s">
        <v>53</v>
      </c>
      <c r="E4136">
        <v>2</v>
      </c>
      <c r="F4136">
        <v>8</v>
      </c>
      <c r="G4136">
        <v>1.30505709624796E-2</v>
      </c>
      <c r="H4136">
        <v>3</v>
      </c>
      <c r="I4136">
        <f t="shared" si="192"/>
        <v>9.0429941424602104E-5</v>
      </c>
      <c r="J4136">
        <f t="shared" si="193"/>
        <v>2.2093565104939811E-4</v>
      </c>
      <c r="K4136">
        <f t="shared" si="194"/>
        <v>4.0075768200193912E-5</v>
      </c>
    </row>
    <row r="4137" spans="1:11" x14ac:dyDescent="0.2">
      <c r="A4137" t="s">
        <v>80</v>
      </c>
      <c r="C4137" t="s">
        <v>54</v>
      </c>
      <c r="D4137" t="s">
        <v>53</v>
      </c>
      <c r="E4137">
        <v>0</v>
      </c>
      <c r="F4137">
        <v>34</v>
      </c>
      <c r="G4137">
        <v>5.5464926590538297E-2</v>
      </c>
      <c r="H4137">
        <v>3</v>
      </c>
      <c r="I4137">
        <f t="shared" si="192"/>
        <v>1.8638655503698629E-4</v>
      </c>
      <c r="J4137">
        <f t="shared" si="193"/>
        <v>7.4103582094236923E-4</v>
      </c>
      <c r="K4137">
        <f t="shared" si="194"/>
        <v>3.6826271086839665E-4</v>
      </c>
    </row>
    <row r="4138" spans="1:11" x14ac:dyDescent="0.2">
      <c r="A4138" t="s">
        <v>80</v>
      </c>
      <c r="C4138" t="s">
        <v>54</v>
      </c>
      <c r="D4138" t="s">
        <v>53</v>
      </c>
      <c r="E4138">
        <v>1</v>
      </c>
      <c r="F4138">
        <v>13</v>
      </c>
      <c r="G4138">
        <v>2.12071778140294E-2</v>
      </c>
      <c r="H4138">
        <v>3</v>
      </c>
      <c r="I4138">
        <f t="shared" si="192"/>
        <v>1.1527130696932843E-4</v>
      </c>
      <c r="J4138">
        <f t="shared" si="193"/>
        <v>3.2734308510962243E-4</v>
      </c>
      <c r="K4138">
        <f t="shared" si="194"/>
        <v>9.680047117096556E-5</v>
      </c>
    </row>
    <row r="4139" spans="1:11" x14ac:dyDescent="0.2">
      <c r="A4139" t="s">
        <v>80</v>
      </c>
      <c r="C4139" t="s">
        <v>54</v>
      </c>
      <c r="D4139" t="s">
        <v>53</v>
      </c>
      <c r="E4139">
        <v>2</v>
      </c>
      <c r="F4139">
        <v>26</v>
      </c>
      <c r="G4139">
        <v>4.2414355628058703E-2</v>
      </c>
      <c r="H4139">
        <v>3</v>
      </c>
      <c r="I4139">
        <f t="shared" si="192"/>
        <v>1.6300095530033456E-4</v>
      </c>
      <c r="J4139">
        <f t="shared" si="193"/>
        <v>5.8714451158092156E-4</v>
      </c>
      <c r="K4139">
        <f t="shared" si="194"/>
        <v>2.6114260098025245E-4</v>
      </c>
    </row>
    <row r="4140" spans="1:11" x14ac:dyDescent="0.2">
      <c r="A4140" t="s">
        <v>80</v>
      </c>
      <c r="C4140" t="s">
        <v>54</v>
      </c>
      <c r="D4140" t="s">
        <v>53</v>
      </c>
      <c r="E4140">
        <v>3</v>
      </c>
      <c r="F4140">
        <v>69</v>
      </c>
      <c r="G4140">
        <v>0.11256117455138701</v>
      </c>
      <c r="H4140">
        <v>3</v>
      </c>
      <c r="I4140">
        <f t="shared" si="192"/>
        <v>2.6544563064673731E-4</v>
      </c>
      <c r="J4140">
        <f t="shared" si="193"/>
        <v>1.3910573761606075E-3</v>
      </c>
      <c r="K4140">
        <f t="shared" si="194"/>
        <v>8.6016611486713283E-4</v>
      </c>
    </row>
    <row r="4141" spans="1:11" x14ac:dyDescent="0.2">
      <c r="A4141" t="s">
        <v>80</v>
      </c>
      <c r="C4141" t="s">
        <v>54</v>
      </c>
      <c r="D4141" t="s">
        <v>53</v>
      </c>
      <c r="E4141">
        <v>4</v>
      </c>
      <c r="F4141">
        <v>467</v>
      </c>
      <c r="G4141">
        <v>0.76182707993474696</v>
      </c>
      <c r="H4141">
        <v>3</v>
      </c>
      <c r="I4141">
        <f t="shared" si="192"/>
        <v>6.8832479967903385E-4</v>
      </c>
      <c r="J4141">
        <f t="shared" si="193"/>
        <v>8.3065955990265037E-3</v>
      </c>
      <c r="K4141">
        <f t="shared" si="194"/>
        <v>6.9299459996684364E-3</v>
      </c>
    </row>
    <row r="4142" spans="1:11" x14ac:dyDescent="0.2">
      <c r="A4142" t="s">
        <v>80</v>
      </c>
      <c r="C4142" t="s">
        <v>54</v>
      </c>
      <c r="D4142" t="s">
        <v>53</v>
      </c>
      <c r="E4142">
        <v>5</v>
      </c>
      <c r="F4142">
        <v>4</v>
      </c>
      <c r="G4142">
        <v>6.5252854812398002E-3</v>
      </c>
      <c r="H4142">
        <v>3</v>
      </c>
      <c r="I4142">
        <f t="shared" si="192"/>
        <v>6.394571129393327E-5</v>
      </c>
      <c r="J4142">
        <f t="shared" si="193"/>
        <v>1.2919856610633126E-4</v>
      </c>
      <c r="K4142">
        <f t="shared" si="194"/>
        <v>1.3071435184647376E-6</v>
      </c>
    </row>
    <row r="4143" spans="1:11" x14ac:dyDescent="0.2">
      <c r="A4143" t="s">
        <v>81</v>
      </c>
      <c r="C4143" t="s">
        <v>54</v>
      </c>
      <c r="D4143" t="s">
        <v>53</v>
      </c>
      <c r="E4143">
        <v>0</v>
      </c>
      <c r="F4143">
        <v>32</v>
      </c>
      <c r="G4143">
        <v>5.2202283849918402E-2</v>
      </c>
      <c r="H4143">
        <v>3</v>
      </c>
      <c r="I4143">
        <f t="shared" si="192"/>
        <v>1.808244698900456E-4</v>
      </c>
      <c r="J4143">
        <f t="shared" si="193"/>
        <v>7.0284730838922967E-4</v>
      </c>
      <c r="K4143">
        <f t="shared" si="194"/>
        <v>3.4119836860913846E-4</v>
      </c>
    </row>
    <row r="4144" spans="1:11" x14ac:dyDescent="0.2">
      <c r="A4144" t="s">
        <v>81</v>
      </c>
      <c r="C4144" t="s">
        <v>54</v>
      </c>
      <c r="D4144" t="s">
        <v>53</v>
      </c>
      <c r="E4144">
        <v>1</v>
      </c>
      <c r="F4144">
        <v>11</v>
      </c>
      <c r="G4144">
        <v>1.7944535073409498E-2</v>
      </c>
      <c r="H4144">
        <v>3</v>
      </c>
      <c r="I4144">
        <f t="shared" si="192"/>
        <v>1.0603591049083356E-4</v>
      </c>
      <c r="J4144">
        <f t="shared" si="193"/>
        <v>2.8548126122492854E-4</v>
      </c>
      <c r="K4144">
        <f t="shared" si="194"/>
        <v>7.3409440243261417E-5</v>
      </c>
    </row>
    <row r="4145" spans="1:11" x14ac:dyDescent="0.2">
      <c r="A4145" t="s">
        <v>81</v>
      </c>
      <c r="C4145" t="s">
        <v>54</v>
      </c>
      <c r="D4145" t="s">
        <v>53</v>
      </c>
      <c r="E4145">
        <v>2</v>
      </c>
      <c r="F4145">
        <v>24</v>
      </c>
      <c r="G4145">
        <v>3.9151712887438801E-2</v>
      </c>
      <c r="H4145">
        <v>3</v>
      </c>
      <c r="I4145">
        <f t="shared" si="192"/>
        <v>1.5660880805869434E-4</v>
      </c>
      <c r="J4145">
        <f t="shared" si="193"/>
        <v>5.4812593693308233E-4</v>
      </c>
      <c r="K4145">
        <f t="shared" si="194"/>
        <v>2.3490832081569368E-4</v>
      </c>
    </row>
    <row r="4146" spans="1:11" x14ac:dyDescent="0.2">
      <c r="A4146" t="s">
        <v>81</v>
      </c>
      <c r="C4146" t="s">
        <v>54</v>
      </c>
      <c r="D4146" t="s">
        <v>53</v>
      </c>
      <c r="E4146">
        <v>3</v>
      </c>
      <c r="F4146">
        <v>425</v>
      </c>
      <c r="G4146">
        <v>0.69331158238172896</v>
      </c>
      <c r="H4146">
        <v>3</v>
      </c>
      <c r="I4146">
        <f t="shared" si="192"/>
        <v>6.5686982472801941E-4</v>
      </c>
      <c r="J4146">
        <f t="shared" si="193"/>
        <v>7.5899856485453091E-3</v>
      </c>
      <c r="K4146">
        <f t="shared" si="194"/>
        <v>6.2762459990892703E-3</v>
      </c>
    </row>
    <row r="4147" spans="1:11" x14ac:dyDescent="0.2">
      <c r="A4147" t="s">
        <v>81</v>
      </c>
      <c r="C4147" t="s">
        <v>54</v>
      </c>
      <c r="D4147" t="s">
        <v>53</v>
      </c>
      <c r="E4147">
        <v>4</v>
      </c>
      <c r="F4147">
        <v>120</v>
      </c>
      <c r="G4147">
        <v>0.195758564437194</v>
      </c>
      <c r="H4147">
        <v>3</v>
      </c>
      <c r="I4147">
        <f t="shared" si="192"/>
        <v>3.4991351661467279E-4</v>
      </c>
      <c r="J4147">
        <f t="shared" si="193"/>
        <v>2.3074991609866127E-3</v>
      </c>
      <c r="K4147">
        <f t="shared" si="194"/>
        <v>1.6076721277572671E-3</v>
      </c>
    </row>
    <row r="4148" spans="1:11" x14ac:dyDescent="0.2">
      <c r="A4148" t="s">
        <v>81</v>
      </c>
      <c r="C4148" t="s">
        <v>54</v>
      </c>
      <c r="D4148" t="s">
        <v>53</v>
      </c>
      <c r="E4148">
        <v>5</v>
      </c>
      <c r="F4148">
        <v>1</v>
      </c>
      <c r="G4148">
        <v>1.6313213703099501E-3</v>
      </c>
      <c r="H4148">
        <v>3</v>
      </c>
      <c r="I4148">
        <f t="shared" si="192"/>
        <v>3.1973638058488898E-5</v>
      </c>
      <c r="J4148">
        <f t="shared" si="193"/>
        <v>4.8286851761588403E-5</v>
      </c>
      <c r="K4148">
        <f t="shared" si="194"/>
        <v>-1.5660424355389396E-5</v>
      </c>
    </row>
    <row r="4149" spans="1:11" x14ac:dyDescent="0.2">
      <c r="A4149" t="s">
        <v>82</v>
      </c>
      <c r="C4149" t="s">
        <v>54</v>
      </c>
      <c r="D4149" t="s">
        <v>53</v>
      </c>
      <c r="E4149">
        <v>0</v>
      </c>
      <c r="F4149">
        <v>93</v>
      </c>
      <c r="G4149">
        <v>0.15171288743882499</v>
      </c>
      <c r="H4149">
        <v>3</v>
      </c>
      <c r="I4149">
        <f t="shared" si="192"/>
        <v>3.0811112563534909E-4</v>
      </c>
      <c r="J4149">
        <f t="shared" si="193"/>
        <v>1.8252400000235991E-3</v>
      </c>
      <c r="K4149">
        <f t="shared" si="194"/>
        <v>1.2090177487529008E-3</v>
      </c>
    </row>
    <row r="4150" spans="1:11" x14ac:dyDescent="0.2">
      <c r="A4150" t="s">
        <v>82</v>
      </c>
      <c r="C4150" t="s">
        <v>54</v>
      </c>
      <c r="D4150" t="s">
        <v>53</v>
      </c>
      <c r="E4150">
        <v>1</v>
      </c>
      <c r="F4150">
        <v>16</v>
      </c>
      <c r="G4150">
        <v>2.6101141924959201E-2</v>
      </c>
      <c r="H4150">
        <v>3</v>
      </c>
      <c r="I4150">
        <f t="shared" si="192"/>
        <v>1.2787890323757585E-4</v>
      </c>
      <c r="J4150">
        <f t="shared" si="193"/>
        <v>3.8889032248716785E-4</v>
      </c>
      <c r="K4150">
        <f t="shared" si="194"/>
        <v>1.3313251601201618E-4</v>
      </c>
    </row>
    <row r="4151" spans="1:11" x14ac:dyDescent="0.2">
      <c r="A4151" t="s">
        <v>82</v>
      </c>
      <c r="C4151" t="s">
        <v>54</v>
      </c>
      <c r="D4151" t="s">
        <v>53</v>
      </c>
      <c r="E4151">
        <v>2</v>
      </c>
      <c r="F4151">
        <v>169</v>
      </c>
      <c r="G4151">
        <v>0.27569331158238197</v>
      </c>
      <c r="H4151">
        <v>3</v>
      </c>
      <c r="I4151">
        <f t="shared" si="192"/>
        <v>4.1508731534274412E-4</v>
      </c>
      <c r="J4151">
        <f t="shared" si="193"/>
        <v>3.172020431166564E-3</v>
      </c>
      <c r="K4151">
        <f t="shared" si="194"/>
        <v>2.3418458004810755E-3</v>
      </c>
    </row>
    <row r="4152" spans="1:11" x14ac:dyDescent="0.2">
      <c r="A4152" t="s">
        <v>82</v>
      </c>
      <c r="C4152" t="s">
        <v>54</v>
      </c>
      <c r="D4152" t="s">
        <v>53</v>
      </c>
      <c r="E4152">
        <v>3</v>
      </c>
      <c r="F4152">
        <v>335</v>
      </c>
      <c r="G4152">
        <v>0.54649265905383404</v>
      </c>
      <c r="H4152">
        <v>3</v>
      </c>
      <c r="I4152">
        <f t="shared" si="192"/>
        <v>5.8361715901511513E-4</v>
      </c>
      <c r="J4152">
        <f t="shared" si="193"/>
        <v>6.0485437495534557E-3</v>
      </c>
      <c r="K4152">
        <f t="shared" si="194"/>
        <v>4.8813094315232255E-3</v>
      </c>
    </row>
    <row r="4153" spans="1:11" x14ac:dyDescent="0.2">
      <c r="A4153" t="s">
        <v>84</v>
      </c>
      <c r="C4153" t="s">
        <v>54</v>
      </c>
      <c r="D4153" t="s">
        <v>53</v>
      </c>
      <c r="E4153">
        <v>0</v>
      </c>
      <c r="F4153">
        <v>79</v>
      </c>
      <c r="G4153">
        <v>0.12887438825448599</v>
      </c>
      <c r="H4153">
        <v>3</v>
      </c>
      <c r="I4153">
        <f t="shared" si="192"/>
        <v>2.8400704608229149E-4</v>
      </c>
      <c r="J4153">
        <f t="shared" si="193"/>
        <v>1.5727509286271512E-3</v>
      </c>
      <c r="K4153">
        <f t="shared" si="194"/>
        <v>1.0047368364625685E-3</v>
      </c>
    </row>
    <row r="4154" spans="1:11" x14ac:dyDescent="0.2">
      <c r="A4154" t="s">
        <v>84</v>
      </c>
      <c r="C4154" t="s">
        <v>54</v>
      </c>
      <c r="D4154" t="s">
        <v>53</v>
      </c>
      <c r="E4154">
        <v>1</v>
      </c>
      <c r="F4154">
        <v>531</v>
      </c>
      <c r="G4154">
        <v>0.86623164763458405</v>
      </c>
      <c r="H4154">
        <v>3</v>
      </c>
      <c r="I4154">
        <f t="shared" si="192"/>
        <v>7.3359044327312459E-4</v>
      </c>
      <c r="J4154">
        <f t="shared" si="193"/>
        <v>9.3959069196189651E-3</v>
      </c>
      <c r="K4154">
        <f t="shared" si="194"/>
        <v>7.928726033072717E-3</v>
      </c>
    </row>
    <row r="4155" spans="1:11" x14ac:dyDescent="0.2">
      <c r="A4155" t="s">
        <v>84</v>
      </c>
      <c r="C4155" t="s">
        <v>54</v>
      </c>
      <c r="D4155" t="s">
        <v>53</v>
      </c>
      <c r="E4155">
        <v>2</v>
      </c>
      <c r="F4155">
        <v>3</v>
      </c>
      <c r="G4155">
        <v>4.8939641109298502E-3</v>
      </c>
      <c r="H4155">
        <v>3</v>
      </c>
      <c r="I4155">
        <f t="shared" si="192"/>
        <v>5.5379062172799399E-5</v>
      </c>
      <c r="J4155">
        <f t="shared" si="193"/>
        <v>1.043187032820979E-4</v>
      </c>
      <c r="K4155">
        <f t="shared" si="194"/>
        <v>-6.4394210635008967E-6</v>
      </c>
    </row>
    <row r="4156" spans="1:11" x14ac:dyDescent="0.2">
      <c r="A4156" t="s">
        <v>190</v>
      </c>
      <c r="C4156" t="s">
        <v>55</v>
      </c>
      <c r="F4156">
        <v>714</v>
      </c>
      <c r="G4156">
        <v>3.0339083878643699E-2</v>
      </c>
      <c r="H4156">
        <v>3</v>
      </c>
      <c r="I4156">
        <f t="shared" si="192"/>
        <v>2.22506927938327E-5</v>
      </c>
      <c r="J4156">
        <f t="shared" si="193"/>
        <v>3.2564153158026965E-4</v>
      </c>
      <c r="K4156">
        <f t="shared" si="194"/>
        <v>2.8114014599260427E-4</v>
      </c>
    </row>
    <row r="4157" spans="1:11" x14ac:dyDescent="0.2">
      <c r="A4157" t="s">
        <v>190</v>
      </c>
      <c r="C4157" t="s">
        <v>55</v>
      </c>
      <c r="E4157">
        <v>0</v>
      </c>
      <c r="F4157">
        <v>22820</v>
      </c>
      <c r="G4157">
        <v>0.96966091612135596</v>
      </c>
      <c r="H4157">
        <v>3</v>
      </c>
      <c r="I4157">
        <f t="shared" si="192"/>
        <v>1.2519940799726162E-4</v>
      </c>
      <c r="J4157">
        <f t="shared" si="193"/>
        <v>9.8218085692108222E-3</v>
      </c>
      <c r="K4157">
        <f t="shared" si="194"/>
        <v>9.5714097532162978E-3</v>
      </c>
    </row>
    <row r="4158" spans="1:11" x14ac:dyDescent="0.2">
      <c r="A4158" t="s">
        <v>28</v>
      </c>
      <c r="C4158" t="s">
        <v>55</v>
      </c>
      <c r="E4158">
        <v>0</v>
      </c>
      <c r="F4158">
        <v>22729</v>
      </c>
      <c r="G4158">
        <v>0.965794170136823</v>
      </c>
      <c r="H4158">
        <v>3</v>
      </c>
      <c r="I4158">
        <f t="shared" si="192"/>
        <v>1.2495196728383613E-4</v>
      </c>
      <c r="J4158">
        <f t="shared" si="193"/>
        <v>9.7828936686520668E-3</v>
      </c>
      <c r="K4158">
        <f t="shared" si="194"/>
        <v>9.5329897340843944E-3</v>
      </c>
    </row>
    <row r="4159" spans="1:11" x14ac:dyDescent="0.2">
      <c r="A4159" t="s">
        <v>28</v>
      </c>
      <c r="C4159" t="s">
        <v>55</v>
      </c>
      <c r="E4159">
        <v>1</v>
      </c>
      <c r="F4159">
        <v>805</v>
      </c>
      <c r="G4159">
        <v>3.4205829863176697E-2</v>
      </c>
      <c r="H4159">
        <v>3</v>
      </c>
      <c r="I4159">
        <f t="shared" si="192"/>
        <v>2.3625661252148969E-5</v>
      </c>
      <c r="J4159">
        <f t="shared" si="193"/>
        <v>3.656839598839159E-4</v>
      </c>
      <c r="K4159">
        <f t="shared" si="194"/>
        <v>3.18432637379618E-4</v>
      </c>
    </row>
    <row r="4160" spans="1:11" x14ac:dyDescent="0.2">
      <c r="A4160" t="s">
        <v>3</v>
      </c>
      <c r="C4160" t="s">
        <v>55</v>
      </c>
      <c r="E4160">
        <v>0</v>
      </c>
      <c r="F4160">
        <v>2640</v>
      </c>
      <c r="G4160">
        <v>0.112178125265573</v>
      </c>
      <c r="H4160">
        <v>3</v>
      </c>
      <c r="I4160">
        <f t="shared" si="192"/>
        <v>4.2767962167797014E-5</v>
      </c>
      <c r="J4160">
        <f t="shared" si="193"/>
        <v>1.164549214823527E-3</v>
      </c>
      <c r="K4160">
        <f t="shared" si="194"/>
        <v>1.0790132904879329E-3</v>
      </c>
    </row>
    <row r="4161" spans="1:11" x14ac:dyDescent="0.2">
      <c r="A4161" t="s">
        <v>3</v>
      </c>
      <c r="C4161" t="s">
        <v>55</v>
      </c>
      <c r="E4161">
        <v>1</v>
      </c>
      <c r="F4161">
        <v>20894</v>
      </c>
      <c r="G4161">
        <v>0.88782187473442697</v>
      </c>
      <c r="H4161">
        <v>3</v>
      </c>
      <c r="I4161">
        <f t="shared" si="192"/>
        <v>1.1984905876542223E-4</v>
      </c>
      <c r="J4161">
        <f t="shared" si="193"/>
        <v>8.9980678061096931E-3</v>
      </c>
      <c r="K4161">
        <f t="shared" si="194"/>
        <v>8.7583696885788469E-3</v>
      </c>
    </row>
    <row r="4162" spans="1:11" x14ac:dyDescent="0.2">
      <c r="A4162" t="s">
        <v>8</v>
      </c>
      <c r="C4162" t="s">
        <v>55</v>
      </c>
      <c r="E4162">
        <v>0</v>
      </c>
      <c r="F4162">
        <v>3431</v>
      </c>
      <c r="G4162">
        <v>0.14578907113112899</v>
      </c>
      <c r="H4162">
        <v>3</v>
      </c>
      <c r="I4162">
        <f t="shared" ref="I4162:I4225" si="195">(1.96*SQRT((G4162/100)*(1-(G4162/100))/(F4162*(G4162/100)^(-1))))</f>
        <v>4.8747671216747181E-5</v>
      </c>
      <c r="J4162">
        <f t="shared" ref="J4162:J4225" si="196">G4162/100+I4162</f>
        <v>1.5066383825280371E-3</v>
      </c>
      <c r="K4162">
        <f t="shared" ref="K4162:K4225" si="197">G4162/100-I4162</f>
        <v>1.4091430400945428E-3</v>
      </c>
    </row>
    <row r="4163" spans="1:11" x14ac:dyDescent="0.2">
      <c r="A4163" t="s">
        <v>8</v>
      </c>
      <c r="C4163" t="s">
        <v>55</v>
      </c>
      <c r="E4163">
        <v>1</v>
      </c>
      <c r="F4163">
        <v>20103</v>
      </c>
      <c r="G4163">
        <v>0.85421092886887096</v>
      </c>
      <c r="H4163">
        <v>3</v>
      </c>
      <c r="I4163">
        <f t="shared" si="195"/>
        <v>1.1757849456659629E-4</v>
      </c>
      <c r="J4163">
        <f t="shared" si="196"/>
        <v>8.6596877832553053E-3</v>
      </c>
      <c r="K4163">
        <f t="shared" si="197"/>
        <v>8.4245307941221131E-3</v>
      </c>
    </row>
    <row r="4164" spans="1:11" x14ac:dyDescent="0.2">
      <c r="A4164" t="s">
        <v>9</v>
      </c>
      <c r="C4164" t="s">
        <v>55</v>
      </c>
      <c r="E4164">
        <v>0</v>
      </c>
      <c r="F4164">
        <v>3547</v>
      </c>
      <c r="G4164">
        <v>0.150718109968556</v>
      </c>
      <c r="H4164">
        <v>3</v>
      </c>
      <c r="I4164">
        <f t="shared" si="195"/>
        <v>4.9563662312076059E-5</v>
      </c>
      <c r="J4164">
        <f t="shared" si="196"/>
        <v>1.5567447619976361E-3</v>
      </c>
      <c r="K4164">
        <f t="shared" si="197"/>
        <v>1.4576174373734838E-3</v>
      </c>
    </row>
    <row r="4165" spans="1:11" x14ac:dyDescent="0.2">
      <c r="A4165" t="s">
        <v>9</v>
      </c>
      <c r="C4165" t="s">
        <v>55</v>
      </c>
      <c r="E4165">
        <v>1</v>
      </c>
      <c r="F4165">
        <v>19987</v>
      </c>
      <c r="G4165">
        <v>0.84928189003144405</v>
      </c>
      <c r="H4165">
        <v>3</v>
      </c>
      <c r="I4165">
        <f t="shared" si="195"/>
        <v>1.1724168741888182E-4</v>
      </c>
      <c r="J4165">
        <f t="shared" si="196"/>
        <v>8.6100605877333213E-3</v>
      </c>
      <c r="K4165">
        <f t="shared" si="197"/>
        <v>8.3755772128955592E-3</v>
      </c>
    </row>
    <row r="4166" spans="1:11" x14ac:dyDescent="0.2">
      <c r="A4166" t="s">
        <v>10</v>
      </c>
      <c r="C4166" t="s">
        <v>55</v>
      </c>
      <c r="E4166">
        <v>0</v>
      </c>
      <c r="F4166">
        <v>3669</v>
      </c>
      <c r="G4166">
        <v>0.15590209909067701</v>
      </c>
      <c r="H4166">
        <v>3</v>
      </c>
      <c r="I4166">
        <f t="shared" si="195"/>
        <v>5.0407525308499567E-5</v>
      </c>
      <c r="J4166">
        <f t="shared" si="196"/>
        <v>1.6094285162152697E-3</v>
      </c>
      <c r="K4166">
        <f t="shared" si="197"/>
        <v>1.5086134655982707E-3</v>
      </c>
    </row>
    <row r="4167" spans="1:11" x14ac:dyDescent="0.2">
      <c r="A4167" t="s">
        <v>10</v>
      </c>
      <c r="C4167" t="s">
        <v>55</v>
      </c>
      <c r="E4167">
        <v>1</v>
      </c>
      <c r="F4167">
        <v>19865</v>
      </c>
      <c r="G4167">
        <v>0.84409790090932302</v>
      </c>
      <c r="H4167">
        <v>3</v>
      </c>
      <c r="I4167">
        <f t="shared" si="195"/>
        <v>1.1688637550623676E-4</v>
      </c>
      <c r="J4167">
        <f t="shared" si="196"/>
        <v>8.5578653845994682E-3</v>
      </c>
      <c r="K4167">
        <f t="shared" si="197"/>
        <v>8.3240926335869936E-3</v>
      </c>
    </row>
    <row r="4168" spans="1:11" x14ac:dyDescent="0.2">
      <c r="A4168" t="s">
        <v>11</v>
      </c>
      <c r="C4168" t="s">
        <v>55</v>
      </c>
      <c r="E4168">
        <v>0</v>
      </c>
      <c r="F4168">
        <v>5583</v>
      </c>
      <c r="G4168">
        <v>0.23723123990821801</v>
      </c>
      <c r="H4168">
        <v>3</v>
      </c>
      <c r="I4168">
        <f t="shared" si="195"/>
        <v>6.2155330927217084E-5</v>
      </c>
      <c r="J4168">
        <f t="shared" si="196"/>
        <v>2.4344677300093972E-3</v>
      </c>
      <c r="K4168">
        <f t="shared" si="197"/>
        <v>2.3101570681549632E-3</v>
      </c>
    </row>
    <row r="4169" spans="1:11" x14ac:dyDescent="0.2">
      <c r="A4169" t="s">
        <v>11</v>
      </c>
      <c r="C4169" t="s">
        <v>55</v>
      </c>
      <c r="E4169">
        <v>1</v>
      </c>
      <c r="F4169">
        <v>17951</v>
      </c>
      <c r="G4169">
        <v>0.76276876009178196</v>
      </c>
      <c r="H4169">
        <v>3</v>
      </c>
      <c r="I4169">
        <f t="shared" si="195"/>
        <v>1.1115831761280502E-4</v>
      </c>
      <c r="J4169">
        <f t="shared" si="196"/>
        <v>7.7388459185306251E-3</v>
      </c>
      <c r="K4169">
        <f t="shared" si="197"/>
        <v>7.516529283305015E-3</v>
      </c>
    </row>
    <row r="4170" spans="1:11" x14ac:dyDescent="0.2">
      <c r="A4170" t="s">
        <v>24</v>
      </c>
      <c r="C4170" t="s">
        <v>55</v>
      </c>
      <c r="E4170">
        <v>0</v>
      </c>
      <c r="F4170">
        <v>7209</v>
      </c>
      <c r="G4170">
        <v>0.306322767060423</v>
      </c>
      <c r="H4170">
        <v>3</v>
      </c>
      <c r="I4170">
        <f t="shared" si="195"/>
        <v>7.0604379836502234E-5</v>
      </c>
      <c r="J4170">
        <f t="shared" si="196"/>
        <v>3.1338320504407323E-3</v>
      </c>
      <c r="K4170">
        <f t="shared" si="197"/>
        <v>2.9926232907677278E-3</v>
      </c>
    </row>
    <row r="4171" spans="1:11" x14ac:dyDescent="0.2">
      <c r="A4171" t="s">
        <v>24</v>
      </c>
      <c r="C4171" t="s">
        <v>55</v>
      </c>
      <c r="E4171">
        <v>1</v>
      </c>
      <c r="F4171">
        <v>16325</v>
      </c>
      <c r="G4171">
        <v>0.69367723293957695</v>
      </c>
      <c r="H4171">
        <v>3</v>
      </c>
      <c r="I4171">
        <f t="shared" si="195"/>
        <v>1.0604137917118505E-4</v>
      </c>
      <c r="J4171">
        <f t="shared" si="196"/>
        <v>7.0428137085669544E-3</v>
      </c>
      <c r="K4171">
        <f t="shared" si="197"/>
        <v>6.830730950224584E-3</v>
      </c>
    </row>
    <row r="4172" spans="1:11" x14ac:dyDescent="0.2">
      <c r="A4172" t="s">
        <v>25</v>
      </c>
      <c r="C4172" t="s">
        <v>55</v>
      </c>
      <c r="E4172">
        <v>0</v>
      </c>
      <c r="F4172">
        <v>13439</v>
      </c>
      <c r="G4172">
        <v>0.57104614600153003</v>
      </c>
      <c r="H4172">
        <v>3</v>
      </c>
      <c r="I4172">
        <f t="shared" si="195"/>
        <v>9.6272053214213664E-5</v>
      </c>
      <c r="J4172">
        <f t="shared" si="196"/>
        <v>5.8067335132295141E-3</v>
      </c>
      <c r="K4172">
        <f t="shared" si="197"/>
        <v>5.6141894068010862E-3</v>
      </c>
    </row>
    <row r="4173" spans="1:11" x14ac:dyDescent="0.2">
      <c r="A4173" t="s">
        <v>25</v>
      </c>
      <c r="C4173" t="s">
        <v>55</v>
      </c>
      <c r="E4173">
        <v>1</v>
      </c>
      <c r="F4173">
        <v>10095</v>
      </c>
      <c r="G4173">
        <v>0.42895385399847002</v>
      </c>
      <c r="H4173">
        <v>3</v>
      </c>
      <c r="I4173">
        <f t="shared" si="195"/>
        <v>8.3498758632181345E-5</v>
      </c>
      <c r="J4173">
        <f t="shared" si="196"/>
        <v>4.373037298616881E-3</v>
      </c>
      <c r="K4173">
        <f t="shared" si="197"/>
        <v>4.2060397813525191E-3</v>
      </c>
    </row>
    <row r="4174" spans="1:11" x14ac:dyDescent="0.2">
      <c r="A4174" t="s">
        <v>71</v>
      </c>
      <c r="C4174" t="s">
        <v>55</v>
      </c>
      <c r="E4174">
        <v>0</v>
      </c>
      <c r="F4174">
        <v>2935</v>
      </c>
      <c r="G4174">
        <v>0.124713180929719</v>
      </c>
      <c r="H4174">
        <v>3</v>
      </c>
      <c r="I4174">
        <f t="shared" si="195"/>
        <v>4.5091366285131978E-5</v>
      </c>
      <c r="J4174">
        <f t="shared" si="196"/>
        <v>1.292223175582322E-3</v>
      </c>
      <c r="K4174">
        <f t="shared" si="197"/>
        <v>1.2020404430120582E-3</v>
      </c>
    </row>
    <row r="4175" spans="1:11" x14ac:dyDescent="0.2">
      <c r="A4175" t="s">
        <v>71</v>
      </c>
      <c r="C4175" t="s">
        <v>55</v>
      </c>
      <c r="E4175">
        <v>1</v>
      </c>
      <c r="F4175">
        <v>20599</v>
      </c>
      <c r="G4175">
        <v>0.87528681907028105</v>
      </c>
      <c r="H4175">
        <v>3</v>
      </c>
      <c r="I4175">
        <f t="shared" si="195"/>
        <v>1.1900750845442099E-4</v>
      </c>
      <c r="J4175">
        <f t="shared" si="196"/>
        <v>8.8718756991572317E-3</v>
      </c>
      <c r="K4175">
        <f t="shared" si="197"/>
        <v>8.6338606822483881E-3</v>
      </c>
    </row>
    <row r="4176" spans="1:11" x14ac:dyDescent="0.2">
      <c r="A4176" t="s">
        <v>72</v>
      </c>
      <c r="C4176" t="s">
        <v>55</v>
      </c>
      <c r="E4176">
        <v>0</v>
      </c>
      <c r="F4176">
        <v>5542</v>
      </c>
      <c r="G4176">
        <v>0.23548907962947199</v>
      </c>
      <c r="H4176">
        <v>3</v>
      </c>
      <c r="I4176">
        <f t="shared" si="195"/>
        <v>6.1927225350441207E-5</v>
      </c>
      <c r="J4176">
        <f t="shared" si="196"/>
        <v>2.4168180216451612E-3</v>
      </c>
      <c r="K4176">
        <f t="shared" si="197"/>
        <v>2.2929635709442787E-3</v>
      </c>
    </row>
    <row r="4177" spans="1:11" x14ac:dyDescent="0.2">
      <c r="A4177" t="s">
        <v>72</v>
      </c>
      <c r="C4177" t="s">
        <v>55</v>
      </c>
      <c r="E4177">
        <v>1</v>
      </c>
      <c r="F4177">
        <v>17992</v>
      </c>
      <c r="G4177">
        <v>0.76451092037052804</v>
      </c>
      <c r="H4177">
        <v>3</v>
      </c>
      <c r="I4177">
        <f t="shared" si="195"/>
        <v>1.1128421091161752E-4</v>
      </c>
      <c r="J4177">
        <f t="shared" si="196"/>
        <v>7.7563934146168984E-3</v>
      </c>
      <c r="K4177">
        <f t="shared" si="197"/>
        <v>7.533824992793663E-3</v>
      </c>
    </row>
    <row r="4178" spans="1:11" x14ac:dyDescent="0.2">
      <c r="A4178" t="s">
        <v>73</v>
      </c>
      <c r="C4178" t="s">
        <v>55</v>
      </c>
      <c r="E4178">
        <v>0</v>
      </c>
      <c r="F4178">
        <v>1154</v>
      </c>
      <c r="G4178">
        <v>4.9035438089572503E-2</v>
      </c>
      <c r="H4178">
        <v>3</v>
      </c>
      <c r="I4178">
        <f t="shared" si="195"/>
        <v>2.8285035062438004E-5</v>
      </c>
      <c r="J4178">
        <f t="shared" si="196"/>
        <v>5.1863941595816309E-4</v>
      </c>
      <c r="K4178">
        <f t="shared" si="197"/>
        <v>4.6206934583328704E-4</v>
      </c>
    </row>
    <row r="4179" spans="1:11" x14ac:dyDescent="0.2">
      <c r="A4179" t="s">
        <v>73</v>
      </c>
      <c r="C4179" t="s">
        <v>55</v>
      </c>
      <c r="E4179">
        <v>1</v>
      </c>
      <c r="F4179">
        <v>345</v>
      </c>
      <c r="G4179">
        <v>1.46596413699329E-2</v>
      </c>
      <c r="H4179">
        <v>3</v>
      </c>
      <c r="I4179">
        <f t="shared" si="195"/>
        <v>1.546813787285927E-5</v>
      </c>
      <c r="J4179">
        <f t="shared" si="196"/>
        <v>1.6206455157218827E-4</v>
      </c>
      <c r="K4179">
        <f t="shared" si="197"/>
        <v>1.3112827582646973E-4</v>
      </c>
    </row>
    <row r="4180" spans="1:11" x14ac:dyDescent="0.2">
      <c r="A4180" t="s">
        <v>73</v>
      </c>
      <c r="C4180" t="s">
        <v>55</v>
      </c>
      <c r="E4180">
        <v>2</v>
      </c>
      <c r="F4180">
        <v>306</v>
      </c>
      <c r="G4180">
        <v>1.3002464519418701E-2</v>
      </c>
      <c r="H4180">
        <v>3</v>
      </c>
      <c r="I4180">
        <f t="shared" si="195"/>
        <v>1.456776071085334E-5</v>
      </c>
      <c r="J4180">
        <f t="shared" si="196"/>
        <v>1.4459240590504035E-4</v>
      </c>
      <c r="K4180">
        <f t="shared" si="197"/>
        <v>1.1545688448333367E-4</v>
      </c>
    </row>
    <row r="4181" spans="1:11" x14ac:dyDescent="0.2">
      <c r="A4181" t="s">
        <v>73</v>
      </c>
      <c r="C4181" t="s">
        <v>55</v>
      </c>
      <c r="E4181">
        <v>3</v>
      </c>
      <c r="F4181">
        <v>712</v>
      </c>
      <c r="G4181">
        <v>3.02541004504122E-2</v>
      </c>
      <c r="H4181">
        <v>3</v>
      </c>
      <c r="I4181">
        <f t="shared" si="195"/>
        <v>2.2219516949107956E-5</v>
      </c>
      <c r="J4181">
        <f t="shared" si="196"/>
        <v>3.2476052145322993E-4</v>
      </c>
      <c r="K4181">
        <f t="shared" si="197"/>
        <v>2.8032148755501404E-4</v>
      </c>
    </row>
    <row r="4182" spans="1:11" x14ac:dyDescent="0.2">
      <c r="A4182" t="s">
        <v>73</v>
      </c>
      <c r="C4182" t="s">
        <v>55</v>
      </c>
      <c r="E4182">
        <v>4</v>
      </c>
      <c r="F4182">
        <v>3960</v>
      </c>
      <c r="G4182">
        <v>0.16826718789836001</v>
      </c>
      <c r="H4182">
        <v>3</v>
      </c>
      <c r="I4182">
        <f t="shared" si="195"/>
        <v>5.2365134081444465E-5</v>
      </c>
      <c r="J4182">
        <f t="shared" si="196"/>
        <v>1.7350370130650445E-3</v>
      </c>
      <c r="K4182">
        <f t="shared" si="197"/>
        <v>1.6303067449021556E-3</v>
      </c>
    </row>
    <row r="4183" spans="1:11" x14ac:dyDescent="0.2">
      <c r="A4183" t="s">
        <v>73</v>
      </c>
      <c r="C4183" t="s">
        <v>55</v>
      </c>
      <c r="E4183">
        <v>5</v>
      </c>
      <c r="F4183">
        <v>16714</v>
      </c>
      <c r="G4183">
        <v>0.71020650973060295</v>
      </c>
      <c r="H4183">
        <v>3</v>
      </c>
      <c r="I4183">
        <f t="shared" si="195"/>
        <v>1.0728841388166467E-4</v>
      </c>
      <c r="J4183">
        <f t="shared" si="196"/>
        <v>7.2093535111876945E-3</v>
      </c>
      <c r="K4183">
        <f t="shared" si="197"/>
        <v>6.9947766834243651E-3</v>
      </c>
    </row>
    <row r="4184" spans="1:11" x14ac:dyDescent="0.2">
      <c r="A4184" t="s">
        <v>73</v>
      </c>
      <c r="C4184" t="s">
        <v>55</v>
      </c>
      <c r="E4184">
        <v>6</v>
      </c>
      <c r="F4184">
        <v>343</v>
      </c>
      <c r="G4184">
        <v>1.45746579417014E-2</v>
      </c>
      <c r="H4184">
        <v>3</v>
      </c>
      <c r="I4184">
        <f t="shared" si="195"/>
        <v>1.542324407762285E-5</v>
      </c>
      <c r="J4184">
        <f t="shared" si="196"/>
        <v>1.6116982349463686E-4</v>
      </c>
      <c r="K4184">
        <f t="shared" si="197"/>
        <v>1.3032333533939114E-4</v>
      </c>
    </row>
    <row r="4185" spans="1:11" x14ac:dyDescent="0.2">
      <c r="A4185" t="s">
        <v>75</v>
      </c>
      <c r="C4185" t="s">
        <v>55</v>
      </c>
      <c r="E4185">
        <v>0</v>
      </c>
      <c r="F4185">
        <v>3099</v>
      </c>
      <c r="G4185">
        <v>0.131681822044701</v>
      </c>
      <c r="H4185">
        <v>3</v>
      </c>
      <c r="I4185">
        <f t="shared" si="195"/>
        <v>4.6332419353978256E-5</v>
      </c>
      <c r="J4185">
        <f t="shared" si="196"/>
        <v>1.3631506398009883E-3</v>
      </c>
      <c r="K4185">
        <f t="shared" si="197"/>
        <v>1.2704858010930318E-3</v>
      </c>
    </row>
    <row r="4186" spans="1:11" x14ac:dyDescent="0.2">
      <c r="A4186" t="s">
        <v>75</v>
      </c>
      <c r="C4186" t="s">
        <v>55</v>
      </c>
      <c r="E4186">
        <v>1</v>
      </c>
      <c r="F4186">
        <v>1607</v>
      </c>
      <c r="G4186">
        <v>6.8284184584006105E-2</v>
      </c>
      <c r="H4186">
        <v>3</v>
      </c>
      <c r="I4186">
        <f t="shared" si="195"/>
        <v>3.33748968980698E-5</v>
      </c>
      <c r="J4186">
        <f t="shared" si="196"/>
        <v>7.1621674273813086E-4</v>
      </c>
      <c r="K4186">
        <f t="shared" si="197"/>
        <v>6.494669489419913E-4</v>
      </c>
    </row>
    <row r="4187" spans="1:11" x14ac:dyDescent="0.2">
      <c r="A4187" t="s">
        <v>75</v>
      </c>
      <c r="C4187" t="s">
        <v>55</v>
      </c>
      <c r="E4187">
        <v>2</v>
      </c>
      <c r="F4187">
        <v>18448</v>
      </c>
      <c r="G4187">
        <v>0.78388714200730902</v>
      </c>
      <c r="H4187">
        <v>3</v>
      </c>
      <c r="I4187">
        <f t="shared" si="195"/>
        <v>1.1267461199650733E-4</v>
      </c>
      <c r="J4187">
        <f t="shared" si="196"/>
        <v>7.9515460320695973E-3</v>
      </c>
      <c r="K4187">
        <f t="shared" si="197"/>
        <v>7.7261968080765825E-3</v>
      </c>
    </row>
    <row r="4188" spans="1:11" x14ac:dyDescent="0.2">
      <c r="A4188" t="s">
        <v>75</v>
      </c>
      <c r="C4188" t="s">
        <v>55</v>
      </c>
      <c r="E4188">
        <v>3</v>
      </c>
      <c r="F4188">
        <v>380</v>
      </c>
      <c r="G4188">
        <v>1.6146851363983999E-2</v>
      </c>
      <c r="H4188">
        <v>3</v>
      </c>
      <c r="I4188">
        <f t="shared" si="195"/>
        <v>1.6233682781655147E-5</v>
      </c>
      <c r="J4188">
        <f t="shared" si="196"/>
        <v>1.7770219642149516E-4</v>
      </c>
      <c r="K4188">
        <f t="shared" si="197"/>
        <v>1.4523483085818485E-4</v>
      </c>
    </row>
    <row r="4189" spans="1:11" x14ac:dyDescent="0.2">
      <c r="A4189" t="s">
        <v>76</v>
      </c>
      <c r="C4189" t="s">
        <v>55</v>
      </c>
      <c r="E4189">
        <v>0</v>
      </c>
      <c r="F4189">
        <v>1157</v>
      </c>
      <c r="G4189">
        <v>4.9162913231919798E-2</v>
      </c>
      <c r="H4189">
        <v>3</v>
      </c>
      <c r="I4189">
        <f t="shared" si="195"/>
        <v>2.8321758781984915E-5</v>
      </c>
      <c r="J4189">
        <f t="shared" si="196"/>
        <v>5.1995089110118289E-4</v>
      </c>
      <c r="K4189">
        <f t="shared" si="197"/>
        <v>4.6330737353721303E-4</v>
      </c>
    </row>
    <row r="4190" spans="1:11" x14ac:dyDescent="0.2">
      <c r="A4190" t="s">
        <v>76</v>
      </c>
      <c r="C4190" t="s">
        <v>55</v>
      </c>
      <c r="E4190">
        <v>1</v>
      </c>
      <c r="F4190">
        <v>443</v>
      </c>
      <c r="G4190">
        <v>1.88238293532761E-2</v>
      </c>
      <c r="H4190">
        <v>3</v>
      </c>
      <c r="I4190">
        <f t="shared" si="195"/>
        <v>1.7527553688778227E-5</v>
      </c>
      <c r="J4190">
        <f t="shared" si="196"/>
        <v>2.0576584722153924E-4</v>
      </c>
      <c r="K4190">
        <f t="shared" si="197"/>
        <v>1.7071073984398276E-4</v>
      </c>
    </row>
    <row r="4191" spans="1:11" x14ac:dyDescent="0.2">
      <c r="A4191" t="s">
        <v>76</v>
      </c>
      <c r="C4191" t="s">
        <v>55</v>
      </c>
      <c r="E4191">
        <v>2</v>
      </c>
      <c r="F4191">
        <v>375</v>
      </c>
      <c r="G4191">
        <v>1.5934392793405298E-2</v>
      </c>
      <c r="H4191">
        <v>3</v>
      </c>
      <c r="I4191">
        <f t="shared" si="195"/>
        <v>1.6126545722827507E-5</v>
      </c>
      <c r="J4191">
        <f t="shared" si="196"/>
        <v>1.7547047365688051E-4</v>
      </c>
      <c r="K4191">
        <f t="shared" si="197"/>
        <v>1.4321738221122549E-4</v>
      </c>
    </row>
    <row r="4192" spans="1:11" x14ac:dyDescent="0.2">
      <c r="A4192" t="s">
        <v>76</v>
      </c>
      <c r="C4192" t="s">
        <v>55</v>
      </c>
      <c r="E4192">
        <v>3</v>
      </c>
      <c r="F4192">
        <v>13015</v>
      </c>
      <c r="G4192">
        <v>0.55302965921645297</v>
      </c>
      <c r="H4192">
        <v>3</v>
      </c>
      <c r="I4192">
        <f t="shared" si="195"/>
        <v>9.4749774902500535E-5</v>
      </c>
      <c r="J4192">
        <f t="shared" si="196"/>
        <v>5.6250463670670303E-3</v>
      </c>
      <c r="K4192">
        <f t="shared" si="197"/>
        <v>5.4355468172620292E-3</v>
      </c>
    </row>
    <row r="4193" spans="1:11" x14ac:dyDescent="0.2">
      <c r="A4193" t="s">
        <v>76</v>
      </c>
      <c r="C4193" t="s">
        <v>55</v>
      </c>
      <c r="E4193">
        <v>4</v>
      </c>
      <c r="F4193">
        <v>8322</v>
      </c>
      <c r="G4193">
        <v>0.35361604487124998</v>
      </c>
      <c r="H4193">
        <v>3</v>
      </c>
      <c r="I4193">
        <f t="shared" si="195"/>
        <v>7.5841156970637559E-5</v>
      </c>
      <c r="J4193">
        <f t="shared" si="196"/>
        <v>3.6120016056831374E-3</v>
      </c>
      <c r="K4193">
        <f t="shared" si="197"/>
        <v>3.4603192917418623E-3</v>
      </c>
    </row>
    <row r="4194" spans="1:11" x14ac:dyDescent="0.2">
      <c r="A4194" t="s">
        <v>76</v>
      </c>
      <c r="C4194" t="s">
        <v>55</v>
      </c>
      <c r="E4194">
        <v>5</v>
      </c>
      <c r="F4194">
        <v>222</v>
      </c>
      <c r="G4194">
        <v>9.4331605336959307E-3</v>
      </c>
      <c r="H4194">
        <v>3</v>
      </c>
      <c r="I4194">
        <f t="shared" si="195"/>
        <v>1.2408415417229989E-5</v>
      </c>
      <c r="J4194">
        <f t="shared" si="196"/>
        <v>1.067400207541893E-4</v>
      </c>
      <c r="K4194">
        <f t="shared" si="197"/>
        <v>8.1923189919729325E-5</v>
      </c>
    </row>
    <row r="4195" spans="1:11" x14ac:dyDescent="0.2">
      <c r="A4195" t="s">
        <v>77</v>
      </c>
      <c r="C4195" t="s">
        <v>55</v>
      </c>
      <c r="E4195">
        <v>0</v>
      </c>
      <c r="F4195">
        <v>1395</v>
      </c>
      <c r="G4195">
        <v>5.9275941191467701E-2</v>
      </c>
      <c r="H4195">
        <v>3</v>
      </c>
      <c r="I4195">
        <f t="shared" si="195"/>
        <v>3.1097012756956919E-5</v>
      </c>
      <c r="J4195">
        <f t="shared" si="196"/>
        <v>6.2385642467163401E-4</v>
      </c>
      <c r="K4195">
        <f t="shared" si="197"/>
        <v>5.616623991577201E-4</v>
      </c>
    </row>
    <row r="4196" spans="1:11" x14ac:dyDescent="0.2">
      <c r="A4196" t="s">
        <v>77</v>
      </c>
      <c r="C4196" t="s">
        <v>55</v>
      </c>
      <c r="E4196">
        <v>1</v>
      </c>
      <c r="F4196">
        <v>731</v>
      </c>
      <c r="G4196">
        <v>3.1061443018611402E-2</v>
      </c>
      <c r="H4196">
        <v>3</v>
      </c>
      <c r="I4196">
        <f t="shared" si="195"/>
        <v>2.2513942427196089E-5</v>
      </c>
      <c r="J4196">
        <f t="shared" si="196"/>
        <v>3.3312837261331013E-4</v>
      </c>
      <c r="K4196">
        <f t="shared" si="197"/>
        <v>2.881004877589179E-4</v>
      </c>
    </row>
    <row r="4197" spans="1:11" x14ac:dyDescent="0.2">
      <c r="A4197" t="s">
        <v>77</v>
      </c>
      <c r="C4197" t="s">
        <v>55</v>
      </c>
      <c r="E4197">
        <v>2</v>
      </c>
      <c r="F4197">
        <v>815</v>
      </c>
      <c r="G4197">
        <v>3.4630747004334203E-2</v>
      </c>
      <c r="H4197">
        <v>3</v>
      </c>
      <c r="I4197">
        <f t="shared" si="195"/>
        <v>2.3771901051314385E-5</v>
      </c>
      <c r="J4197">
        <f t="shared" si="196"/>
        <v>3.7007937109465646E-4</v>
      </c>
      <c r="K4197">
        <f t="shared" si="197"/>
        <v>3.2253556899202764E-4</v>
      </c>
    </row>
    <row r="4198" spans="1:11" x14ac:dyDescent="0.2">
      <c r="A4198" t="s">
        <v>77</v>
      </c>
      <c r="C4198" t="s">
        <v>55</v>
      </c>
      <c r="E4198">
        <v>3</v>
      </c>
      <c r="F4198">
        <v>7641</v>
      </c>
      <c r="G4198">
        <v>0.32467918755842601</v>
      </c>
      <c r="H4198">
        <v>3</v>
      </c>
      <c r="I4198">
        <f t="shared" si="195"/>
        <v>7.2682397274502649E-5</v>
      </c>
      <c r="J4198">
        <f t="shared" si="196"/>
        <v>3.3194742728587627E-3</v>
      </c>
      <c r="K4198">
        <f t="shared" si="197"/>
        <v>3.1741094783097577E-3</v>
      </c>
    </row>
    <row r="4199" spans="1:11" x14ac:dyDescent="0.2">
      <c r="A4199" t="s">
        <v>77</v>
      </c>
      <c r="C4199" t="s">
        <v>55</v>
      </c>
      <c r="E4199">
        <v>4</v>
      </c>
      <c r="F4199">
        <v>12721</v>
      </c>
      <c r="G4199">
        <v>0.54053709526642302</v>
      </c>
      <c r="H4199">
        <v>3</v>
      </c>
      <c r="I4199">
        <f t="shared" si="195"/>
        <v>9.3679379050613782E-5</v>
      </c>
      <c r="J4199">
        <f t="shared" si="196"/>
        <v>5.4990503317148441E-3</v>
      </c>
      <c r="K4199">
        <f t="shared" si="197"/>
        <v>5.3116915736136161E-3</v>
      </c>
    </row>
    <row r="4200" spans="1:11" x14ac:dyDescent="0.2">
      <c r="A4200" t="s">
        <v>77</v>
      </c>
      <c r="C4200" t="s">
        <v>55</v>
      </c>
      <c r="E4200">
        <v>5</v>
      </c>
      <c r="F4200">
        <v>231</v>
      </c>
      <c r="G4200">
        <v>9.8155859607376595E-3</v>
      </c>
      <c r="H4200">
        <v>3</v>
      </c>
      <c r="I4200">
        <f t="shared" si="195"/>
        <v>1.2657414337558798E-5</v>
      </c>
      <c r="J4200">
        <f t="shared" si="196"/>
        <v>1.1081327394493539E-4</v>
      </c>
      <c r="K4200">
        <f t="shared" si="197"/>
        <v>8.5498445269817803E-5</v>
      </c>
    </row>
    <row r="4201" spans="1:11" x14ac:dyDescent="0.2">
      <c r="A4201" t="s">
        <v>12</v>
      </c>
      <c r="C4201" t="s">
        <v>55</v>
      </c>
      <c r="E4201">
        <v>0</v>
      </c>
      <c r="F4201">
        <v>1895</v>
      </c>
      <c r="G4201">
        <v>8.05217982493414E-2</v>
      </c>
      <c r="H4201">
        <v>3</v>
      </c>
      <c r="I4201">
        <f t="shared" si="195"/>
        <v>3.6240151795395947E-5</v>
      </c>
      <c r="J4201">
        <f t="shared" si="196"/>
        <v>8.414581342888099E-4</v>
      </c>
      <c r="K4201">
        <f t="shared" si="197"/>
        <v>7.6897783069801808E-4</v>
      </c>
    </row>
    <row r="4202" spans="1:11" x14ac:dyDescent="0.2">
      <c r="A4202" t="s">
        <v>12</v>
      </c>
      <c r="C4202" t="s">
        <v>55</v>
      </c>
      <c r="E4202">
        <v>1</v>
      </c>
      <c r="F4202">
        <v>3751</v>
      </c>
      <c r="G4202">
        <v>0.15938641964816899</v>
      </c>
      <c r="H4202">
        <v>3</v>
      </c>
      <c r="I4202">
        <f t="shared" si="195"/>
        <v>5.0966812691172469E-5</v>
      </c>
      <c r="J4202">
        <f t="shared" si="196"/>
        <v>1.6448310091728624E-3</v>
      </c>
      <c r="K4202">
        <f t="shared" si="197"/>
        <v>1.5428973837905173E-3</v>
      </c>
    </row>
    <row r="4203" spans="1:11" x14ac:dyDescent="0.2">
      <c r="A4203" t="s">
        <v>12</v>
      </c>
      <c r="C4203" t="s">
        <v>55</v>
      </c>
      <c r="E4203">
        <v>2</v>
      </c>
      <c r="F4203">
        <v>17649</v>
      </c>
      <c r="G4203">
        <v>0.74993626242882605</v>
      </c>
      <c r="H4203">
        <v>3</v>
      </c>
      <c r="I4203">
        <f t="shared" si="195"/>
        <v>1.1022643740979313E-4</v>
      </c>
      <c r="J4203">
        <f t="shared" si="196"/>
        <v>7.6095890616980537E-3</v>
      </c>
      <c r="K4203">
        <f t="shared" si="197"/>
        <v>7.3891361868784677E-3</v>
      </c>
    </row>
    <row r="4204" spans="1:11" x14ac:dyDescent="0.2">
      <c r="A4204" t="s">
        <v>12</v>
      </c>
      <c r="C4204" t="s">
        <v>55</v>
      </c>
      <c r="E4204">
        <v>3</v>
      </c>
      <c r="F4204">
        <v>239</v>
      </c>
      <c r="G4204">
        <v>1.0155519673663601E-2</v>
      </c>
      <c r="H4204">
        <v>3</v>
      </c>
      <c r="I4204">
        <f t="shared" si="195"/>
        <v>1.2874702995635648E-5</v>
      </c>
      <c r="J4204">
        <f t="shared" si="196"/>
        <v>1.1442989973227165E-4</v>
      </c>
      <c r="K4204">
        <f t="shared" si="197"/>
        <v>8.8680493741000353E-5</v>
      </c>
    </row>
    <row r="4205" spans="1:11" x14ac:dyDescent="0.2">
      <c r="A4205" t="s">
        <v>80</v>
      </c>
      <c r="C4205" t="s">
        <v>55</v>
      </c>
      <c r="E4205">
        <v>0</v>
      </c>
      <c r="F4205">
        <v>1488</v>
      </c>
      <c r="G4205">
        <v>6.3227670604232206E-2</v>
      </c>
      <c r="H4205">
        <v>3</v>
      </c>
      <c r="I4205">
        <f t="shared" si="195"/>
        <v>3.2116221704905975E-5</v>
      </c>
      <c r="J4205">
        <f t="shared" si="196"/>
        <v>6.6439292774722798E-4</v>
      </c>
      <c r="K4205">
        <f t="shared" si="197"/>
        <v>6.0016048433741607E-4</v>
      </c>
    </row>
    <row r="4206" spans="1:11" x14ac:dyDescent="0.2">
      <c r="A4206" t="s">
        <v>80</v>
      </c>
      <c r="C4206" t="s">
        <v>55</v>
      </c>
      <c r="E4206">
        <v>1</v>
      </c>
      <c r="F4206">
        <v>684</v>
      </c>
      <c r="G4206">
        <v>2.9064332455171201E-2</v>
      </c>
      <c r="H4206">
        <v>3</v>
      </c>
      <c r="I4206">
        <f t="shared" si="195"/>
        <v>2.1778363963453767E-5</v>
      </c>
      <c r="J4206">
        <f t="shared" si="196"/>
        <v>3.1242168851516573E-4</v>
      </c>
      <c r="K4206">
        <f t="shared" si="197"/>
        <v>2.6886496058825825E-4</v>
      </c>
    </row>
    <row r="4207" spans="1:11" x14ac:dyDescent="0.2">
      <c r="A4207" t="s">
        <v>80</v>
      </c>
      <c r="C4207" t="s">
        <v>55</v>
      </c>
      <c r="E4207">
        <v>2</v>
      </c>
      <c r="F4207">
        <v>712</v>
      </c>
      <c r="G4207">
        <v>3.02541004504122E-2</v>
      </c>
      <c r="H4207">
        <v>3</v>
      </c>
      <c r="I4207">
        <f t="shared" si="195"/>
        <v>2.2219516949107956E-5</v>
      </c>
      <c r="J4207">
        <f t="shared" si="196"/>
        <v>3.2476052145322993E-4</v>
      </c>
      <c r="K4207">
        <f t="shared" si="197"/>
        <v>2.8032148755501404E-4</v>
      </c>
    </row>
    <row r="4208" spans="1:11" x14ac:dyDescent="0.2">
      <c r="A4208" t="s">
        <v>80</v>
      </c>
      <c r="C4208" t="s">
        <v>55</v>
      </c>
      <c r="E4208">
        <v>3</v>
      </c>
      <c r="F4208">
        <v>2351</v>
      </c>
      <c r="G4208">
        <v>9.9898019886122194E-2</v>
      </c>
      <c r="H4208">
        <v>3</v>
      </c>
      <c r="I4208">
        <f t="shared" si="195"/>
        <v>4.0361714174973231E-5</v>
      </c>
      <c r="J4208">
        <f t="shared" si="196"/>
        <v>1.0393419130361953E-3</v>
      </c>
      <c r="K4208">
        <f t="shared" si="197"/>
        <v>9.5861848468624877E-4</v>
      </c>
    </row>
    <row r="4209" spans="1:11" x14ac:dyDescent="0.2">
      <c r="A4209" t="s">
        <v>80</v>
      </c>
      <c r="C4209" t="s">
        <v>55</v>
      </c>
      <c r="E4209">
        <v>4</v>
      </c>
      <c r="F4209">
        <v>17897</v>
      </c>
      <c r="G4209">
        <v>0.76047420752953199</v>
      </c>
      <c r="H4209">
        <v>3</v>
      </c>
      <c r="I4209">
        <f t="shared" si="195"/>
        <v>1.1099228222826425E-4</v>
      </c>
      <c r="J4209">
        <f t="shared" si="196"/>
        <v>7.7157343575235838E-3</v>
      </c>
      <c r="K4209">
        <f t="shared" si="197"/>
        <v>7.4937497930670557E-3</v>
      </c>
    </row>
    <row r="4210" spans="1:11" x14ac:dyDescent="0.2">
      <c r="A4210" t="s">
        <v>80</v>
      </c>
      <c r="C4210" t="s">
        <v>55</v>
      </c>
      <c r="E4210">
        <v>5</v>
      </c>
      <c r="F4210">
        <v>375</v>
      </c>
      <c r="G4210">
        <v>1.5934392793405298E-2</v>
      </c>
      <c r="H4210">
        <v>3</v>
      </c>
      <c r="I4210">
        <f t="shared" si="195"/>
        <v>1.6126545722827507E-5</v>
      </c>
      <c r="J4210">
        <f t="shared" si="196"/>
        <v>1.7547047365688051E-4</v>
      </c>
      <c r="K4210">
        <f t="shared" si="197"/>
        <v>1.4321738221122549E-4</v>
      </c>
    </row>
    <row r="4211" spans="1:11" x14ac:dyDescent="0.2">
      <c r="A4211" t="s">
        <v>80</v>
      </c>
      <c r="C4211" t="s">
        <v>55</v>
      </c>
      <c r="E4211">
        <v>6</v>
      </c>
      <c r="F4211">
        <v>27</v>
      </c>
      <c r="G4211">
        <v>1.14727628112518E-3</v>
      </c>
      <c r="H4211">
        <v>3</v>
      </c>
      <c r="I4211">
        <f t="shared" si="195"/>
        <v>4.3275262710961304E-6</v>
      </c>
      <c r="J4211">
        <f t="shared" si="196"/>
        <v>1.5800289082347928E-5</v>
      </c>
      <c r="K4211">
        <f t="shared" si="197"/>
        <v>7.1452365401556692E-6</v>
      </c>
    </row>
    <row r="4212" spans="1:11" x14ac:dyDescent="0.2">
      <c r="A4212" t="s">
        <v>81</v>
      </c>
      <c r="C4212" t="s">
        <v>55</v>
      </c>
      <c r="E4212">
        <v>0</v>
      </c>
      <c r="F4212">
        <v>1278</v>
      </c>
      <c r="G4212">
        <v>5.4304410639925201E-2</v>
      </c>
      <c r="H4212">
        <v>3</v>
      </c>
      <c r="I4212">
        <f t="shared" si="195"/>
        <v>2.9765130884552911E-5</v>
      </c>
      <c r="J4212">
        <f t="shared" si="196"/>
        <v>5.7280923728380499E-4</v>
      </c>
      <c r="K4212">
        <f t="shared" si="197"/>
        <v>5.1327897551469912E-4</v>
      </c>
    </row>
    <row r="4213" spans="1:11" x14ac:dyDescent="0.2">
      <c r="A4213" t="s">
        <v>81</v>
      </c>
      <c r="C4213" t="s">
        <v>55</v>
      </c>
      <c r="E4213">
        <v>1</v>
      </c>
      <c r="F4213">
        <v>311</v>
      </c>
      <c r="G4213">
        <v>1.3214923089997501E-2</v>
      </c>
      <c r="H4213">
        <v>3</v>
      </c>
      <c r="I4213">
        <f t="shared" si="195"/>
        <v>1.4686280509291798E-5</v>
      </c>
      <c r="J4213">
        <f t="shared" si="196"/>
        <v>1.4683551140926679E-4</v>
      </c>
      <c r="K4213">
        <f t="shared" si="197"/>
        <v>1.1746295039068321E-4</v>
      </c>
    </row>
    <row r="4214" spans="1:11" x14ac:dyDescent="0.2">
      <c r="A4214" t="s">
        <v>81</v>
      </c>
      <c r="C4214" t="s">
        <v>55</v>
      </c>
      <c r="E4214">
        <v>2</v>
      </c>
      <c r="F4214">
        <v>352</v>
      </c>
      <c r="G4214">
        <v>1.49570833687431E-2</v>
      </c>
      <c r="H4214">
        <v>3</v>
      </c>
      <c r="I4214">
        <f t="shared" si="195"/>
        <v>1.5624249758028723E-5</v>
      </c>
      <c r="J4214">
        <f t="shared" si="196"/>
        <v>1.6519508344545972E-4</v>
      </c>
      <c r="K4214">
        <f t="shared" si="197"/>
        <v>1.3394658392940225E-4</v>
      </c>
    </row>
    <row r="4215" spans="1:11" x14ac:dyDescent="0.2">
      <c r="A4215" t="s">
        <v>81</v>
      </c>
      <c r="C4215" t="s">
        <v>55</v>
      </c>
      <c r="E4215">
        <v>3</v>
      </c>
      <c r="F4215">
        <v>3604</v>
      </c>
      <c r="G4215">
        <v>0.15314013767315399</v>
      </c>
      <c r="H4215">
        <v>3</v>
      </c>
      <c r="I4215">
        <f t="shared" si="195"/>
        <v>4.9959711167901445E-5</v>
      </c>
      <c r="J4215">
        <f t="shared" si="196"/>
        <v>1.5813610878994413E-3</v>
      </c>
      <c r="K4215">
        <f t="shared" si="197"/>
        <v>1.4814416655636383E-3</v>
      </c>
    </row>
    <row r="4216" spans="1:11" x14ac:dyDescent="0.2">
      <c r="A4216" t="s">
        <v>81</v>
      </c>
      <c r="C4216" t="s">
        <v>55</v>
      </c>
      <c r="E4216">
        <v>4</v>
      </c>
      <c r="F4216">
        <v>16270</v>
      </c>
      <c r="G4216">
        <v>0.69134018866321101</v>
      </c>
      <c r="H4216">
        <v>3</v>
      </c>
      <c r="I4216">
        <f t="shared" si="195"/>
        <v>1.058638439298498E-4</v>
      </c>
      <c r="J4216">
        <f t="shared" si="196"/>
        <v>7.0192657305619601E-3</v>
      </c>
      <c r="K4216">
        <f t="shared" si="197"/>
        <v>6.8075380427022603E-3</v>
      </c>
    </row>
    <row r="4217" spans="1:11" x14ac:dyDescent="0.2">
      <c r="A4217" t="s">
        <v>81</v>
      </c>
      <c r="C4217" t="s">
        <v>55</v>
      </c>
      <c r="E4217">
        <v>5</v>
      </c>
      <c r="F4217">
        <v>1719</v>
      </c>
      <c r="G4217">
        <v>7.3043256564969794E-2</v>
      </c>
      <c r="H4217">
        <v>3</v>
      </c>
      <c r="I4217">
        <f t="shared" si="195"/>
        <v>3.4517520480869533E-5</v>
      </c>
      <c r="J4217">
        <f t="shared" si="196"/>
        <v>7.6495008613056744E-4</v>
      </c>
      <c r="K4217">
        <f t="shared" si="197"/>
        <v>6.9591504516882839E-4</v>
      </c>
    </row>
    <row r="4218" spans="1:11" x14ac:dyDescent="0.2">
      <c r="A4218" t="s">
        <v>82</v>
      </c>
      <c r="C4218" t="s">
        <v>55</v>
      </c>
      <c r="E4218">
        <v>0</v>
      </c>
      <c r="F4218">
        <v>5132</v>
      </c>
      <c r="G4218">
        <v>0.21806747684201599</v>
      </c>
      <c r="H4218">
        <v>3</v>
      </c>
      <c r="I4218">
        <f t="shared" si="195"/>
        <v>5.9597713969040728E-5</v>
      </c>
      <c r="J4218">
        <f t="shared" si="196"/>
        <v>2.2402724823892008E-3</v>
      </c>
      <c r="K4218">
        <f t="shared" si="197"/>
        <v>2.1210770544511193E-3</v>
      </c>
    </row>
    <row r="4219" spans="1:11" x14ac:dyDescent="0.2">
      <c r="A4219" t="s">
        <v>82</v>
      </c>
      <c r="C4219" t="s">
        <v>55</v>
      </c>
      <c r="E4219">
        <v>1</v>
      </c>
      <c r="F4219">
        <v>1020</v>
      </c>
      <c r="G4219">
        <v>4.3341548398062403E-2</v>
      </c>
      <c r="H4219">
        <v>3</v>
      </c>
      <c r="I4219">
        <f t="shared" si="195"/>
        <v>2.6592935042828344E-5</v>
      </c>
      <c r="J4219">
        <f t="shared" si="196"/>
        <v>4.6000841902345236E-4</v>
      </c>
      <c r="K4219">
        <f t="shared" si="197"/>
        <v>4.0682254893779565E-4</v>
      </c>
    </row>
    <row r="4220" spans="1:11" x14ac:dyDescent="0.2">
      <c r="A4220" t="s">
        <v>82</v>
      </c>
      <c r="C4220" t="s">
        <v>55</v>
      </c>
      <c r="E4220">
        <v>2</v>
      </c>
      <c r="F4220">
        <v>5947</v>
      </c>
      <c r="G4220">
        <v>0.25269822384634999</v>
      </c>
      <c r="H4220">
        <v>3</v>
      </c>
      <c r="I4220">
        <f t="shared" si="195"/>
        <v>6.4144565811865908E-5</v>
      </c>
      <c r="J4220">
        <f t="shared" si="196"/>
        <v>2.5911268042753659E-3</v>
      </c>
      <c r="K4220">
        <f t="shared" si="197"/>
        <v>2.4628376726516339E-3</v>
      </c>
    </row>
    <row r="4221" spans="1:11" x14ac:dyDescent="0.2">
      <c r="A4221" t="s">
        <v>82</v>
      </c>
      <c r="C4221" t="s">
        <v>55</v>
      </c>
      <c r="E4221">
        <v>3</v>
      </c>
      <c r="F4221">
        <v>11383</v>
      </c>
      <c r="G4221">
        <v>0.483683181779553</v>
      </c>
      <c r="H4221">
        <v>3</v>
      </c>
      <c r="I4221">
        <f t="shared" si="195"/>
        <v>8.8641242944120205E-5</v>
      </c>
      <c r="J4221">
        <f t="shared" si="196"/>
        <v>4.9254730607396499E-3</v>
      </c>
      <c r="K4221">
        <f t="shared" si="197"/>
        <v>4.7481905748514098E-3</v>
      </c>
    </row>
    <row r="4222" spans="1:11" x14ac:dyDescent="0.2">
      <c r="A4222" t="s">
        <v>82</v>
      </c>
      <c r="C4222" t="s">
        <v>55</v>
      </c>
      <c r="E4222">
        <v>4</v>
      </c>
      <c r="F4222">
        <v>52</v>
      </c>
      <c r="G4222">
        <v>2.20956913401887E-3</v>
      </c>
      <c r="H4222">
        <v>3</v>
      </c>
      <c r="I4222">
        <f t="shared" si="195"/>
        <v>6.0056109676833686E-6</v>
      </c>
      <c r="J4222">
        <f t="shared" si="196"/>
        <v>2.8101302307872068E-5</v>
      </c>
      <c r="K4222">
        <f t="shared" si="197"/>
        <v>1.6090080372505333E-5</v>
      </c>
    </row>
    <row r="4223" spans="1:11" x14ac:dyDescent="0.2">
      <c r="A4223" t="s">
        <v>84</v>
      </c>
      <c r="C4223" t="s">
        <v>55</v>
      </c>
      <c r="E4223">
        <v>0</v>
      </c>
      <c r="F4223">
        <v>2136</v>
      </c>
      <c r="G4223">
        <v>9.0762301351236502E-2</v>
      </c>
      <c r="H4223">
        <v>3</v>
      </c>
      <c r="I4223">
        <f t="shared" si="195"/>
        <v>3.8473683597836773E-5</v>
      </c>
      <c r="J4223">
        <f t="shared" si="196"/>
        <v>9.4609669711020182E-4</v>
      </c>
      <c r="K4223">
        <f t="shared" si="197"/>
        <v>8.6914932991452826E-4</v>
      </c>
    </row>
    <row r="4224" spans="1:11" x14ac:dyDescent="0.2">
      <c r="A4224" t="s">
        <v>84</v>
      </c>
      <c r="C4224" t="s">
        <v>55</v>
      </c>
      <c r="E4224">
        <v>1</v>
      </c>
      <c r="F4224">
        <v>3821</v>
      </c>
      <c r="G4224">
        <v>0.16236083963627099</v>
      </c>
      <c r="H4224">
        <v>3</v>
      </c>
      <c r="I4224">
        <f t="shared" si="195"/>
        <v>5.1439411635236402E-5</v>
      </c>
      <c r="J4224">
        <f t="shared" si="196"/>
        <v>1.6750478079979464E-3</v>
      </c>
      <c r="K4224">
        <f t="shared" si="197"/>
        <v>1.5721689847274735E-3</v>
      </c>
    </row>
    <row r="4225" spans="1:11" x14ac:dyDescent="0.2">
      <c r="A4225" t="s">
        <v>84</v>
      </c>
      <c r="C4225" t="s">
        <v>55</v>
      </c>
      <c r="E4225">
        <v>2</v>
      </c>
      <c r="F4225">
        <v>17478</v>
      </c>
      <c r="G4225">
        <v>0.74267017931503398</v>
      </c>
      <c r="H4225">
        <v>3</v>
      </c>
      <c r="I4225">
        <f t="shared" si="195"/>
        <v>1.0969516447377702E-4</v>
      </c>
      <c r="J4225">
        <f t="shared" si="196"/>
        <v>7.5363969576241171E-3</v>
      </c>
      <c r="K4225">
        <f t="shared" si="197"/>
        <v>7.3170066286765622E-3</v>
      </c>
    </row>
    <row r="4226" spans="1:11" x14ac:dyDescent="0.2">
      <c r="A4226" t="s">
        <v>84</v>
      </c>
      <c r="C4226" t="s">
        <v>55</v>
      </c>
      <c r="E4226">
        <v>3</v>
      </c>
      <c r="F4226">
        <v>99</v>
      </c>
      <c r="G4226">
        <v>4.2066796974589999E-3</v>
      </c>
      <c r="H4226">
        <v>3</v>
      </c>
      <c r="I4226">
        <f t="shared" ref="I4226:I4289" si="198">(1.96*SQRT((G4226/100)*(1-(G4226/100))/(F4226*(G4226/100)^(-1))))</f>
        <v>8.2864551605412034E-6</v>
      </c>
      <c r="J4226">
        <f t="shared" ref="J4226:J4289" si="199">G4226/100+I4226</f>
        <v>5.0353252135131205E-5</v>
      </c>
      <c r="K4226">
        <f t="shared" ref="K4226:K4289" si="200">G4226/100-I4226</f>
        <v>3.3780341814048798E-5</v>
      </c>
    </row>
    <row r="4227" spans="1:11" x14ac:dyDescent="0.2">
      <c r="A4227" t="s">
        <v>190</v>
      </c>
      <c r="B4227" t="s">
        <v>175</v>
      </c>
      <c r="C4227" t="s">
        <v>56</v>
      </c>
      <c r="F4227">
        <v>529</v>
      </c>
      <c r="G4227">
        <v>3.2975938162323901E-2</v>
      </c>
      <c r="H4227">
        <v>3</v>
      </c>
      <c r="I4227">
        <f t="shared" si="198"/>
        <v>2.8096600555217691E-5</v>
      </c>
      <c r="J4227">
        <f t="shared" si="199"/>
        <v>3.578559821784567E-4</v>
      </c>
      <c r="K4227">
        <f t="shared" si="200"/>
        <v>3.0166278106802136E-4</v>
      </c>
    </row>
    <row r="4228" spans="1:11" x14ac:dyDescent="0.2">
      <c r="A4228" t="s">
        <v>190</v>
      </c>
      <c r="B4228" t="s">
        <v>175</v>
      </c>
      <c r="C4228" t="s">
        <v>56</v>
      </c>
      <c r="E4228">
        <v>0</v>
      </c>
      <c r="F4228">
        <v>15492</v>
      </c>
      <c r="G4228">
        <v>0.96571499812990902</v>
      </c>
      <c r="H4228">
        <v>3</v>
      </c>
      <c r="I4228">
        <f t="shared" si="198"/>
        <v>1.5133664044286277E-4</v>
      </c>
      <c r="J4228">
        <f t="shared" si="199"/>
        <v>9.808486621741953E-3</v>
      </c>
      <c r="K4228">
        <f t="shared" si="200"/>
        <v>9.5058133408562288E-3</v>
      </c>
    </row>
    <row r="4229" spans="1:11" x14ac:dyDescent="0.2">
      <c r="A4229" t="s">
        <v>190</v>
      </c>
      <c r="B4229" t="s">
        <v>175</v>
      </c>
      <c r="C4229" t="s">
        <v>56</v>
      </c>
      <c r="E4229">
        <v>1</v>
      </c>
      <c r="F4229">
        <v>21</v>
      </c>
      <c r="G4229">
        <v>1.30906370776711E-3</v>
      </c>
      <c r="H4229">
        <v>3</v>
      </c>
      <c r="I4229">
        <f t="shared" si="198"/>
        <v>5.5989213145882312E-6</v>
      </c>
      <c r="J4229">
        <f t="shared" si="199"/>
        <v>1.8689558392259331E-5</v>
      </c>
      <c r="K4229">
        <f t="shared" si="200"/>
        <v>7.4917157630828681E-6</v>
      </c>
    </row>
    <row r="4230" spans="1:11" x14ac:dyDescent="0.2">
      <c r="A4230" t="s">
        <v>28</v>
      </c>
      <c r="B4230" t="s">
        <v>175</v>
      </c>
      <c r="C4230" t="s">
        <v>56</v>
      </c>
      <c r="E4230">
        <v>0</v>
      </c>
      <c r="F4230">
        <v>15384</v>
      </c>
      <c r="G4230">
        <v>0.958982670489964</v>
      </c>
      <c r="H4230">
        <v>3</v>
      </c>
      <c r="I4230">
        <f t="shared" si="198"/>
        <v>1.5081333413737827E-4</v>
      </c>
      <c r="J4230">
        <f t="shared" si="199"/>
        <v>9.7406400390370185E-3</v>
      </c>
      <c r="K4230">
        <f t="shared" si="200"/>
        <v>9.4390133707622607E-3</v>
      </c>
    </row>
    <row r="4231" spans="1:11" x14ac:dyDescent="0.2">
      <c r="A4231" t="s">
        <v>28</v>
      </c>
      <c r="B4231" t="s">
        <v>175</v>
      </c>
      <c r="C4231" t="s">
        <v>56</v>
      </c>
      <c r="E4231">
        <v>1</v>
      </c>
      <c r="F4231">
        <v>658</v>
      </c>
      <c r="G4231">
        <v>4.1017329510036199E-2</v>
      </c>
      <c r="H4231">
        <v>3</v>
      </c>
      <c r="I4231">
        <f t="shared" si="198"/>
        <v>3.1334402652744069E-5</v>
      </c>
      <c r="J4231">
        <f t="shared" si="199"/>
        <v>4.4150769775310611E-4</v>
      </c>
      <c r="K4231">
        <f t="shared" si="200"/>
        <v>3.7883889244761792E-4</v>
      </c>
    </row>
    <row r="4232" spans="1:11" x14ac:dyDescent="0.2">
      <c r="A4232" t="s">
        <v>3</v>
      </c>
      <c r="B4232" t="s">
        <v>175</v>
      </c>
      <c r="C4232" t="s">
        <v>56</v>
      </c>
      <c r="E4232">
        <v>0</v>
      </c>
      <c r="F4232">
        <v>1478</v>
      </c>
      <c r="G4232">
        <v>9.2133150479990003E-2</v>
      </c>
      <c r="H4232">
        <v>3</v>
      </c>
      <c r="I4232">
        <f t="shared" si="198"/>
        <v>4.6949894376505162E-5</v>
      </c>
      <c r="J4232">
        <f t="shared" si="199"/>
        <v>9.6828139917640524E-4</v>
      </c>
      <c r="K4232">
        <f t="shared" si="200"/>
        <v>8.7438161042339491E-4</v>
      </c>
    </row>
    <row r="4233" spans="1:11" x14ac:dyDescent="0.2">
      <c r="A4233" t="s">
        <v>3</v>
      </c>
      <c r="B4233" t="s">
        <v>175</v>
      </c>
      <c r="C4233" t="s">
        <v>56</v>
      </c>
      <c r="E4233">
        <v>1</v>
      </c>
      <c r="F4233">
        <v>14564</v>
      </c>
      <c r="G4233">
        <v>0.90786684952000996</v>
      </c>
      <c r="H4233">
        <v>3</v>
      </c>
      <c r="I4233">
        <f t="shared" si="198"/>
        <v>1.4677682304734406E-4</v>
      </c>
      <c r="J4233">
        <f t="shared" si="199"/>
        <v>9.2254453182474428E-3</v>
      </c>
      <c r="K4233">
        <f t="shared" si="200"/>
        <v>8.9318916721527562E-3</v>
      </c>
    </row>
    <row r="4234" spans="1:11" x14ac:dyDescent="0.2">
      <c r="A4234" t="s">
        <v>8</v>
      </c>
      <c r="B4234" t="s">
        <v>175</v>
      </c>
      <c r="C4234" t="s">
        <v>56</v>
      </c>
      <c r="E4234">
        <v>0</v>
      </c>
      <c r="F4234">
        <v>2278</v>
      </c>
      <c r="G4234">
        <v>0.142002244109213</v>
      </c>
      <c r="H4234">
        <v>3</v>
      </c>
      <c r="I4234">
        <f t="shared" si="198"/>
        <v>5.8272794598672979E-5</v>
      </c>
      <c r="J4234">
        <f t="shared" si="199"/>
        <v>1.4782952356908029E-3</v>
      </c>
      <c r="K4234">
        <f t="shared" si="200"/>
        <v>1.3617496464934571E-3</v>
      </c>
    </row>
    <row r="4235" spans="1:11" x14ac:dyDescent="0.2">
      <c r="A4235" t="s">
        <v>8</v>
      </c>
      <c r="B4235" t="s">
        <v>175</v>
      </c>
      <c r="C4235" t="s">
        <v>56</v>
      </c>
      <c r="E4235">
        <v>1</v>
      </c>
      <c r="F4235">
        <v>13764</v>
      </c>
      <c r="G4235">
        <v>0.85799775589078697</v>
      </c>
      <c r="H4235">
        <v>3</v>
      </c>
      <c r="I4235">
        <f t="shared" si="198"/>
        <v>1.4272456699644171E-4</v>
      </c>
      <c r="J4235">
        <f t="shared" si="199"/>
        <v>8.7227021259043119E-3</v>
      </c>
      <c r="K4235">
        <f t="shared" si="200"/>
        <v>8.437252991911429E-3</v>
      </c>
    </row>
    <row r="4236" spans="1:11" x14ac:dyDescent="0.2">
      <c r="A4236" t="s">
        <v>9</v>
      </c>
      <c r="B4236" t="s">
        <v>175</v>
      </c>
      <c r="C4236" t="s">
        <v>56</v>
      </c>
      <c r="E4236">
        <v>0</v>
      </c>
      <c r="F4236">
        <v>2344</v>
      </c>
      <c r="G4236">
        <v>0.146116444333624</v>
      </c>
      <c r="H4236">
        <v>3</v>
      </c>
      <c r="I4236">
        <f t="shared" si="198"/>
        <v>5.9109711976076097E-5</v>
      </c>
      <c r="J4236">
        <f t="shared" si="199"/>
        <v>1.520274155312316E-3</v>
      </c>
      <c r="K4236">
        <f t="shared" si="200"/>
        <v>1.4020547313601639E-3</v>
      </c>
    </row>
    <row r="4237" spans="1:11" x14ac:dyDescent="0.2">
      <c r="A4237" t="s">
        <v>9</v>
      </c>
      <c r="B4237" t="s">
        <v>175</v>
      </c>
      <c r="C4237" t="s">
        <v>56</v>
      </c>
      <c r="E4237">
        <v>1</v>
      </c>
      <c r="F4237">
        <v>13698</v>
      </c>
      <c r="G4237">
        <v>0.85388355566637597</v>
      </c>
      <c r="H4237">
        <v>3</v>
      </c>
      <c r="I4237">
        <f t="shared" si="198"/>
        <v>1.4238491950703067E-4</v>
      </c>
      <c r="J4237">
        <f t="shared" si="199"/>
        <v>8.6812204761707902E-3</v>
      </c>
      <c r="K4237">
        <f t="shared" si="200"/>
        <v>8.3964506371567299E-3</v>
      </c>
    </row>
    <row r="4238" spans="1:11" x14ac:dyDescent="0.2">
      <c r="A4238" t="s">
        <v>10</v>
      </c>
      <c r="B4238" t="s">
        <v>175</v>
      </c>
      <c r="C4238" t="s">
        <v>56</v>
      </c>
      <c r="E4238">
        <v>0</v>
      </c>
      <c r="F4238">
        <v>2443</v>
      </c>
      <c r="G4238">
        <v>0.152287744670241</v>
      </c>
      <c r="H4238">
        <v>3</v>
      </c>
      <c r="I4238">
        <f t="shared" si="198"/>
        <v>6.0343202092717135E-5</v>
      </c>
      <c r="J4238">
        <f t="shared" si="199"/>
        <v>1.5832206487951272E-3</v>
      </c>
      <c r="K4238">
        <f t="shared" si="200"/>
        <v>1.4625342446096929E-3</v>
      </c>
    </row>
    <row r="4239" spans="1:11" x14ac:dyDescent="0.2">
      <c r="A4239" t="s">
        <v>10</v>
      </c>
      <c r="B4239" t="s">
        <v>175</v>
      </c>
      <c r="C4239" t="s">
        <v>56</v>
      </c>
      <c r="E4239">
        <v>1</v>
      </c>
      <c r="F4239">
        <v>13599</v>
      </c>
      <c r="G4239">
        <v>0.84771225532975902</v>
      </c>
      <c r="H4239">
        <v>3</v>
      </c>
      <c r="I4239">
        <f t="shared" si="198"/>
        <v>1.4187387011233184E-4</v>
      </c>
      <c r="J4239">
        <f t="shared" si="199"/>
        <v>8.618996423409922E-3</v>
      </c>
      <c r="K4239">
        <f t="shared" si="200"/>
        <v>8.3352486831852583E-3</v>
      </c>
    </row>
    <row r="4240" spans="1:11" x14ac:dyDescent="0.2">
      <c r="A4240" t="s">
        <v>11</v>
      </c>
      <c r="B4240" t="s">
        <v>175</v>
      </c>
      <c r="C4240" t="s">
        <v>56</v>
      </c>
      <c r="E4240">
        <v>0</v>
      </c>
      <c r="F4240">
        <v>3570</v>
      </c>
      <c r="G4240">
        <v>0.222540830320409</v>
      </c>
      <c r="H4240">
        <v>3</v>
      </c>
      <c r="I4240">
        <f t="shared" si="198"/>
        <v>7.2920206128071656E-5</v>
      </c>
      <c r="J4240">
        <f t="shared" si="199"/>
        <v>2.298328509332162E-3</v>
      </c>
      <c r="K4240">
        <f t="shared" si="200"/>
        <v>2.1524880970760184E-3</v>
      </c>
    </row>
    <row r="4241" spans="1:11" x14ac:dyDescent="0.2">
      <c r="A4241" t="s">
        <v>11</v>
      </c>
      <c r="B4241" t="s">
        <v>175</v>
      </c>
      <c r="C4241" t="s">
        <v>56</v>
      </c>
      <c r="E4241">
        <v>1</v>
      </c>
      <c r="F4241">
        <v>12472</v>
      </c>
      <c r="G4241">
        <v>0.77745916967959094</v>
      </c>
      <c r="H4241">
        <v>3</v>
      </c>
      <c r="I4241">
        <f t="shared" si="198"/>
        <v>1.359160618563759E-4</v>
      </c>
      <c r="J4241">
        <f t="shared" si="199"/>
        <v>7.9105077586522857E-3</v>
      </c>
      <c r="K4241">
        <f t="shared" si="200"/>
        <v>7.6386756349395334E-3</v>
      </c>
    </row>
    <row r="4242" spans="1:11" x14ac:dyDescent="0.2">
      <c r="A4242" t="s">
        <v>24</v>
      </c>
      <c r="B4242" t="s">
        <v>175</v>
      </c>
      <c r="C4242" t="s">
        <v>56</v>
      </c>
      <c r="E4242">
        <v>0</v>
      </c>
      <c r="F4242">
        <v>5174</v>
      </c>
      <c r="G4242">
        <v>0.322528363047002</v>
      </c>
      <c r="H4242">
        <v>3</v>
      </c>
      <c r="I4242">
        <f t="shared" si="198"/>
        <v>8.7742353296660225E-5</v>
      </c>
      <c r="J4242">
        <f t="shared" si="199"/>
        <v>3.3130259837666804E-3</v>
      </c>
      <c r="K4242">
        <f t="shared" si="200"/>
        <v>3.13754127717336E-3</v>
      </c>
    </row>
    <row r="4243" spans="1:11" x14ac:dyDescent="0.2">
      <c r="A4243" t="s">
        <v>24</v>
      </c>
      <c r="B4243" t="s">
        <v>175</v>
      </c>
      <c r="C4243" t="s">
        <v>56</v>
      </c>
      <c r="E4243">
        <v>1</v>
      </c>
      <c r="F4243">
        <v>10868</v>
      </c>
      <c r="G4243">
        <v>0.67747163695299795</v>
      </c>
      <c r="H4243">
        <v>3</v>
      </c>
      <c r="I4243">
        <f t="shared" si="198"/>
        <v>1.2693934628843235E-4</v>
      </c>
      <c r="J4243">
        <f t="shared" si="199"/>
        <v>6.901655715818412E-3</v>
      </c>
      <c r="K4243">
        <f t="shared" si="200"/>
        <v>6.6477770232415473E-3</v>
      </c>
    </row>
    <row r="4244" spans="1:11" x14ac:dyDescent="0.2">
      <c r="A4244" t="s">
        <v>25</v>
      </c>
      <c r="B4244" t="s">
        <v>175</v>
      </c>
      <c r="C4244" t="s">
        <v>56</v>
      </c>
      <c r="E4244">
        <v>0</v>
      </c>
      <c r="F4244">
        <v>9661</v>
      </c>
      <c r="G4244">
        <v>0.60223164193990797</v>
      </c>
      <c r="H4244">
        <v>3</v>
      </c>
      <c r="I4244">
        <f t="shared" si="198"/>
        <v>1.1972832791875296E-4</v>
      </c>
      <c r="J4244">
        <f t="shared" si="199"/>
        <v>6.1420447473178328E-3</v>
      </c>
      <c r="K4244">
        <f t="shared" si="200"/>
        <v>5.9025880914803262E-3</v>
      </c>
    </row>
    <row r="4245" spans="1:11" x14ac:dyDescent="0.2">
      <c r="A4245" t="s">
        <v>25</v>
      </c>
      <c r="B4245" t="s">
        <v>175</v>
      </c>
      <c r="C4245" t="s">
        <v>56</v>
      </c>
      <c r="E4245">
        <v>1</v>
      </c>
      <c r="F4245">
        <v>6381</v>
      </c>
      <c r="G4245">
        <v>0.39776835806009198</v>
      </c>
      <c r="H4245">
        <v>3</v>
      </c>
      <c r="I4245">
        <f t="shared" si="198"/>
        <v>9.7403926933038628E-5</v>
      </c>
      <c r="J4245">
        <f t="shared" si="199"/>
        <v>4.0750875075339582E-3</v>
      </c>
      <c r="K4245">
        <f t="shared" si="200"/>
        <v>3.880279653667881E-3</v>
      </c>
    </row>
    <row r="4246" spans="1:11" x14ac:dyDescent="0.2">
      <c r="A4246" t="s">
        <v>71</v>
      </c>
      <c r="B4246" t="s">
        <v>175</v>
      </c>
      <c r="C4246" t="s">
        <v>56</v>
      </c>
      <c r="E4246">
        <v>0</v>
      </c>
      <c r="F4246">
        <v>1695</v>
      </c>
      <c r="G4246">
        <v>0.105660142126917</v>
      </c>
      <c r="H4246">
        <v>3</v>
      </c>
      <c r="I4246">
        <f t="shared" si="198"/>
        <v>5.0275089365463972E-5</v>
      </c>
      <c r="J4246">
        <f t="shared" si="199"/>
        <v>1.1068765106346341E-3</v>
      </c>
      <c r="K4246">
        <f t="shared" si="200"/>
        <v>1.006326331903706E-3</v>
      </c>
    </row>
    <row r="4247" spans="1:11" x14ac:dyDescent="0.2">
      <c r="A4247" t="s">
        <v>71</v>
      </c>
      <c r="B4247" t="s">
        <v>175</v>
      </c>
      <c r="C4247" t="s">
        <v>56</v>
      </c>
      <c r="E4247">
        <v>1</v>
      </c>
      <c r="F4247">
        <v>14347</v>
      </c>
      <c r="G4247">
        <v>0.89433985787308301</v>
      </c>
      <c r="H4247">
        <v>3</v>
      </c>
      <c r="I4247">
        <f t="shared" si="198"/>
        <v>1.4568919306373561E-4</v>
      </c>
      <c r="J4247">
        <f t="shared" si="199"/>
        <v>9.0890877717945667E-3</v>
      </c>
      <c r="K4247">
        <f t="shared" si="200"/>
        <v>8.7977093856670945E-3</v>
      </c>
    </row>
    <row r="4248" spans="1:11" x14ac:dyDescent="0.2">
      <c r="A4248" t="s">
        <v>72</v>
      </c>
      <c r="B4248" t="s">
        <v>175</v>
      </c>
      <c r="C4248" t="s">
        <v>56</v>
      </c>
      <c r="E4248">
        <v>0</v>
      </c>
      <c r="F4248">
        <v>3425</v>
      </c>
      <c r="G4248">
        <v>0.213502057100112</v>
      </c>
      <c r="H4248">
        <v>3</v>
      </c>
      <c r="I4248">
        <f t="shared" si="198"/>
        <v>7.1427218426006983E-5</v>
      </c>
      <c r="J4248">
        <f t="shared" si="199"/>
        <v>2.2064477894271272E-3</v>
      </c>
      <c r="K4248">
        <f t="shared" si="200"/>
        <v>2.0635933525751131E-3</v>
      </c>
    </row>
    <row r="4249" spans="1:11" x14ac:dyDescent="0.2">
      <c r="A4249" t="s">
        <v>72</v>
      </c>
      <c r="B4249" t="s">
        <v>175</v>
      </c>
      <c r="C4249" t="s">
        <v>56</v>
      </c>
      <c r="E4249">
        <v>1</v>
      </c>
      <c r="F4249">
        <v>12617</v>
      </c>
      <c r="G4249">
        <v>0.78649794289988795</v>
      </c>
      <c r="H4249">
        <v>3</v>
      </c>
      <c r="I4249">
        <f t="shared" si="198"/>
        <v>1.366976349422274E-4</v>
      </c>
      <c r="J4249">
        <f t="shared" si="199"/>
        <v>8.0016770639411063E-3</v>
      </c>
      <c r="K4249">
        <f t="shared" si="200"/>
        <v>7.7282817940566521E-3</v>
      </c>
    </row>
    <row r="4250" spans="1:11" x14ac:dyDescent="0.2">
      <c r="A4250" t="s">
        <v>73</v>
      </c>
      <c r="B4250" t="s">
        <v>175</v>
      </c>
      <c r="C4250" t="s">
        <v>56</v>
      </c>
      <c r="E4250">
        <v>0</v>
      </c>
      <c r="F4250">
        <v>807</v>
      </c>
      <c r="G4250">
        <v>5.0305448198479E-2</v>
      </c>
      <c r="H4250">
        <v>3</v>
      </c>
      <c r="I4250">
        <f t="shared" si="198"/>
        <v>3.4699647447907774E-5</v>
      </c>
      <c r="J4250">
        <f t="shared" si="199"/>
        <v>5.3775412943269784E-4</v>
      </c>
      <c r="K4250">
        <f t="shared" si="200"/>
        <v>4.6835483453688224E-4</v>
      </c>
    </row>
    <row r="4251" spans="1:11" x14ac:dyDescent="0.2">
      <c r="A4251" t="s">
        <v>73</v>
      </c>
      <c r="B4251" t="s">
        <v>175</v>
      </c>
      <c r="C4251" t="s">
        <v>56</v>
      </c>
      <c r="E4251">
        <v>1</v>
      </c>
      <c r="F4251">
        <v>186</v>
      </c>
      <c r="G4251">
        <v>1.15945642687944E-2</v>
      </c>
      <c r="H4251">
        <v>3</v>
      </c>
      <c r="I4251">
        <f t="shared" si="198"/>
        <v>1.6662066088507287E-5</v>
      </c>
      <c r="J4251">
        <f t="shared" si="199"/>
        <v>1.3260770877645129E-4</v>
      </c>
      <c r="K4251">
        <f t="shared" si="200"/>
        <v>9.9283576599436713E-5</v>
      </c>
    </row>
    <row r="4252" spans="1:11" x14ac:dyDescent="0.2">
      <c r="A4252" t="s">
        <v>73</v>
      </c>
      <c r="B4252" t="s">
        <v>175</v>
      </c>
      <c r="C4252" t="s">
        <v>56</v>
      </c>
      <c r="E4252">
        <v>2</v>
      </c>
      <c r="F4252">
        <v>131</v>
      </c>
      <c r="G4252">
        <v>8.1660640817853101E-3</v>
      </c>
      <c r="H4252">
        <v>3</v>
      </c>
      <c r="I4252">
        <f t="shared" si="198"/>
        <v>1.3983486712597833E-5</v>
      </c>
      <c r="J4252">
        <f t="shared" si="199"/>
        <v>9.5644127530450929E-5</v>
      </c>
      <c r="K4252">
        <f t="shared" si="200"/>
        <v>6.7677154105255272E-5</v>
      </c>
    </row>
    <row r="4253" spans="1:11" x14ac:dyDescent="0.2">
      <c r="A4253" t="s">
        <v>73</v>
      </c>
      <c r="B4253" t="s">
        <v>175</v>
      </c>
      <c r="C4253" t="s">
        <v>56</v>
      </c>
      <c r="E4253">
        <v>3</v>
      </c>
      <c r="F4253">
        <v>281</v>
      </c>
      <c r="G4253">
        <v>1.7516519137264701E-2</v>
      </c>
      <c r="H4253">
        <v>3</v>
      </c>
      <c r="I4253">
        <f t="shared" si="198"/>
        <v>2.0479185475807786E-5</v>
      </c>
      <c r="J4253">
        <f t="shared" si="199"/>
        <v>1.9564437684845478E-4</v>
      </c>
      <c r="K4253">
        <f t="shared" si="200"/>
        <v>1.5468600589683921E-4</v>
      </c>
    </row>
    <row r="4254" spans="1:11" x14ac:dyDescent="0.2">
      <c r="A4254" t="s">
        <v>73</v>
      </c>
      <c r="B4254" t="s">
        <v>175</v>
      </c>
      <c r="C4254" t="s">
        <v>56</v>
      </c>
      <c r="E4254">
        <v>4</v>
      </c>
      <c r="F4254">
        <v>1388</v>
      </c>
      <c r="G4254">
        <v>8.6522877446702395E-2</v>
      </c>
      <c r="H4254">
        <v>3</v>
      </c>
      <c r="I4254">
        <f t="shared" si="198"/>
        <v>4.5499259548932266E-5</v>
      </c>
      <c r="J4254">
        <f t="shared" si="199"/>
        <v>9.1072803401595626E-4</v>
      </c>
      <c r="K4254">
        <f t="shared" si="200"/>
        <v>8.1972951491809162E-4</v>
      </c>
    </row>
    <row r="4255" spans="1:11" x14ac:dyDescent="0.2">
      <c r="A4255" t="s">
        <v>73</v>
      </c>
      <c r="B4255" t="s">
        <v>175</v>
      </c>
      <c r="C4255" t="s">
        <v>56</v>
      </c>
      <c r="E4255">
        <v>5</v>
      </c>
      <c r="F4255">
        <v>12920</v>
      </c>
      <c r="G4255">
        <v>0.80538586211195595</v>
      </c>
      <c r="H4255">
        <v>3</v>
      </c>
      <c r="I4255">
        <f t="shared" si="198"/>
        <v>1.3831614058239404E-4</v>
      </c>
      <c r="J4255">
        <f t="shared" si="199"/>
        <v>8.1921747617019532E-3</v>
      </c>
      <c r="K4255">
        <f t="shared" si="200"/>
        <v>7.915542480537165E-3</v>
      </c>
    </row>
    <row r="4256" spans="1:11" x14ac:dyDescent="0.2">
      <c r="A4256" t="s">
        <v>73</v>
      </c>
      <c r="B4256" t="s">
        <v>175</v>
      </c>
      <c r="C4256" t="s">
        <v>56</v>
      </c>
      <c r="E4256">
        <v>6</v>
      </c>
      <c r="F4256">
        <v>329</v>
      </c>
      <c r="G4256">
        <v>2.0508664755018099E-2</v>
      </c>
      <c r="H4256">
        <v>3</v>
      </c>
      <c r="I4256">
        <f t="shared" si="198"/>
        <v>2.2159041444615009E-5</v>
      </c>
      <c r="J4256">
        <f t="shared" si="199"/>
        <v>2.27245688994796E-4</v>
      </c>
      <c r="K4256">
        <f t="shared" si="200"/>
        <v>1.8292760610556601E-4</v>
      </c>
    </row>
    <row r="4257" spans="1:11" x14ac:dyDescent="0.2">
      <c r="A4257" t="s">
        <v>75</v>
      </c>
      <c r="B4257" t="s">
        <v>175</v>
      </c>
      <c r="C4257" t="s">
        <v>56</v>
      </c>
      <c r="E4257">
        <v>0</v>
      </c>
      <c r="F4257">
        <v>2354</v>
      </c>
      <c r="G4257">
        <v>0.14673980800399</v>
      </c>
      <c r="H4257">
        <v>3</v>
      </c>
      <c r="I4257">
        <f t="shared" si="198"/>
        <v>5.9235480155740205E-5</v>
      </c>
      <c r="J4257">
        <f t="shared" si="199"/>
        <v>1.5266335601956402E-3</v>
      </c>
      <c r="K4257">
        <f t="shared" si="200"/>
        <v>1.4081625998841598E-3</v>
      </c>
    </row>
    <row r="4258" spans="1:11" x14ac:dyDescent="0.2">
      <c r="A4258" t="s">
        <v>75</v>
      </c>
      <c r="B4258" t="s">
        <v>175</v>
      </c>
      <c r="C4258" t="s">
        <v>56</v>
      </c>
      <c r="E4258">
        <v>1</v>
      </c>
      <c r="F4258">
        <v>1106</v>
      </c>
      <c r="G4258">
        <v>6.8944021942401207E-2</v>
      </c>
      <c r="H4258">
        <v>3</v>
      </c>
      <c r="I4258">
        <f t="shared" si="198"/>
        <v>4.0618638407288374E-5</v>
      </c>
      <c r="J4258">
        <f t="shared" si="199"/>
        <v>7.3005885783130047E-4</v>
      </c>
      <c r="K4258">
        <f t="shared" si="200"/>
        <v>6.4882158101672372E-4</v>
      </c>
    </row>
    <row r="4259" spans="1:11" x14ac:dyDescent="0.2">
      <c r="A4259" t="s">
        <v>75</v>
      </c>
      <c r="B4259" t="s">
        <v>175</v>
      </c>
      <c r="C4259" t="s">
        <v>56</v>
      </c>
      <c r="E4259">
        <v>2</v>
      </c>
      <c r="F4259">
        <v>12287</v>
      </c>
      <c r="G4259">
        <v>0.76592694177783305</v>
      </c>
      <c r="H4259">
        <v>3</v>
      </c>
      <c r="I4259">
        <f t="shared" si="198"/>
        <v>1.3491209835833786E-4</v>
      </c>
      <c r="J4259">
        <f t="shared" si="199"/>
        <v>7.7941815161366688E-3</v>
      </c>
      <c r="K4259">
        <f t="shared" si="200"/>
        <v>7.5243573194199928E-3</v>
      </c>
    </row>
    <row r="4260" spans="1:11" x14ac:dyDescent="0.2">
      <c r="A4260" t="s">
        <v>75</v>
      </c>
      <c r="B4260" t="s">
        <v>175</v>
      </c>
      <c r="C4260" t="s">
        <v>56</v>
      </c>
      <c r="E4260">
        <v>3</v>
      </c>
      <c r="F4260">
        <v>295</v>
      </c>
      <c r="G4260">
        <v>1.83892282757761E-2</v>
      </c>
      <c r="H4260">
        <v>3</v>
      </c>
      <c r="I4260">
        <f t="shared" si="198"/>
        <v>2.0983050795552252E-5</v>
      </c>
      <c r="J4260">
        <f t="shared" si="199"/>
        <v>2.0487533355331326E-4</v>
      </c>
      <c r="K4260">
        <f t="shared" si="200"/>
        <v>1.6290923196220875E-4</v>
      </c>
    </row>
    <row r="4261" spans="1:11" x14ac:dyDescent="0.2">
      <c r="A4261" t="s">
        <v>76</v>
      </c>
      <c r="B4261" t="s">
        <v>175</v>
      </c>
      <c r="C4261" t="s">
        <v>56</v>
      </c>
      <c r="E4261">
        <v>0</v>
      </c>
      <c r="F4261">
        <v>866</v>
      </c>
      <c r="G4261">
        <v>5.39832938536342E-2</v>
      </c>
      <c r="H4261">
        <v>3</v>
      </c>
      <c r="I4261">
        <f t="shared" si="198"/>
        <v>3.594506311180915E-5</v>
      </c>
      <c r="J4261">
        <f t="shared" si="199"/>
        <v>5.7577800164815122E-4</v>
      </c>
      <c r="K4261">
        <f t="shared" si="200"/>
        <v>5.0388787542453284E-4</v>
      </c>
    </row>
    <row r="4262" spans="1:11" x14ac:dyDescent="0.2">
      <c r="A4262" t="s">
        <v>76</v>
      </c>
      <c r="B4262" t="s">
        <v>175</v>
      </c>
      <c r="C4262" t="s">
        <v>56</v>
      </c>
      <c r="E4262">
        <v>1</v>
      </c>
      <c r="F4262">
        <v>191</v>
      </c>
      <c r="G4262">
        <v>1.19062461039771E-2</v>
      </c>
      <c r="H4262">
        <v>3</v>
      </c>
      <c r="I4262">
        <f t="shared" si="198"/>
        <v>1.6884507112140108E-5</v>
      </c>
      <c r="J4262">
        <f t="shared" si="199"/>
        <v>1.3594696815191111E-4</v>
      </c>
      <c r="K4262">
        <f t="shared" si="200"/>
        <v>1.0217795392763089E-4</v>
      </c>
    </row>
    <row r="4263" spans="1:11" x14ac:dyDescent="0.2">
      <c r="A4263" t="s">
        <v>76</v>
      </c>
      <c r="B4263" t="s">
        <v>175</v>
      </c>
      <c r="C4263" t="s">
        <v>56</v>
      </c>
      <c r="E4263">
        <v>2</v>
      </c>
      <c r="F4263">
        <v>149</v>
      </c>
      <c r="G4263">
        <v>9.2881186884428407E-3</v>
      </c>
      <c r="H4263">
        <v>3</v>
      </c>
      <c r="I4263">
        <f t="shared" si="198"/>
        <v>1.4913189064238418E-5</v>
      </c>
      <c r="J4263">
        <f t="shared" si="199"/>
        <v>1.0779437594866682E-4</v>
      </c>
      <c r="K4263">
        <f t="shared" si="200"/>
        <v>7.7967997820189993E-5</v>
      </c>
    </row>
    <row r="4264" spans="1:11" x14ac:dyDescent="0.2">
      <c r="A4264" t="s">
        <v>76</v>
      </c>
      <c r="B4264" t="s">
        <v>175</v>
      </c>
      <c r="C4264" t="s">
        <v>56</v>
      </c>
      <c r="E4264">
        <v>3</v>
      </c>
      <c r="F4264">
        <v>9387</v>
      </c>
      <c r="G4264">
        <v>0.58515147737189899</v>
      </c>
      <c r="H4264">
        <v>3</v>
      </c>
      <c r="I4264">
        <f t="shared" si="198"/>
        <v>1.1802842065538671E-4</v>
      </c>
      <c r="J4264">
        <f t="shared" si="199"/>
        <v>5.9695431943743767E-3</v>
      </c>
      <c r="K4264">
        <f t="shared" si="200"/>
        <v>5.7334863530636038E-3</v>
      </c>
    </row>
    <row r="4265" spans="1:11" x14ac:dyDescent="0.2">
      <c r="A4265" t="s">
        <v>76</v>
      </c>
      <c r="B4265" t="s">
        <v>175</v>
      </c>
      <c r="C4265" t="s">
        <v>56</v>
      </c>
      <c r="E4265">
        <v>4</v>
      </c>
      <c r="F4265">
        <v>5304</v>
      </c>
      <c r="G4265">
        <v>0.33063209076174999</v>
      </c>
      <c r="H4265">
        <v>3</v>
      </c>
      <c r="I4265">
        <f t="shared" si="198"/>
        <v>8.8834194563753181E-5</v>
      </c>
      <c r="J4265">
        <f t="shared" si="199"/>
        <v>3.395155102181253E-3</v>
      </c>
      <c r="K4265">
        <f t="shared" si="200"/>
        <v>3.217486713053747E-3</v>
      </c>
    </row>
    <row r="4266" spans="1:11" x14ac:dyDescent="0.2">
      <c r="A4266" t="s">
        <v>76</v>
      </c>
      <c r="B4266" t="s">
        <v>175</v>
      </c>
      <c r="C4266" t="s">
        <v>56</v>
      </c>
      <c r="E4266">
        <v>5</v>
      </c>
      <c r="F4266">
        <v>145</v>
      </c>
      <c r="G4266">
        <v>9.03877322029672E-3</v>
      </c>
      <c r="H4266">
        <v>3</v>
      </c>
      <c r="I4266">
        <f t="shared" si="198"/>
        <v>1.4711668561370999E-5</v>
      </c>
      <c r="J4266">
        <f t="shared" si="199"/>
        <v>1.050994007643382E-4</v>
      </c>
      <c r="K4266">
        <f t="shared" si="200"/>
        <v>7.567606364159621E-5</v>
      </c>
    </row>
    <row r="4267" spans="1:11" x14ac:dyDescent="0.2">
      <c r="A4267" t="s">
        <v>12</v>
      </c>
      <c r="B4267" t="s">
        <v>175</v>
      </c>
      <c r="C4267" t="s">
        <v>56</v>
      </c>
      <c r="E4267">
        <v>0</v>
      </c>
      <c r="F4267">
        <v>1090</v>
      </c>
      <c r="G4267">
        <v>6.7946640069816697E-2</v>
      </c>
      <c r="H4267">
        <v>3</v>
      </c>
      <c r="I4267">
        <f t="shared" si="198"/>
        <v>4.0323963589070812E-5</v>
      </c>
      <c r="J4267">
        <f t="shared" si="199"/>
        <v>7.1979036428723784E-4</v>
      </c>
      <c r="K4267">
        <f t="shared" si="200"/>
        <v>6.3914243710909619E-4</v>
      </c>
    </row>
    <row r="4268" spans="1:11" x14ac:dyDescent="0.2">
      <c r="A4268" t="s">
        <v>12</v>
      </c>
      <c r="B4268" t="s">
        <v>175</v>
      </c>
      <c r="C4268" t="s">
        <v>56</v>
      </c>
      <c r="E4268">
        <v>1</v>
      </c>
      <c r="F4268">
        <v>781</v>
      </c>
      <c r="G4268">
        <v>4.8684702655529197E-2</v>
      </c>
      <c r="H4268">
        <v>3</v>
      </c>
      <c r="I4268">
        <f t="shared" si="198"/>
        <v>3.4136369679123129E-5</v>
      </c>
      <c r="J4268">
        <f t="shared" si="199"/>
        <v>5.2098339623441511E-4</v>
      </c>
      <c r="K4268">
        <f t="shared" si="200"/>
        <v>4.5271065687616885E-4</v>
      </c>
    </row>
    <row r="4269" spans="1:11" x14ac:dyDescent="0.2">
      <c r="A4269" t="s">
        <v>12</v>
      </c>
      <c r="B4269" t="s">
        <v>175</v>
      </c>
      <c r="C4269" t="s">
        <v>56</v>
      </c>
      <c r="E4269">
        <v>2</v>
      </c>
      <c r="F4269">
        <v>13966</v>
      </c>
      <c r="G4269">
        <v>0.87058970203216601</v>
      </c>
      <c r="H4269">
        <v>3</v>
      </c>
      <c r="I4269">
        <f t="shared" si="198"/>
        <v>1.4375893260775745E-4</v>
      </c>
      <c r="J4269">
        <f t="shared" si="199"/>
        <v>8.8496559529294173E-3</v>
      </c>
      <c r="K4269">
        <f t="shared" si="200"/>
        <v>8.5621380877139025E-3</v>
      </c>
    </row>
    <row r="4270" spans="1:11" x14ac:dyDescent="0.2">
      <c r="A4270" t="s">
        <v>12</v>
      </c>
      <c r="B4270" t="s">
        <v>175</v>
      </c>
      <c r="C4270" t="s">
        <v>56</v>
      </c>
      <c r="E4270">
        <v>3</v>
      </c>
      <c r="F4270">
        <v>205</v>
      </c>
      <c r="G4270">
        <v>1.27789552424885E-2</v>
      </c>
      <c r="H4270">
        <v>3</v>
      </c>
      <c r="I4270">
        <f t="shared" si="198"/>
        <v>1.7492292826422853E-5</v>
      </c>
      <c r="J4270">
        <f t="shared" si="199"/>
        <v>1.4528184525130786E-4</v>
      </c>
      <c r="K4270">
        <f t="shared" si="200"/>
        <v>1.1029725959846214E-4</v>
      </c>
    </row>
    <row r="4271" spans="1:11" x14ac:dyDescent="0.2">
      <c r="A4271" t="s">
        <v>80</v>
      </c>
      <c r="B4271" t="s">
        <v>175</v>
      </c>
      <c r="C4271" t="s">
        <v>56</v>
      </c>
      <c r="E4271">
        <v>0</v>
      </c>
      <c r="F4271">
        <v>1255</v>
      </c>
      <c r="G4271">
        <v>7.8232140630843994E-2</v>
      </c>
      <c r="H4271">
        <v>3</v>
      </c>
      <c r="I4271">
        <f t="shared" si="198"/>
        <v>4.3266272062755065E-5</v>
      </c>
      <c r="J4271">
        <f t="shared" si="199"/>
        <v>8.2558767837119496E-4</v>
      </c>
      <c r="K4271">
        <f t="shared" si="200"/>
        <v>7.3905513424568484E-4</v>
      </c>
    </row>
    <row r="4272" spans="1:11" x14ac:dyDescent="0.2">
      <c r="A4272" t="s">
        <v>80</v>
      </c>
      <c r="B4272" t="s">
        <v>175</v>
      </c>
      <c r="C4272" t="s">
        <v>56</v>
      </c>
      <c r="E4272">
        <v>1</v>
      </c>
      <c r="F4272">
        <v>397</v>
      </c>
      <c r="G4272">
        <v>2.4747537713502101E-2</v>
      </c>
      <c r="H4272">
        <v>3</v>
      </c>
      <c r="I4272">
        <f t="shared" si="198"/>
        <v>2.4341036494085782E-5</v>
      </c>
      <c r="J4272">
        <f t="shared" si="199"/>
        <v>2.718164136291068E-4</v>
      </c>
      <c r="K4272">
        <f t="shared" si="200"/>
        <v>2.2313434064093521E-4</v>
      </c>
    </row>
    <row r="4273" spans="1:11" x14ac:dyDescent="0.2">
      <c r="A4273" t="s">
        <v>80</v>
      </c>
      <c r="B4273" t="s">
        <v>175</v>
      </c>
      <c r="C4273" t="s">
        <v>56</v>
      </c>
      <c r="E4273">
        <v>2</v>
      </c>
      <c r="F4273">
        <v>421</v>
      </c>
      <c r="G4273">
        <v>2.62436105223788E-2</v>
      </c>
      <c r="H4273">
        <v>3</v>
      </c>
      <c r="I4273">
        <f t="shared" si="198"/>
        <v>2.5065802447355655E-5</v>
      </c>
      <c r="J4273">
        <f t="shared" si="199"/>
        <v>2.8750190767114366E-4</v>
      </c>
      <c r="K4273">
        <f t="shared" si="200"/>
        <v>2.3737030277643236E-4</v>
      </c>
    </row>
    <row r="4274" spans="1:11" x14ac:dyDescent="0.2">
      <c r="A4274" t="s">
        <v>80</v>
      </c>
      <c r="B4274" t="s">
        <v>175</v>
      </c>
      <c r="C4274" t="s">
        <v>56</v>
      </c>
      <c r="E4274">
        <v>3</v>
      </c>
      <c r="F4274">
        <v>1157</v>
      </c>
      <c r="G4274">
        <v>7.2123176661264193E-2</v>
      </c>
      <c r="H4274">
        <v>3</v>
      </c>
      <c r="I4274">
        <f t="shared" si="198"/>
        <v>4.1543929140822493E-5</v>
      </c>
      <c r="J4274">
        <f t="shared" si="199"/>
        <v>7.6277569575346443E-4</v>
      </c>
      <c r="K4274">
        <f t="shared" si="200"/>
        <v>6.7968783747181954E-4</v>
      </c>
    </row>
    <row r="4275" spans="1:11" x14ac:dyDescent="0.2">
      <c r="A4275" t="s">
        <v>80</v>
      </c>
      <c r="B4275" t="s">
        <v>175</v>
      </c>
      <c r="C4275" t="s">
        <v>56</v>
      </c>
      <c r="E4275">
        <v>4</v>
      </c>
      <c r="F4275">
        <v>7821</v>
      </c>
      <c r="G4275">
        <v>0.48753272659269398</v>
      </c>
      <c r="H4275">
        <v>3</v>
      </c>
      <c r="I4275">
        <f t="shared" si="198"/>
        <v>1.0778726427899737E-4</v>
      </c>
      <c r="J4275">
        <f t="shared" si="199"/>
        <v>4.9831145302059367E-3</v>
      </c>
      <c r="K4275">
        <f t="shared" si="200"/>
        <v>4.7675400016479429E-3</v>
      </c>
    </row>
    <row r="4276" spans="1:11" x14ac:dyDescent="0.2">
      <c r="A4276" t="s">
        <v>80</v>
      </c>
      <c r="B4276" t="s">
        <v>175</v>
      </c>
      <c r="C4276" t="s">
        <v>56</v>
      </c>
      <c r="E4276">
        <v>5</v>
      </c>
      <c r="F4276">
        <v>4809</v>
      </c>
      <c r="G4276">
        <v>0.29977558907866803</v>
      </c>
      <c r="H4276">
        <v>3</v>
      </c>
      <c r="I4276">
        <f t="shared" si="198"/>
        <v>8.46005167585024E-5</v>
      </c>
      <c r="J4276">
        <f t="shared" si="199"/>
        <v>3.0823564075451826E-3</v>
      </c>
      <c r="K4276">
        <f t="shared" si="200"/>
        <v>2.9131553740281775E-3</v>
      </c>
    </row>
    <row r="4277" spans="1:11" x14ac:dyDescent="0.2">
      <c r="A4277" t="s">
        <v>80</v>
      </c>
      <c r="B4277" t="s">
        <v>175</v>
      </c>
      <c r="C4277" t="s">
        <v>56</v>
      </c>
      <c r="E4277">
        <v>6</v>
      </c>
      <c r="F4277">
        <v>182</v>
      </c>
      <c r="G4277">
        <v>1.13452188006483E-2</v>
      </c>
      <c r="H4277">
        <v>3</v>
      </c>
      <c r="I4277">
        <f t="shared" si="198"/>
        <v>1.6481950903109943E-5</v>
      </c>
      <c r="J4277">
        <f t="shared" si="199"/>
        <v>1.2993413890959295E-4</v>
      </c>
      <c r="K4277">
        <f t="shared" si="200"/>
        <v>9.6970237103373056E-5</v>
      </c>
    </row>
    <row r="4278" spans="1:11" x14ac:dyDescent="0.2">
      <c r="A4278" t="s">
        <v>81</v>
      </c>
      <c r="B4278" t="s">
        <v>175</v>
      </c>
      <c r="C4278" t="s">
        <v>56</v>
      </c>
      <c r="E4278">
        <v>0</v>
      </c>
      <c r="F4278">
        <v>851</v>
      </c>
      <c r="G4278">
        <v>5.3048248348086302E-2</v>
      </c>
      <c r="H4278">
        <v>3</v>
      </c>
      <c r="I4278">
        <f t="shared" si="198"/>
        <v>3.5632567459934389E-5</v>
      </c>
      <c r="J4278">
        <f t="shared" si="199"/>
        <v>5.6611505094079743E-4</v>
      </c>
      <c r="K4278">
        <f t="shared" si="200"/>
        <v>4.9484991602092871E-4</v>
      </c>
    </row>
    <row r="4279" spans="1:11" x14ac:dyDescent="0.2">
      <c r="A4279" t="s">
        <v>81</v>
      </c>
      <c r="B4279" t="s">
        <v>175</v>
      </c>
      <c r="C4279" t="s">
        <v>56</v>
      </c>
      <c r="E4279">
        <v>1</v>
      </c>
      <c r="F4279">
        <v>145</v>
      </c>
      <c r="G4279">
        <v>9.03877322029672E-3</v>
      </c>
      <c r="H4279">
        <v>3</v>
      </c>
      <c r="I4279">
        <f t="shared" si="198"/>
        <v>1.4711668561370999E-5</v>
      </c>
      <c r="J4279">
        <f t="shared" si="199"/>
        <v>1.050994007643382E-4</v>
      </c>
      <c r="K4279">
        <f t="shared" si="200"/>
        <v>7.567606364159621E-5</v>
      </c>
    </row>
    <row r="4280" spans="1:11" x14ac:dyDescent="0.2">
      <c r="A4280" t="s">
        <v>81</v>
      </c>
      <c r="B4280" t="s">
        <v>175</v>
      </c>
      <c r="C4280" t="s">
        <v>56</v>
      </c>
      <c r="E4280">
        <v>2</v>
      </c>
      <c r="F4280">
        <v>133</v>
      </c>
      <c r="G4280">
        <v>8.2907368158583704E-3</v>
      </c>
      <c r="H4280">
        <v>3</v>
      </c>
      <c r="I4280">
        <f t="shared" si="198"/>
        <v>1.4089817762378797E-5</v>
      </c>
      <c r="J4280">
        <f t="shared" si="199"/>
        <v>9.6997185920962511E-5</v>
      </c>
      <c r="K4280">
        <f t="shared" si="200"/>
        <v>6.8817550396204906E-5</v>
      </c>
    </row>
    <row r="4281" spans="1:11" x14ac:dyDescent="0.2">
      <c r="A4281" t="s">
        <v>81</v>
      </c>
      <c r="B4281" t="s">
        <v>175</v>
      </c>
      <c r="C4281" t="s">
        <v>56</v>
      </c>
      <c r="E4281">
        <v>3</v>
      </c>
      <c r="F4281">
        <v>980</v>
      </c>
      <c r="G4281">
        <v>6.1089639695798503E-2</v>
      </c>
      <c r="H4281">
        <v>3</v>
      </c>
      <c r="I4281">
        <f t="shared" si="198"/>
        <v>3.8236479764915869E-5</v>
      </c>
      <c r="J4281">
        <f t="shared" si="199"/>
        <v>6.4913287672290084E-4</v>
      </c>
      <c r="K4281">
        <f t="shared" si="200"/>
        <v>5.7265991719306921E-4</v>
      </c>
    </row>
    <row r="4282" spans="1:11" x14ac:dyDescent="0.2">
      <c r="A4282" t="s">
        <v>81</v>
      </c>
      <c r="B4282" t="s">
        <v>175</v>
      </c>
      <c r="C4282" t="s">
        <v>56</v>
      </c>
      <c r="E4282">
        <v>4</v>
      </c>
      <c r="F4282">
        <v>11521</v>
      </c>
      <c r="G4282">
        <v>0.71817728462785202</v>
      </c>
      <c r="H4282">
        <v>3</v>
      </c>
      <c r="I4282">
        <f t="shared" si="198"/>
        <v>1.3067048966715035E-4</v>
      </c>
      <c r="J4282">
        <f t="shared" si="199"/>
        <v>7.3124433359456698E-3</v>
      </c>
      <c r="K4282">
        <f t="shared" si="200"/>
        <v>7.0511023566113698E-3</v>
      </c>
    </row>
    <row r="4283" spans="1:11" x14ac:dyDescent="0.2">
      <c r="A4283" t="s">
        <v>81</v>
      </c>
      <c r="B4283" t="s">
        <v>175</v>
      </c>
      <c r="C4283" t="s">
        <v>56</v>
      </c>
      <c r="E4283">
        <v>5</v>
      </c>
      <c r="F4283">
        <v>2412</v>
      </c>
      <c r="G4283">
        <v>0.15035531729210799</v>
      </c>
      <c r="H4283">
        <v>3</v>
      </c>
      <c r="I4283">
        <f t="shared" si="198"/>
        <v>5.9959702998423336E-5</v>
      </c>
      <c r="J4283">
        <f t="shared" si="199"/>
        <v>1.5635128759195034E-3</v>
      </c>
      <c r="K4283">
        <f t="shared" si="200"/>
        <v>1.4435934699226565E-3</v>
      </c>
    </row>
    <row r="4284" spans="1:11" x14ac:dyDescent="0.2">
      <c r="A4284" t="s">
        <v>84</v>
      </c>
      <c r="B4284" t="s">
        <v>175</v>
      </c>
      <c r="C4284" t="s">
        <v>56</v>
      </c>
      <c r="E4284">
        <v>0</v>
      </c>
      <c r="F4284">
        <v>1253</v>
      </c>
      <c r="G4284">
        <v>7.8107467896771005E-2</v>
      </c>
      <c r="H4284">
        <v>3</v>
      </c>
      <c r="I4284">
        <f t="shared" si="198"/>
        <v>4.3231810169725977E-5</v>
      </c>
      <c r="J4284">
        <f t="shared" si="199"/>
        <v>8.2430648913743598E-4</v>
      </c>
      <c r="K4284">
        <f t="shared" si="200"/>
        <v>7.3784286879798413E-4</v>
      </c>
    </row>
    <row r="4285" spans="1:11" x14ac:dyDescent="0.2">
      <c r="A4285" t="s">
        <v>84</v>
      </c>
      <c r="B4285" t="s">
        <v>175</v>
      </c>
      <c r="C4285" t="s">
        <v>56</v>
      </c>
      <c r="E4285">
        <v>1</v>
      </c>
      <c r="F4285">
        <v>869</v>
      </c>
      <c r="G4285">
        <v>5.4170302954743801E-2</v>
      </c>
      <c r="H4285">
        <v>3</v>
      </c>
      <c r="I4285">
        <f t="shared" si="198"/>
        <v>3.6007236099534721E-5</v>
      </c>
      <c r="J4285">
        <f t="shared" si="199"/>
        <v>5.7771026564697268E-4</v>
      </c>
      <c r="K4285">
        <f t="shared" si="200"/>
        <v>5.0569579344790332E-4</v>
      </c>
    </row>
    <row r="4286" spans="1:11" x14ac:dyDescent="0.2">
      <c r="A4286" t="s">
        <v>84</v>
      </c>
      <c r="B4286" t="s">
        <v>175</v>
      </c>
      <c r="C4286" t="s">
        <v>56</v>
      </c>
      <c r="E4286">
        <v>2</v>
      </c>
      <c r="F4286">
        <v>13800</v>
      </c>
      <c r="G4286">
        <v>0.86024186510410205</v>
      </c>
      <c r="H4286">
        <v>3</v>
      </c>
      <c r="I4286">
        <f t="shared" si="198"/>
        <v>1.4290947707260571E-4</v>
      </c>
      <c r="J4286">
        <f t="shared" si="199"/>
        <v>8.7453281281136257E-3</v>
      </c>
      <c r="K4286">
        <f t="shared" si="200"/>
        <v>8.4595091739684148E-3</v>
      </c>
    </row>
    <row r="4287" spans="1:11" x14ac:dyDescent="0.2">
      <c r="A4287" t="s">
        <v>84</v>
      </c>
      <c r="B4287" t="s">
        <v>175</v>
      </c>
      <c r="C4287" t="s">
        <v>56</v>
      </c>
      <c r="E4287">
        <v>3</v>
      </c>
      <c r="F4287">
        <v>120</v>
      </c>
      <c r="G4287">
        <v>7.4803640443834897E-3</v>
      </c>
      <c r="H4287">
        <v>3</v>
      </c>
      <c r="I4287">
        <f t="shared" si="198"/>
        <v>1.3383568878578539E-5</v>
      </c>
      <c r="J4287">
        <f t="shared" si="199"/>
        <v>8.8187209322413435E-5</v>
      </c>
      <c r="K4287">
        <f t="shared" si="200"/>
        <v>6.1420071565256357E-5</v>
      </c>
    </row>
    <row r="4288" spans="1:11" x14ac:dyDescent="0.2">
      <c r="A4288" t="s">
        <v>190</v>
      </c>
      <c r="B4288" t="s">
        <v>175</v>
      </c>
      <c r="C4288" t="s">
        <v>57</v>
      </c>
      <c r="F4288">
        <v>299</v>
      </c>
      <c r="G4288">
        <v>3.5259433962264199E-2</v>
      </c>
      <c r="H4288">
        <v>3</v>
      </c>
      <c r="I4288">
        <f t="shared" si="198"/>
        <v>3.9959425422880932E-5</v>
      </c>
      <c r="J4288">
        <f t="shared" si="199"/>
        <v>3.9255376504552294E-4</v>
      </c>
      <c r="K4288">
        <f t="shared" si="200"/>
        <v>3.1263491419976103E-4</v>
      </c>
    </row>
    <row r="4289" spans="1:11" x14ac:dyDescent="0.2">
      <c r="A4289" t="s">
        <v>190</v>
      </c>
      <c r="B4289" t="s">
        <v>175</v>
      </c>
      <c r="C4289" t="s">
        <v>57</v>
      </c>
      <c r="E4289">
        <v>0</v>
      </c>
      <c r="F4289">
        <v>7270</v>
      </c>
      <c r="G4289">
        <v>0.85731132075471705</v>
      </c>
      <c r="H4289">
        <v>3</v>
      </c>
      <c r="I4289">
        <f t="shared" si="198"/>
        <v>1.9622655112829613E-4</v>
      </c>
      <c r="J4289">
        <f t="shared" si="199"/>
        <v>8.7693397586754672E-3</v>
      </c>
      <c r="K4289">
        <f t="shared" si="200"/>
        <v>8.3768866564188742E-3</v>
      </c>
    </row>
    <row r="4290" spans="1:11" x14ac:dyDescent="0.2">
      <c r="A4290" t="s">
        <v>190</v>
      </c>
      <c r="B4290" t="s">
        <v>175</v>
      </c>
      <c r="C4290" t="s">
        <v>57</v>
      </c>
      <c r="E4290">
        <v>1</v>
      </c>
      <c r="F4290">
        <v>911</v>
      </c>
      <c r="G4290">
        <v>0.107429245283019</v>
      </c>
      <c r="H4290">
        <v>3</v>
      </c>
      <c r="I4290">
        <f t="shared" ref="I4290:I4353" si="201">(1.96*SQRT((G4290/100)*(1-(G4290/100))/(F4290*(G4290/100)^(-1))))</f>
        <v>6.9724595358397725E-5</v>
      </c>
      <c r="J4290">
        <f t="shared" ref="J4290:J4353" si="202">G4290/100+I4290</f>
        <v>1.1440170481885879E-3</v>
      </c>
      <c r="K4290">
        <f t="shared" ref="K4290:K4353" si="203">G4290/100-I4290</f>
        <v>1.0045678574717924E-3</v>
      </c>
    </row>
    <row r="4291" spans="1:11" x14ac:dyDescent="0.2">
      <c r="A4291" t="s">
        <v>28</v>
      </c>
      <c r="B4291" t="s">
        <v>175</v>
      </c>
      <c r="C4291" t="s">
        <v>57</v>
      </c>
      <c r="E4291">
        <v>0</v>
      </c>
      <c r="F4291">
        <v>8116</v>
      </c>
      <c r="G4291">
        <v>0.95707547169811302</v>
      </c>
      <c r="H4291">
        <v>3</v>
      </c>
      <c r="I4291">
        <f t="shared" si="201"/>
        <v>2.0722539021821989E-4</v>
      </c>
      <c r="J4291">
        <f t="shared" si="202"/>
        <v>9.7779801071993504E-3</v>
      </c>
      <c r="K4291">
        <f t="shared" si="203"/>
        <v>9.363529326762909E-3</v>
      </c>
    </row>
    <row r="4292" spans="1:11" x14ac:dyDescent="0.2">
      <c r="A4292" t="s">
        <v>28</v>
      </c>
      <c r="B4292" t="s">
        <v>175</v>
      </c>
      <c r="C4292" t="s">
        <v>57</v>
      </c>
      <c r="E4292">
        <v>1</v>
      </c>
      <c r="F4292">
        <v>364</v>
      </c>
      <c r="G4292">
        <v>4.2924528301886797E-2</v>
      </c>
      <c r="H4292">
        <v>3</v>
      </c>
      <c r="I4292">
        <f t="shared" si="201"/>
        <v>4.4087724228329298E-5</v>
      </c>
      <c r="J4292">
        <f t="shared" si="202"/>
        <v>4.7333300724719724E-4</v>
      </c>
      <c r="K4292">
        <f t="shared" si="203"/>
        <v>3.851575587905387E-4</v>
      </c>
    </row>
    <row r="4293" spans="1:11" x14ac:dyDescent="0.2">
      <c r="A4293" t="s">
        <v>66</v>
      </c>
      <c r="B4293" t="s">
        <v>175</v>
      </c>
      <c r="C4293" t="s">
        <v>57</v>
      </c>
      <c r="E4293">
        <v>0</v>
      </c>
      <c r="F4293">
        <v>4249</v>
      </c>
      <c r="G4293">
        <v>0.50106132075471699</v>
      </c>
      <c r="H4293">
        <v>3</v>
      </c>
      <c r="I4293">
        <f t="shared" si="201"/>
        <v>1.5028402178314868E-4</v>
      </c>
      <c r="J4293">
        <f t="shared" si="202"/>
        <v>5.1608972293303189E-3</v>
      </c>
      <c r="K4293">
        <f t="shared" si="203"/>
        <v>4.8603291857640214E-3</v>
      </c>
    </row>
    <row r="4294" spans="1:11" x14ac:dyDescent="0.2">
      <c r="A4294" t="s">
        <v>66</v>
      </c>
      <c r="B4294" t="s">
        <v>175</v>
      </c>
      <c r="C4294" t="s">
        <v>57</v>
      </c>
      <c r="E4294">
        <v>1</v>
      </c>
      <c r="F4294">
        <v>4231</v>
      </c>
      <c r="G4294">
        <v>0.49893867924528301</v>
      </c>
      <c r="H4294">
        <v>3</v>
      </c>
      <c r="I4294">
        <f t="shared" si="201"/>
        <v>1.4996696014326011E-4</v>
      </c>
      <c r="J4294">
        <f t="shared" si="202"/>
        <v>5.1393537525960906E-3</v>
      </c>
      <c r="K4294">
        <f t="shared" si="203"/>
        <v>4.8394198323095695E-3</v>
      </c>
    </row>
    <row r="4295" spans="1:11" x14ac:dyDescent="0.2">
      <c r="A4295" t="s">
        <v>67</v>
      </c>
      <c r="B4295" t="s">
        <v>175</v>
      </c>
      <c r="C4295" t="s">
        <v>57</v>
      </c>
      <c r="E4295">
        <v>0</v>
      </c>
      <c r="F4295">
        <v>7608</v>
      </c>
      <c r="G4295">
        <v>0.89716981132075502</v>
      </c>
      <c r="H4295">
        <v>3</v>
      </c>
      <c r="I4295">
        <f t="shared" si="201"/>
        <v>2.0069589967496173E-4</v>
      </c>
      <c r="J4295">
        <f t="shared" si="202"/>
        <v>9.1723940128825114E-3</v>
      </c>
      <c r="K4295">
        <f t="shared" si="203"/>
        <v>8.7710022135325874E-3</v>
      </c>
    </row>
    <row r="4296" spans="1:11" x14ac:dyDescent="0.2">
      <c r="A4296" t="s">
        <v>67</v>
      </c>
      <c r="B4296" t="s">
        <v>175</v>
      </c>
      <c r="C4296" t="s">
        <v>57</v>
      </c>
      <c r="E4296">
        <v>1</v>
      </c>
      <c r="F4296">
        <v>872</v>
      </c>
      <c r="G4296">
        <v>0.102830188679245</v>
      </c>
      <c r="H4296">
        <v>3</v>
      </c>
      <c r="I4296">
        <f t="shared" si="201"/>
        <v>6.8217382852712465E-5</v>
      </c>
      <c r="J4296">
        <f t="shared" si="202"/>
        <v>1.0965192696451623E-3</v>
      </c>
      <c r="K4296">
        <f t="shared" si="203"/>
        <v>9.6008450393973742E-4</v>
      </c>
    </row>
    <row r="4297" spans="1:11" x14ac:dyDescent="0.2">
      <c r="A4297" t="s">
        <v>68</v>
      </c>
      <c r="B4297" t="s">
        <v>175</v>
      </c>
      <c r="C4297" t="s">
        <v>57</v>
      </c>
      <c r="E4297">
        <v>0</v>
      </c>
      <c r="F4297">
        <v>4117</v>
      </c>
      <c r="G4297">
        <v>0.48549528301886802</v>
      </c>
      <c r="H4297">
        <v>3</v>
      </c>
      <c r="I4297">
        <f t="shared" si="201"/>
        <v>1.4794280392732594E-4</v>
      </c>
      <c r="J4297">
        <f t="shared" si="202"/>
        <v>5.0028956341160056E-3</v>
      </c>
      <c r="K4297">
        <f t="shared" si="203"/>
        <v>4.7070100262613544E-3</v>
      </c>
    </row>
    <row r="4298" spans="1:11" x14ac:dyDescent="0.2">
      <c r="A4298" t="s">
        <v>68</v>
      </c>
      <c r="B4298" t="s">
        <v>175</v>
      </c>
      <c r="C4298" t="s">
        <v>57</v>
      </c>
      <c r="E4298">
        <v>1</v>
      </c>
      <c r="F4298">
        <v>4363</v>
      </c>
      <c r="G4298">
        <v>0.51450471698113198</v>
      </c>
      <c r="H4298">
        <v>3</v>
      </c>
      <c r="I4298">
        <f t="shared" si="201"/>
        <v>1.5227643779067761E-4</v>
      </c>
      <c r="J4298">
        <f t="shared" si="202"/>
        <v>5.2973236076019978E-3</v>
      </c>
      <c r="K4298">
        <f t="shared" si="203"/>
        <v>4.9927707320206426E-3</v>
      </c>
    </row>
    <row r="4299" spans="1:11" x14ac:dyDescent="0.2">
      <c r="A4299" t="s">
        <v>69</v>
      </c>
      <c r="B4299" t="s">
        <v>175</v>
      </c>
      <c r="C4299" t="s">
        <v>57</v>
      </c>
      <c r="E4299">
        <v>0</v>
      </c>
      <c r="F4299">
        <v>4354</v>
      </c>
      <c r="G4299">
        <v>0.51344339622641499</v>
      </c>
      <c r="H4299">
        <v>3</v>
      </c>
      <c r="I4299">
        <f t="shared" si="201"/>
        <v>1.5212011014086965E-4</v>
      </c>
      <c r="J4299">
        <f t="shared" si="202"/>
        <v>5.2865540724050201E-3</v>
      </c>
      <c r="K4299">
        <f t="shared" si="203"/>
        <v>4.9823138521232803E-3</v>
      </c>
    </row>
    <row r="4300" spans="1:11" x14ac:dyDescent="0.2">
      <c r="A4300" t="s">
        <v>69</v>
      </c>
      <c r="B4300" t="s">
        <v>175</v>
      </c>
      <c r="C4300" t="s">
        <v>57</v>
      </c>
      <c r="E4300">
        <v>1</v>
      </c>
      <c r="F4300">
        <v>4126</v>
      </c>
      <c r="G4300">
        <v>0.48655660377358501</v>
      </c>
      <c r="H4300">
        <v>3</v>
      </c>
      <c r="I4300">
        <f t="shared" si="201"/>
        <v>1.4810363164230358E-4</v>
      </c>
      <c r="J4300">
        <f t="shared" si="202"/>
        <v>5.0136696693781537E-3</v>
      </c>
      <c r="K4300">
        <f t="shared" si="203"/>
        <v>4.7174624060935463E-3</v>
      </c>
    </row>
    <row r="4301" spans="1:11" x14ac:dyDescent="0.2">
      <c r="A4301" t="s">
        <v>70</v>
      </c>
      <c r="B4301" t="s">
        <v>175</v>
      </c>
      <c r="C4301" t="s">
        <v>57</v>
      </c>
      <c r="E4301">
        <v>0</v>
      </c>
      <c r="F4301">
        <v>7620</v>
      </c>
      <c r="G4301">
        <v>0.89858490566037696</v>
      </c>
      <c r="H4301">
        <v>3</v>
      </c>
      <c r="I4301">
        <f t="shared" si="201"/>
        <v>2.0085268082709797E-4</v>
      </c>
      <c r="J4301">
        <f t="shared" si="202"/>
        <v>9.1867017374308666E-3</v>
      </c>
      <c r="K4301">
        <f t="shared" si="203"/>
        <v>8.7849963757766717E-3</v>
      </c>
    </row>
    <row r="4302" spans="1:11" x14ac:dyDescent="0.2">
      <c r="A4302" t="s">
        <v>70</v>
      </c>
      <c r="B4302" t="s">
        <v>175</v>
      </c>
      <c r="C4302" t="s">
        <v>57</v>
      </c>
      <c r="E4302">
        <v>1</v>
      </c>
      <c r="F4302">
        <v>860</v>
      </c>
      <c r="G4302">
        <v>0.10141509433962299</v>
      </c>
      <c r="H4302">
        <v>3</v>
      </c>
      <c r="I4302">
        <f t="shared" si="201"/>
        <v>6.7746850953284113E-5</v>
      </c>
      <c r="J4302">
        <f t="shared" si="202"/>
        <v>1.0818977943495142E-3</v>
      </c>
      <c r="K4302">
        <f t="shared" si="203"/>
        <v>9.4640409244294585E-4</v>
      </c>
    </row>
    <row r="4303" spans="1:11" x14ac:dyDescent="0.2">
      <c r="A4303" t="s">
        <v>193</v>
      </c>
      <c r="B4303" t="s">
        <v>175</v>
      </c>
      <c r="C4303" t="s">
        <v>57</v>
      </c>
      <c r="F4303">
        <v>299</v>
      </c>
      <c r="G4303">
        <v>3.5259433962264199E-2</v>
      </c>
      <c r="H4303">
        <v>3</v>
      </c>
      <c r="I4303">
        <f t="shared" si="201"/>
        <v>3.9959425422880932E-5</v>
      </c>
      <c r="J4303">
        <f t="shared" si="202"/>
        <v>3.9255376504552294E-4</v>
      </c>
      <c r="K4303">
        <f t="shared" si="203"/>
        <v>3.1263491419976103E-4</v>
      </c>
    </row>
    <row r="4304" spans="1:11" x14ac:dyDescent="0.2">
      <c r="A4304" t="s">
        <v>193</v>
      </c>
      <c r="B4304" t="s">
        <v>175</v>
      </c>
      <c r="C4304" t="s">
        <v>57</v>
      </c>
      <c r="E4304">
        <v>0</v>
      </c>
      <c r="F4304">
        <v>7322</v>
      </c>
      <c r="G4304">
        <v>0.86344339622641497</v>
      </c>
      <c r="H4304">
        <v>3</v>
      </c>
      <c r="I4304">
        <f t="shared" si="201"/>
        <v>1.9692098362804501E-4</v>
      </c>
      <c r="J4304">
        <f t="shared" si="202"/>
        <v>8.831354945892194E-3</v>
      </c>
      <c r="K4304">
        <f t="shared" si="203"/>
        <v>8.4375129786361039E-3</v>
      </c>
    </row>
    <row r="4305" spans="1:11" x14ac:dyDescent="0.2">
      <c r="A4305" t="s">
        <v>193</v>
      </c>
      <c r="B4305" t="s">
        <v>175</v>
      </c>
      <c r="C4305" t="s">
        <v>57</v>
      </c>
      <c r="E4305">
        <v>1</v>
      </c>
      <c r="F4305">
        <v>859</v>
      </c>
      <c r="G4305">
        <v>0.101297169811321</v>
      </c>
      <c r="H4305">
        <v>3</v>
      </c>
      <c r="I4305">
        <f t="shared" si="201"/>
        <v>6.7707491755028361E-5</v>
      </c>
      <c r="J4305">
        <f t="shared" si="202"/>
        <v>1.0806791898682385E-3</v>
      </c>
      <c r="K4305">
        <f t="shared" si="203"/>
        <v>9.4526420635818176E-4</v>
      </c>
    </row>
    <row r="4306" spans="1:11" x14ac:dyDescent="0.2">
      <c r="A4306" t="s">
        <v>3</v>
      </c>
      <c r="B4306" t="s">
        <v>175</v>
      </c>
      <c r="C4306" t="s">
        <v>57</v>
      </c>
      <c r="E4306">
        <v>0</v>
      </c>
      <c r="F4306">
        <v>813</v>
      </c>
      <c r="G4306">
        <v>9.5872641509434003E-2</v>
      </c>
      <c r="H4306">
        <v>3</v>
      </c>
      <c r="I4306">
        <f t="shared" si="201"/>
        <v>6.5871447536185214E-5</v>
      </c>
      <c r="J4306">
        <f t="shared" si="202"/>
        <v>1.0245978626305253E-3</v>
      </c>
      <c r="K4306">
        <f t="shared" si="203"/>
        <v>8.928549675581548E-4</v>
      </c>
    </row>
    <row r="4307" spans="1:11" x14ac:dyDescent="0.2">
      <c r="A4307" t="s">
        <v>3</v>
      </c>
      <c r="B4307" t="s">
        <v>175</v>
      </c>
      <c r="C4307" t="s">
        <v>57</v>
      </c>
      <c r="E4307">
        <v>1</v>
      </c>
      <c r="F4307">
        <v>7667</v>
      </c>
      <c r="G4307">
        <v>0.90412735849056602</v>
      </c>
      <c r="H4307">
        <v>3</v>
      </c>
      <c r="I4307">
        <f t="shared" si="201"/>
        <v>2.0146552224084446E-4</v>
      </c>
      <c r="J4307">
        <f t="shared" si="202"/>
        <v>9.242739107146505E-3</v>
      </c>
      <c r="K4307">
        <f t="shared" si="203"/>
        <v>8.8398080626648171E-3</v>
      </c>
    </row>
    <row r="4308" spans="1:11" x14ac:dyDescent="0.2">
      <c r="A4308" t="s">
        <v>8</v>
      </c>
      <c r="B4308" t="s">
        <v>175</v>
      </c>
      <c r="C4308" t="s">
        <v>57</v>
      </c>
      <c r="E4308">
        <v>0</v>
      </c>
      <c r="F4308">
        <v>1258</v>
      </c>
      <c r="G4308">
        <v>0.14834905660377401</v>
      </c>
      <c r="H4308">
        <v>3</v>
      </c>
      <c r="I4308">
        <f t="shared" si="201"/>
        <v>8.1917778176052617E-5</v>
      </c>
      <c r="J4308">
        <f t="shared" si="202"/>
        <v>1.5654083442137928E-3</v>
      </c>
      <c r="K4308">
        <f t="shared" si="203"/>
        <v>1.4015727878616876E-3</v>
      </c>
    </row>
    <row r="4309" spans="1:11" x14ac:dyDescent="0.2">
      <c r="A4309" t="s">
        <v>8</v>
      </c>
      <c r="B4309" t="s">
        <v>175</v>
      </c>
      <c r="C4309" t="s">
        <v>57</v>
      </c>
      <c r="E4309">
        <v>1</v>
      </c>
      <c r="F4309">
        <v>7222</v>
      </c>
      <c r="G4309">
        <v>0.85165094339622605</v>
      </c>
      <c r="H4309">
        <v>3</v>
      </c>
      <c r="I4309">
        <f t="shared" si="201"/>
        <v>1.9558327079054376E-4</v>
      </c>
      <c r="J4309">
        <f t="shared" si="202"/>
        <v>8.7120927047528041E-3</v>
      </c>
      <c r="K4309">
        <f t="shared" si="203"/>
        <v>8.3209261631717168E-3</v>
      </c>
    </row>
    <row r="4310" spans="1:11" x14ac:dyDescent="0.2">
      <c r="A4310" t="s">
        <v>9</v>
      </c>
      <c r="B4310" t="s">
        <v>175</v>
      </c>
      <c r="C4310" t="s">
        <v>57</v>
      </c>
      <c r="E4310">
        <v>0</v>
      </c>
      <c r="F4310">
        <v>1282</v>
      </c>
      <c r="G4310">
        <v>0.15117924528301899</v>
      </c>
      <c r="H4310">
        <v>3</v>
      </c>
      <c r="I4310">
        <f t="shared" si="201"/>
        <v>8.2694324077083479E-5</v>
      </c>
      <c r="J4310">
        <f t="shared" si="202"/>
        <v>1.5944867769072733E-3</v>
      </c>
      <c r="K4310">
        <f t="shared" si="203"/>
        <v>1.4290981287531064E-3</v>
      </c>
    </row>
    <row r="4311" spans="1:11" x14ac:dyDescent="0.2">
      <c r="A4311" t="s">
        <v>9</v>
      </c>
      <c r="B4311" t="s">
        <v>175</v>
      </c>
      <c r="C4311" t="s">
        <v>57</v>
      </c>
      <c r="E4311">
        <v>1</v>
      </c>
      <c r="F4311">
        <v>7198</v>
      </c>
      <c r="G4311">
        <v>0.84882075471698104</v>
      </c>
      <c r="H4311">
        <v>3</v>
      </c>
      <c r="I4311">
        <f t="shared" si="201"/>
        <v>1.9526080802311055E-4</v>
      </c>
      <c r="J4311">
        <f t="shared" si="202"/>
        <v>8.6834683551929217E-3</v>
      </c>
      <c r="K4311">
        <f t="shared" si="203"/>
        <v>8.2929467391466994E-3</v>
      </c>
    </row>
    <row r="4312" spans="1:11" x14ac:dyDescent="0.2">
      <c r="A4312" t="s">
        <v>10</v>
      </c>
      <c r="B4312" t="s">
        <v>175</v>
      </c>
      <c r="C4312" t="s">
        <v>57</v>
      </c>
      <c r="E4312">
        <v>0</v>
      </c>
      <c r="F4312">
        <v>1349</v>
      </c>
      <c r="G4312">
        <v>0.159080188679245</v>
      </c>
      <c r="H4312">
        <v>3</v>
      </c>
      <c r="I4312">
        <f t="shared" si="201"/>
        <v>8.482433833266863E-5</v>
      </c>
      <c r="J4312">
        <f t="shared" si="202"/>
        <v>1.6756262251251186E-3</v>
      </c>
      <c r="K4312">
        <f t="shared" si="203"/>
        <v>1.5059775484597814E-3</v>
      </c>
    </row>
    <row r="4313" spans="1:11" x14ac:dyDescent="0.2">
      <c r="A4313" t="s">
        <v>10</v>
      </c>
      <c r="B4313" t="s">
        <v>175</v>
      </c>
      <c r="C4313" t="s">
        <v>57</v>
      </c>
      <c r="E4313">
        <v>1</v>
      </c>
      <c r="F4313">
        <v>7131</v>
      </c>
      <c r="G4313">
        <v>0.840919811320755</v>
      </c>
      <c r="H4313">
        <v>3</v>
      </c>
      <c r="I4313">
        <f t="shared" si="201"/>
        <v>1.9435766914411781E-4</v>
      </c>
      <c r="J4313">
        <f t="shared" si="202"/>
        <v>8.6035557823516684E-3</v>
      </c>
      <c r="K4313">
        <f t="shared" si="203"/>
        <v>8.2148404440634329E-3</v>
      </c>
    </row>
    <row r="4314" spans="1:11" x14ac:dyDescent="0.2">
      <c r="A4314" t="s">
        <v>11</v>
      </c>
      <c r="B4314" t="s">
        <v>175</v>
      </c>
      <c r="C4314" t="s">
        <v>57</v>
      </c>
      <c r="E4314">
        <v>0</v>
      </c>
      <c r="F4314">
        <v>1980</v>
      </c>
      <c r="G4314">
        <v>0.23349056603773599</v>
      </c>
      <c r="H4314">
        <v>3</v>
      </c>
      <c r="I4314">
        <f t="shared" si="201"/>
        <v>1.027271413871841E-4</v>
      </c>
      <c r="J4314">
        <f t="shared" si="202"/>
        <v>2.437632801764544E-3</v>
      </c>
      <c r="K4314">
        <f t="shared" si="203"/>
        <v>2.2321785189901759E-3</v>
      </c>
    </row>
    <row r="4315" spans="1:11" x14ac:dyDescent="0.2">
      <c r="A4315" t="s">
        <v>11</v>
      </c>
      <c r="B4315" t="s">
        <v>175</v>
      </c>
      <c r="C4315" t="s">
        <v>57</v>
      </c>
      <c r="E4315">
        <v>1</v>
      </c>
      <c r="F4315">
        <v>6500</v>
      </c>
      <c r="G4315">
        <v>0.76650943396226401</v>
      </c>
      <c r="H4315">
        <v>3</v>
      </c>
      <c r="I4315">
        <f t="shared" si="201"/>
        <v>1.8562908820120636E-4</v>
      </c>
      <c r="J4315">
        <f t="shared" si="202"/>
        <v>7.8507234278238462E-3</v>
      </c>
      <c r="K4315">
        <f t="shared" si="203"/>
        <v>7.4794652514214334E-3</v>
      </c>
    </row>
    <row r="4316" spans="1:11" x14ac:dyDescent="0.2">
      <c r="A4316" t="s">
        <v>24</v>
      </c>
      <c r="B4316" t="s">
        <v>175</v>
      </c>
      <c r="C4316" t="s">
        <v>57</v>
      </c>
      <c r="E4316">
        <v>0</v>
      </c>
      <c r="F4316">
        <v>3148</v>
      </c>
      <c r="G4316">
        <v>0.37122641509434001</v>
      </c>
      <c r="H4316">
        <v>3</v>
      </c>
      <c r="I4316">
        <f t="shared" si="201"/>
        <v>1.2944043777189039E-4</v>
      </c>
      <c r="J4316">
        <f t="shared" si="202"/>
        <v>3.8417045887152905E-3</v>
      </c>
      <c r="K4316">
        <f t="shared" si="203"/>
        <v>3.5828237131715094E-3</v>
      </c>
    </row>
    <row r="4317" spans="1:11" x14ac:dyDescent="0.2">
      <c r="A4317" t="s">
        <v>24</v>
      </c>
      <c r="B4317" t="s">
        <v>175</v>
      </c>
      <c r="C4317" t="s">
        <v>57</v>
      </c>
      <c r="E4317">
        <v>1</v>
      </c>
      <c r="F4317">
        <v>5332</v>
      </c>
      <c r="G4317">
        <v>0.62877358490566004</v>
      </c>
      <c r="H4317">
        <v>3</v>
      </c>
      <c r="I4317">
        <f t="shared" si="201"/>
        <v>1.682424617443009E-4</v>
      </c>
      <c r="J4317">
        <f t="shared" si="202"/>
        <v>6.4559783108009009E-3</v>
      </c>
      <c r="K4317">
        <f t="shared" si="203"/>
        <v>6.1194933873122996E-3</v>
      </c>
    </row>
    <row r="4318" spans="1:11" x14ac:dyDescent="0.2">
      <c r="A4318" t="s">
        <v>25</v>
      </c>
      <c r="B4318" t="s">
        <v>175</v>
      </c>
      <c r="C4318" t="s">
        <v>57</v>
      </c>
      <c r="E4318">
        <v>0</v>
      </c>
      <c r="F4318">
        <v>7425</v>
      </c>
      <c r="G4318">
        <v>0.87558962264150897</v>
      </c>
      <c r="H4318">
        <v>3</v>
      </c>
      <c r="I4318">
        <f t="shared" si="201"/>
        <v>1.9828906119724672E-4</v>
      </c>
      <c r="J4318">
        <f t="shared" si="202"/>
        <v>8.9541852876123349E-3</v>
      </c>
      <c r="K4318">
        <f t="shared" si="203"/>
        <v>8.5576071652178429E-3</v>
      </c>
    </row>
    <row r="4319" spans="1:11" x14ac:dyDescent="0.2">
      <c r="A4319" t="s">
        <v>25</v>
      </c>
      <c r="B4319" t="s">
        <v>175</v>
      </c>
      <c r="C4319" t="s">
        <v>57</v>
      </c>
      <c r="E4319">
        <v>1</v>
      </c>
      <c r="F4319">
        <v>1055</v>
      </c>
      <c r="G4319">
        <v>0.124410377358491</v>
      </c>
      <c r="H4319">
        <v>3</v>
      </c>
      <c r="I4319">
        <f t="shared" si="201"/>
        <v>7.5026748770958847E-5</v>
      </c>
      <c r="J4319">
        <f t="shared" si="202"/>
        <v>1.3191305223558688E-3</v>
      </c>
      <c r="K4319">
        <f t="shared" si="203"/>
        <v>1.1690770248139512E-3</v>
      </c>
    </row>
    <row r="4320" spans="1:11" x14ac:dyDescent="0.2">
      <c r="A4320" t="s">
        <v>71</v>
      </c>
      <c r="B4320" t="s">
        <v>175</v>
      </c>
      <c r="C4320" t="s">
        <v>57</v>
      </c>
      <c r="E4320">
        <v>0</v>
      </c>
      <c r="F4320">
        <v>920</v>
      </c>
      <c r="G4320">
        <v>0.10849056603773601</v>
      </c>
      <c r="H4320">
        <v>3</v>
      </c>
      <c r="I4320">
        <f t="shared" si="201"/>
        <v>7.006779015131675E-5</v>
      </c>
      <c r="J4320">
        <f t="shared" si="202"/>
        <v>1.154973450528677E-3</v>
      </c>
      <c r="K4320">
        <f t="shared" si="203"/>
        <v>1.0148378702260433E-3</v>
      </c>
    </row>
    <row r="4321" spans="1:11" x14ac:dyDescent="0.2">
      <c r="A4321" t="s">
        <v>71</v>
      </c>
      <c r="B4321" t="s">
        <v>175</v>
      </c>
      <c r="C4321" t="s">
        <v>57</v>
      </c>
      <c r="E4321">
        <v>1</v>
      </c>
      <c r="F4321">
        <v>7560</v>
      </c>
      <c r="G4321">
        <v>0.89150943396226401</v>
      </c>
      <c r="H4321">
        <v>3</v>
      </c>
      <c r="I4321">
        <f t="shared" si="201"/>
        <v>2.0006750112561952E-4</v>
      </c>
      <c r="J4321">
        <f t="shared" si="202"/>
        <v>9.115161840748261E-3</v>
      </c>
      <c r="K4321">
        <f t="shared" si="203"/>
        <v>8.7150268384970208E-3</v>
      </c>
    </row>
    <row r="4322" spans="1:11" x14ac:dyDescent="0.2">
      <c r="A4322" t="s">
        <v>72</v>
      </c>
      <c r="B4322" t="s">
        <v>175</v>
      </c>
      <c r="C4322" t="s">
        <v>57</v>
      </c>
      <c r="E4322">
        <v>0</v>
      </c>
      <c r="F4322">
        <v>1831</v>
      </c>
      <c r="G4322">
        <v>0.215919811320755</v>
      </c>
      <c r="H4322">
        <v>3</v>
      </c>
      <c r="I4322">
        <f t="shared" si="201"/>
        <v>9.8795012479087823E-5</v>
      </c>
      <c r="J4322">
        <f t="shared" si="202"/>
        <v>2.2579931256866376E-3</v>
      </c>
      <c r="K4322">
        <f t="shared" si="203"/>
        <v>2.0604031007284622E-3</v>
      </c>
    </row>
    <row r="4323" spans="1:11" x14ac:dyDescent="0.2">
      <c r="A4323" t="s">
        <v>72</v>
      </c>
      <c r="B4323" t="s">
        <v>175</v>
      </c>
      <c r="C4323" t="s">
        <v>57</v>
      </c>
      <c r="E4323">
        <v>1</v>
      </c>
      <c r="F4323">
        <v>6649</v>
      </c>
      <c r="G4323">
        <v>0.784080188679245</v>
      </c>
      <c r="H4323">
        <v>3</v>
      </c>
      <c r="I4323">
        <f t="shared" si="201"/>
        <v>1.877280059416926E-4</v>
      </c>
      <c r="J4323">
        <f t="shared" si="202"/>
        <v>8.0285298927341431E-3</v>
      </c>
      <c r="K4323">
        <f t="shared" si="203"/>
        <v>7.6530738808507576E-3</v>
      </c>
    </row>
    <row r="4324" spans="1:11" x14ac:dyDescent="0.2">
      <c r="A4324" t="s">
        <v>73</v>
      </c>
      <c r="B4324" t="s">
        <v>175</v>
      </c>
      <c r="C4324" t="s">
        <v>57</v>
      </c>
      <c r="E4324">
        <v>0</v>
      </c>
      <c r="F4324">
        <v>440</v>
      </c>
      <c r="G4324">
        <v>5.1886792452830198E-2</v>
      </c>
      <c r="H4324">
        <v>3</v>
      </c>
      <c r="I4324">
        <f t="shared" si="201"/>
        <v>4.8470093486117612E-5</v>
      </c>
      <c r="J4324">
        <f t="shared" si="202"/>
        <v>5.6733801801441962E-4</v>
      </c>
      <c r="K4324">
        <f t="shared" si="203"/>
        <v>4.703978310421844E-4</v>
      </c>
    </row>
    <row r="4325" spans="1:11" x14ac:dyDescent="0.2">
      <c r="A4325" t="s">
        <v>73</v>
      </c>
      <c r="B4325" t="s">
        <v>175</v>
      </c>
      <c r="C4325" t="s">
        <v>57</v>
      </c>
      <c r="E4325">
        <v>1</v>
      </c>
      <c r="F4325">
        <v>165</v>
      </c>
      <c r="G4325">
        <v>1.9457547169811299E-2</v>
      </c>
      <c r="H4325">
        <v>3</v>
      </c>
      <c r="I4325">
        <f t="shared" si="201"/>
        <v>2.9686564098090115E-5</v>
      </c>
      <c r="J4325">
        <f t="shared" si="202"/>
        <v>2.2426203579620311E-4</v>
      </c>
      <c r="K4325">
        <f t="shared" si="203"/>
        <v>1.6488890760002289E-4</v>
      </c>
    </row>
    <row r="4326" spans="1:11" x14ac:dyDescent="0.2">
      <c r="A4326" t="s">
        <v>73</v>
      </c>
      <c r="B4326" t="s">
        <v>175</v>
      </c>
      <c r="C4326" t="s">
        <v>57</v>
      </c>
      <c r="E4326">
        <v>2</v>
      </c>
      <c r="F4326">
        <v>55</v>
      </c>
      <c r="G4326">
        <v>6.4858490566037704E-3</v>
      </c>
      <c r="H4326">
        <v>3</v>
      </c>
      <c r="I4326">
        <f t="shared" si="201"/>
        <v>1.7140657598694721E-5</v>
      </c>
      <c r="J4326">
        <f t="shared" si="202"/>
        <v>8.1999148164732435E-5</v>
      </c>
      <c r="K4326">
        <f t="shared" si="203"/>
        <v>4.7717832967342986E-5</v>
      </c>
    </row>
    <row r="4327" spans="1:11" x14ac:dyDescent="0.2">
      <c r="A4327" t="s">
        <v>73</v>
      </c>
      <c r="B4327" t="s">
        <v>175</v>
      </c>
      <c r="C4327" t="s">
        <v>57</v>
      </c>
      <c r="E4327">
        <v>3</v>
      </c>
      <c r="F4327">
        <v>126</v>
      </c>
      <c r="G4327">
        <v>1.48584905660377E-2</v>
      </c>
      <c r="H4327">
        <v>3</v>
      </c>
      <c r="I4327">
        <f t="shared" si="201"/>
        <v>2.594258357229912E-5</v>
      </c>
      <c r="J4327">
        <f t="shared" si="202"/>
        <v>1.745274892326761E-4</v>
      </c>
      <c r="K4327">
        <f t="shared" si="203"/>
        <v>1.2264232208807787E-4</v>
      </c>
    </row>
    <row r="4328" spans="1:11" x14ac:dyDescent="0.2">
      <c r="A4328" t="s">
        <v>73</v>
      </c>
      <c r="B4328" t="s">
        <v>175</v>
      </c>
      <c r="C4328" t="s">
        <v>57</v>
      </c>
      <c r="E4328">
        <v>4</v>
      </c>
      <c r="F4328">
        <v>535</v>
      </c>
      <c r="G4328">
        <v>6.3089622641509399E-2</v>
      </c>
      <c r="H4328">
        <v>3</v>
      </c>
      <c r="I4328">
        <f t="shared" si="201"/>
        <v>5.3444137110299478E-5</v>
      </c>
      <c r="J4328">
        <f t="shared" si="202"/>
        <v>6.8434036352539346E-4</v>
      </c>
      <c r="K4328">
        <f t="shared" si="203"/>
        <v>5.7745208930479446E-4</v>
      </c>
    </row>
    <row r="4329" spans="1:11" x14ac:dyDescent="0.2">
      <c r="A4329" t="s">
        <v>73</v>
      </c>
      <c r="B4329" t="s">
        <v>175</v>
      </c>
      <c r="C4329" t="s">
        <v>57</v>
      </c>
      <c r="E4329">
        <v>5</v>
      </c>
      <c r="F4329">
        <v>3013</v>
      </c>
      <c r="G4329">
        <v>0.35530660377358497</v>
      </c>
      <c r="H4329">
        <v>3</v>
      </c>
      <c r="I4329">
        <f t="shared" si="201"/>
        <v>1.2664465712483171E-4</v>
      </c>
      <c r="J4329">
        <f t="shared" si="202"/>
        <v>3.6797106948606812E-3</v>
      </c>
      <c r="K4329">
        <f t="shared" si="203"/>
        <v>3.4264213806110182E-3</v>
      </c>
    </row>
    <row r="4330" spans="1:11" x14ac:dyDescent="0.2">
      <c r="A4330" t="s">
        <v>73</v>
      </c>
      <c r="B4330" t="s">
        <v>175</v>
      </c>
      <c r="C4330" t="s">
        <v>57</v>
      </c>
      <c r="E4330">
        <v>6</v>
      </c>
      <c r="F4330">
        <v>4146</v>
      </c>
      <c r="G4330">
        <v>0.48891509433962299</v>
      </c>
      <c r="H4330">
        <v>3</v>
      </c>
      <c r="I4330">
        <f t="shared" si="201"/>
        <v>1.4846039049043794E-4</v>
      </c>
      <c r="J4330">
        <f t="shared" si="202"/>
        <v>5.0376113338866683E-3</v>
      </c>
      <c r="K4330">
        <f t="shared" si="203"/>
        <v>4.740690552905792E-3</v>
      </c>
    </row>
    <row r="4331" spans="1:11" x14ac:dyDescent="0.2">
      <c r="A4331" t="s">
        <v>74</v>
      </c>
      <c r="B4331" t="s">
        <v>175</v>
      </c>
      <c r="C4331" t="s">
        <v>57</v>
      </c>
      <c r="E4331">
        <v>0</v>
      </c>
      <c r="F4331">
        <v>5559</v>
      </c>
      <c r="G4331">
        <v>0.65554245283018897</v>
      </c>
      <c r="H4331">
        <v>3</v>
      </c>
      <c r="I4331">
        <f t="shared" si="201"/>
        <v>1.7176330082836335E-4</v>
      </c>
      <c r="J4331">
        <f t="shared" si="202"/>
        <v>6.7271878291302531E-3</v>
      </c>
      <c r="K4331">
        <f t="shared" si="203"/>
        <v>6.3836612274735267E-3</v>
      </c>
    </row>
    <row r="4332" spans="1:11" x14ac:dyDescent="0.2">
      <c r="A4332" t="s">
        <v>74</v>
      </c>
      <c r="B4332" t="s">
        <v>175</v>
      </c>
      <c r="C4332" t="s">
        <v>57</v>
      </c>
      <c r="E4332">
        <v>1</v>
      </c>
      <c r="F4332">
        <v>1968</v>
      </c>
      <c r="G4332">
        <v>0.23207547169811299</v>
      </c>
      <c r="H4332">
        <v>3</v>
      </c>
      <c r="I4332">
        <f t="shared" si="201"/>
        <v>1.0241610025693E-4</v>
      </c>
      <c r="J4332">
        <f t="shared" si="202"/>
        <v>2.4231708172380599E-3</v>
      </c>
      <c r="K4332">
        <f t="shared" si="203"/>
        <v>2.2183386167241997E-3</v>
      </c>
    </row>
    <row r="4333" spans="1:11" x14ac:dyDescent="0.2">
      <c r="A4333" t="s">
        <v>74</v>
      </c>
      <c r="B4333" t="s">
        <v>175</v>
      </c>
      <c r="C4333" t="s">
        <v>57</v>
      </c>
      <c r="E4333">
        <v>2</v>
      </c>
      <c r="F4333">
        <v>735</v>
      </c>
      <c r="G4333">
        <v>8.6674528301886794E-2</v>
      </c>
      <c r="H4333">
        <v>3</v>
      </c>
      <c r="I4333">
        <f t="shared" si="201"/>
        <v>6.2634785674731949E-5</v>
      </c>
      <c r="J4333">
        <f t="shared" si="202"/>
        <v>9.293800686935999E-4</v>
      </c>
      <c r="K4333">
        <f t="shared" si="203"/>
        <v>8.0411049734413595E-4</v>
      </c>
    </row>
    <row r="4334" spans="1:11" x14ac:dyDescent="0.2">
      <c r="A4334" t="s">
        <v>74</v>
      </c>
      <c r="B4334" t="s">
        <v>175</v>
      </c>
      <c r="C4334" t="s">
        <v>57</v>
      </c>
      <c r="E4334">
        <v>3</v>
      </c>
      <c r="F4334">
        <v>213</v>
      </c>
      <c r="G4334">
        <v>2.5117924528301899E-2</v>
      </c>
      <c r="H4334">
        <v>3</v>
      </c>
      <c r="I4334">
        <f t="shared" si="201"/>
        <v>3.3728379137581905E-5</v>
      </c>
      <c r="J4334">
        <f t="shared" si="202"/>
        <v>2.8490762442060088E-4</v>
      </c>
      <c r="K4334">
        <f t="shared" si="203"/>
        <v>2.1745086614543706E-4</v>
      </c>
    </row>
    <row r="4335" spans="1:11" x14ac:dyDescent="0.2">
      <c r="A4335" t="s">
        <v>74</v>
      </c>
      <c r="B4335" t="s">
        <v>175</v>
      </c>
      <c r="C4335" t="s">
        <v>57</v>
      </c>
      <c r="E4335">
        <v>4</v>
      </c>
      <c r="F4335">
        <v>5</v>
      </c>
      <c r="G4335">
        <v>5.8962264150943405E-4</v>
      </c>
      <c r="H4335">
        <v>3</v>
      </c>
      <c r="I4335">
        <f t="shared" si="201"/>
        <v>5.1682550886848218E-6</v>
      </c>
      <c r="J4335">
        <f t="shared" si="202"/>
        <v>1.1064481503779161E-5</v>
      </c>
      <c r="K4335">
        <f t="shared" si="203"/>
        <v>7.2797132640951843E-7</v>
      </c>
    </row>
    <row r="4336" spans="1:11" x14ac:dyDescent="0.2">
      <c r="A4336" t="s">
        <v>75</v>
      </c>
      <c r="B4336" t="s">
        <v>175</v>
      </c>
      <c r="C4336" t="s">
        <v>57</v>
      </c>
      <c r="E4336">
        <v>0</v>
      </c>
      <c r="F4336">
        <v>1466</v>
      </c>
      <c r="G4336">
        <v>0.17287735849056601</v>
      </c>
      <c r="H4336">
        <v>3</v>
      </c>
      <c r="I4336">
        <f t="shared" si="201"/>
        <v>8.8420197569285649E-5</v>
      </c>
      <c r="J4336">
        <f t="shared" si="202"/>
        <v>1.8171937824749459E-3</v>
      </c>
      <c r="K4336">
        <f t="shared" si="203"/>
        <v>1.6403533873363746E-3</v>
      </c>
    </row>
    <row r="4337" spans="1:11" x14ac:dyDescent="0.2">
      <c r="A4337" t="s">
        <v>75</v>
      </c>
      <c r="B4337" t="s">
        <v>175</v>
      </c>
      <c r="C4337" t="s">
        <v>57</v>
      </c>
      <c r="E4337">
        <v>1</v>
      </c>
      <c r="F4337">
        <v>775</v>
      </c>
      <c r="G4337">
        <v>9.1391509433962306E-2</v>
      </c>
      <c r="H4337">
        <v>3</v>
      </c>
      <c r="I4337">
        <f t="shared" si="201"/>
        <v>6.4315037244439774E-5</v>
      </c>
      <c r="J4337">
        <f t="shared" si="202"/>
        <v>9.7823013158406294E-4</v>
      </c>
      <c r="K4337">
        <f t="shared" si="203"/>
        <v>8.4960005709518334E-4</v>
      </c>
    </row>
    <row r="4338" spans="1:11" x14ac:dyDescent="0.2">
      <c r="A4338" t="s">
        <v>75</v>
      </c>
      <c r="B4338" t="s">
        <v>175</v>
      </c>
      <c r="C4338" t="s">
        <v>57</v>
      </c>
      <c r="E4338">
        <v>2</v>
      </c>
      <c r="F4338">
        <v>6060</v>
      </c>
      <c r="G4338">
        <v>0.714622641509434</v>
      </c>
      <c r="H4338">
        <v>3</v>
      </c>
      <c r="I4338">
        <f t="shared" si="201"/>
        <v>1.7928302716363812E-4</v>
      </c>
      <c r="J4338">
        <f t="shared" si="202"/>
        <v>7.3255094422579785E-3</v>
      </c>
      <c r="K4338">
        <f t="shared" si="203"/>
        <v>6.9669433879307021E-3</v>
      </c>
    </row>
    <row r="4339" spans="1:11" x14ac:dyDescent="0.2">
      <c r="A4339" t="s">
        <v>75</v>
      </c>
      <c r="B4339" t="s">
        <v>175</v>
      </c>
      <c r="C4339" t="s">
        <v>57</v>
      </c>
      <c r="E4339">
        <v>3</v>
      </c>
      <c r="F4339">
        <v>179</v>
      </c>
      <c r="G4339">
        <v>2.11084905660377E-2</v>
      </c>
      <c r="H4339">
        <v>3</v>
      </c>
      <c r="I4339">
        <f t="shared" si="201"/>
        <v>3.0920100244045699E-5</v>
      </c>
      <c r="J4339">
        <f t="shared" si="202"/>
        <v>2.4200500590442267E-4</v>
      </c>
      <c r="K4339">
        <f t="shared" si="203"/>
        <v>1.801648054163313E-4</v>
      </c>
    </row>
    <row r="4340" spans="1:11" x14ac:dyDescent="0.2">
      <c r="A4340" t="s">
        <v>76</v>
      </c>
      <c r="B4340" t="s">
        <v>175</v>
      </c>
      <c r="C4340" t="s">
        <v>57</v>
      </c>
      <c r="E4340">
        <v>0</v>
      </c>
      <c r="F4340">
        <v>477</v>
      </c>
      <c r="G4340">
        <v>5.6250000000000001E-2</v>
      </c>
      <c r="H4340">
        <v>3</v>
      </c>
      <c r="I4340">
        <f t="shared" si="201"/>
        <v>5.0465807752018388E-5</v>
      </c>
      <c r="J4340">
        <f t="shared" si="202"/>
        <v>6.1296580775201841E-4</v>
      </c>
      <c r="K4340">
        <f t="shared" si="203"/>
        <v>5.1203419224798172E-4</v>
      </c>
    </row>
    <row r="4341" spans="1:11" x14ac:dyDescent="0.2">
      <c r="A4341" t="s">
        <v>76</v>
      </c>
      <c r="B4341" t="s">
        <v>175</v>
      </c>
      <c r="C4341" t="s">
        <v>57</v>
      </c>
      <c r="E4341">
        <v>1</v>
      </c>
      <c r="F4341">
        <v>82</v>
      </c>
      <c r="G4341">
        <v>9.66981132075472E-3</v>
      </c>
      <c r="H4341">
        <v>3</v>
      </c>
      <c r="I4341">
        <f t="shared" si="201"/>
        <v>2.0928887646367298E-5</v>
      </c>
      <c r="J4341">
        <f t="shared" si="202"/>
        <v>1.176270008539145E-4</v>
      </c>
      <c r="K4341">
        <f t="shared" si="203"/>
        <v>7.5769225561179908E-5</v>
      </c>
    </row>
    <row r="4342" spans="1:11" x14ac:dyDescent="0.2">
      <c r="A4342" t="s">
        <v>76</v>
      </c>
      <c r="B4342" t="s">
        <v>175</v>
      </c>
      <c r="C4342" t="s">
        <v>57</v>
      </c>
      <c r="E4342">
        <v>2</v>
      </c>
      <c r="F4342">
        <v>71</v>
      </c>
      <c r="G4342">
        <v>8.3726415094339604E-3</v>
      </c>
      <c r="H4342">
        <v>3</v>
      </c>
      <c r="I4342">
        <f t="shared" si="201"/>
        <v>1.9474719527672223E-5</v>
      </c>
      <c r="J4342">
        <f t="shared" si="202"/>
        <v>1.0320113462201182E-4</v>
      </c>
      <c r="K4342">
        <f t="shared" si="203"/>
        <v>6.4251695566667379E-5</v>
      </c>
    </row>
    <row r="4343" spans="1:11" x14ac:dyDescent="0.2">
      <c r="A4343" t="s">
        <v>76</v>
      </c>
      <c r="B4343" t="s">
        <v>175</v>
      </c>
      <c r="C4343" t="s">
        <v>57</v>
      </c>
      <c r="E4343">
        <v>3</v>
      </c>
      <c r="F4343">
        <v>3678</v>
      </c>
      <c r="G4343">
        <v>0.43372641509434001</v>
      </c>
      <c r="H4343">
        <v>3</v>
      </c>
      <c r="I4343">
        <f t="shared" si="201"/>
        <v>1.3986923778610289E-4</v>
      </c>
      <c r="J4343">
        <f t="shared" si="202"/>
        <v>4.4771333887295038E-3</v>
      </c>
      <c r="K4343">
        <f t="shared" si="203"/>
        <v>4.1973949131572973E-3</v>
      </c>
    </row>
    <row r="4344" spans="1:11" x14ac:dyDescent="0.2">
      <c r="A4344" t="s">
        <v>76</v>
      </c>
      <c r="B4344" t="s">
        <v>175</v>
      </c>
      <c r="C4344" t="s">
        <v>57</v>
      </c>
      <c r="E4344">
        <v>4</v>
      </c>
      <c r="F4344">
        <v>3998</v>
      </c>
      <c r="G4344">
        <v>0.471462264150943</v>
      </c>
      <c r="H4344">
        <v>3</v>
      </c>
      <c r="I4344">
        <f t="shared" si="201"/>
        <v>1.4579929558693801E-4</v>
      </c>
      <c r="J4344">
        <f t="shared" si="202"/>
        <v>4.8604219370963677E-3</v>
      </c>
      <c r="K4344">
        <f t="shared" si="203"/>
        <v>4.5688233459224917E-3</v>
      </c>
    </row>
    <row r="4345" spans="1:11" x14ac:dyDescent="0.2">
      <c r="A4345" t="s">
        <v>76</v>
      </c>
      <c r="B4345" t="s">
        <v>175</v>
      </c>
      <c r="C4345" t="s">
        <v>57</v>
      </c>
      <c r="E4345">
        <v>5</v>
      </c>
      <c r="F4345">
        <v>174</v>
      </c>
      <c r="G4345">
        <v>2.0518867924528301E-2</v>
      </c>
      <c r="H4345">
        <v>3</v>
      </c>
      <c r="I4345">
        <f t="shared" si="201"/>
        <v>3.0485286615631406E-5</v>
      </c>
      <c r="J4345">
        <f t="shared" si="202"/>
        <v>2.3567396586091441E-4</v>
      </c>
      <c r="K4345">
        <f t="shared" si="203"/>
        <v>1.7470339262965162E-4</v>
      </c>
    </row>
    <row r="4346" spans="1:11" x14ac:dyDescent="0.2">
      <c r="A4346" t="s">
        <v>78</v>
      </c>
      <c r="B4346" t="s">
        <v>175</v>
      </c>
      <c r="C4346" t="s">
        <v>57</v>
      </c>
      <c r="E4346">
        <v>0</v>
      </c>
      <c r="F4346">
        <v>4155</v>
      </c>
      <c r="G4346">
        <v>0.48997641509433998</v>
      </c>
      <c r="H4346">
        <v>3</v>
      </c>
      <c r="I4346">
        <f t="shared" si="201"/>
        <v>1.4862064704425872E-4</v>
      </c>
      <c r="J4346">
        <f t="shared" si="202"/>
        <v>5.048384797987659E-3</v>
      </c>
      <c r="K4346">
        <f t="shared" si="203"/>
        <v>4.7511435038991414E-3</v>
      </c>
    </row>
    <row r="4347" spans="1:11" x14ac:dyDescent="0.2">
      <c r="A4347" t="s">
        <v>78</v>
      </c>
      <c r="B4347" t="s">
        <v>175</v>
      </c>
      <c r="C4347" t="s">
        <v>57</v>
      </c>
      <c r="E4347">
        <v>1</v>
      </c>
      <c r="F4347">
        <v>4275</v>
      </c>
      <c r="G4347">
        <v>0.504127358490566</v>
      </c>
      <c r="H4347">
        <v>3</v>
      </c>
      <c r="I4347">
        <f t="shared" si="201"/>
        <v>1.507407984516784E-4</v>
      </c>
      <c r="J4347">
        <f t="shared" si="202"/>
        <v>5.1920143833573389E-3</v>
      </c>
      <c r="K4347">
        <f t="shared" si="203"/>
        <v>4.8905327864539813E-3</v>
      </c>
    </row>
    <row r="4348" spans="1:11" x14ac:dyDescent="0.2">
      <c r="A4348" t="s">
        <v>78</v>
      </c>
      <c r="B4348" t="s">
        <v>175</v>
      </c>
      <c r="C4348" t="s">
        <v>57</v>
      </c>
      <c r="E4348">
        <v>2</v>
      </c>
      <c r="F4348">
        <v>35</v>
      </c>
      <c r="G4348">
        <v>4.1273584905660403E-3</v>
      </c>
      <c r="H4348">
        <v>3</v>
      </c>
      <c r="I4348">
        <f t="shared" si="201"/>
        <v>1.3673675799694879E-5</v>
      </c>
      <c r="J4348">
        <f t="shared" si="202"/>
        <v>5.4947260705355281E-5</v>
      </c>
      <c r="K4348">
        <f t="shared" si="203"/>
        <v>2.759990910596552E-5</v>
      </c>
    </row>
    <row r="4349" spans="1:11" x14ac:dyDescent="0.2">
      <c r="A4349" t="s">
        <v>78</v>
      </c>
      <c r="B4349" t="s">
        <v>175</v>
      </c>
      <c r="C4349" t="s">
        <v>57</v>
      </c>
      <c r="E4349">
        <v>3</v>
      </c>
      <c r="F4349">
        <v>15</v>
      </c>
      <c r="G4349">
        <v>1.7688679245283E-3</v>
      </c>
      <c r="H4349">
        <v>3</v>
      </c>
      <c r="I4349">
        <f t="shared" si="201"/>
        <v>8.9516276184772404E-6</v>
      </c>
      <c r="J4349">
        <f t="shared" si="202"/>
        <v>2.6640306863760241E-5</v>
      </c>
      <c r="K4349">
        <f t="shared" si="203"/>
        <v>8.737051626805759E-6</v>
      </c>
    </row>
    <row r="4350" spans="1:11" x14ac:dyDescent="0.2">
      <c r="A4350" t="s">
        <v>12</v>
      </c>
      <c r="B4350" t="s">
        <v>175</v>
      </c>
      <c r="C4350" t="s">
        <v>57</v>
      </c>
      <c r="E4350">
        <v>0</v>
      </c>
      <c r="F4350">
        <v>588</v>
      </c>
      <c r="G4350">
        <v>6.9339622641509405E-2</v>
      </c>
      <c r="H4350">
        <v>3</v>
      </c>
      <c r="I4350">
        <f t="shared" si="201"/>
        <v>5.6027115114022756E-5</v>
      </c>
      <c r="J4350">
        <f t="shared" si="202"/>
        <v>7.4942334152911677E-4</v>
      </c>
      <c r="K4350">
        <f t="shared" si="203"/>
        <v>6.3736911130107127E-4</v>
      </c>
    </row>
    <row r="4351" spans="1:11" x14ac:dyDescent="0.2">
      <c r="A4351" t="s">
        <v>12</v>
      </c>
      <c r="B4351" t="s">
        <v>175</v>
      </c>
      <c r="C4351" t="s">
        <v>57</v>
      </c>
      <c r="E4351">
        <v>1</v>
      </c>
      <c r="F4351">
        <v>385</v>
      </c>
      <c r="G4351">
        <v>4.5400943396226398E-2</v>
      </c>
      <c r="H4351">
        <v>3</v>
      </c>
      <c r="I4351">
        <f t="shared" si="201"/>
        <v>4.5341091901611997E-5</v>
      </c>
      <c r="J4351">
        <f t="shared" si="202"/>
        <v>4.9935052586387596E-4</v>
      </c>
      <c r="K4351">
        <f t="shared" si="203"/>
        <v>4.0866834206065199E-4</v>
      </c>
    </row>
    <row r="4352" spans="1:11" x14ac:dyDescent="0.2">
      <c r="A4352" t="s">
        <v>12</v>
      </c>
      <c r="B4352" t="s">
        <v>175</v>
      </c>
      <c r="C4352" t="s">
        <v>57</v>
      </c>
      <c r="E4352">
        <v>2</v>
      </c>
      <c r="F4352">
        <v>7354</v>
      </c>
      <c r="G4352">
        <v>0.86721698113207502</v>
      </c>
      <c r="H4352">
        <v>3</v>
      </c>
      <c r="I4352">
        <f t="shared" si="201"/>
        <v>1.9734706923688012E-4</v>
      </c>
      <c r="J4352">
        <f t="shared" si="202"/>
        <v>8.8695168805576312E-3</v>
      </c>
      <c r="K4352">
        <f t="shared" si="203"/>
        <v>8.47482274208387E-3</v>
      </c>
    </row>
    <row r="4353" spans="1:11" x14ac:dyDescent="0.2">
      <c r="A4353" t="s">
        <v>12</v>
      </c>
      <c r="B4353" t="s">
        <v>175</v>
      </c>
      <c r="C4353" t="s">
        <v>57</v>
      </c>
      <c r="E4353">
        <v>3</v>
      </c>
      <c r="F4353">
        <v>153</v>
      </c>
      <c r="G4353">
        <v>1.80424528301887E-2</v>
      </c>
      <c r="H4353">
        <v>3</v>
      </c>
      <c r="I4353">
        <f t="shared" si="201"/>
        <v>2.8586879582985816E-5</v>
      </c>
      <c r="J4353">
        <f t="shared" si="202"/>
        <v>2.0901140788487279E-4</v>
      </c>
      <c r="K4353">
        <f t="shared" si="203"/>
        <v>1.5183764871890118E-4</v>
      </c>
    </row>
    <row r="4354" spans="1:11" x14ac:dyDescent="0.2">
      <c r="A4354" t="s">
        <v>79</v>
      </c>
      <c r="B4354" t="s">
        <v>175</v>
      </c>
      <c r="C4354" t="s">
        <v>57</v>
      </c>
      <c r="E4354">
        <v>0</v>
      </c>
      <c r="F4354">
        <v>8474</v>
      </c>
      <c r="G4354">
        <v>0.99929245283018897</v>
      </c>
      <c r="H4354">
        <v>3</v>
      </c>
      <c r="I4354">
        <f t="shared" ref="I4354:I4417" si="204">(1.96*SQRT((G4354/100)*(1-(G4354/100))/(F4354*(G4354/100)^(-1))))</f>
        <v>2.1170133570760788E-4</v>
      </c>
      <c r="J4354">
        <f t="shared" ref="J4354:J4417" si="205">G4354/100+I4354</f>
        <v>1.0204625864009498E-2</v>
      </c>
      <c r="K4354">
        <f t="shared" ref="K4354:K4417" si="206">G4354/100-I4354</f>
        <v>9.7812231925942829E-3</v>
      </c>
    </row>
    <row r="4355" spans="1:11" x14ac:dyDescent="0.2">
      <c r="A4355" t="s">
        <v>79</v>
      </c>
      <c r="B4355" t="s">
        <v>175</v>
      </c>
      <c r="C4355" t="s">
        <v>57</v>
      </c>
      <c r="E4355">
        <v>1</v>
      </c>
      <c r="F4355">
        <v>6</v>
      </c>
      <c r="G4355">
        <v>7.0754716981132103E-4</v>
      </c>
      <c r="H4355">
        <v>3</v>
      </c>
      <c r="I4355">
        <f t="shared" si="204"/>
        <v>5.6615364518343682E-6</v>
      </c>
      <c r="J4355">
        <f t="shared" si="205"/>
        <v>1.2737008149947578E-5</v>
      </c>
      <c r="K4355">
        <f t="shared" si="206"/>
        <v>1.4139352462788419E-6</v>
      </c>
    </row>
    <row r="4356" spans="1:11" x14ac:dyDescent="0.2">
      <c r="A4356" t="s">
        <v>185</v>
      </c>
      <c r="B4356" t="s">
        <v>175</v>
      </c>
      <c r="C4356" t="s">
        <v>57</v>
      </c>
      <c r="E4356">
        <v>0</v>
      </c>
      <c r="F4356">
        <v>8473</v>
      </c>
      <c r="G4356">
        <v>0.99917452830188702</v>
      </c>
      <c r="H4356">
        <v>3</v>
      </c>
      <c r="I4356">
        <f t="shared" si="204"/>
        <v>2.1168897018722949E-4</v>
      </c>
      <c r="J4356">
        <f t="shared" si="205"/>
        <v>1.0203434253206099E-2</v>
      </c>
      <c r="K4356">
        <f t="shared" si="206"/>
        <v>9.7800563128316413E-3</v>
      </c>
    </row>
    <row r="4357" spans="1:11" x14ac:dyDescent="0.2">
      <c r="A4357" t="s">
        <v>185</v>
      </c>
      <c r="B4357" t="s">
        <v>175</v>
      </c>
      <c r="C4357" t="s">
        <v>57</v>
      </c>
      <c r="E4357">
        <v>1</v>
      </c>
      <c r="F4357">
        <v>5</v>
      </c>
      <c r="G4357">
        <v>5.8962264150943405E-4</v>
      </c>
      <c r="H4357">
        <v>3</v>
      </c>
      <c r="I4357">
        <f t="shared" si="204"/>
        <v>5.1682550886848218E-6</v>
      </c>
      <c r="J4357">
        <f t="shared" si="205"/>
        <v>1.1064481503779161E-5</v>
      </c>
      <c r="K4357">
        <f t="shared" si="206"/>
        <v>7.2797132640951843E-7</v>
      </c>
    </row>
    <row r="4358" spans="1:11" x14ac:dyDescent="0.2">
      <c r="A4358" t="s">
        <v>185</v>
      </c>
      <c r="B4358" t="s">
        <v>175</v>
      </c>
      <c r="C4358" t="s">
        <v>57</v>
      </c>
      <c r="E4358">
        <v>2</v>
      </c>
      <c r="F4358">
        <v>2</v>
      </c>
      <c r="G4358">
        <v>2.3584905660377399E-4</v>
      </c>
      <c r="H4358">
        <v>3</v>
      </c>
      <c r="I4358">
        <f t="shared" si="204"/>
        <v>3.2686973037124824E-6</v>
      </c>
      <c r="J4358">
        <f t="shared" si="205"/>
        <v>5.6271878697502222E-6</v>
      </c>
      <c r="K4358">
        <f t="shared" si="206"/>
        <v>-9.102067376747426E-7</v>
      </c>
    </row>
    <row r="4359" spans="1:11" x14ac:dyDescent="0.2">
      <c r="A4359" t="s">
        <v>80</v>
      </c>
      <c r="B4359" t="s">
        <v>175</v>
      </c>
      <c r="C4359" t="s">
        <v>57</v>
      </c>
      <c r="E4359">
        <v>0</v>
      </c>
      <c r="F4359">
        <v>784</v>
      </c>
      <c r="G4359">
        <v>9.2452830188679197E-2</v>
      </c>
      <c r="H4359">
        <v>3</v>
      </c>
      <c r="I4359">
        <f t="shared" si="204"/>
        <v>6.4687057873916731E-5</v>
      </c>
      <c r="J4359">
        <f t="shared" si="205"/>
        <v>9.8921535976070874E-4</v>
      </c>
      <c r="K4359">
        <f t="shared" si="206"/>
        <v>8.598412440128753E-4</v>
      </c>
    </row>
    <row r="4360" spans="1:11" x14ac:dyDescent="0.2">
      <c r="A4360" t="s">
        <v>80</v>
      </c>
      <c r="B4360" t="s">
        <v>175</v>
      </c>
      <c r="C4360" t="s">
        <v>57</v>
      </c>
      <c r="E4360">
        <v>1</v>
      </c>
      <c r="F4360">
        <v>176</v>
      </c>
      <c r="G4360">
        <v>2.0754716981132099E-2</v>
      </c>
      <c r="H4360">
        <v>3</v>
      </c>
      <c r="I4360">
        <f t="shared" si="204"/>
        <v>3.0659952665678806E-5</v>
      </c>
      <c r="J4360">
        <f t="shared" si="205"/>
        <v>2.3820712247699981E-4</v>
      </c>
      <c r="K4360">
        <f t="shared" si="206"/>
        <v>1.7688721714564218E-4</v>
      </c>
    </row>
    <row r="4361" spans="1:11" x14ac:dyDescent="0.2">
      <c r="A4361" t="s">
        <v>80</v>
      </c>
      <c r="B4361" t="s">
        <v>175</v>
      </c>
      <c r="C4361" t="s">
        <v>57</v>
      </c>
      <c r="E4361">
        <v>2</v>
      </c>
      <c r="F4361">
        <v>204</v>
      </c>
      <c r="G4361">
        <v>2.40566037735849E-2</v>
      </c>
      <c r="H4361">
        <v>3</v>
      </c>
      <c r="I4361">
        <f t="shared" si="204"/>
        <v>3.300829243688211E-5</v>
      </c>
      <c r="J4361">
        <f t="shared" si="205"/>
        <v>2.7357433017273112E-4</v>
      </c>
      <c r="K4361">
        <f t="shared" si="206"/>
        <v>2.0755774529896689E-4</v>
      </c>
    </row>
    <row r="4362" spans="1:11" x14ac:dyDescent="0.2">
      <c r="A4362" t="s">
        <v>80</v>
      </c>
      <c r="B4362" t="s">
        <v>175</v>
      </c>
      <c r="C4362" t="s">
        <v>57</v>
      </c>
      <c r="E4362">
        <v>3</v>
      </c>
      <c r="F4362">
        <v>590</v>
      </c>
      <c r="G4362">
        <v>6.9575471698113206E-2</v>
      </c>
      <c r="H4362">
        <v>3</v>
      </c>
      <c r="I4362">
        <f t="shared" si="204"/>
        <v>5.6122252208975915E-5</v>
      </c>
      <c r="J4362">
        <f t="shared" si="205"/>
        <v>7.5187696919010801E-4</v>
      </c>
      <c r="K4362">
        <f t="shared" si="206"/>
        <v>6.396324647721561E-4</v>
      </c>
    </row>
    <row r="4363" spans="1:11" x14ac:dyDescent="0.2">
      <c r="A4363" t="s">
        <v>80</v>
      </c>
      <c r="B4363" t="s">
        <v>175</v>
      </c>
      <c r="C4363" t="s">
        <v>57</v>
      </c>
      <c r="E4363">
        <v>4</v>
      </c>
      <c r="F4363">
        <v>3828</v>
      </c>
      <c r="G4363">
        <v>0.45141509433962301</v>
      </c>
      <c r="H4363">
        <v>3</v>
      </c>
      <c r="I4363">
        <f t="shared" si="204"/>
        <v>1.4268020645578171E-4</v>
      </c>
      <c r="J4363">
        <f t="shared" si="205"/>
        <v>4.6568311498520112E-3</v>
      </c>
      <c r="K4363">
        <f t="shared" si="206"/>
        <v>4.3714707369404485E-3</v>
      </c>
    </row>
    <row r="4364" spans="1:11" x14ac:dyDescent="0.2">
      <c r="A4364" t="s">
        <v>80</v>
      </c>
      <c r="B4364" t="s">
        <v>175</v>
      </c>
      <c r="C4364" t="s">
        <v>57</v>
      </c>
      <c r="E4364">
        <v>5</v>
      </c>
      <c r="F4364">
        <v>2803</v>
      </c>
      <c r="G4364">
        <v>0.33054245283018902</v>
      </c>
      <c r="H4364">
        <v>3</v>
      </c>
      <c r="I4364">
        <f t="shared" si="204"/>
        <v>1.2216669227285557E-4</v>
      </c>
      <c r="J4364">
        <f t="shared" si="205"/>
        <v>3.4275912205747458E-3</v>
      </c>
      <c r="K4364">
        <f t="shared" si="206"/>
        <v>3.1832578360290343E-3</v>
      </c>
    </row>
    <row r="4365" spans="1:11" x14ac:dyDescent="0.2">
      <c r="A4365" t="s">
        <v>80</v>
      </c>
      <c r="B4365" t="s">
        <v>175</v>
      </c>
      <c r="C4365" t="s">
        <v>57</v>
      </c>
      <c r="E4365">
        <v>6</v>
      </c>
      <c r="F4365">
        <v>95</v>
      </c>
      <c r="G4365">
        <v>1.1202830188679199E-2</v>
      </c>
      <c r="H4365">
        <v>3</v>
      </c>
      <c r="I4365">
        <f t="shared" si="204"/>
        <v>2.2526706140767852E-5</v>
      </c>
      <c r="J4365">
        <f t="shared" si="205"/>
        <v>1.3455500802755983E-4</v>
      </c>
      <c r="K4365">
        <f t="shared" si="206"/>
        <v>8.9501595746024136E-5</v>
      </c>
    </row>
    <row r="4366" spans="1:11" x14ac:dyDescent="0.2">
      <c r="A4366" t="s">
        <v>81</v>
      </c>
      <c r="B4366" t="s">
        <v>175</v>
      </c>
      <c r="C4366" t="s">
        <v>57</v>
      </c>
      <c r="E4366">
        <v>0</v>
      </c>
      <c r="F4366">
        <v>485</v>
      </c>
      <c r="G4366">
        <v>5.7193396226415102E-2</v>
      </c>
      <c r="H4366">
        <v>3</v>
      </c>
      <c r="I4366">
        <f t="shared" si="204"/>
        <v>5.0887001268450699E-5</v>
      </c>
      <c r="J4366">
        <f t="shared" si="205"/>
        <v>6.2282096353260174E-4</v>
      </c>
      <c r="K4366">
        <f t="shared" si="206"/>
        <v>5.2104696099570028E-4</v>
      </c>
    </row>
    <row r="4367" spans="1:11" x14ac:dyDescent="0.2">
      <c r="A4367" t="s">
        <v>81</v>
      </c>
      <c r="B4367" t="s">
        <v>175</v>
      </c>
      <c r="C4367" t="s">
        <v>57</v>
      </c>
      <c r="E4367">
        <v>1</v>
      </c>
      <c r="F4367">
        <v>71</v>
      </c>
      <c r="G4367">
        <v>8.3726415094339604E-3</v>
      </c>
      <c r="H4367">
        <v>3</v>
      </c>
      <c r="I4367">
        <f t="shared" si="204"/>
        <v>1.9474719527672223E-5</v>
      </c>
      <c r="J4367">
        <f t="shared" si="205"/>
        <v>1.0320113462201182E-4</v>
      </c>
      <c r="K4367">
        <f t="shared" si="206"/>
        <v>6.4251695566667379E-5</v>
      </c>
    </row>
    <row r="4368" spans="1:11" x14ac:dyDescent="0.2">
      <c r="A4368" t="s">
        <v>81</v>
      </c>
      <c r="B4368" t="s">
        <v>175</v>
      </c>
      <c r="C4368" t="s">
        <v>57</v>
      </c>
      <c r="E4368">
        <v>2</v>
      </c>
      <c r="F4368">
        <v>52</v>
      </c>
      <c r="G4368">
        <v>6.1320754716981101E-3</v>
      </c>
      <c r="H4368">
        <v>3</v>
      </c>
      <c r="I4368">
        <f t="shared" si="204"/>
        <v>1.6666659960766032E-5</v>
      </c>
      <c r="J4368">
        <f t="shared" si="205"/>
        <v>7.7987414677747134E-5</v>
      </c>
      <c r="K4368">
        <f t="shared" si="206"/>
        <v>4.4654094756215078E-5</v>
      </c>
    </row>
    <row r="4369" spans="1:11" x14ac:dyDescent="0.2">
      <c r="A4369" t="s">
        <v>81</v>
      </c>
      <c r="B4369" t="s">
        <v>175</v>
      </c>
      <c r="C4369" t="s">
        <v>57</v>
      </c>
      <c r="E4369">
        <v>3</v>
      </c>
      <c r="F4369">
        <v>571</v>
      </c>
      <c r="G4369">
        <v>6.7334905660377406E-2</v>
      </c>
      <c r="H4369">
        <v>3</v>
      </c>
      <c r="I4369">
        <f t="shared" si="204"/>
        <v>5.5211812962510533E-5</v>
      </c>
      <c r="J4369">
        <f t="shared" si="205"/>
        <v>7.285608695662846E-4</v>
      </c>
      <c r="K4369">
        <f t="shared" si="206"/>
        <v>6.1813724364126346E-4</v>
      </c>
    </row>
    <row r="4370" spans="1:11" x14ac:dyDescent="0.2">
      <c r="A4370" t="s">
        <v>81</v>
      </c>
      <c r="B4370" t="s">
        <v>175</v>
      </c>
      <c r="C4370" t="s">
        <v>57</v>
      </c>
      <c r="E4370">
        <v>4</v>
      </c>
      <c r="F4370">
        <v>6901</v>
      </c>
      <c r="G4370">
        <v>0.813797169811321</v>
      </c>
      <c r="H4370">
        <v>3</v>
      </c>
      <c r="I4370">
        <f t="shared" si="204"/>
        <v>1.9122376510416177E-4</v>
      </c>
      <c r="J4370">
        <f t="shared" si="205"/>
        <v>8.3291954632173718E-3</v>
      </c>
      <c r="K4370">
        <f t="shared" si="206"/>
        <v>7.946747933009049E-3</v>
      </c>
    </row>
    <row r="4371" spans="1:11" x14ac:dyDescent="0.2">
      <c r="A4371" t="s">
        <v>81</v>
      </c>
      <c r="B4371" t="s">
        <v>175</v>
      </c>
      <c r="C4371" t="s">
        <v>57</v>
      </c>
      <c r="E4371">
        <v>5</v>
      </c>
      <c r="F4371">
        <v>400</v>
      </c>
      <c r="G4371">
        <v>4.71698113207547E-2</v>
      </c>
      <c r="H4371">
        <v>3</v>
      </c>
      <c r="I4371">
        <f t="shared" si="204"/>
        <v>4.6215511351979088E-5</v>
      </c>
      <c r="J4371">
        <f t="shared" si="205"/>
        <v>5.1791362455952611E-4</v>
      </c>
      <c r="K4371">
        <f t="shared" si="206"/>
        <v>4.2548260185556791E-4</v>
      </c>
    </row>
    <row r="4372" spans="1:11" x14ac:dyDescent="0.2">
      <c r="A4372" t="s">
        <v>26</v>
      </c>
      <c r="B4372" t="s">
        <v>175</v>
      </c>
      <c r="C4372" t="s">
        <v>57</v>
      </c>
      <c r="E4372">
        <v>0</v>
      </c>
      <c r="F4372">
        <v>8356</v>
      </c>
      <c r="G4372">
        <v>0.98537735849056596</v>
      </c>
      <c r="H4372">
        <v>3</v>
      </c>
      <c r="I4372">
        <f t="shared" si="204"/>
        <v>2.1023697694275197E-4</v>
      </c>
      <c r="J4372">
        <f t="shared" si="205"/>
        <v>1.0064010561848412E-2</v>
      </c>
      <c r="K4372">
        <f t="shared" si="206"/>
        <v>9.6435366079629086E-3</v>
      </c>
    </row>
    <row r="4373" spans="1:11" x14ac:dyDescent="0.2">
      <c r="A4373" t="s">
        <v>26</v>
      </c>
      <c r="B4373" t="s">
        <v>175</v>
      </c>
      <c r="C4373" t="s">
        <v>57</v>
      </c>
      <c r="E4373">
        <v>1</v>
      </c>
      <c r="F4373">
        <v>66</v>
      </c>
      <c r="G4373">
        <v>7.78301886792453E-3</v>
      </c>
      <c r="H4373">
        <v>3</v>
      </c>
      <c r="I4373">
        <f t="shared" si="204"/>
        <v>1.8776527843745429E-5</v>
      </c>
      <c r="J4373">
        <f t="shared" si="205"/>
        <v>9.6606716522990737E-5</v>
      </c>
      <c r="K4373">
        <f t="shared" si="206"/>
        <v>5.9053660835499873E-5</v>
      </c>
    </row>
    <row r="4374" spans="1:11" x14ac:dyDescent="0.2">
      <c r="A4374" t="s">
        <v>26</v>
      </c>
      <c r="B4374" t="s">
        <v>175</v>
      </c>
      <c r="C4374" t="s">
        <v>57</v>
      </c>
      <c r="E4374">
        <v>2</v>
      </c>
      <c r="F4374">
        <v>50</v>
      </c>
      <c r="G4374">
        <v>5.89622641509434E-3</v>
      </c>
      <c r="H4374">
        <v>3</v>
      </c>
      <c r="I4374">
        <f t="shared" si="204"/>
        <v>1.6343023959420466E-5</v>
      </c>
      <c r="J4374">
        <f t="shared" si="205"/>
        <v>7.5305288110363866E-5</v>
      </c>
      <c r="K4374">
        <f t="shared" si="206"/>
        <v>4.2619240191522941E-5</v>
      </c>
    </row>
    <row r="4375" spans="1:11" x14ac:dyDescent="0.2">
      <c r="A4375" t="s">
        <v>26</v>
      </c>
      <c r="B4375" t="s">
        <v>175</v>
      </c>
      <c r="C4375" t="s">
        <v>57</v>
      </c>
      <c r="E4375">
        <v>3</v>
      </c>
      <c r="F4375">
        <v>4</v>
      </c>
      <c r="G4375">
        <v>4.7169811320754701E-4</v>
      </c>
      <c r="H4375">
        <v>3</v>
      </c>
      <c r="I4375">
        <f t="shared" si="204"/>
        <v>4.6226306069647145E-6</v>
      </c>
      <c r="J4375">
        <f t="shared" si="205"/>
        <v>9.3396117390401848E-6</v>
      </c>
      <c r="K4375">
        <f t="shared" si="206"/>
        <v>9.4350525110755798E-8</v>
      </c>
    </row>
    <row r="4376" spans="1:11" x14ac:dyDescent="0.2">
      <c r="A4376" t="s">
        <v>26</v>
      </c>
      <c r="B4376" t="s">
        <v>175</v>
      </c>
      <c r="C4376" t="s">
        <v>57</v>
      </c>
      <c r="E4376">
        <v>4</v>
      </c>
      <c r="F4376">
        <v>3</v>
      </c>
      <c r="G4376">
        <v>3.5377358490565997E-4</v>
      </c>
      <c r="H4376">
        <v>3</v>
      </c>
      <c r="I4376">
        <f t="shared" si="204"/>
        <v>4.0033178983988379E-6</v>
      </c>
      <c r="J4376">
        <f t="shared" si="205"/>
        <v>7.5410537474554375E-6</v>
      </c>
      <c r="K4376">
        <f t="shared" si="206"/>
        <v>-4.6558204934223841E-7</v>
      </c>
    </row>
    <row r="4377" spans="1:11" x14ac:dyDescent="0.2">
      <c r="A4377" t="s">
        <v>26</v>
      </c>
      <c r="B4377" t="s">
        <v>175</v>
      </c>
      <c r="C4377" t="s">
        <v>57</v>
      </c>
      <c r="E4377">
        <v>5</v>
      </c>
      <c r="F4377">
        <v>1</v>
      </c>
      <c r="G4377">
        <v>1.17924528301887E-4</v>
      </c>
      <c r="H4377">
        <v>3</v>
      </c>
      <c r="I4377">
        <f t="shared" si="204"/>
        <v>2.3113193919095346E-6</v>
      </c>
      <c r="J4377">
        <f t="shared" si="205"/>
        <v>3.4905646749284045E-6</v>
      </c>
      <c r="K4377">
        <f t="shared" si="206"/>
        <v>-1.1320741088906647E-6</v>
      </c>
    </row>
    <row r="4378" spans="1:11" x14ac:dyDescent="0.2">
      <c r="A4378" t="s">
        <v>83</v>
      </c>
      <c r="B4378" t="s">
        <v>175</v>
      </c>
      <c r="C4378" t="s">
        <v>57</v>
      </c>
      <c r="E4378">
        <v>0</v>
      </c>
      <c r="F4378">
        <v>3965</v>
      </c>
      <c r="G4378">
        <v>0.46757075471698101</v>
      </c>
      <c r="H4378">
        <v>3</v>
      </c>
      <c r="I4378">
        <f t="shared" si="204"/>
        <v>1.4519916432496189E-4</v>
      </c>
      <c r="J4378">
        <f t="shared" si="205"/>
        <v>4.8209067114947718E-3</v>
      </c>
      <c r="K4378">
        <f t="shared" si="206"/>
        <v>4.5305083828448478E-3</v>
      </c>
    </row>
    <row r="4379" spans="1:11" x14ac:dyDescent="0.2">
      <c r="A4379" t="s">
        <v>83</v>
      </c>
      <c r="B4379" t="s">
        <v>175</v>
      </c>
      <c r="C4379" t="s">
        <v>57</v>
      </c>
      <c r="E4379">
        <v>1</v>
      </c>
      <c r="F4379">
        <v>4373</v>
      </c>
      <c r="G4379">
        <v>0.51568396226415103</v>
      </c>
      <c r="H4379">
        <v>3</v>
      </c>
      <c r="I4379">
        <f t="shared" si="204"/>
        <v>1.5244994324288766E-4</v>
      </c>
      <c r="J4379">
        <f t="shared" si="205"/>
        <v>5.3092895658843975E-3</v>
      </c>
      <c r="K4379">
        <f t="shared" si="206"/>
        <v>5.004389679398623E-3</v>
      </c>
    </row>
    <row r="4380" spans="1:11" x14ac:dyDescent="0.2">
      <c r="A4380" t="s">
        <v>83</v>
      </c>
      <c r="B4380" t="s">
        <v>175</v>
      </c>
      <c r="C4380" t="s">
        <v>57</v>
      </c>
      <c r="E4380">
        <v>2</v>
      </c>
      <c r="F4380">
        <v>83</v>
      </c>
      <c r="G4380">
        <v>9.7877358490565999E-3</v>
      </c>
      <c r="H4380">
        <v>3</v>
      </c>
      <c r="I4380">
        <f t="shared" si="204"/>
        <v>2.1056103682392404E-5</v>
      </c>
      <c r="J4380">
        <f t="shared" si="205"/>
        <v>1.189334621729584E-4</v>
      </c>
      <c r="K4380">
        <f t="shared" si="206"/>
        <v>7.6821254808173586E-5</v>
      </c>
    </row>
    <row r="4381" spans="1:11" x14ac:dyDescent="0.2">
      <c r="A4381" t="s">
        <v>83</v>
      </c>
      <c r="B4381" t="s">
        <v>175</v>
      </c>
      <c r="C4381" t="s">
        <v>57</v>
      </c>
      <c r="E4381">
        <v>3</v>
      </c>
      <c r="F4381">
        <v>52</v>
      </c>
      <c r="G4381">
        <v>6.1320754716981101E-3</v>
      </c>
      <c r="H4381">
        <v>3</v>
      </c>
      <c r="I4381">
        <f t="shared" si="204"/>
        <v>1.6666659960766032E-5</v>
      </c>
      <c r="J4381">
        <f t="shared" si="205"/>
        <v>7.7987414677747134E-5</v>
      </c>
      <c r="K4381">
        <f t="shared" si="206"/>
        <v>4.4654094756215078E-5</v>
      </c>
    </row>
    <row r="4382" spans="1:11" x14ac:dyDescent="0.2">
      <c r="A4382" t="s">
        <v>83</v>
      </c>
      <c r="B4382" t="s">
        <v>175</v>
      </c>
      <c r="C4382" t="s">
        <v>57</v>
      </c>
      <c r="E4382">
        <v>4</v>
      </c>
      <c r="F4382">
        <v>6</v>
      </c>
      <c r="G4382">
        <v>7.0754716981132103E-4</v>
      </c>
      <c r="H4382">
        <v>3</v>
      </c>
      <c r="I4382">
        <f t="shared" si="204"/>
        <v>5.6615364518343682E-6</v>
      </c>
      <c r="J4382">
        <f t="shared" si="205"/>
        <v>1.2737008149947578E-5</v>
      </c>
      <c r="K4382">
        <f t="shared" si="206"/>
        <v>1.4139352462788419E-6</v>
      </c>
    </row>
    <row r="4383" spans="1:11" x14ac:dyDescent="0.2">
      <c r="A4383" t="s">
        <v>83</v>
      </c>
      <c r="B4383" t="s">
        <v>175</v>
      </c>
      <c r="C4383" t="s">
        <v>57</v>
      </c>
      <c r="E4383">
        <v>6</v>
      </c>
      <c r="F4383">
        <v>1</v>
      </c>
      <c r="G4383">
        <v>1.17924528301887E-4</v>
      </c>
      <c r="H4383">
        <v>3</v>
      </c>
      <c r="I4383">
        <f t="shared" si="204"/>
        <v>2.3113193919095346E-6</v>
      </c>
      <c r="J4383">
        <f t="shared" si="205"/>
        <v>3.4905646749284045E-6</v>
      </c>
      <c r="K4383">
        <f t="shared" si="206"/>
        <v>-1.1320741088906647E-6</v>
      </c>
    </row>
    <row r="4384" spans="1:11" x14ac:dyDescent="0.2">
      <c r="A4384" t="s">
        <v>27</v>
      </c>
      <c r="B4384" t="s">
        <v>175</v>
      </c>
      <c r="C4384" t="s">
        <v>57</v>
      </c>
      <c r="E4384">
        <v>0</v>
      </c>
      <c r="F4384">
        <v>3991</v>
      </c>
      <c r="G4384">
        <v>0.47063679245283002</v>
      </c>
      <c r="H4384">
        <v>3</v>
      </c>
      <c r="I4384">
        <f t="shared" si="204"/>
        <v>1.4567220555129629E-4</v>
      </c>
      <c r="J4384">
        <f t="shared" si="205"/>
        <v>4.8520401300795966E-3</v>
      </c>
      <c r="K4384">
        <f t="shared" si="206"/>
        <v>4.5606957189770047E-3</v>
      </c>
    </row>
    <row r="4385" spans="1:11" x14ac:dyDescent="0.2">
      <c r="A4385" t="s">
        <v>27</v>
      </c>
      <c r="B4385" t="s">
        <v>175</v>
      </c>
      <c r="C4385" t="s">
        <v>57</v>
      </c>
      <c r="E4385">
        <v>1</v>
      </c>
      <c r="F4385">
        <v>4449</v>
      </c>
      <c r="G4385">
        <v>0.52464622641509395</v>
      </c>
      <c r="H4385">
        <v>3</v>
      </c>
      <c r="I4385">
        <f t="shared" si="204"/>
        <v>1.5376205270608515E-4</v>
      </c>
      <c r="J4385">
        <f t="shared" si="205"/>
        <v>5.4002243168570245E-3</v>
      </c>
      <c r="K4385">
        <f t="shared" si="206"/>
        <v>5.0927002114448542E-3</v>
      </c>
    </row>
    <row r="4386" spans="1:11" x14ac:dyDescent="0.2">
      <c r="A4386" t="s">
        <v>27</v>
      </c>
      <c r="B4386" t="s">
        <v>175</v>
      </c>
      <c r="C4386" t="s">
        <v>57</v>
      </c>
      <c r="E4386">
        <v>2</v>
      </c>
      <c r="F4386">
        <v>40</v>
      </c>
      <c r="G4386">
        <v>4.7169811320754698E-3</v>
      </c>
      <c r="H4386">
        <v>3</v>
      </c>
      <c r="I4386">
        <f t="shared" si="204"/>
        <v>1.4617731206241483E-5</v>
      </c>
      <c r="J4386">
        <f t="shared" si="205"/>
        <v>6.1787542526996184E-5</v>
      </c>
      <c r="K4386">
        <f t="shared" si="206"/>
        <v>3.2552080114513218E-5</v>
      </c>
    </row>
    <row r="4387" spans="1:11" x14ac:dyDescent="0.2">
      <c r="A4387" t="s">
        <v>84</v>
      </c>
      <c r="B4387" t="s">
        <v>175</v>
      </c>
      <c r="C4387" t="s">
        <v>57</v>
      </c>
      <c r="E4387">
        <v>0</v>
      </c>
      <c r="F4387">
        <v>678</v>
      </c>
      <c r="G4387">
        <v>7.99528301886792E-2</v>
      </c>
      <c r="H4387">
        <v>3</v>
      </c>
      <c r="I4387">
        <f t="shared" si="204"/>
        <v>6.0159107034524626E-5</v>
      </c>
      <c r="J4387">
        <f t="shared" si="205"/>
        <v>8.5968740892131666E-4</v>
      </c>
      <c r="K4387">
        <f t="shared" si="206"/>
        <v>7.3936919485226738E-4</v>
      </c>
    </row>
    <row r="4388" spans="1:11" x14ac:dyDescent="0.2">
      <c r="A4388" t="s">
        <v>84</v>
      </c>
      <c r="B4388" t="s">
        <v>175</v>
      </c>
      <c r="C4388" t="s">
        <v>57</v>
      </c>
      <c r="E4388">
        <v>1</v>
      </c>
      <c r="F4388">
        <v>456</v>
      </c>
      <c r="G4388">
        <v>5.37735849056604E-2</v>
      </c>
      <c r="H4388">
        <v>3</v>
      </c>
      <c r="I4388">
        <f t="shared" si="204"/>
        <v>4.93430330155301E-5</v>
      </c>
      <c r="J4388">
        <f t="shared" si="205"/>
        <v>5.8707888207213408E-4</v>
      </c>
      <c r="K4388">
        <f t="shared" si="206"/>
        <v>4.8839281604107394E-4</v>
      </c>
    </row>
    <row r="4389" spans="1:11" x14ac:dyDescent="0.2">
      <c r="A4389" t="s">
        <v>84</v>
      </c>
      <c r="B4389" t="s">
        <v>175</v>
      </c>
      <c r="C4389" t="s">
        <v>57</v>
      </c>
      <c r="E4389">
        <v>2</v>
      </c>
      <c r="F4389">
        <v>7229</v>
      </c>
      <c r="G4389">
        <v>0.85247641509434002</v>
      </c>
      <c r="H4389">
        <v>3</v>
      </c>
      <c r="I4389">
        <f t="shared" si="204"/>
        <v>1.9567721883977744E-4</v>
      </c>
      <c r="J4389">
        <f t="shared" si="205"/>
        <v>8.7204413697831787E-3</v>
      </c>
      <c r="K4389">
        <f t="shared" si="206"/>
        <v>8.3290869321036229E-3</v>
      </c>
    </row>
    <row r="4390" spans="1:11" x14ac:dyDescent="0.2">
      <c r="A4390" t="s">
        <v>84</v>
      </c>
      <c r="B4390" t="s">
        <v>175</v>
      </c>
      <c r="C4390" t="s">
        <v>57</v>
      </c>
      <c r="E4390">
        <v>3</v>
      </c>
      <c r="F4390">
        <v>117</v>
      </c>
      <c r="G4390">
        <v>1.37971698113208E-2</v>
      </c>
      <c r="H4390">
        <v>3</v>
      </c>
      <c r="I4390">
        <f t="shared" si="204"/>
        <v>2.4999031727621479E-5</v>
      </c>
      <c r="J4390">
        <f t="shared" si="205"/>
        <v>1.6297072984082948E-4</v>
      </c>
      <c r="K4390">
        <f t="shared" si="206"/>
        <v>1.1297266638558652E-4</v>
      </c>
    </row>
    <row r="4391" spans="1:11" x14ac:dyDescent="0.2">
      <c r="A4391" t="s">
        <v>190</v>
      </c>
      <c r="B4391" t="s">
        <v>175</v>
      </c>
      <c r="C4391" t="s">
        <v>58</v>
      </c>
      <c r="D4391" t="s">
        <v>59</v>
      </c>
      <c r="F4391">
        <v>360</v>
      </c>
      <c r="G4391">
        <v>2.7926460321154301E-2</v>
      </c>
      <c r="H4391">
        <v>3</v>
      </c>
      <c r="I4391">
        <f t="shared" si="204"/>
        <v>2.8844303949394971E-5</v>
      </c>
      <c r="J4391">
        <f t="shared" si="205"/>
        <v>3.0810890716093797E-4</v>
      </c>
      <c r="K4391">
        <f t="shared" si="206"/>
        <v>2.50420299262148E-4</v>
      </c>
    </row>
    <row r="4392" spans="1:11" x14ac:dyDescent="0.2">
      <c r="A4392" t="s">
        <v>190</v>
      </c>
      <c r="B4392" t="s">
        <v>175</v>
      </c>
      <c r="C4392" t="s">
        <v>58</v>
      </c>
      <c r="D4392" t="s">
        <v>59</v>
      </c>
      <c r="E4392">
        <v>0</v>
      </c>
      <c r="F4392">
        <v>7346</v>
      </c>
      <c r="G4392">
        <v>0.56985493755333205</v>
      </c>
      <c r="H4392">
        <v>3</v>
      </c>
      <c r="I4392">
        <f t="shared" si="204"/>
        <v>1.2994332085203723E-4</v>
      </c>
      <c r="J4392">
        <f t="shared" si="205"/>
        <v>5.8284926963853576E-3</v>
      </c>
      <c r="K4392">
        <f t="shared" si="206"/>
        <v>5.5686060546812832E-3</v>
      </c>
    </row>
    <row r="4393" spans="1:11" x14ac:dyDescent="0.2">
      <c r="A4393" t="s">
        <v>190</v>
      </c>
      <c r="B4393" t="s">
        <v>175</v>
      </c>
      <c r="C4393" t="s">
        <v>58</v>
      </c>
      <c r="D4393" t="s">
        <v>59</v>
      </c>
      <c r="E4393">
        <v>1</v>
      </c>
      <c r="F4393">
        <v>5185</v>
      </c>
      <c r="G4393">
        <v>0.40221860212551402</v>
      </c>
      <c r="H4393">
        <v>3</v>
      </c>
      <c r="I4393">
        <f t="shared" si="204"/>
        <v>1.0926188166526973E-4</v>
      </c>
      <c r="J4393">
        <f t="shared" si="205"/>
        <v>4.1314479029204102E-3</v>
      </c>
      <c r="K4393">
        <f t="shared" si="206"/>
        <v>3.9129241395898708E-3</v>
      </c>
    </row>
    <row r="4394" spans="1:11" x14ac:dyDescent="0.2">
      <c r="A4394" t="s">
        <v>28</v>
      </c>
      <c r="B4394" t="s">
        <v>175</v>
      </c>
      <c r="C4394" t="s">
        <v>58</v>
      </c>
      <c r="D4394" t="s">
        <v>59</v>
      </c>
      <c r="E4394">
        <v>0</v>
      </c>
      <c r="F4394">
        <v>12465</v>
      </c>
      <c r="G4394">
        <v>0.966953688619967</v>
      </c>
      <c r="H4394">
        <v>3</v>
      </c>
      <c r="I4394">
        <f t="shared" si="204"/>
        <v>1.689295688246099E-4</v>
      </c>
      <c r="J4394">
        <f t="shared" si="205"/>
        <v>9.838466455024281E-3</v>
      </c>
      <c r="K4394">
        <f t="shared" si="206"/>
        <v>9.5006073173750597E-3</v>
      </c>
    </row>
    <row r="4395" spans="1:11" x14ac:dyDescent="0.2">
      <c r="A4395" t="s">
        <v>28</v>
      </c>
      <c r="B4395" t="s">
        <v>175</v>
      </c>
      <c r="C4395" t="s">
        <v>58</v>
      </c>
      <c r="D4395" t="s">
        <v>59</v>
      </c>
      <c r="E4395">
        <v>1</v>
      </c>
      <c r="F4395">
        <v>426</v>
      </c>
      <c r="G4395">
        <v>3.3046311380032597E-2</v>
      </c>
      <c r="H4395">
        <v>3</v>
      </c>
      <c r="I4395">
        <f t="shared" si="204"/>
        <v>3.137635510277024E-5</v>
      </c>
      <c r="J4395">
        <f t="shared" si="205"/>
        <v>3.6183946890309618E-4</v>
      </c>
      <c r="K4395">
        <f t="shared" si="206"/>
        <v>2.9908675869755574E-4</v>
      </c>
    </row>
    <row r="4396" spans="1:11" x14ac:dyDescent="0.2">
      <c r="A4396" t="s">
        <v>66</v>
      </c>
      <c r="B4396" t="s">
        <v>175</v>
      </c>
      <c r="C4396" t="s">
        <v>58</v>
      </c>
      <c r="D4396" t="s">
        <v>59</v>
      </c>
      <c r="E4396">
        <v>0</v>
      </c>
      <c r="F4396">
        <v>2530</v>
      </c>
      <c r="G4396">
        <v>0.19626095725700099</v>
      </c>
      <c r="H4396">
        <v>3</v>
      </c>
      <c r="I4396">
        <f t="shared" si="204"/>
        <v>7.640171890142384E-5</v>
      </c>
      <c r="J4396">
        <f t="shared" si="205"/>
        <v>2.0390112914714337E-3</v>
      </c>
      <c r="K4396">
        <f t="shared" si="206"/>
        <v>1.8862078536685859E-3</v>
      </c>
    </row>
    <row r="4397" spans="1:11" x14ac:dyDescent="0.2">
      <c r="A4397" t="s">
        <v>66</v>
      </c>
      <c r="B4397" t="s">
        <v>175</v>
      </c>
      <c r="C4397" t="s">
        <v>58</v>
      </c>
      <c r="D4397" t="s">
        <v>59</v>
      </c>
      <c r="E4397">
        <v>1</v>
      </c>
      <c r="F4397">
        <v>10361</v>
      </c>
      <c r="G4397">
        <v>0.80373904274299901</v>
      </c>
      <c r="H4397">
        <v>3</v>
      </c>
      <c r="I4397">
        <f t="shared" si="204"/>
        <v>1.5414092150811334E-4</v>
      </c>
      <c r="J4397">
        <f t="shared" si="205"/>
        <v>8.1915313489381043E-3</v>
      </c>
      <c r="K4397">
        <f t="shared" si="206"/>
        <v>7.8832495059218775E-3</v>
      </c>
    </row>
    <row r="4398" spans="1:11" x14ac:dyDescent="0.2">
      <c r="A4398" t="s">
        <v>67</v>
      </c>
      <c r="B4398" t="s">
        <v>175</v>
      </c>
      <c r="C4398" t="s">
        <v>58</v>
      </c>
      <c r="D4398" t="s">
        <v>59</v>
      </c>
      <c r="E4398">
        <v>0</v>
      </c>
      <c r="F4398">
        <v>7751</v>
      </c>
      <c r="G4398">
        <v>0.60127220541463</v>
      </c>
      <c r="H4398">
        <v>3</v>
      </c>
      <c r="I4398">
        <f t="shared" si="204"/>
        <v>1.3345619681967314E-4</v>
      </c>
      <c r="J4398">
        <f t="shared" si="205"/>
        <v>6.1461782509659732E-3</v>
      </c>
      <c r="K4398">
        <f t="shared" si="206"/>
        <v>5.8792658573266271E-3</v>
      </c>
    </row>
    <row r="4399" spans="1:11" x14ac:dyDescent="0.2">
      <c r="A4399" t="s">
        <v>67</v>
      </c>
      <c r="B4399" t="s">
        <v>175</v>
      </c>
      <c r="C4399" t="s">
        <v>58</v>
      </c>
      <c r="D4399" t="s">
        <v>59</v>
      </c>
      <c r="E4399">
        <v>1</v>
      </c>
      <c r="F4399">
        <v>5140</v>
      </c>
      <c r="G4399">
        <v>0.39872779458537</v>
      </c>
      <c r="H4399">
        <v>3</v>
      </c>
      <c r="I4399">
        <f t="shared" si="204"/>
        <v>1.0878861939848731E-4</v>
      </c>
      <c r="J4399">
        <f t="shared" si="205"/>
        <v>4.0960665652521877E-3</v>
      </c>
      <c r="K4399">
        <f t="shared" si="206"/>
        <v>3.8784893264552128E-3</v>
      </c>
    </row>
    <row r="4400" spans="1:11" x14ac:dyDescent="0.2">
      <c r="A4400" t="s">
        <v>68</v>
      </c>
      <c r="B4400" t="s">
        <v>175</v>
      </c>
      <c r="C4400" t="s">
        <v>58</v>
      </c>
      <c r="D4400" t="s">
        <v>59</v>
      </c>
      <c r="E4400">
        <v>0</v>
      </c>
      <c r="F4400">
        <v>2624</v>
      </c>
      <c r="G4400">
        <v>0.20355286634085801</v>
      </c>
      <c r="H4400">
        <v>3</v>
      </c>
      <c r="I4400">
        <f t="shared" si="204"/>
        <v>7.7805252847386344E-5</v>
      </c>
      <c r="J4400">
        <f t="shared" si="205"/>
        <v>2.1133339162559667E-3</v>
      </c>
      <c r="K4400">
        <f t="shared" si="206"/>
        <v>1.9577234105611937E-3</v>
      </c>
    </row>
    <row r="4401" spans="1:11" x14ac:dyDescent="0.2">
      <c r="A4401" t="s">
        <v>68</v>
      </c>
      <c r="B4401" t="s">
        <v>175</v>
      </c>
      <c r="C4401" t="s">
        <v>58</v>
      </c>
      <c r="D4401" t="s">
        <v>59</v>
      </c>
      <c r="E4401">
        <v>1</v>
      </c>
      <c r="F4401">
        <v>10267</v>
      </c>
      <c r="G4401">
        <v>0.79644713365914199</v>
      </c>
      <c r="H4401">
        <v>3</v>
      </c>
      <c r="I4401">
        <f t="shared" si="204"/>
        <v>1.5344574746568195E-4</v>
      </c>
      <c r="J4401">
        <f t="shared" si="205"/>
        <v>8.1179170840571021E-3</v>
      </c>
      <c r="K4401">
        <f t="shared" si="206"/>
        <v>7.8110255891257387E-3</v>
      </c>
    </row>
    <row r="4402" spans="1:11" x14ac:dyDescent="0.2">
      <c r="A4402" t="s">
        <v>69</v>
      </c>
      <c r="B4402" t="s">
        <v>175</v>
      </c>
      <c r="C4402" t="s">
        <v>58</v>
      </c>
      <c r="D4402" t="s">
        <v>59</v>
      </c>
      <c r="E4402">
        <v>0</v>
      </c>
      <c r="F4402">
        <v>2910</v>
      </c>
      <c r="G4402">
        <v>0.225738887595997</v>
      </c>
      <c r="H4402">
        <v>3</v>
      </c>
      <c r="I4402">
        <f t="shared" si="204"/>
        <v>8.1926653915630928E-5</v>
      </c>
      <c r="J4402">
        <f t="shared" si="205"/>
        <v>2.3393155298756007E-3</v>
      </c>
      <c r="K4402">
        <f t="shared" si="206"/>
        <v>2.175462222044339E-3</v>
      </c>
    </row>
    <row r="4403" spans="1:11" x14ac:dyDescent="0.2">
      <c r="A4403" t="s">
        <v>69</v>
      </c>
      <c r="B4403" t="s">
        <v>175</v>
      </c>
      <c r="C4403" t="s">
        <v>58</v>
      </c>
      <c r="D4403" t="s">
        <v>59</v>
      </c>
      <c r="E4403">
        <v>1</v>
      </c>
      <c r="F4403">
        <v>9981</v>
      </c>
      <c r="G4403">
        <v>0.77426111240400297</v>
      </c>
      <c r="H4403">
        <v>3</v>
      </c>
      <c r="I4403">
        <f t="shared" si="204"/>
        <v>1.5131035894942841E-4</v>
      </c>
      <c r="J4403">
        <f t="shared" si="205"/>
        <v>7.8939214829894591E-3</v>
      </c>
      <c r="K4403">
        <f t="shared" si="206"/>
        <v>7.5913007650906016E-3</v>
      </c>
    </row>
    <row r="4404" spans="1:11" x14ac:dyDescent="0.2">
      <c r="A4404" t="s">
        <v>70</v>
      </c>
      <c r="B4404" t="s">
        <v>175</v>
      </c>
      <c r="C4404" t="s">
        <v>58</v>
      </c>
      <c r="D4404" t="s">
        <v>59</v>
      </c>
      <c r="E4404">
        <v>0</v>
      </c>
      <c r="F4404">
        <v>7867</v>
      </c>
      <c r="G4404">
        <v>0.61027073151811295</v>
      </c>
      <c r="H4404">
        <v>3</v>
      </c>
      <c r="I4404">
        <f t="shared" si="204"/>
        <v>1.3444504221454885E-4</v>
      </c>
      <c r="J4404">
        <f t="shared" si="205"/>
        <v>6.2371523573956783E-3</v>
      </c>
      <c r="K4404">
        <f t="shared" si="206"/>
        <v>5.9682622729665801E-3</v>
      </c>
    </row>
    <row r="4405" spans="1:11" x14ac:dyDescent="0.2">
      <c r="A4405" t="s">
        <v>70</v>
      </c>
      <c r="B4405" t="s">
        <v>175</v>
      </c>
      <c r="C4405" t="s">
        <v>58</v>
      </c>
      <c r="D4405" t="s">
        <v>59</v>
      </c>
      <c r="E4405">
        <v>1</v>
      </c>
      <c r="F4405">
        <v>5024</v>
      </c>
      <c r="G4405">
        <v>0.38972926848188699</v>
      </c>
      <c r="H4405">
        <v>3</v>
      </c>
      <c r="I4405">
        <f t="shared" si="204"/>
        <v>1.0755889665399892E-4</v>
      </c>
      <c r="J4405">
        <f t="shared" si="205"/>
        <v>4.0048515814728692E-3</v>
      </c>
      <c r="K4405">
        <f t="shared" si="206"/>
        <v>3.789733788164871E-3</v>
      </c>
    </row>
    <row r="4406" spans="1:11" x14ac:dyDescent="0.2">
      <c r="A4406" t="s">
        <v>193</v>
      </c>
      <c r="B4406" t="s">
        <v>175</v>
      </c>
      <c r="C4406" t="s">
        <v>58</v>
      </c>
      <c r="D4406" t="s">
        <v>59</v>
      </c>
      <c r="F4406">
        <v>360</v>
      </c>
      <c r="G4406">
        <v>2.7926460321154301E-2</v>
      </c>
      <c r="H4406">
        <v>3</v>
      </c>
      <c r="I4406">
        <f t="shared" si="204"/>
        <v>2.8844303949394971E-5</v>
      </c>
      <c r="J4406">
        <f t="shared" si="205"/>
        <v>3.0810890716093797E-4</v>
      </c>
      <c r="K4406">
        <f t="shared" si="206"/>
        <v>2.50420299262148E-4</v>
      </c>
    </row>
    <row r="4407" spans="1:11" x14ac:dyDescent="0.2">
      <c r="A4407" t="s">
        <v>193</v>
      </c>
      <c r="B4407" t="s">
        <v>175</v>
      </c>
      <c r="C4407" t="s">
        <v>58</v>
      </c>
      <c r="D4407" t="s">
        <v>59</v>
      </c>
      <c r="E4407">
        <v>0</v>
      </c>
      <c r="F4407">
        <v>7513</v>
      </c>
      <c r="G4407">
        <v>0.58280971220231204</v>
      </c>
      <c r="H4407">
        <v>3</v>
      </c>
      <c r="I4407">
        <f t="shared" si="204"/>
        <v>1.314034899687324E-4</v>
      </c>
      <c r="J4407">
        <f t="shared" si="205"/>
        <v>5.9595006119918534E-3</v>
      </c>
      <c r="K4407">
        <f t="shared" si="206"/>
        <v>5.6966936320543881E-3</v>
      </c>
    </row>
    <row r="4408" spans="1:11" x14ac:dyDescent="0.2">
      <c r="A4408" t="s">
        <v>193</v>
      </c>
      <c r="B4408" t="s">
        <v>175</v>
      </c>
      <c r="C4408" t="s">
        <v>58</v>
      </c>
      <c r="D4408" t="s">
        <v>59</v>
      </c>
      <c r="E4408">
        <v>1</v>
      </c>
      <c r="F4408">
        <v>5018</v>
      </c>
      <c r="G4408">
        <v>0.38926382747653399</v>
      </c>
      <c r="H4408">
        <v>3</v>
      </c>
      <c r="I4408">
        <f t="shared" si="204"/>
        <v>1.0749490155887589E-4</v>
      </c>
      <c r="J4408">
        <f t="shared" si="205"/>
        <v>4.000133176324216E-3</v>
      </c>
      <c r="K4408">
        <f t="shared" si="206"/>
        <v>3.7851433732064639E-3</v>
      </c>
    </row>
    <row r="4409" spans="1:11" x14ac:dyDescent="0.2">
      <c r="A4409" t="s">
        <v>3</v>
      </c>
      <c r="B4409" t="s">
        <v>175</v>
      </c>
      <c r="C4409" t="s">
        <v>58</v>
      </c>
      <c r="D4409" t="s">
        <v>59</v>
      </c>
      <c r="E4409">
        <v>0</v>
      </c>
      <c r="F4409">
        <v>1176</v>
      </c>
      <c r="G4409">
        <v>9.1226437049104006E-2</v>
      </c>
      <c r="H4409">
        <v>3</v>
      </c>
      <c r="I4409">
        <f t="shared" si="204"/>
        <v>5.2116463485057931E-5</v>
      </c>
      <c r="J4409">
        <f t="shared" si="205"/>
        <v>9.6438083397609796E-4</v>
      </c>
      <c r="K4409">
        <f t="shared" si="206"/>
        <v>8.6014790700598216E-4</v>
      </c>
    </row>
    <row r="4410" spans="1:11" x14ac:dyDescent="0.2">
      <c r="A4410" t="s">
        <v>3</v>
      </c>
      <c r="B4410" t="s">
        <v>175</v>
      </c>
      <c r="C4410" t="s">
        <v>58</v>
      </c>
      <c r="D4410" t="s">
        <v>59</v>
      </c>
      <c r="E4410">
        <v>1</v>
      </c>
      <c r="F4410">
        <v>11715</v>
      </c>
      <c r="G4410">
        <v>0.90877356295089595</v>
      </c>
      <c r="H4410">
        <v>3</v>
      </c>
      <c r="I4410">
        <f t="shared" si="204"/>
        <v>1.6381671440376524E-4</v>
      </c>
      <c r="J4410">
        <f t="shared" si="205"/>
        <v>9.2515523439127261E-3</v>
      </c>
      <c r="K4410">
        <f t="shared" si="206"/>
        <v>8.9239189151051942E-3</v>
      </c>
    </row>
    <row r="4411" spans="1:11" x14ac:dyDescent="0.2">
      <c r="A4411" t="s">
        <v>8</v>
      </c>
      <c r="B4411" t="s">
        <v>175</v>
      </c>
      <c r="C4411" t="s">
        <v>58</v>
      </c>
      <c r="D4411" t="s">
        <v>59</v>
      </c>
      <c r="E4411">
        <v>0</v>
      </c>
      <c r="F4411">
        <v>1781</v>
      </c>
      <c r="G4411">
        <v>0.13815840508882199</v>
      </c>
      <c r="H4411">
        <v>3</v>
      </c>
      <c r="I4411">
        <f t="shared" si="204"/>
        <v>6.412113602538203E-5</v>
      </c>
      <c r="J4411">
        <f t="shared" si="205"/>
        <v>1.4457051869136018E-3</v>
      </c>
      <c r="K4411">
        <f t="shared" si="206"/>
        <v>1.3174629148628378E-3</v>
      </c>
    </row>
    <row r="4412" spans="1:11" x14ac:dyDescent="0.2">
      <c r="A4412" t="s">
        <v>8</v>
      </c>
      <c r="B4412" t="s">
        <v>175</v>
      </c>
      <c r="C4412" t="s">
        <v>58</v>
      </c>
      <c r="D4412" t="s">
        <v>59</v>
      </c>
      <c r="E4412">
        <v>1</v>
      </c>
      <c r="F4412">
        <v>11110</v>
      </c>
      <c r="G4412">
        <v>0.86184159491117796</v>
      </c>
      <c r="H4412">
        <v>3</v>
      </c>
      <c r="I4412">
        <f t="shared" si="204"/>
        <v>1.5956840941988671E-4</v>
      </c>
      <c r="J4412">
        <f t="shared" si="205"/>
        <v>8.777984358531667E-3</v>
      </c>
      <c r="K4412">
        <f t="shared" si="206"/>
        <v>8.4588475396918921E-3</v>
      </c>
    </row>
    <row r="4413" spans="1:11" x14ac:dyDescent="0.2">
      <c r="A4413" t="s">
        <v>9</v>
      </c>
      <c r="B4413" t="s">
        <v>175</v>
      </c>
      <c r="C4413" t="s">
        <v>58</v>
      </c>
      <c r="D4413" t="s">
        <v>59</v>
      </c>
      <c r="E4413">
        <v>0</v>
      </c>
      <c r="F4413">
        <v>1802</v>
      </c>
      <c r="G4413">
        <v>0.13978744860755599</v>
      </c>
      <c r="H4413">
        <v>3</v>
      </c>
      <c r="I4413">
        <f t="shared" si="204"/>
        <v>6.4497532396262685E-5</v>
      </c>
      <c r="J4413">
        <f t="shared" si="205"/>
        <v>1.4623720184718226E-3</v>
      </c>
      <c r="K4413">
        <f t="shared" si="206"/>
        <v>1.3333769536792973E-3</v>
      </c>
    </row>
    <row r="4414" spans="1:11" x14ac:dyDescent="0.2">
      <c r="A4414" t="s">
        <v>9</v>
      </c>
      <c r="B4414" t="s">
        <v>175</v>
      </c>
      <c r="C4414" t="s">
        <v>58</v>
      </c>
      <c r="D4414" t="s">
        <v>59</v>
      </c>
      <c r="E4414">
        <v>1</v>
      </c>
      <c r="F4414">
        <v>11089</v>
      </c>
      <c r="G4414">
        <v>0.86021255139244401</v>
      </c>
      <c r="H4414">
        <v>3</v>
      </c>
      <c r="I4414">
        <f t="shared" si="204"/>
        <v>1.5941884063460447E-4</v>
      </c>
      <c r="J4414">
        <f t="shared" si="205"/>
        <v>8.7615443545590449E-3</v>
      </c>
      <c r="K4414">
        <f t="shared" si="206"/>
        <v>8.4427066732898348E-3</v>
      </c>
    </row>
    <row r="4415" spans="1:11" x14ac:dyDescent="0.2">
      <c r="A4415" t="s">
        <v>10</v>
      </c>
      <c r="B4415" t="s">
        <v>175</v>
      </c>
      <c r="C4415" t="s">
        <v>58</v>
      </c>
      <c r="D4415" t="s">
        <v>59</v>
      </c>
      <c r="E4415">
        <v>0</v>
      </c>
      <c r="F4415">
        <v>1926</v>
      </c>
      <c r="G4415">
        <v>0.14940656271817501</v>
      </c>
      <c r="H4415">
        <v>3</v>
      </c>
      <c r="I4415">
        <f t="shared" si="204"/>
        <v>6.6676520704628378E-5</v>
      </c>
      <c r="J4415">
        <f t="shared" si="205"/>
        <v>1.5607421478863784E-3</v>
      </c>
      <c r="K4415">
        <f t="shared" si="206"/>
        <v>1.4273891064771217E-3</v>
      </c>
    </row>
    <row r="4416" spans="1:11" x14ac:dyDescent="0.2">
      <c r="A4416" t="s">
        <v>10</v>
      </c>
      <c r="B4416" t="s">
        <v>175</v>
      </c>
      <c r="C4416" t="s">
        <v>58</v>
      </c>
      <c r="D4416" t="s">
        <v>59</v>
      </c>
      <c r="E4416">
        <v>1</v>
      </c>
      <c r="F4416">
        <v>10965</v>
      </c>
      <c r="G4416">
        <v>0.85059343728182502</v>
      </c>
      <c r="H4416">
        <v>3</v>
      </c>
      <c r="I4416">
        <f t="shared" si="204"/>
        <v>1.5853269427235545E-4</v>
      </c>
      <c r="J4416">
        <f t="shared" si="205"/>
        <v>8.664467067090606E-3</v>
      </c>
      <c r="K4416">
        <f t="shared" si="206"/>
        <v>8.3474016785458939E-3</v>
      </c>
    </row>
    <row r="4417" spans="1:11" x14ac:dyDescent="0.2">
      <c r="A4417" t="s">
        <v>11</v>
      </c>
      <c r="B4417" t="s">
        <v>175</v>
      </c>
      <c r="C4417" t="s">
        <v>58</v>
      </c>
      <c r="D4417" t="s">
        <v>59</v>
      </c>
      <c r="E4417">
        <v>0</v>
      </c>
      <c r="F4417">
        <v>5543</v>
      </c>
      <c r="G4417">
        <v>0.42998991544488402</v>
      </c>
      <c r="H4417">
        <v>3</v>
      </c>
      <c r="I4417">
        <f t="shared" si="204"/>
        <v>1.1295518671733324E-4</v>
      </c>
      <c r="J4417">
        <f t="shared" si="205"/>
        <v>4.4128543411661733E-3</v>
      </c>
      <c r="K4417">
        <f t="shared" si="206"/>
        <v>4.1869439677315072E-3</v>
      </c>
    </row>
    <row r="4418" spans="1:11" x14ac:dyDescent="0.2">
      <c r="A4418" t="s">
        <v>11</v>
      </c>
      <c r="B4418" t="s">
        <v>175</v>
      </c>
      <c r="C4418" t="s">
        <v>58</v>
      </c>
      <c r="D4418" t="s">
        <v>59</v>
      </c>
      <c r="E4418">
        <v>1</v>
      </c>
      <c r="F4418">
        <v>7348</v>
      </c>
      <c r="G4418">
        <v>0.57001008455511604</v>
      </c>
      <c r="H4418">
        <v>3</v>
      </c>
      <c r="I4418">
        <f t="shared" ref="I4418:I4481" si="207">(1.96*SQRT((G4418/100)*(1-(G4418/100))/(F4418*(G4418/100)^(-1))))</f>
        <v>1.2996090724511831E-4</v>
      </c>
      <c r="J4418">
        <f t="shared" ref="J4418:J4481" si="208">G4418/100+I4418</f>
        <v>5.8300617527962785E-3</v>
      </c>
      <c r="K4418">
        <f t="shared" ref="K4418:K4481" si="209">G4418/100-I4418</f>
        <v>5.5701399383060414E-3</v>
      </c>
    </row>
    <row r="4419" spans="1:11" x14ac:dyDescent="0.2">
      <c r="A4419" t="s">
        <v>24</v>
      </c>
      <c r="B4419" t="s">
        <v>175</v>
      </c>
      <c r="C4419" t="s">
        <v>58</v>
      </c>
      <c r="D4419" t="s">
        <v>59</v>
      </c>
      <c r="E4419">
        <v>0</v>
      </c>
      <c r="F4419">
        <v>7479</v>
      </c>
      <c r="G4419">
        <v>0.58017221317197998</v>
      </c>
      <c r="H4419">
        <v>3</v>
      </c>
      <c r="I4419">
        <f t="shared" si="207"/>
        <v>1.3110755935884431E-4</v>
      </c>
      <c r="J4419">
        <f t="shared" si="208"/>
        <v>5.9328296910786437E-3</v>
      </c>
      <c r="K4419">
        <f t="shared" si="209"/>
        <v>5.6706145723609555E-3</v>
      </c>
    </row>
    <row r="4420" spans="1:11" x14ac:dyDescent="0.2">
      <c r="A4420" t="s">
        <v>24</v>
      </c>
      <c r="B4420" t="s">
        <v>175</v>
      </c>
      <c r="C4420" t="s">
        <v>58</v>
      </c>
      <c r="D4420" t="s">
        <v>59</v>
      </c>
      <c r="E4420">
        <v>1</v>
      </c>
      <c r="F4420">
        <v>5412</v>
      </c>
      <c r="G4420">
        <v>0.41982778682802002</v>
      </c>
      <c r="H4420">
        <v>3</v>
      </c>
      <c r="I4420">
        <f t="shared" si="207"/>
        <v>1.1161814314646587E-4</v>
      </c>
      <c r="J4420">
        <f t="shared" si="208"/>
        <v>4.3098960114266666E-3</v>
      </c>
      <c r="K4420">
        <f t="shared" si="209"/>
        <v>4.0866597251337346E-3</v>
      </c>
    </row>
    <row r="4421" spans="1:11" x14ac:dyDescent="0.2">
      <c r="A4421" t="s">
        <v>25</v>
      </c>
      <c r="B4421" t="s">
        <v>175</v>
      </c>
      <c r="C4421" t="s">
        <v>58</v>
      </c>
      <c r="D4421" t="s">
        <v>59</v>
      </c>
      <c r="E4421">
        <v>0</v>
      </c>
      <c r="F4421">
        <v>12891</v>
      </c>
      <c r="G4421">
        <v>1</v>
      </c>
      <c r="H4421">
        <v>3</v>
      </c>
      <c r="I4421">
        <f t="shared" si="207"/>
        <v>1.7176329567658E-4</v>
      </c>
      <c r="J4421">
        <f t="shared" si="208"/>
        <v>1.0171763295676581E-2</v>
      </c>
      <c r="K4421">
        <f t="shared" si="209"/>
        <v>9.8282367043234196E-3</v>
      </c>
    </row>
    <row r="4422" spans="1:11" x14ac:dyDescent="0.2">
      <c r="A4422" t="s">
        <v>71</v>
      </c>
      <c r="B4422" t="s">
        <v>175</v>
      </c>
      <c r="C4422" t="s">
        <v>58</v>
      </c>
      <c r="D4422" t="s">
        <v>59</v>
      </c>
      <c r="E4422">
        <v>0</v>
      </c>
      <c r="F4422">
        <v>1369</v>
      </c>
      <c r="G4422">
        <v>0.106198122721278</v>
      </c>
      <c r="H4422">
        <v>3</v>
      </c>
      <c r="I4422">
        <f t="shared" si="207"/>
        <v>5.6226423343204073E-5</v>
      </c>
      <c r="J4422">
        <f t="shared" si="208"/>
        <v>1.1182076505559843E-3</v>
      </c>
      <c r="K4422">
        <f t="shared" si="209"/>
        <v>1.0057548038695759E-3</v>
      </c>
    </row>
    <row r="4423" spans="1:11" x14ac:dyDescent="0.2">
      <c r="A4423" t="s">
        <v>71</v>
      </c>
      <c r="B4423" t="s">
        <v>175</v>
      </c>
      <c r="C4423" t="s">
        <v>58</v>
      </c>
      <c r="D4423" t="s">
        <v>59</v>
      </c>
      <c r="E4423">
        <v>1</v>
      </c>
      <c r="F4423">
        <v>11522</v>
      </c>
      <c r="G4423">
        <v>0.89380187727872196</v>
      </c>
      <c r="H4423">
        <v>3</v>
      </c>
      <c r="I4423">
        <f t="shared" si="207"/>
        <v>1.6247397525706909E-4</v>
      </c>
      <c r="J4423">
        <f t="shared" si="208"/>
        <v>9.1004927480442897E-3</v>
      </c>
      <c r="K4423">
        <f t="shared" si="209"/>
        <v>8.775544797530151E-3</v>
      </c>
    </row>
    <row r="4424" spans="1:11" x14ac:dyDescent="0.2">
      <c r="A4424" t="s">
        <v>72</v>
      </c>
      <c r="B4424" t="s">
        <v>175</v>
      </c>
      <c r="C4424" t="s">
        <v>58</v>
      </c>
      <c r="D4424" t="s">
        <v>59</v>
      </c>
      <c r="E4424">
        <v>0</v>
      </c>
      <c r="F4424">
        <v>5503</v>
      </c>
      <c r="G4424">
        <v>0.42688697540920001</v>
      </c>
      <c r="H4424">
        <v>3</v>
      </c>
      <c r="I4424">
        <f t="shared" si="207"/>
        <v>1.1254864268402561E-4</v>
      </c>
      <c r="J4424">
        <f t="shared" si="208"/>
        <v>4.3814183967760259E-3</v>
      </c>
      <c r="K4424">
        <f t="shared" si="209"/>
        <v>4.156321111407975E-3</v>
      </c>
    </row>
    <row r="4425" spans="1:11" x14ac:dyDescent="0.2">
      <c r="A4425" t="s">
        <v>72</v>
      </c>
      <c r="B4425" t="s">
        <v>175</v>
      </c>
      <c r="C4425" t="s">
        <v>58</v>
      </c>
      <c r="D4425" t="s">
        <v>59</v>
      </c>
      <c r="E4425">
        <v>1</v>
      </c>
      <c r="F4425">
        <v>7388</v>
      </c>
      <c r="G4425">
        <v>0.57311302459080005</v>
      </c>
      <c r="H4425">
        <v>3</v>
      </c>
      <c r="I4425">
        <f t="shared" si="207"/>
        <v>1.3031212513657338E-4</v>
      </c>
      <c r="J4425">
        <f t="shared" si="208"/>
        <v>5.8614423710445741E-3</v>
      </c>
      <c r="K4425">
        <f t="shared" si="209"/>
        <v>5.6008181207714272E-3</v>
      </c>
    </row>
    <row r="4426" spans="1:11" x14ac:dyDescent="0.2">
      <c r="A4426" t="s">
        <v>73</v>
      </c>
      <c r="B4426" t="s">
        <v>175</v>
      </c>
      <c r="C4426" t="s">
        <v>58</v>
      </c>
      <c r="D4426" t="s">
        <v>59</v>
      </c>
      <c r="E4426">
        <v>0</v>
      </c>
      <c r="F4426">
        <v>552</v>
      </c>
      <c r="G4426">
        <v>4.28205724924366E-2</v>
      </c>
      <c r="H4426">
        <v>3</v>
      </c>
      <c r="I4426">
        <f t="shared" si="207"/>
        <v>3.5714617086949109E-5</v>
      </c>
      <c r="J4426">
        <f t="shared" si="208"/>
        <v>4.6392034201131509E-4</v>
      </c>
      <c r="K4426">
        <f t="shared" si="209"/>
        <v>3.9249110783741691E-4</v>
      </c>
    </row>
    <row r="4427" spans="1:11" x14ac:dyDescent="0.2">
      <c r="A4427" t="s">
        <v>73</v>
      </c>
      <c r="B4427" t="s">
        <v>175</v>
      </c>
      <c r="C4427" t="s">
        <v>58</v>
      </c>
      <c r="D4427" t="s">
        <v>59</v>
      </c>
      <c r="E4427">
        <v>1</v>
      </c>
      <c r="F4427">
        <v>333</v>
      </c>
      <c r="G4427">
        <v>2.58319757970677E-2</v>
      </c>
      <c r="H4427">
        <v>3</v>
      </c>
      <c r="I4427">
        <f t="shared" si="207"/>
        <v>2.7741853823916921E-5</v>
      </c>
      <c r="J4427">
        <f t="shared" si="208"/>
        <v>2.8606161179459393E-4</v>
      </c>
      <c r="K4427">
        <f t="shared" si="209"/>
        <v>2.305779041467601E-4</v>
      </c>
    </row>
    <row r="4428" spans="1:11" x14ac:dyDescent="0.2">
      <c r="A4428" t="s">
        <v>73</v>
      </c>
      <c r="B4428" t="s">
        <v>175</v>
      </c>
      <c r="C4428" t="s">
        <v>58</v>
      </c>
      <c r="D4428" t="s">
        <v>59</v>
      </c>
      <c r="E4428">
        <v>2</v>
      </c>
      <c r="F4428">
        <v>80</v>
      </c>
      <c r="G4428">
        <v>6.2058800713676197E-3</v>
      </c>
      <c r="H4428">
        <v>3</v>
      </c>
      <c r="I4428">
        <f t="shared" si="207"/>
        <v>1.3598812323160602E-5</v>
      </c>
      <c r="J4428">
        <f t="shared" si="208"/>
        <v>7.56576130368368E-5</v>
      </c>
      <c r="K4428">
        <f t="shared" si="209"/>
        <v>4.8459988390515596E-5</v>
      </c>
    </row>
    <row r="4429" spans="1:11" x14ac:dyDescent="0.2">
      <c r="A4429" t="s">
        <v>73</v>
      </c>
      <c r="B4429" t="s">
        <v>175</v>
      </c>
      <c r="C4429" t="s">
        <v>58</v>
      </c>
      <c r="D4429" t="s">
        <v>59</v>
      </c>
      <c r="E4429">
        <v>3</v>
      </c>
      <c r="F4429">
        <v>189</v>
      </c>
      <c r="G4429">
        <v>1.4661391668606E-2</v>
      </c>
      <c r="H4429">
        <v>3</v>
      </c>
      <c r="I4429">
        <f t="shared" si="207"/>
        <v>2.0901070295541369E-5</v>
      </c>
      <c r="J4429">
        <f t="shared" si="208"/>
        <v>1.6751498698160136E-4</v>
      </c>
      <c r="K4429">
        <f t="shared" si="209"/>
        <v>1.2571284639051862E-4</v>
      </c>
    </row>
    <row r="4430" spans="1:11" x14ac:dyDescent="0.2">
      <c r="A4430" t="s">
        <v>73</v>
      </c>
      <c r="B4430" t="s">
        <v>175</v>
      </c>
      <c r="C4430" t="s">
        <v>58</v>
      </c>
      <c r="D4430" t="s">
        <v>59</v>
      </c>
      <c r="E4430">
        <v>4</v>
      </c>
      <c r="F4430">
        <v>676</v>
      </c>
      <c r="G4430">
        <v>5.2439686603056403E-2</v>
      </c>
      <c r="H4430">
        <v>3</v>
      </c>
      <c r="I4430">
        <f t="shared" si="207"/>
        <v>3.9521089609568379E-5</v>
      </c>
      <c r="J4430">
        <f t="shared" si="208"/>
        <v>5.6391795564013239E-4</v>
      </c>
      <c r="K4430">
        <f t="shared" si="209"/>
        <v>4.8487577642099559E-4</v>
      </c>
    </row>
    <row r="4431" spans="1:11" x14ac:dyDescent="0.2">
      <c r="A4431" t="s">
        <v>73</v>
      </c>
      <c r="B4431" t="s">
        <v>175</v>
      </c>
      <c r="C4431" t="s">
        <v>58</v>
      </c>
      <c r="D4431" t="s">
        <v>59</v>
      </c>
      <c r="E4431">
        <v>5</v>
      </c>
      <c r="F4431">
        <v>1499</v>
      </c>
      <c r="G4431">
        <v>0.11628267783725101</v>
      </c>
      <c r="H4431">
        <v>3</v>
      </c>
      <c r="I4431">
        <f t="shared" si="207"/>
        <v>5.8832543938176336E-5</v>
      </c>
      <c r="J4431">
        <f t="shared" si="208"/>
        <v>1.2216593223106865E-3</v>
      </c>
      <c r="K4431">
        <f t="shared" si="209"/>
        <v>1.1039942344343338E-3</v>
      </c>
    </row>
    <row r="4432" spans="1:11" x14ac:dyDescent="0.2">
      <c r="A4432" t="s">
        <v>73</v>
      </c>
      <c r="B4432" t="s">
        <v>175</v>
      </c>
      <c r="C4432" t="s">
        <v>58</v>
      </c>
      <c r="D4432" t="s">
        <v>59</v>
      </c>
      <c r="E4432">
        <v>6</v>
      </c>
      <c r="F4432">
        <v>9562</v>
      </c>
      <c r="G4432">
        <v>0.74175781553021503</v>
      </c>
      <c r="H4432">
        <v>3</v>
      </c>
      <c r="I4432">
        <f t="shared" si="207"/>
        <v>1.4812457679038978E-4</v>
      </c>
      <c r="J4432">
        <f t="shared" si="208"/>
        <v>7.5657027320925408E-3</v>
      </c>
      <c r="K4432">
        <f t="shared" si="209"/>
        <v>7.2694535785117606E-3</v>
      </c>
    </row>
    <row r="4433" spans="1:11" x14ac:dyDescent="0.2">
      <c r="A4433" t="s">
        <v>74</v>
      </c>
      <c r="B4433" t="s">
        <v>175</v>
      </c>
      <c r="C4433" t="s">
        <v>58</v>
      </c>
      <c r="D4433" t="s">
        <v>59</v>
      </c>
      <c r="E4433">
        <v>0</v>
      </c>
      <c r="F4433">
        <v>5434</v>
      </c>
      <c r="G4433">
        <v>0.42153440384764601</v>
      </c>
      <c r="H4433">
        <v>3</v>
      </c>
      <c r="I4433">
        <f t="shared" si="207"/>
        <v>1.1184382079469388E-4</v>
      </c>
      <c r="J4433">
        <f t="shared" si="208"/>
        <v>4.3271878592711539E-3</v>
      </c>
      <c r="K4433">
        <f t="shared" si="209"/>
        <v>4.1035002176817662E-3</v>
      </c>
    </row>
    <row r="4434" spans="1:11" x14ac:dyDescent="0.2">
      <c r="A4434" t="s">
        <v>74</v>
      </c>
      <c r="B4434" t="s">
        <v>175</v>
      </c>
      <c r="C4434" t="s">
        <v>58</v>
      </c>
      <c r="D4434" t="s">
        <v>59</v>
      </c>
      <c r="E4434">
        <v>1</v>
      </c>
      <c r="F4434">
        <v>1971</v>
      </c>
      <c r="G4434">
        <v>0.15289737025832001</v>
      </c>
      <c r="H4434">
        <v>3</v>
      </c>
      <c r="I4434">
        <f t="shared" si="207"/>
        <v>6.7449775513974935E-5</v>
      </c>
      <c r="J4434">
        <f t="shared" si="208"/>
        <v>1.5964234780971749E-3</v>
      </c>
      <c r="K4434">
        <f t="shared" si="209"/>
        <v>1.4615239270692252E-3</v>
      </c>
    </row>
    <row r="4435" spans="1:11" x14ac:dyDescent="0.2">
      <c r="A4435" t="s">
        <v>74</v>
      </c>
      <c r="B4435" t="s">
        <v>175</v>
      </c>
      <c r="C4435" t="s">
        <v>58</v>
      </c>
      <c r="D4435" t="s">
        <v>59</v>
      </c>
      <c r="E4435">
        <v>2</v>
      </c>
      <c r="F4435">
        <v>2338</v>
      </c>
      <c r="G4435">
        <v>0.18136684508571899</v>
      </c>
      <c r="H4435">
        <v>3</v>
      </c>
      <c r="I4435">
        <f t="shared" si="207"/>
        <v>7.3450968341966084E-5</v>
      </c>
      <c r="J4435">
        <f t="shared" si="208"/>
        <v>1.8871194191991561E-3</v>
      </c>
      <c r="K4435">
        <f t="shared" si="209"/>
        <v>1.7402174825152238E-3</v>
      </c>
    </row>
    <row r="4436" spans="1:11" x14ac:dyDescent="0.2">
      <c r="A4436" t="s">
        <v>74</v>
      </c>
      <c r="B4436" t="s">
        <v>175</v>
      </c>
      <c r="C4436" t="s">
        <v>58</v>
      </c>
      <c r="D4436" t="s">
        <v>59</v>
      </c>
      <c r="E4436">
        <v>3</v>
      </c>
      <c r="F4436">
        <v>3107</v>
      </c>
      <c r="G4436">
        <v>0.24102086727173999</v>
      </c>
      <c r="H4436">
        <v>3</v>
      </c>
      <c r="I4436">
        <f t="shared" si="207"/>
        <v>8.464788038565433E-5</v>
      </c>
      <c r="J4436">
        <f t="shared" si="208"/>
        <v>2.4948565531030544E-3</v>
      </c>
      <c r="K4436">
        <f t="shared" si="209"/>
        <v>2.3255607923317457E-3</v>
      </c>
    </row>
    <row r="4437" spans="1:11" x14ac:dyDescent="0.2">
      <c r="A4437" t="s">
        <v>74</v>
      </c>
      <c r="B4437" t="s">
        <v>175</v>
      </c>
      <c r="C4437" t="s">
        <v>58</v>
      </c>
      <c r="D4437" t="s">
        <v>59</v>
      </c>
      <c r="E4437">
        <v>4</v>
      </c>
      <c r="F4437">
        <v>41</v>
      </c>
      <c r="G4437">
        <v>3.1805135365759098E-3</v>
      </c>
      <c r="H4437">
        <v>3</v>
      </c>
      <c r="I4437">
        <f t="shared" si="207"/>
        <v>9.7354153476014212E-6</v>
      </c>
      <c r="J4437">
        <f t="shared" si="208"/>
        <v>4.154055071336052E-5</v>
      </c>
      <c r="K4437">
        <f t="shared" si="209"/>
        <v>2.206972001815768E-5</v>
      </c>
    </row>
    <row r="4438" spans="1:11" x14ac:dyDescent="0.2">
      <c r="A4438" t="s">
        <v>75</v>
      </c>
      <c r="B4438" t="s">
        <v>175</v>
      </c>
      <c r="C4438" t="s">
        <v>58</v>
      </c>
      <c r="D4438" t="s">
        <v>59</v>
      </c>
      <c r="E4438">
        <v>0</v>
      </c>
      <c r="F4438">
        <v>2965</v>
      </c>
      <c r="G4438">
        <v>0.230005430145062</v>
      </c>
      <c r="H4438">
        <v>3</v>
      </c>
      <c r="I4438">
        <f t="shared" si="207"/>
        <v>8.2695482612488283E-5</v>
      </c>
      <c r="J4438">
        <f t="shared" si="208"/>
        <v>2.3827497840631083E-3</v>
      </c>
      <c r="K4438">
        <f t="shared" si="209"/>
        <v>2.2173588188381314E-3</v>
      </c>
    </row>
    <row r="4439" spans="1:11" x14ac:dyDescent="0.2">
      <c r="A4439" t="s">
        <v>75</v>
      </c>
      <c r="B4439" t="s">
        <v>175</v>
      </c>
      <c r="C4439" t="s">
        <v>58</v>
      </c>
      <c r="D4439" t="s">
        <v>59</v>
      </c>
      <c r="E4439">
        <v>1</v>
      </c>
      <c r="F4439">
        <v>1400</v>
      </c>
      <c r="G4439">
        <v>0.108602901248933</v>
      </c>
      <c r="H4439">
        <v>3</v>
      </c>
      <c r="I4439">
        <f t="shared" si="207"/>
        <v>5.6858778362926559E-5</v>
      </c>
      <c r="J4439">
        <f t="shared" si="208"/>
        <v>1.1428877908522565E-3</v>
      </c>
      <c r="K4439">
        <f t="shared" si="209"/>
        <v>1.0291702341264034E-3</v>
      </c>
    </row>
    <row r="4440" spans="1:11" x14ac:dyDescent="0.2">
      <c r="A4440" t="s">
        <v>75</v>
      </c>
      <c r="B4440" t="s">
        <v>175</v>
      </c>
      <c r="C4440" t="s">
        <v>58</v>
      </c>
      <c r="D4440" t="s">
        <v>59</v>
      </c>
      <c r="E4440">
        <v>2</v>
      </c>
      <c r="F4440">
        <v>8365</v>
      </c>
      <c r="G4440">
        <v>0.64890233496237704</v>
      </c>
      <c r="H4440">
        <v>3</v>
      </c>
      <c r="I4440">
        <f t="shared" si="207"/>
        <v>1.3860815108907197E-4</v>
      </c>
      <c r="J4440">
        <f t="shared" si="208"/>
        <v>6.627631500712842E-3</v>
      </c>
      <c r="K4440">
        <f t="shared" si="209"/>
        <v>6.3504151985346981E-3</v>
      </c>
    </row>
    <row r="4441" spans="1:11" x14ac:dyDescent="0.2">
      <c r="A4441" t="s">
        <v>75</v>
      </c>
      <c r="B4441" t="s">
        <v>175</v>
      </c>
      <c r="C4441" t="s">
        <v>58</v>
      </c>
      <c r="D4441" t="s">
        <v>59</v>
      </c>
      <c r="E4441">
        <v>3</v>
      </c>
      <c r="F4441">
        <v>161</v>
      </c>
      <c r="G4441">
        <v>1.2489333643627301E-2</v>
      </c>
      <c r="H4441">
        <v>3</v>
      </c>
      <c r="I4441">
        <f t="shared" si="207"/>
        <v>1.9291023897586982E-5</v>
      </c>
      <c r="J4441">
        <f t="shared" si="208"/>
        <v>1.4418436033386E-4</v>
      </c>
      <c r="K4441">
        <f t="shared" si="209"/>
        <v>1.0560231253868604E-4</v>
      </c>
    </row>
    <row r="4442" spans="1:11" x14ac:dyDescent="0.2">
      <c r="A4442" t="s">
        <v>76</v>
      </c>
      <c r="B4442" t="s">
        <v>175</v>
      </c>
      <c r="C4442" t="s">
        <v>58</v>
      </c>
      <c r="D4442" t="s">
        <v>59</v>
      </c>
      <c r="E4442">
        <v>0</v>
      </c>
      <c r="F4442">
        <v>597</v>
      </c>
      <c r="G4442">
        <v>4.6311380032580902E-2</v>
      </c>
      <c r="H4442">
        <v>3</v>
      </c>
      <c r="I4442">
        <f t="shared" si="207"/>
        <v>3.7141209409953796E-5</v>
      </c>
      <c r="J4442">
        <f t="shared" si="208"/>
        <v>5.0025500973576277E-4</v>
      </c>
      <c r="K4442">
        <f t="shared" si="209"/>
        <v>4.2597259091585519E-4</v>
      </c>
    </row>
    <row r="4443" spans="1:11" x14ac:dyDescent="0.2">
      <c r="A4443" t="s">
        <v>76</v>
      </c>
      <c r="B4443" t="s">
        <v>175</v>
      </c>
      <c r="C4443" t="s">
        <v>58</v>
      </c>
      <c r="D4443" t="s">
        <v>59</v>
      </c>
      <c r="E4443">
        <v>1</v>
      </c>
      <c r="F4443">
        <v>164</v>
      </c>
      <c r="G4443">
        <v>1.2722054146303599E-2</v>
      </c>
      <c r="H4443">
        <v>3</v>
      </c>
      <c r="I4443">
        <f t="shared" si="207"/>
        <v>1.946990173488834E-5</v>
      </c>
      <c r="J4443">
        <f t="shared" si="208"/>
        <v>1.4669044319792434E-4</v>
      </c>
      <c r="K4443">
        <f t="shared" si="209"/>
        <v>1.0775063972814766E-4</v>
      </c>
    </row>
    <row r="4444" spans="1:11" x14ac:dyDescent="0.2">
      <c r="A4444" t="s">
        <v>76</v>
      </c>
      <c r="B4444" t="s">
        <v>175</v>
      </c>
      <c r="C4444" t="s">
        <v>58</v>
      </c>
      <c r="D4444" t="s">
        <v>59</v>
      </c>
      <c r="E4444">
        <v>2</v>
      </c>
      <c r="F4444">
        <v>111</v>
      </c>
      <c r="G4444">
        <v>8.6106585990225696E-3</v>
      </c>
      <c r="H4444">
        <v>3</v>
      </c>
      <c r="I4444">
        <f t="shared" si="207"/>
        <v>1.601814621911415E-5</v>
      </c>
      <c r="J4444">
        <f t="shared" si="208"/>
        <v>1.0212473220933985E-4</v>
      </c>
      <c r="K4444">
        <f t="shared" si="209"/>
        <v>7.0088439771111546E-5</v>
      </c>
    </row>
    <row r="4445" spans="1:11" x14ac:dyDescent="0.2">
      <c r="A4445" t="s">
        <v>76</v>
      </c>
      <c r="B4445" t="s">
        <v>175</v>
      </c>
      <c r="C4445" t="s">
        <v>58</v>
      </c>
      <c r="D4445" t="s">
        <v>59</v>
      </c>
      <c r="E4445">
        <v>3</v>
      </c>
      <c r="F4445">
        <v>8085</v>
      </c>
      <c r="G4445">
        <v>0.62718175471258997</v>
      </c>
      <c r="H4445">
        <v>3</v>
      </c>
      <c r="I4445">
        <f t="shared" si="207"/>
        <v>1.3628349998501903E-4</v>
      </c>
      <c r="J4445">
        <f t="shared" si="208"/>
        <v>6.4081010471109187E-3</v>
      </c>
      <c r="K4445">
        <f t="shared" si="209"/>
        <v>6.1355340471408813E-3</v>
      </c>
    </row>
    <row r="4446" spans="1:11" x14ac:dyDescent="0.2">
      <c r="A4446" t="s">
        <v>76</v>
      </c>
      <c r="B4446" t="s">
        <v>175</v>
      </c>
      <c r="C4446" t="s">
        <v>58</v>
      </c>
      <c r="D4446" t="s">
        <v>59</v>
      </c>
      <c r="E4446">
        <v>4</v>
      </c>
      <c r="F4446">
        <v>3735</v>
      </c>
      <c r="G4446">
        <v>0.28973702583197603</v>
      </c>
      <c r="H4446">
        <v>3</v>
      </c>
      <c r="I4446">
        <f t="shared" si="207"/>
        <v>9.2786479457697491E-5</v>
      </c>
      <c r="J4446">
        <f t="shared" si="208"/>
        <v>2.9901567377774579E-3</v>
      </c>
      <c r="K4446">
        <f t="shared" si="209"/>
        <v>2.8045837788620628E-3</v>
      </c>
    </row>
    <row r="4447" spans="1:11" x14ac:dyDescent="0.2">
      <c r="A4447" t="s">
        <v>76</v>
      </c>
      <c r="B4447" t="s">
        <v>175</v>
      </c>
      <c r="C4447" t="s">
        <v>58</v>
      </c>
      <c r="D4447" t="s">
        <v>59</v>
      </c>
      <c r="E4447">
        <v>5</v>
      </c>
      <c r="F4447">
        <v>199</v>
      </c>
      <c r="G4447">
        <v>1.5437126677527E-2</v>
      </c>
      <c r="H4447">
        <v>3</v>
      </c>
      <c r="I4447">
        <f t="shared" si="207"/>
        <v>2.1446798787191002E-5</v>
      </c>
      <c r="J4447">
        <f t="shared" si="208"/>
        <v>1.7581806556246101E-4</v>
      </c>
      <c r="K4447">
        <f t="shared" si="209"/>
        <v>1.3292446798807898E-4</v>
      </c>
    </row>
    <row r="4448" spans="1:11" x14ac:dyDescent="0.2">
      <c r="A4448" t="s">
        <v>77</v>
      </c>
      <c r="B4448" t="s">
        <v>175</v>
      </c>
      <c r="C4448" t="s">
        <v>58</v>
      </c>
      <c r="D4448" t="s">
        <v>59</v>
      </c>
      <c r="E4448">
        <v>0</v>
      </c>
      <c r="F4448">
        <v>1050</v>
      </c>
      <c r="G4448">
        <v>8.1452175936699997E-2</v>
      </c>
      <c r="H4448">
        <v>3</v>
      </c>
      <c r="I4448">
        <f t="shared" si="207"/>
        <v>4.9247837967628702E-5</v>
      </c>
      <c r="J4448">
        <f t="shared" si="208"/>
        <v>8.6376959733462872E-4</v>
      </c>
      <c r="K4448">
        <f t="shared" si="209"/>
        <v>7.6527392139937121E-4</v>
      </c>
    </row>
    <row r="4449" spans="1:11" x14ac:dyDescent="0.2">
      <c r="A4449" t="s">
        <v>77</v>
      </c>
      <c r="B4449" t="s">
        <v>175</v>
      </c>
      <c r="C4449" t="s">
        <v>58</v>
      </c>
      <c r="D4449" t="s">
        <v>59</v>
      </c>
      <c r="E4449">
        <v>1</v>
      </c>
      <c r="F4449">
        <v>258</v>
      </c>
      <c r="G4449">
        <v>2.0013963230160602E-2</v>
      </c>
      <c r="H4449">
        <v>3</v>
      </c>
      <c r="I4449">
        <f t="shared" si="207"/>
        <v>2.4419448522585671E-5</v>
      </c>
      <c r="J4449">
        <f t="shared" si="208"/>
        <v>2.2455908082419168E-4</v>
      </c>
      <c r="K4449">
        <f t="shared" si="209"/>
        <v>1.7572018377902035E-4</v>
      </c>
    </row>
    <row r="4450" spans="1:11" x14ac:dyDescent="0.2">
      <c r="A4450" t="s">
        <v>77</v>
      </c>
      <c r="B4450" t="s">
        <v>175</v>
      </c>
      <c r="C4450" t="s">
        <v>58</v>
      </c>
      <c r="D4450" t="s">
        <v>59</v>
      </c>
      <c r="E4450">
        <v>2</v>
      </c>
      <c r="F4450">
        <v>344</v>
      </c>
      <c r="G4450">
        <v>2.6685284306880799E-2</v>
      </c>
      <c r="H4450">
        <v>3</v>
      </c>
      <c r="I4450">
        <f t="shared" si="207"/>
        <v>2.8196209590761697E-5</v>
      </c>
      <c r="J4450">
        <f t="shared" si="208"/>
        <v>2.9504905265956971E-4</v>
      </c>
      <c r="K4450">
        <f t="shared" si="209"/>
        <v>2.3865663347804629E-4</v>
      </c>
    </row>
    <row r="4451" spans="1:11" x14ac:dyDescent="0.2">
      <c r="A4451" t="s">
        <v>77</v>
      </c>
      <c r="B4451" t="s">
        <v>175</v>
      </c>
      <c r="C4451" t="s">
        <v>58</v>
      </c>
      <c r="D4451" t="s">
        <v>59</v>
      </c>
      <c r="E4451">
        <v>3</v>
      </c>
      <c r="F4451">
        <v>4957</v>
      </c>
      <c r="G4451">
        <v>0.38453184392211598</v>
      </c>
      <c r="H4451">
        <v>3</v>
      </c>
      <c r="I4451">
        <f t="shared" si="207"/>
        <v>1.0684207466085327E-4</v>
      </c>
      <c r="J4451">
        <f t="shared" si="208"/>
        <v>3.952160513882013E-3</v>
      </c>
      <c r="K4451">
        <f t="shared" si="209"/>
        <v>3.7384763645603065E-3</v>
      </c>
    </row>
    <row r="4452" spans="1:11" x14ac:dyDescent="0.2">
      <c r="A4452" t="s">
        <v>77</v>
      </c>
      <c r="B4452" t="s">
        <v>175</v>
      </c>
      <c r="C4452" t="s">
        <v>58</v>
      </c>
      <c r="D4452" t="s">
        <v>59</v>
      </c>
      <c r="E4452">
        <v>4</v>
      </c>
      <c r="F4452">
        <v>6013</v>
      </c>
      <c r="G4452">
        <v>0.466449460864169</v>
      </c>
      <c r="H4452">
        <v>3</v>
      </c>
      <c r="I4452">
        <f t="shared" si="207"/>
        <v>1.1762504784208576E-4</v>
      </c>
      <c r="J4452">
        <f t="shared" si="208"/>
        <v>4.7821196564837758E-3</v>
      </c>
      <c r="K4452">
        <f t="shared" si="209"/>
        <v>4.5468695607996041E-3</v>
      </c>
    </row>
    <row r="4453" spans="1:11" x14ac:dyDescent="0.2">
      <c r="A4453" t="s">
        <v>77</v>
      </c>
      <c r="B4453" t="s">
        <v>175</v>
      </c>
      <c r="C4453" t="s">
        <v>58</v>
      </c>
      <c r="D4453" t="s">
        <v>59</v>
      </c>
      <c r="E4453">
        <v>5</v>
      </c>
      <c r="F4453">
        <v>269</v>
      </c>
      <c r="G4453">
        <v>2.0867271739973599E-2</v>
      </c>
      <c r="H4453">
        <v>3</v>
      </c>
      <c r="I4453">
        <f t="shared" si="207"/>
        <v>2.4934478273797799E-5</v>
      </c>
      <c r="J4453">
        <f t="shared" si="208"/>
        <v>2.3360719567353379E-4</v>
      </c>
      <c r="K4453">
        <f t="shared" si="209"/>
        <v>1.837382391259382E-4</v>
      </c>
    </row>
    <row r="4454" spans="1:11" x14ac:dyDescent="0.2">
      <c r="A4454" t="s">
        <v>78</v>
      </c>
      <c r="B4454" t="s">
        <v>175</v>
      </c>
      <c r="C4454" t="s">
        <v>58</v>
      </c>
      <c r="D4454" t="s">
        <v>59</v>
      </c>
      <c r="E4454">
        <v>0</v>
      </c>
      <c r="F4454">
        <v>2408</v>
      </c>
      <c r="G4454">
        <v>0.186796990148165</v>
      </c>
      <c r="H4454">
        <v>3</v>
      </c>
      <c r="I4454">
        <f t="shared" si="207"/>
        <v>7.45403968201333E-5</v>
      </c>
      <c r="J4454">
        <f t="shared" si="208"/>
        <v>1.9425102983017834E-3</v>
      </c>
      <c r="K4454">
        <f t="shared" si="209"/>
        <v>1.7934295046615168E-3</v>
      </c>
    </row>
    <row r="4455" spans="1:11" x14ac:dyDescent="0.2">
      <c r="A4455" t="s">
        <v>78</v>
      </c>
      <c r="B4455" t="s">
        <v>175</v>
      </c>
      <c r="C4455" t="s">
        <v>58</v>
      </c>
      <c r="D4455" t="s">
        <v>59</v>
      </c>
      <c r="E4455">
        <v>1</v>
      </c>
      <c r="F4455">
        <v>10276</v>
      </c>
      <c r="G4455">
        <v>0.79714529516717103</v>
      </c>
      <c r="H4455">
        <v>3</v>
      </c>
      <c r="I4455">
        <f t="shared" si="207"/>
        <v>1.5351244742680688E-4</v>
      </c>
      <c r="J4455">
        <f t="shared" si="208"/>
        <v>8.1249653990985177E-3</v>
      </c>
      <c r="K4455">
        <f t="shared" si="209"/>
        <v>7.8179405042449034E-3</v>
      </c>
    </row>
    <row r="4456" spans="1:11" x14ac:dyDescent="0.2">
      <c r="A4456" t="s">
        <v>78</v>
      </c>
      <c r="B4456" t="s">
        <v>175</v>
      </c>
      <c r="C4456" t="s">
        <v>58</v>
      </c>
      <c r="D4456" t="s">
        <v>59</v>
      </c>
      <c r="E4456">
        <v>2</v>
      </c>
      <c r="F4456">
        <v>180</v>
      </c>
      <c r="G4456">
        <v>1.39632301605771E-2</v>
      </c>
      <c r="H4456">
        <v>3</v>
      </c>
      <c r="I4456">
        <f t="shared" si="207"/>
        <v>2.0397427239681995E-5</v>
      </c>
      <c r="J4456">
        <f t="shared" si="208"/>
        <v>1.6002972884545299E-4</v>
      </c>
      <c r="K4456">
        <f t="shared" si="209"/>
        <v>1.1923487436608902E-4</v>
      </c>
    </row>
    <row r="4457" spans="1:11" x14ac:dyDescent="0.2">
      <c r="A4457" t="s">
        <v>78</v>
      </c>
      <c r="B4457" t="s">
        <v>175</v>
      </c>
      <c r="C4457" t="s">
        <v>58</v>
      </c>
      <c r="D4457" t="s">
        <v>59</v>
      </c>
      <c r="E4457">
        <v>3</v>
      </c>
      <c r="F4457">
        <v>27</v>
      </c>
      <c r="G4457">
        <v>2.0944845240865699E-3</v>
      </c>
      <c r="H4457">
        <v>3</v>
      </c>
      <c r="I4457">
        <f t="shared" si="207"/>
        <v>7.9003584609342454E-6</v>
      </c>
      <c r="J4457">
        <f t="shared" si="208"/>
        <v>2.8845203701799947E-5</v>
      </c>
      <c r="K4457">
        <f t="shared" si="209"/>
        <v>1.3044486779931455E-5</v>
      </c>
    </row>
    <row r="4458" spans="1:11" x14ac:dyDescent="0.2">
      <c r="A4458" t="s">
        <v>12</v>
      </c>
      <c r="B4458" t="s">
        <v>175</v>
      </c>
      <c r="C4458" t="s">
        <v>58</v>
      </c>
      <c r="D4458" t="s">
        <v>59</v>
      </c>
      <c r="E4458">
        <v>0</v>
      </c>
      <c r="F4458">
        <v>747</v>
      </c>
      <c r="G4458">
        <v>5.7947405166395197E-2</v>
      </c>
      <c r="H4458">
        <v>3</v>
      </c>
      <c r="I4458">
        <f t="shared" si="207"/>
        <v>4.1543577823462165E-5</v>
      </c>
      <c r="J4458">
        <f t="shared" si="208"/>
        <v>6.2101762948741409E-4</v>
      </c>
      <c r="K4458">
        <f t="shared" si="209"/>
        <v>5.3793047384048979E-4</v>
      </c>
    </row>
    <row r="4459" spans="1:11" x14ac:dyDescent="0.2">
      <c r="A4459" t="s">
        <v>12</v>
      </c>
      <c r="B4459" t="s">
        <v>175</v>
      </c>
      <c r="C4459" t="s">
        <v>58</v>
      </c>
      <c r="D4459" t="s">
        <v>59</v>
      </c>
      <c r="E4459">
        <v>1</v>
      </c>
      <c r="F4459">
        <v>695</v>
      </c>
      <c r="G4459">
        <v>5.39135831200062E-2</v>
      </c>
      <c r="H4459">
        <v>3</v>
      </c>
      <c r="I4459">
        <f t="shared" si="207"/>
        <v>4.0072345377808511E-5</v>
      </c>
      <c r="J4459">
        <f t="shared" si="208"/>
        <v>5.7920817657787049E-4</v>
      </c>
      <c r="K4459">
        <f t="shared" si="209"/>
        <v>4.9906348582225341E-4</v>
      </c>
    </row>
    <row r="4460" spans="1:11" x14ac:dyDescent="0.2">
      <c r="A4460" t="s">
        <v>12</v>
      </c>
      <c r="B4460" t="s">
        <v>175</v>
      </c>
      <c r="C4460" t="s">
        <v>58</v>
      </c>
      <c r="D4460" t="s">
        <v>59</v>
      </c>
      <c r="E4460">
        <v>2</v>
      </c>
      <c r="F4460">
        <v>11119</v>
      </c>
      <c r="G4460">
        <v>0.86253975641920699</v>
      </c>
      <c r="H4460">
        <v>3</v>
      </c>
      <c r="I4460">
        <f t="shared" si="207"/>
        <v>1.5963246591143117E-4</v>
      </c>
      <c r="J4460">
        <f t="shared" si="208"/>
        <v>8.7850300301035005E-3</v>
      </c>
      <c r="K4460">
        <f t="shared" si="209"/>
        <v>8.4657650982806389E-3</v>
      </c>
    </row>
    <row r="4461" spans="1:11" x14ac:dyDescent="0.2">
      <c r="A4461" t="s">
        <v>12</v>
      </c>
      <c r="B4461" t="s">
        <v>175</v>
      </c>
      <c r="C4461" t="s">
        <v>58</v>
      </c>
      <c r="D4461" t="s">
        <v>59</v>
      </c>
      <c r="E4461">
        <v>3</v>
      </c>
      <c r="F4461">
        <v>330</v>
      </c>
      <c r="G4461">
        <v>2.5599255294391401E-2</v>
      </c>
      <c r="H4461">
        <v>3</v>
      </c>
      <c r="I4461">
        <f t="shared" si="207"/>
        <v>2.7616639937584648E-5</v>
      </c>
      <c r="J4461">
        <f t="shared" si="208"/>
        <v>2.8360919288149863E-4</v>
      </c>
      <c r="K4461">
        <f t="shared" si="209"/>
        <v>2.2837591300632935E-4</v>
      </c>
    </row>
    <row r="4462" spans="1:11" x14ac:dyDescent="0.2">
      <c r="A4462" t="s">
        <v>79</v>
      </c>
      <c r="B4462" t="s">
        <v>175</v>
      </c>
      <c r="C4462" t="s">
        <v>58</v>
      </c>
      <c r="D4462" t="s">
        <v>59</v>
      </c>
      <c r="E4462">
        <v>0</v>
      </c>
      <c r="F4462">
        <v>12856</v>
      </c>
      <c r="G4462">
        <v>0.99728492746877695</v>
      </c>
      <c r="H4462">
        <v>3</v>
      </c>
      <c r="I4462">
        <f t="shared" si="207"/>
        <v>1.7153231437302247E-4</v>
      </c>
      <c r="J4462">
        <f t="shared" si="208"/>
        <v>1.0144381589060792E-2</v>
      </c>
      <c r="K4462">
        <f t="shared" si="209"/>
        <v>9.801316960314747E-3</v>
      </c>
    </row>
    <row r="4463" spans="1:11" x14ac:dyDescent="0.2">
      <c r="A4463" t="s">
        <v>79</v>
      </c>
      <c r="B4463" t="s">
        <v>175</v>
      </c>
      <c r="C4463" t="s">
        <v>58</v>
      </c>
      <c r="D4463" t="s">
        <v>59</v>
      </c>
      <c r="E4463">
        <v>1</v>
      </c>
      <c r="F4463">
        <v>32</v>
      </c>
      <c r="G4463">
        <v>2.4823520285470499E-3</v>
      </c>
      <c r="H4463">
        <v>3</v>
      </c>
      <c r="I4463">
        <f t="shared" si="207"/>
        <v>8.6008042150147786E-6</v>
      </c>
      <c r="J4463">
        <f t="shared" si="208"/>
        <v>3.3424324500485277E-5</v>
      </c>
      <c r="K4463">
        <f t="shared" si="209"/>
        <v>1.622271607045572E-5</v>
      </c>
    </row>
    <row r="4464" spans="1:11" x14ac:dyDescent="0.2">
      <c r="A4464" t="s">
        <v>79</v>
      </c>
      <c r="B4464" t="s">
        <v>175</v>
      </c>
      <c r="C4464" t="s">
        <v>58</v>
      </c>
      <c r="D4464" t="s">
        <v>59</v>
      </c>
      <c r="E4464">
        <v>2</v>
      </c>
      <c r="F4464">
        <v>3</v>
      </c>
      <c r="G4464">
        <v>2.3272050267628599E-4</v>
      </c>
      <c r="H4464">
        <v>3</v>
      </c>
      <c r="I4464">
        <f t="shared" si="207"/>
        <v>2.6334773350493408E-6</v>
      </c>
      <c r="J4464">
        <f t="shared" si="208"/>
        <v>4.9606823618122009E-6</v>
      </c>
      <c r="K4464">
        <f t="shared" si="209"/>
        <v>-3.0627230828648079E-7</v>
      </c>
    </row>
    <row r="4465" spans="1:11" x14ac:dyDescent="0.2">
      <c r="A4465" t="s">
        <v>185</v>
      </c>
      <c r="B4465" t="s">
        <v>175</v>
      </c>
      <c r="C4465" t="s">
        <v>58</v>
      </c>
      <c r="D4465" t="s">
        <v>59</v>
      </c>
      <c r="E4465">
        <v>0</v>
      </c>
      <c r="F4465">
        <v>12868</v>
      </c>
      <c r="G4465">
        <v>0.99821580947948196</v>
      </c>
      <c r="H4465">
        <v>3</v>
      </c>
      <c r="I4465">
        <f t="shared" si="207"/>
        <v>1.7161154442762544E-4</v>
      </c>
      <c r="J4465">
        <f t="shared" si="208"/>
        <v>1.0153769639222444E-2</v>
      </c>
      <c r="K4465">
        <f t="shared" si="209"/>
        <v>9.8105465503671944E-3</v>
      </c>
    </row>
    <row r="4466" spans="1:11" x14ac:dyDescent="0.2">
      <c r="A4466" t="s">
        <v>185</v>
      </c>
      <c r="B4466" t="s">
        <v>175</v>
      </c>
      <c r="C4466" t="s">
        <v>58</v>
      </c>
      <c r="D4466" t="s">
        <v>59</v>
      </c>
      <c r="E4466">
        <v>1</v>
      </c>
      <c r="F4466">
        <v>17</v>
      </c>
      <c r="G4466">
        <v>1.3187495151656199E-3</v>
      </c>
      <c r="H4466">
        <v>3</v>
      </c>
      <c r="I4466">
        <f t="shared" si="207"/>
        <v>6.2688959274441091E-6</v>
      </c>
      <c r="J4466">
        <f t="shared" si="208"/>
        <v>1.9456391079100308E-5</v>
      </c>
      <c r="K4466">
        <f t="shared" si="209"/>
        <v>6.9185992242120901E-6</v>
      </c>
    </row>
    <row r="4467" spans="1:11" x14ac:dyDescent="0.2">
      <c r="A4467" t="s">
        <v>185</v>
      </c>
      <c r="B4467" t="s">
        <v>175</v>
      </c>
      <c r="C4467" t="s">
        <v>58</v>
      </c>
      <c r="D4467" t="s">
        <v>59</v>
      </c>
      <c r="E4467">
        <v>2</v>
      </c>
      <c r="F4467">
        <v>6</v>
      </c>
      <c r="G4467">
        <v>4.6544100535257199E-4</v>
      </c>
      <c r="H4467">
        <v>3</v>
      </c>
      <c r="I4467">
        <f t="shared" si="207"/>
        <v>3.7242950298122272E-6</v>
      </c>
      <c r="J4467">
        <f t="shared" si="208"/>
        <v>8.3787050833379473E-6</v>
      </c>
      <c r="K4467">
        <f t="shared" si="209"/>
        <v>9.3011502371349287E-7</v>
      </c>
    </row>
    <row r="4468" spans="1:11" x14ac:dyDescent="0.2">
      <c r="A4468" t="s">
        <v>80</v>
      </c>
      <c r="B4468" t="s">
        <v>175</v>
      </c>
      <c r="C4468" t="s">
        <v>58</v>
      </c>
      <c r="D4468" t="s">
        <v>59</v>
      </c>
      <c r="E4468">
        <v>0</v>
      </c>
      <c r="F4468">
        <v>1546</v>
      </c>
      <c r="G4468">
        <v>0.119928632379179</v>
      </c>
      <c r="H4468">
        <v>3</v>
      </c>
      <c r="I4468">
        <f t="shared" si="207"/>
        <v>5.9746659680954753E-5</v>
      </c>
      <c r="J4468">
        <f t="shared" si="208"/>
        <v>1.2590329834727446E-3</v>
      </c>
      <c r="K4468">
        <f t="shared" si="209"/>
        <v>1.1395396641108353E-3</v>
      </c>
    </row>
    <row r="4469" spans="1:11" x14ac:dyDescent="0.2">
      <c r="A4469" t="s">
        <v>80</v>
      </c>
      <c r="B4469" t="s">
        <v>175</v>
      </c>
      <c r="C4469" t="s">
        <v>58</v>
      </c>
      <c r="D4469" t="s">
        <v>59</v>
      </c>
      <c r="E4469">
        <v>1</v>
      </c>
      <c r="F4469">
        <v>554</v>
      </c>
      <c r="G4469">
        <v>4.2975719494220799E-2</v>
      </c>
      <c r="H4469">
        <v>3</v>
      </c>
      <c r="I4469">
        <f t="shared" si="207"/>
        <v>3.5779231213598734E-5</v>
      </c>
      <c r="J4469">
        <f t="shared" si="208"/>
        <v>4.6553642615580672E-4</v>
      </c>
      <c r="K4469">
        <f t="shared" si="209"/>
        <v>3.9397796372860928E-4</v>
      </c>
    </row>
    <row r="4470" spans="1:11" x14ac:dyDescent="0.2">
      <c r="A4470" t="s">
        <v>80</v>
      </c>
      <c r="B4470" t="s">
        <v>175</v>
      </c>
      <c r="C4470" t="s">
        <v>58</v>
      </c>
      <c r="D4470" t="s">
        <v>59</v>
      </c>
      <c r="E4470">
        <v>2</v>
      </c>
      <c r="F4470">
        <v>755</v>
      </c>
      <c r="G4470">
        <v>5.8567993173531903E-2</v>
      </c>
      <c r="H4470">
        <v>3</v>
      </c>
      <c r="I4470">
        <f t="shared" si="207"/>
        <v>4.1765311293978744E-5</v>
      </c>
      <c r="J4470">
        <f t="shared" si="208"/>
        <v>6.2744524302929777E-4</v>
      </c>
      <c r="K4470">
        <f t="shared" si="209"/>
        <v>5.4391462044134039E-4</v>
      </c>
    </row>
    <row r="4471" spans="1:11" x14ac:dyDescent="0.2">
      <c r="A4471" t="s">
        <v>80</v>
      </c>
      <c r="B4471" t="s">
        <v>175</v>
      </c>
      <c r="C4471" t="s">
        <v>58</v>
      </c>
      <c r="D4471" t="s">
        <v>59</v>
      </c>
      <c r="E4471">
        <v>3</v>
      </c>
      <c r="F4471">
        <v>2574</v>
      </c>
      <c r="G4471">
        <v>0.199674191296253</v>
      </c>
      <c r="H4471">
        <v>3</v>
      </c>
      <c r="I4471">
        <f t="shared" si="207"/>
        <v>7.7061900217121726E-5</v>
      </c>
      <c r="J4471">
        <f t="shared" si="208"/>
        <v>2.0738038131796516E-3</v>
      </c>
      <c r="K4471">
        <f t="shared" si="209"/>
        <v>1.9196800127454082E-3</v>
      </c>
    </row>
    <row r="4472" spans="1:11" x14ac:dyDescent="0.2">
      <c r="A4472" t="s">
        <v>80</v>
      </c>
      <c r="B4472" t="s">
        <v>175</v>
      </c>
      <c r="C4472" t="s">
        <v>58</v>
      </c>
      <c r="D4472" t="s">
        <v>59</v>
      </c>
      <c r="E4472">
        <v>4</v>
      </c>
      <c r="F4472">
        <v>7134</v>
      </c>
      <c r="G4472">
        <v>0.55340935536420799</v>
      </c>
      <c r="H4472">
        <v>3</v>
      </c>
      <c r="I4472">
        <f t="shared" si="207"/>
        <v>1.2806515067086011E-4</v>
      </c>
      <c r="J4472">
        <f t="shared" si="208"/>
        <v>5.66215870431294E-3</v>
      </c>
      <c r="K4472">
        <f t="shared" si="209"/>
        <v>5.4060284029712191E-3</v>
      </c>
    </row>
    <row r="4473" spans="1:11" x14ac:dyDescent="0.2">
      <c r="A4473" t="s">
        <v>80</v>
      </c>
      <c r="B4473" t="s">
        <v>175</v>
      </c>
      <c r="C4473" t="s">
        <v>58</v>
      </c>
      <c r="D4473" t="s">
        <v>59</v>
      </c>
      <c r="E4473">
        <v>5</v>
      </c>
      <c r="F4473">
        <v>293</v>
      </c>
      <c r="G4473">
        <v>2.2729035761383899E-2</v>
      </c>
      <c r="H4473">
        <v>3</v>
      </c>
      <c r="I4473">
        <f t="shared" si="207"/>
        <v>2.6022793295539945E-5</v>
      </c>
      <c r="J4473">
        <f t="shared" si="208"/>
        <v>2.5331315090937892E-4</v>
      </c>
      <c r="K4473">
        <f t="shared" si="209"/>
        <v>2.0126756431829905E-4</v>
      </c>
    </row>
    <row r="4474" spans="1:11" x14ac:dyDescent="0.2">
      <c r="A4474" t="s">
        <v>80</v>
      </c>
      <c r="B4474" t="s">
        <v>175</v>
      </c>
      <c r="C4474" t="s">
        <v>58</v>
      </c>
      <c r="D4474" t="s">
        <v>59</v>
      </c>
      <c r="E4474">
        <v>6</v>
      </c>
      <c r="F4474">
        <v>35</v>
      </c>
      <c r="G4474">
        <v>2.7150725312233299E-3</v>
      </c>
      <c r="H4474">
        <v>3</v>
      </c>
      <c r="I4474">
        <f t="shared" si="207"/>
        <v>8.9949258866393364E-6</v>
      </c>
      <c r="J4474">
        <f t="shared" si="208"/>
        <v>3.6145651198872631E-5</v>
      </c>
      <c r="K4474">
        <f t="shared" si="209"/>
        <v>1.8155799425593961E-5</v>
      </c>
    </row>
    <row r="4475" spans="1:11" x14ac:dyDescent="0.2">
      <c r="A4475" t="s">
        <v>81</v>
      </c>
      <c r="B4475" t="s">
        <v>175</v>
      </c>
      <c r="C4475" t="s">
        <v>58</v>
      </c>
      <c r="D4475" t="s">
        <v>59</v>
      </c>
      <c r="E4475">
        <v>0</v>
      </c>
      <c r="F4475">
        <v>604</v>
      </c>
      <c r="G4475">
        <v>4.6854394538825499E-2</v>
      </c>
      <c r="H4475">
        <v>3</v>
      </c>
      <c r="I4475">
        <f t="shared" si="207"/>
        <v>3.7358219147624374E-5</v>
      </c>
      <c r="J4475">
        <f t="shared" si="208"/>
        <v>5.059021645358793E-4</v>
      </c>
      <c r="K4475">
        <f t="shared" si="209"/>
        <v>4.3118572624063057E-4</v>
      </c>
    </row>
    <row r="4476" spans="1:11" x14ac:dyDescent="0.2">
      <c r="A4476" t="s">
        <v>81</v>
      </c>
      <c r="B4476" t="s">
        <v>175</v>
      </c>
      <c r="C4476" t="s">
        <v>58</v>
      </c>
      <c r="D4476" t="s">
        <v>59</v>
      </c>
      <c r="E4476">
        <v>1</v>
      </c>
      <c r="F4476">
        <v>154</v>
      </c>
      <c r="G4476">
        <v>1.1946319137382699E-2</v>
      </c>
      <c r="H4476">
        <v>3</v>
      </c>
      <c r="I4476">
        <f t="shared" si="207"/>
        <v>1.8867044801424046E-5</v>
      </c>
      <c r="J4476">
        <f t="shared" si="208"/>
        <v>1.3833023617525103E-4</v>
      </c>
      <c r="K4476">
        <f t="shared" si="209"/>
        <v>1.0059614657240295E-4</v>
      </c>
    </row>
    <row r="4477" spans="1:11" x14ac:dyDescent="0.2">
      <c r="A4477" t="s">
        <v>81</v>
      </c>
      <c r="B4477" t="s">
        <v>175</v>
      </c>
      <c r="C4477" t="s">
        <v>58</v>
      </c>
      <c r="D4477" t="s">
        <v>59</v>
      </c>
      <c r="E4477">
        <v>2</v>
      </c>
      <c r="F4477">
        <v>91</v>
      </c>
      <c r="G4477">
        <v>7.0591885811806697E-3</v>
      </c>
      <c r="H4477">
        <v>3</v>
      </c>
      <c r="I4477">
        <f t="shared" si="207"/>
        <v>1.4503567140273724E-5</v>
      </c>
      <c r="J4477">
        <f t="shared" si="208"/>
        <v>8.5095452952080422E-5</v>
      </c>
      <c r="K4477">
        <f t="shared" si="209"/>
        <v>5.6088318671532971E-5</v>
      </c>
    </row>
    <row r="4478" spans="1:11" x14ac:dyDescent="0.2">
      <c r="A4478" t="s">
        <v>81</v>
      </c>
      <c r="B4478" t="s">
        <v>175</v>
      </c>
      <c r="C4478" t="s">
        <v>58</v>
      </c>
      <c r="D4478" t="s">
        <v>59</v>
      </c>
      <c r="E4478">
        <v>3</v>
      </c>
      <c r="F4478">
        <v>976</v>
      </c>
      <c r="G4478">
        <v>7.5711736870684998E-2</v>
      </c>
      <c r="H4478">
        <v>3</v>
      </c>
      <c r="I4478">
        <f t="shared" si="207"/>
        <v>4.7482098385900274E-5</v>
      </c>
      <c r="J4478">
        <f t="shared" si="208"/>
        <v>8.0459946709275025E-4</v>
      </c>
      <c r="K4478">
        <f t="shared" si="209"/>
        <v>7.0963527032094967E-4</v>
      </c>
    </row>
    <row r="4479" spans="1:11" x14ac:dyDescent="0.2">
      <c r="A4479" t="s">
        <v>81</v>
      </c>
      <c r="B4479" t="s">
        <v>175</v>
      </c>
      <c r="C4479" t="s">
        <v>58</v>
      </c>
      <c r="D4479" t="s">
        <v>59</v>
      </c>
      <c r="E4479">
        <v>4</v>
      </c>
      <c r="F4479">
        <v>10448</v>
      </c>
      <c r="G4479">
        <v>0.81048793732061097</v>
      </c>
      <c r="H4479">
        <v>3</v>
      </c>
      <c r="I4479">
        <f t="shared" si="207"/>
        <v>1.5478145392667782E-4</v>
      </c>
      <c r="J4479">
        <f t="shared" si="208"/>
        <v>8.2596608271327861E-3</v>
      </c>
      <c r="K4479">
        <f t="shared" si="209"/>
        <v>7.9500979192794318E-3</v>
      </c>
    </row>
    <row r="4480" spans="1:11" x14ac:dyDescent="0.2">
      <c r="A4480" t="s">
        <v>81</v>
      </c>
      <c r="B4480" t="s">
        <v>175</v>
      </c>
      <c r="C4480" t="s">
        <v>58</v>
      </c>
      <c r="D4480" t="s">
        <v>59</v>
      </c>
      <c r="E4480">
        <v>5</v>
      </c>
      <c r="F4480">
        <v>618</v>
      </c>
      <c r="G4480">
        <v>4.7940423551314899E-2</v>
      </c>
      <c r="H4480">
        <v>3</v>
      </c>
      <c r="I4480">
        <f t="shared" si="207"/>
        <v>3.7788493136777545E-5</v>
      </c>
      <c r="J4480">
        <f t="shared" si="208"/>
        <v>5.1719272864992651E-4</v>
      </c>
      <c r="K4480">
        <f t="shared" si="209"/>
        <v>4.4161574237637144E-4</v>
      </c>
    </row>
    <row r="4481" spans="1:11" x14ac:dyDescent="0.2">
      <c r="A4481" t="s">
        <v>82</v>
      </c>
      <c r="B4481" t="s">
        <v>175</v>
      </c>
      <c r="C4481" t="s">
        <v>58</v>
      </c>
      <c r="D4481" t="s">
        <v>59</v>
      </c>
      <c r="E4481">
        <v>0</v>
      </c>
      <c r="F4481">
        <v>12872</v>
      </c>
      <c r="G4481">
        <v>0.99852610348305004</v>
      </c>
      <c r="H4481">
        <v>3</v>
      </c>
      <c r="I4481">
        <f t="shared" si="207"/>
        <v>1.7163794598404016E-4</v>
      </c>
      <c r="J4481">
        <f t="shared" si="208"/>
        <v>1.015689898081454E-2</v>
      </c>
      <c r="K4481">
        <f t="shared" si="209"/>
        <v>9.8136230888464602E-3</v>
      </c>
    </row>
    <row r="4482" spans="1:11" x14ac:dyDescent="0.2">
      <c r="A4482" t="s">
        <v>82</v>
      </c>
      <c r="B4482" t="s">
        <v>175</v>
      </c>
      <c r="C4482" t="s">
        <v>58</v>
      </c>
      <c r="D4482" t="s">
        <v>59</v>
      </c>
      <c r="E4482">
        <v>1</v>
      </c>
      <c r="F4482">
        <v>14</v>
      </c>
      <c r="G4482">
        <v>1.08602901248933E-3</v>
      </c>
      <c r="H4482">
        <v>3</v>
      </c>
      <c r="I4482">
        <f t="shared" ref="I4482:I4545" si="210">(1.96*SQRT((G4482/100)*(1-(G4482/100))/(F4482*(G4482/100)^(-1))))</f>
        <v>5.6889369755594634E-6</v>
      </c>
      <c r="J4482">
        <f t="shared" ref="J4482:J4545" si="211">G4482/100+I4482</f>
        <v>1.6549227100452762E-5</v>
      </c>
      <c r="K4482">
        <f t="shared" ref="K4482:K4545" si="212">G4482/100-I4482</f>
        <v>5.1713531493338364E-6</v>
      </c>
    </row>
    <row r="4483" spans="1:11" x14ac:dyDescent="0.2">
      <c r="A4483" t="s">
        <v>82</v>
      </c>
      <c r="B4483" t="s">
        <v>175</v>
      </c>
      <c r="C4483" t="s">
        <v>58</v>
      </c>
      <c r="D4483" t="s">
        <v>59</v>
      </c>
      <c r="E4483">
        <v>2</v>
      </c>
      <c r="F4483">
        <v>3</v>
      </c>
      <c r="G4483">
        <v>2.3272050267628599E-4</v>
      </c>
      <c r="H4483">
        <v>3</v>
      </c>
      <c r="I4483">
        <f t="shared" si="210"/>
        <v>2.6334773350493408E-6</v>
      </c>
      <c r="J4483">
        <f t="shared" si="211"/>
        <v>4.9606823618122009E-6</v>
      </c>
      <c r="K4483">
        <f t="shared" si="212"/>
        <v>-3.0627230828648079E-7</v>
      </c>
    </row>
    <row r="4484" spans="1:11" x14ac:dyDescent="0.2">
      <c r="A4484" t="s">
        <v>82</v>
      </c>
      <c r="B4484" t="s">
        <v>175</v>
      </c>
      <c r="C4484" t="s">
        <v>58</v>
      </c>
      <c r="D4484" t="s">
        <v>59</v>
      </c>
      <c r="E4484">
        <v>3</v>
      </c>
      <c r="F4484">
        <v>2</v>
      </c>
      <c r="G4484">
        <v>1.55147001784191E-4</v>
      </c>
      <c r="H4484">
        <v>3</v>
      </c>
      <c r="I4484">
        <f t="shared" si="210"/>
        <v>2.1502260740227281E-6</v>
      </c>
      <c r="J4484">
        <f t="shared" si="211"/>
        <v>3.7016960918646381E-6</v>
      </c>
      <c r="K4484">
        <f t="shared" si="212"/>
        <v>-5.9875605618081817E-7</v>
      </c>
    </row>
    <row r="4485" spans="1:11" x14ac:dyDescent="0.2">
      <c r="A4485" t="s">
        <v>26</v>
      </c>
      <c r="B4485" t="s">
        <v>175</v>
      </c>
      <c r="C4485" t="s">
        <v>58</v>
      </c>
      <c r="D4485" t="s">
        <v>59</v>
      </c>
      <c r="E4485">
        <v>0</v>
      </c>
      <c r="F4485">
        <v>12595</v>
      </c>
      <c r="G4485">
        <v>0.97703824373593995</v>
      </c>
      <c r="H4485">
        <v>3</v>
      </c>
      <c r="I4485">
        <f t="shared" si="210"/>
        <v>1.6979953820987117E-4</v>
      </c>
      <c r="J4485">
        <f t="shared" si="211"/>
        <v>9.9401819755692705E-3</v>
      </c>
      <c r="K4485">
        <f t="shared" si="212"/>
        <v>9.600582899149529E-3</v>
      </c>
    </row>
    <row r="4486" spans="1:11" x14ac:dyDescent="0.2">
      <c r="A4486" t="s">
        <v>26</v>
      </c>
      <c r="B4486" t="s">
        <v>175</v>
      </c>
      <c r="C4486" t="s">
        <v>58</v>
      </c>
      <c r="D4486" t="s">
        <v>59</v>
      </c>
      <c r="E4486">
        <v>1</v>
      </c>
      <c r="F4486">
        <v>161</v>
      </c>
      <c r="G4486">
        <v>1.2489333643627301E-2</v>
      </c>
      <c r="H4486">
        <v>3</v>
      </c>
      <c r="I4486">
        <f t="shared" si="210"/>
        <v>1.9291023897586982E-5</v>
      </c>
      <c r="J4486">
        <f t="shared" si="211"/>
        <v>1.4418436033386E-4</v>
      </c>
      <c r="K4486">
        <f t="shared" si="212"/>
        <v>1.0560231253868604E-4</v>
      </c>
    </row>
    <row r="4487" spans="1:11" x14ac:dyDescent="0.2">
      <c r="A4487" t="s">
        <v>26</v>
      </c>
      <c r="B4487" t="s">
        <v>175</v>
      </c>
      <c r="C4487" t="s">
        <v>58</v>
      </c>
      <c r="D4487" t="s">
        <v>59</v>
      </c>
      <c r="E4487">
        <v>2</v>
      </c>
      <c r="F4487">
        <v>129</v>
      </c>
      <c r="G4487">
        <v>1.0006981615080301E-2</v>
      </c>
      <c r="H4487">
        <v>3</v>
      </c>
      <c r="I4487">
        <f t="shared" si="210"/>
        <v>1.7268021755127256E-5</v>
      </c>
      <c r="J4487">
        <f t="shared" si="211"/>
        <v>1.1733783790593026E-4</v>
      </c>
      <c r="K4487">
        <f t="shared" si="212"/>
        <v>8.2801794395675755E-5</v>
      </c>
    </row>
    <row r="4488" spans="1:11" x14ac:dyDescent="0.2">
      <c r="A4488" t="s">
        <v>26</v>
      </c>
      <c r="B4488" t="s">
        <v>175</v>
      </c>
      <c r="C4488" t="s">
        <v>58</v>
      </c>
      <c r="D4488" t="s">
        <v>59</v>
      </c>
      <c r="E4488">
        <v>3</v>
      </c>
      <c r="F4488">
        <v>3</v>
      </c>
      <c r="G4488">
        <v>2.3272050267628599E-4</v>
      </c>
      <c r="H4488">
        <v>3</v>
      </c>
      <c r="I4488">
        <f t="shared" si="210"/>
        <v>2.6334773350493408E-6</v>
      </c>
      <c r="J4488">
        <f t="shared" si="211"/>
        <v>4.9606823618122009E-6</v>
      </c>
      <c r="K4488">
        <f t="shared" si="212"/>
        <v>-3.0627230828648079E-7</v>
      </c>
    </row>
    <row r="4489" spans="1:11" x14ac:dyDescent="0.2">
      <c r="A4489" t="s">
        <v>26</v>
      </c>
      <c r="B4489" t="s">
        <v>175</v>
      </c>
      <c r="C4489" t="s">
        <v>58</v>
      </c>
      <c r="D4489" t="s">
        <v>59</v>
      </c>
      <c r="E4489">
        <v>4</v>
      </c>
      <c r="F4489">
        <v>2</v>
      </c>
      <c r="G4489">
        <v>1.55147001784191E-4</v>
      </c>
      <c r="H4489">
        <v>3</v>
      </c>
      <c r="I4489">
        <f t="shared" si="210"/>
        <v>2.1502260740227281E-6</v>
      </c>
      <c r="J4489">
        <f t="shared" si="211"/>
        <v>3.7016960918646381E-6</v>
      </c>
      <c r="K4489">
        <f t="shared" si="212"/>
        <v>-5.9875605618081817E-7</v>
      </c>
    </row>
    <row r="4490" spans="1:11" x14ac:dyDescent="0.2">
      <c r="A4490" t="s">
        <v>26</v>
      </c>
      <c r="B4490" t="s">
        <v>175</v>
      </c>
      <c r="C4490" t="s">
        <v>58</v>
      </c>
      <c r="D4490" t="s">
        <v>59</v>
      </c>
      <c r="E4490">
        <v>5</v>
      </c>
      <c r="F4490">
        <v>1</v>
      </c>
      <c r="G4490">
        <v>7.7573500892095295E-5</v>
      </c>
      <c r="H4490">
        <v>3</v>
      </c>
      <c r="I4490">
        <f t="shared" si="210"/>
        <v>1.5204400277554455E-6</v>
      </c>
      <c r="J4490">
        <f t="shared" si="211"/>
        <v>2.2961750366763984E-6</v>
      </c>
      <c r="K4490">
        <f t="shared" si="212"/>
        <v>-7.4470501883449255E-7</v>
      </c>
    </row>
    <row r="4491" spans="1:11" x14ac:dyDescent="0.2">
      <c r="A4491" t="s">
        <v>83</v>
      </c>
      <c r="B4491" t="s">
        <v>175</v>
      </c>
      <c r="C4491" t="s">
        <v>58</v>
      </c>
      <c r="D4491" t="s">
        <v>59</v>
      </c>
      <c r="E4491">
        <v>0</v>
      </c>
      <c r="F4491">
        <v>2290</v>
      </c>
      <c r="G4491">
        <v>0.17764331704289801</v>
      </c>
      <c r="H4491">
        <v>3</v>
      </c>
      <c r="I4491">
        <f t="shared" si="210"/>
        <v>7.2694426309082117E-5</v>
      </c>
      <c r="J4491">
        <f t="shared" si="211"/>
        <v>1.8491275967380623E-3</v>
      </c>
      <c r="K4491">
        <f t="shared" si="212"/>
        <v>1.7037387441198981E-3</v>
      </c>
    </row>
    <row r="4492" spans="1:11" x14ac:dyDescent="0.2">
      <c r="A4492" t="s">
        <v>83</v>
      </c>
      <c r="B4492" t="s">
        <v>175</v>
      </c>
      <c r="C4492" t="s">
        <v>58</v>
      </c>
      <c r="D4492" t="s">
        <v>59</v>
      </c>
      <c r="E4492">
        <v>1</v>
      </c>
      <c r="F4492">
        <v>10211</v>
      </c>
      <c r="G4492">
        <v>0.792103017609185</v>
      </c>
      <c r="H4492">
        <v>3</v>
      </c>
      <c r="I4492">
        <f t="shared" si="210"/>
        <v>1.5303005093698325E-4</v>
      </c>
      <c r="J4492">
        <f t="shared" si="211"/>
        <v>8.0740602270288342E-3</v>
      </c>
      <c r="K4492">
        <f t="shared" si="212"/>
        <v>7.7680001251548671E-3</v>
      </c>
    </row>
    <row r="4493" spans="1:11" x14ac:dyDescent="0.2">
      <c r="A4493" t="s">
        <v>83</v>
      </c>
      <c r="B4493" t="s">
        <v>175</v>
      </c>
      <c r="C4493" t="s">
        <v>58</v>
      </c>
      <c r="D4493" t="s">
        <v>59</v>
      </c>
      <c r="E4493">
        <v>2</v>
      </c>
      <c r="F4493">
        <v>250</v>
      </c>
      <c r="G4493">
        <v>1.9393375223023802E-2</v>
      </c>
      <c r="H4493">
        <v>3</v>
      </c>
      <c r="I4493">
        <f t="shared" si="210"/>
        <v>2.4037945767836185E-5</v>
      </c>
      <c r="J4493">
        <f t="shared" si="211"/>
        <v>2.1797169799807418E-4</v>
      </c>
      <c r="K4493">
        <f t="shared" si="212"/>
        <v>1.6989580646240184E-4</v>
      </c>
    </row>
    <row r="4494" spans="1:11" x14ac:dyDescent="0.2">
      <c r="A4494" t="s">
        <v>83</v>
      </c>
      <c r="B4494" t="s">
        <v>175</v>
      </c>
      <c r="C4494" t="s">
        <v>58</v>
      </c>
      <c r="D4494" t="s">
        <v>59</v>
      </c>
      <c r="E4494">
        <v>3</v>
      </c>
      <c r="F4494">
        <v>131</v>
      </c>
      <c r="G4494">
        <v>1.01621286168645E-2</v>
      </c>
      <c r="H4494">
        <v>3</v>
      </c>
      <c r="I4494">
        <f t="shared" si="210"/>
        <v>1.7401354032474037E-5</v>
      </c>
      <c r="J4494">
        <f t="shared" si="211"/>
        <v>1.1902264020111903E-4</v>
      </c>
      <c r="K4494">
        <f t="shared" si="212"/>
        <v>8.4219932136170959E-5</v>
      </c>
    </row>
    <row r="4495" spans="1:11" x14ac:dyDescent="0.2">
      <c r="A4495" t="s">
        <v>83</v>
      </c>
      <c r="B4495" t="s">
        <v>175</v>
      </c>
      <c r="C4495" t="s">
        <v>58</v>
      </c>
      <c r="D4495" t="s">
        <v>59</v>
      </c>
      <c r="E4495">
        <v>4</v>
      </c>
      <c r="F4495">
        <v>6</v>
      </c>
      <c r="G4495">
        <v>4.6544100535257199E-4</v>
      </c>
      <c r="H4495">
        <v>3</v>
      </c>
      <c r="I4495">
        <f t="shared" si="210"/>
        <v>3.7242950298122272E-6</v>
      </c>
      <c r="J4495">
        <f t="shared" si="211"/>
        <v>8.3787050833379473E-6</v>
      </c>
      <c r="K4495">
        <f t="shared" si="212"/>
        <v>9.3011502371349287E-7</v>
      </c>
    </row>
    <row r="4496" spans="1:11" x14ac:dyDescent="0.2">
      <c r="A4496" t="s">
        <v>83</v>
      </c>
      <c r="B4496" t="s">
        <v>175</v>
      </c>
      <c r="C4496" t="s">
        <v>58</v>
      </c>
      <c r="D4496" t="s">
        <v>59</v>
      </c>
      <c r="E4496">
        <v>5</v>
      </c>
      <c r="F4496">
        <v>2</v>
      </c>
      <c r="G4496">
        <v>1.55147001784191E-4</v>
      </c>
      <c r="H4496">
        <v>3</v>
      </c>
      <c r="I4496">
        <f t="shared" si="210"/>
        <v>2.1502260740227281E-6</v>
      </c>
      <c r="J4496">
        <f t="shared" si="211"/>
        <v>3.7016960918646381E-6</v>
      </c>
      <c r="K4496">
        <f t="shared" si="212"/>
        <v>-5.9875605618081817E-7</v>
      </c>
    </row>
    <row r="4497" spans="1:11" x14ac:dyDescent="0.2">
      <c r="A4497" t="s">
        <v>83</v>
      </c>
      <c r="B4497" t="s">
        <v>175</v>
      </c>
      <c r="C4497" t="s">
        <v>58</v>
      </c>
      <c r="D4497" t="s">
        <v>59</v>
      </c>
      <c r="E4497">
        <v>6</v>
      </c>
      <c r="F4497">
        <v>1</v>
      </c>
      <c r="G4497">
        <v>7.7573500892095295E-5</v>
      </c>
      <c r="H4497">
        <v>3</v>
      </c>
      <c r="I4497">
        <f t="shared" si="210"/>
        <v>1.5204400277554455E-6</v>
      </c>
      <c r="J4497">
        <f t="shared" si="211"/>
        <v>2.2961750366763984E-6</v>
      </c>
      <c r="K4497">
        <f t="shared" si="212"/>
        <v>-7.4470501883449255E-7</v>
      </c>
    </row>
    <row r="4498" spans="1:11" x14ac:dyDescent="0.2">
      <c r="A4498" t="s">
        <v>27</v>
      </c>
      <c r="B4498" t="s">
        <v>175</v>
      </c>
      <c r="C4498" t="s">
        <v>58</v>
      </c>
      <c r="D4498" t="s">
        <v>59</v>
      </c>
      <c r="E4498">
        <v>0</v>
      </c>
      <c r="F4498">
        <v>2326</v>
      </c>
      <c r="G4498">
        <v>0.180435963075014</v>
      </c>
      <c r="H4498">
        <v>3</v>
      </c>
      <c r="I4498">
        <f t="shared" si="210"/>
        <v>7.3262570536294374E-5</v>
      </c>
      <c r="J4498">
        <f t="shared" si="211"/>
        <v>1.8776222012864344E-3</v>
      </c>
      <c r="K4498">
        <f t="shared" si="212"/>
        <v>1.7310970602138456E-3</v>
      </c>
    </row>
    <row r="4499" spans="1:11" x14ac:dyDescent="0.2">
      <c r="A4499" t="s">
        <v>27</v>
      </c>
      <c r="B4499" t="s">
        <v>175</v>
      </c>
      <c r="C4499" t="s">
        <v>58</v>
      </c>
      <c r="D4499" t="s">
        <v>59</v>
      </c>
      <c r="E4499">
        <v>1</v>
      </c>
      <c r="F4499">
        <v>10435</v>
      </c>
      <c r="G4499">
        <v>0.80947948180901397</v>
      </c>
      <c r="H4499">
        <v>3</v>
      </c>
      <c r="I4499">
        <f t="shared" si="210"/>
        <v>1.5468591631597492E-4</v>
      </c>
      <c r="J4499">
        <f t="shared" si="211"/>
        <v>8.2494807344061141E-3</v>
      </c>
      <c r="K4499">
        <f t="shared" si="212"/>
        <v>7.9401089017741653E-3</v>
      </c>
    </row>
    <row r="4500" spans="1:11" x14ac:dyDescent="0.2">
      <c r="A4500" t="s">
        <v>27</v>
      </c>
      <c r="B4500" t="s">
        <v>175</v>
      </c>
      <c r="C4500" t="s">
        <v>58</v>
      </c>
      <c r="D4500" t="s">
        <v>59</v>
      </c>
      <c r="E4500">
        <v>2</v>
      </c>
      <c r="F4500">
        <v>130</v>
      </c>
      <c r="G4500">
        <v>1.00845551159724E-2</v>
      </c>
      <c r="H4500">
        <v>3</v>
      </c>
      <c r="I4500">
        <f t="shared" si="210"/>
        <v>1.7334816138131425E-5</v>
      </c>
      <c r="J4500">
        <f t="shared" si="211"/>
        <v>1.1818036729785543E-4</v>
      </c>
      <c r="K4500">
        <f t="shared" si="212"/>
        <v>8.3510735021592587E-5</v>
      </c>
    </row>
    <row r="4501" spans="1:11" x14ac:dyDescent="0.2">
      <c r="A4501" t="s">
        <v>84</v>
      </c>
      <c r="B4501" t="s">
        <v>175</v>
      </c>
      <c r="C4501" t="s">
        <v>58</v>
      </c>
      <c r="D4501" t="s">
        <v>59</v>
      </c>
      <c r="E4501">
        <v>0</v>
      </c>
      <c r="F4501">
        <v>915</v>
      </c>
      <c r="G4501">
        <v>7.09797533162672E-2</v>
      </c>
      <c r="H4501">
        <v>3</v>
      </c>
      <c r="I4501">
        <f t="shared" si="210"/>
        <v>4.5975432633384446E-5</v>
      </c>
      <c r="J4501">
        <f t="shared" si="211"/>
        <v>7.5577296579605645E-4</v>
      </c>
      <c r="K4501">
        <f t="shared" si="212"/>
        <v>6.6382210052928748E-4</v>
      </c>
    </row>
    <row r="4502" spans="1:11" x14ac:dyDescent="0.2">
      <c r="A4502" t="s">
        <v>84</v>
      </c>
      <c r="B4502" t="s">
        <v>175</v>
      </c>
      <c r="C4502" t="s">
        <v>58</v>
      </c>
      <c r="D4502" t="s">
        <v>59</v>
      </c>
      <c r="E4502">
        <v>1</v>
      </c>
      <c r="F4502">
        <v>895</v>
      </c>
      <c r="G4502">
        <v>6.9428283298425306E-2</v>
      </c>
      <c r="H4502">
        <v>3</v>
      </c>
      <c r="I4502">
        <f t="shared" si="210"/>
        <v>4.5470545738605189E-5</v>
      </c>
      <c r="J4502">
        <f t="shared" si="211"/>
        <v>7.397533787228582E-4</v>
      </c>
      <c r="K4502">
        <f t="shared" si="212"/>
        <v>6.4881228724564786E-4</v>
      </c>
    </row>
    <row r="4503" spans="1:11" x14ac:dyDescent="0.2">
      <c r="A4503" t="s">
        <v>84</v>
      </c>
      <c r="B4503" t="s">
        <v>175</v>
      </c>
      <c r="C4503" t="s">
        <v>58</v>
      </c>
      <c r="D4503" t="s">
        <v>59</v>
      </c>
      <c r="E4503">
        <v>2</v>
      </c>
      <c r="F4503">
        <v>10865</v>
      </c>
      <c r="G4503">
        <v>0.84283608719261505</v>
      </c>
      <c r="H4503">
        <v>3</v>
      </c>
      <c r="I4503">
        <f t="shared" si="210"/>
        <v>1.5781430845881664E-4</v>
      </c>
      <c r="J4503">
        <f t="shared" si="211"/>
        <v>8.5861751803849671E-3</v>
      </c>
      <c r="K4503">
        <f t="shared" si="212"/>
        <v>8.2705465634673337E-3</v>
      </c>
    </row>
    <row r="4504" spans="1:11" x14ac:dyDescent="0.2">
      <c r="A4504" t="s">
        <v>84</v>
      </c>
      <c r="B4504" t="s">
        <v>175</v>
      </c>
      <c r="C4504" t="s">
        <v>58</v>
      </c>
      <c r="D4504" t="s">
        <v>59</v>
      </c>
      <c r="E4504">
        <v>3</v>
      </c>
      <c r="F4504">
        <v>216</v>
      </c>
      <c r="G4504">
        <v>1.6755876192692601E-2</v>
      </c>
      <c r="H4504">
        <v>3</v>
      </c>
      <c r="I4504">
        <f t="shared" si="210"/>
        <v>2.2343949984664982E-5</v>
      </c>
      <c r="J4504">
        <f t="shared" si="211"/>
        <v>1.89902711911591E-4</v>
      </c>
      <c r="K4504">
        <f t="shared" si="212"/>
        <v>1.4521481194226102E-4</v>
      </c>
    </row>
    <row r="4505" spans="1:11" x14ac:dyDescent="0.2">
      <c r="A4505" t="s">
        <v>190</v>
      </c>
      <c r="B4505" t="s">
        <v>175</v>
      </c>
      <c r="C4505" t="s">
        <v>60</v>
      </c>
      <c r="F4505">
        <v>175</v>
      </c>
      <c r="G4505">
        <v>3.7723647337788303E-2</v>
      </c>
      <c r="H4505">
        <v>3</v>
      </c>
      <c r="I4505">
        <f t="shared" si="210"/>
        <v>5.588159479422432E-5</v>
      </c>
      <c r="J4505">
        <f t="shared" si="211"/>
        <v>4.3311806817210736E-4</v>
      </c>
      <c r="K4505">
        <f t="shared" si="212"/>
        <v>3.2135487858365872E-4</v>
      </c>
    </row>
    <row r="4506" spans="1:11" x14ac:dyDescent="0.2">
      <c r="A4506" t="s">
        <v>190</v>
      </c>
      <c r="B4506" t="s">
        <v>175</v>
      </c>
      <c r="C4506" t="s">
        <v>60</v>
      </c>
      <c r="E4506">
        <v>0</v>
      </c>
      <c r="F4506">
        <v>2073</v>
      </c>
      <c r="G4506">
        <v>0.446863548178487</v>
      </c>
      <c r="H4506">
        <v>3</v>
      </c>
      <c r="I4506">
        <f t="shared" si="210"/>
        <v>1.9193705348573536E-4</v>
      </c>
      <c r="J4506">
        <f t="shared" si="211"/>
        <v>4.6605725352706056E-3</v>
      </c>
      <c r="K4506">
        <f t="shared" si="212"/>
        <v>4.2766984282991347E-3</v>
      </c>
    </row>
    <row r="4507" spans="1:11" x14ac:dyDescent="0.2">
      <c r="A4507" t="s">
        <v>190</v>
      </c>
      <c r="B4507" t="s">
        <v>175</v>
      </c>
      <c r="C4507" t="s">
        <v>60</v>
      </c>
      <c r="E4507">
        <v>1</v>
      </c>
      <c r="F4507">
        <v>2391</v>
      </c>
      <c r="G4507">
        <v>0.51541280448372495</v>
      </c>
      <c r="H4507">
        <v>3</v>
      </c>
      <c r="I4507">
        <f t="shared" si="210"/>
        <v>2.0606270094692588E-4</v>
      </c>
      <c r="J4507">
        <f t="shared" si="211"/>
        <v>5.3601907457841757E-3</v>
      </c>
      <c r="K4507">
        <f t="shared" si="212"/>
        <v>4.9480653438903231E-3</v>
      </c>
    </row>
    <row r="4508" spans="1:11" x14ac:dyDescent="0.2">
      <c r="A4508" t="s">
        <v>28</v>
      </c>
      <c r="B4508" t="s">
        <v>175</v>
      </c>
      <c r="C4508" t="s">
        <v>60</v>
      </c>
      <c r="E4508">
        <v>0</v>
      </c>
      <c r="F4508">
        <v>4411</v>
      </c>
      <c r="G4508">
        <v>0.95085147661133895</v>
      </c>
      <c r="H4508">
        <v>3</v>
      </c>
      <c r="I4508">
        <f t="shared" si="210"/>
        <v>2.79270846207947E-4</v>
      </c>
      <c r="J4508">
        <f t="shared" si="211"/>
        <v>9.7877856123213362E-3</v>
      </c>
      <c r="K4508">
        <f t="shared" si="212"/>
        <v>9.2292439199054416E-3</v>
      </c>
    </row>
    <row r="4509" spans="1:11" x14ac:dyDescent="0.2">
      <c r="A4509" t="s">
        <v>28</v>
      </c>
      <c r="B4509" t="s">
        <v>175</v>
      </c>
      <c r="C4509" t="s">
        <v>60</v>
      </c>
      <c r="E4509">
        <v>1</v>
      </c>
      <c r="F4509">
        <v>228</v>
      </c>
      <c r="G4509">
        <v>4.9148523388661401E-2</v>
      </c>
      <c r="H4509">
        <v>3</v>
      </c>
      <c r="I4509">
        <f t="shared" si="210"/>
        <v>6.3781153812066685E-5</v>
      </c>
      <c r="J4509">
        <f t="shared" si="211"/>
        <v>5.5526638769868067E-4</v>
      </c>
      <c r="K4509">
        <f t="shared" si="212"/>
        <v>4.2770408007454736E-4</v>
      </c>
    </row>
    <row r="4510" spans="1:11" x14ac:dyDescent="0.2">
      <c r="A4510" t="s">
        <v>66</v>
      </c>
      <c r="B4510" t="s">
        <v>175</v>
      </c>
      <c r="C4510" t="s">
        <v>60</v>
      </c>
      <c r="E4510">
        <v>0</v>
      </c>
      <c r="F4510">
        <v>897</v>
      </c>
      <c r="G4510">
        <v>0.193360638068549</v>
      </c>
      <c r="H4510">
        <v>3</v>
      </c>
      <c r="I4510">
        <f t="shared" si="210"/>
        <v>1.2641762779478692E-4</v>
      </c>
      <c r="J4510">
        <f t="shared" si="211"/>
        <v>2.060024008480277E-3</v>
      </c>
      <c r="K4510">
        <f t="shared" si="212"/>
        <v>1.8071887528907033E-3</v>
      </c>
    </row>
    <row r="4511" spans="1:11" x14ac:dyDescent="0.2">
      <c r="A4511" t="s">
        <v>66</v>
      </c>
      <c r="B4511" t="s">
        <v>175</v>
      </c>
      <c r="C4511" t="s">
        <v>60</v>
      </c>
      <c r="E4511">
        <v>1</v>
      </c>
      <c r="F4511">
        <v>3742</v>
      </c>
      <c r="G4511">
        <v>0.80663936193145103</v>
      </c>
      <c r="H4511">
        <v>3</v>
      </c>
      <c r="I4511">
        <f t="shared" si="210"/>
        <v>2.574096905787525E-4</v>
      </c>
      <c r="J4511">
        <f t="shared" si="211"/>
        <v>8.3238033098932632E-3</v>
      </c>
      <c r="K4511">
        <f t="shared" si="212"/>
        <v>7.8089839287357587E-3</v>
      </c>
    </row>
    <row r="4512" spans="1:11" x14ac:dyDescent="0.2">
      <c r="A4512" t="s">
        <v>67</v>
      </c>
      <c r="B4512" t="s">
        <v>175</v>
      </c>
      <c r="C4512" t="s">
        <v>60</v>
      </c>
      <c r="E4512">
        <v>0</v>
      </c>
      <c r="F4512">
        <v>2295</v>
      </c>
      <c r="G4512">
        <v>0.49471868937271002</v>
      </c>
      <c r="H4512">
        <v>3</v>
      </c>
      <c r="I4512">
        <f t="shared" si="210"/>
        <v>2.0190455169070127E-4</v>
      </c>
      <c r="J4512">
        <f t="shared" si="211"/>
        <v>5.1490914454178013E-3</v>
      </c>
      <c r="K4512">
        <f t="shared" si="212"/>
        <v>4.7452823420363992E-3</v>
      </c>
    </row>
    <row r="4513" spans="1:11" x14ac:dyDescent="0.2">
      <c r="A4513" t="s">
        <v>67</v>
      </c>
      <c r="B4513" t="s">
        <v>175</v>
      </c>
      <c r="C4513" t="s">
        <v>60</v>
      </c>
      <c r="E4513">
        <v>1</v>
      </c>
      <c r="F4513">
        <v>2344</v>
      </c>
      <c r="G4513">
        <v>0.50528131062728998</v>
      </c>
      <c r="H4513">
        <v>3</v>
      </c>
      <c r="I4513">
        <f t="shared" si="210"/>
        <v>2.0403774575712425E-4</v>
      </c>
      <c r="J4513">
        <f t="shared" si="211"/>
        <v>5.2568508520300242E-3</v>
      </c>
      <c r="K4513">
        <f t="shared" si="212"/>
        <v>4.8487753605157757E-3</v>
      </c>
    </row>
    <row r="4514" spans="1:11" x14ac:dyDescent="0.2">
      <c r="A4514" t="s">
        <v>68</v>
      </c>
      <c r="B4514" t="s">
        <v>175</v>
      </c>
      <c r="C4514" t="s">
        <v>60</v>
      </c>
      <c r="E4514">
        <v>0</v>
      </c>
      <c r="F4514">
        <v>1075</v>
      </c>
      <c r="G4514">
        <v>0.23173097650355701</v>
      </c>
      <c r="H4514">
        <v>3</v>
      </c>
      <c r="I4514">
        <f t="shared" si="210"/>
        <v>1.383668804316585E-4</v>
      </c>
      <c r="J4514">
        <f t="shared" si="211"/>
        <v>2.4556766454672287E-3</v>
      </c>
      <c r="K4514">
        <f t="shared" si="212"/>
        <v>2.1789428846039115E-3</v>
      </c>
    </row>
    <row r="4515" spans="1:11" x14ac:dyDescent="0.2">
      <c r="A4515" t="s">
        <v>68</v>
      </c>
      <c r="B4515" t="s">
        <v>175</v>
      </c>
      <c r="C4515" t="s">
        <v>60</v>
      </c>
      <c r="E4515">
        <v>1</v>
      </c>
      <c r="F4515">
        <v>3564</v>
      </c>
      <c r="G4515">
        <v>0.76826902349644299</v>
      </c>
      <c r="H4515">
        <v>3</v>
      </c>
      <c r="I4515">
        <f t="shared" si="210"/>
        <v>2.5126143171399714E-4</v>
      </c>
      <c r="J4515">
        <f t="shared" si="211"/>
        <v>7.9339516666784276E-3</v>
      </c>
      <c r="K4515">
        <f t="shared" si="212"/>
        <v>7.4314288032504327E-3</v>
      </c>
    </row>
    <row r="4516" spans="1:11" x14ac:dyDescent="0.2">
      <c r="A4516" t="s">
        <v>69</v>
      </c>
      <c r="B4516" t="s">
        <v>175</v>
      </c>
      <c r="C4516" t="s">
        <v>60</v>
      </c>
      <c r="E4516">
        <v>0</v>
      </c>
      <c r="F4516">
        <v>1278</v>
      </c>
      <c r="G4516">
        <v>0.27549040741539099</v>
      </c>
      <c r="H4516">
        <v>3</v>
      </c>
      <c r="I4516">
        <f t="shared" si="210"/>
        <v>1.5083359435978349E-4</v>
      </c>
      <c r="J4516">
        <f t="shared" si="211"/>
        <v>2.9057376685136934E-3</v>
      </c>
      <c r="K4516">
        <f t="shared" si="212"/>
        <v>2.6040704797941263E-3</v>
      </c>
    </row>
    <row r="4517" spans="1:11" x14ac:dyDescent="0.2">
      <c r="A4517" t="s">
        <v>69</v>
      </c>
      <c r="B4517" t="s">
        <v>175</v>
      </c>
      <c r="C4517" t="s">
        <v>60</v>
      </c>
      <c r="E4517">
        <v>1</v>
      </c>
      <c r="F4517">
        <v>3361</v>
      </c>
      <c r="G4517">
        <v>0.72450959258460901</v>
      </c>
      <c r="H4517">
        <v>3</v>
      </c>
      <c r="I4517">
        <f t="shared" si="210"/>
        <v>2.4405458756053208E-4</v>
      </c>
      <c r="J4517">
        <f t="shared" si="211"/>
        <v>7.4891505134066219E-3</v>
      </c>
      <c r="K4517">
        <f t="shared" si="212"/>
        <v>7.0010413382855579E-3</v>
      </c>
    </row>
    <row r="4518" spans="1:11" x14ac:dyDescent="0.2">
      <c r="A4518" t="s">
        <v>70</v>
      </c>
      <c r="B4518" t="s">
        <v>175</v>
      </c>
      <c r="C4518" t="s">
        <v>60</v>
      </c>
      <c r="E4518">
        <v>0</v>
      </c>
      <c r="F4518">
        <v>2475</v>
      </c>
      <c r="G4518">
        <v>0.53352015520586304</v>
      </c>
      <c r="H4518">
        <v>3</v>
      </c>
      <c r="I4518">
        <f t="shared" si="210"/>
        <v>2.0963204677658162E-4</v>
      </c>
      <c r="J4518">
        <f t="shared" si="211"/>
        <v>5.5448335988352113E-3</v>
      </c>
      <c r="K4518">
        <f t="shared" si="212"/>
        <v>5.1255695052820488E-3</v>
      </c>
    </row>
    <row r="4519" spans="1:11" x14ac:dyDescent="0.2">
      <c r="A4519" t="s">
        <v>70</v>
      </c>
      <c r="B4519" t="s">
        <v>175</v>
      </c>
      <c r="C4519" t="s">
        <v>60</v>
      </c>
      <c r="E4519">
        <v>1</v>
      </c>
      <c r="F4519">
        <v>2164</v>
      </c>
      <c r="G4519">
        <v>0.46647984479413701</v>
      </c>
      <c r="H4519">
        <v>3</v>
      </c>
      <c r="I4519">
        <f t="shared" si="210"/>
        <v>1.9608528735725803E-4</v>
      </c>
      <c r="J4519">
        <f t="shared" si="211"/>
        <v>4.8608837352986283E-3</v>
      </c>
      <c r="K4519">
        <f t="shared" si="212"/>
        <v>4.468713160584112E-3</v>
      </c>
    </row>
    <row r="4520" spans="1:11" x14ac:dyDescent="0.2">
      <c r="A4520" t="s">
        <v>193</v>
      </c>
      <c r="B4520" t="s">
        <v>175</v>
      </c>
      <c r="C4520" t="s">
        <v>60</v>
      </c>
      <c r="F4520">
        <v>175</v>
      </c>
      <c r="G4520">
        <v>3.7723647337788303E-2</v>
      </c>
      <c r="H4520">
        <v>3</v>
      </c>
      <c r="I4520">
        <f t="shared" si="210"/>
        <v>5.588159479422432E-5</v>
      </c>
      <c r="J4520">
        <f t="shared" si="211"/>
        <v>4.3311806817210736E-4</v>
      </c>
      <c r="K4520">
        <f t="shared" si="212"/>
        <v>3.2135487858365872E-4</v>
      </c>
    </row>
    <row r="4521" spans="1:11" x14ac:dyDescent="0.2">
      <c r="A4521" t="s">
        <v>193</v>
      </c>
      <c r="B4521" t="s">
        <v>175</v>
      </c>
      <c r="C4521" t="s">
        <v>60</v>
      </c>
      <c r="E4521">
        <v>0</v>
      </c>
      <c r="F4521">
        <v>2302</v>
      </c>
      <c r="G4521">
        <v>0.49622763526622099</v>
      </c>
      <c r="H4521">
        <v>3</v>
      </c>
      <c r="I4521">
        <f t="shared" si="210"/>
        <v>2.0221069946495666E-4</v>
      </c>
      <c r="J4521">
        <f t="shared" si="211"/>
        <v>5.1644870521271669E-3</v>
      </c>
      <c r="K4521">
        <f t="shared" si="212"/>
        <v>4.7600656531972532E-3</v>
      </c>
    </row>
    <row r="4522" spans="1:11" x14ac:dyDescent="0.2">
      <c r="A4522" t="s">
        <v>193</v>
      </c>
      <c r="B4522" t="s">
        <v>175</v>
      </c>
      <c r="C4522" t="s">
        <v>60</v>
      </c>
      <c r="E4522">
        <v>1</v>
      </c>
      <c r="F4522">
        <v>2162</v>
      </c>
      <c r="G4522">
        <v>0.46604871739599102</v>
      </c>
      <c r="H4522">
        <v>3</v>
      </c>
      <c r="I4522">
        <f t="shared" si="210"/>
        <v>1.9599507845935807E-4</v>
      </c>
      <c r="J4522">
        <f t="shared" si="211"/>
        <v>4.8564822524192683E-3</v>
      </c>
      <c r="K4522">
        <f t="shared" si="212"/>
        <v>4.4644920955005524E-3</v>
      </c>
    </row>
    <row r="4523" spans="1:11" x14ac:dyDescent="0.2">
      <c r="A4523" t="s">
        <v>3</v>
      </c>
      <c r="B4523" t="s">
        <v>175</v>
      </c>
      <c r="C4523" t="s">
        <v>60</v>
      </c>
      <c r="E4523">
        <v>0</v>
      </c>
      <c r="F4523">
        <v>610</v>
      </c>
      <c r="G4523">
        <v>0.13149385643457601</v>
      </c>
      <c r="H4523">
        <v>3</v>
      </c>
      <c r="I4523">
        <f t="shared" si="210"/>
        <v>1.0428237010881168E-4</v>
      </c>
      <c r="J4523">
        <f t="shared" si="211"/>
        <v>1.4192209344545718E-3</v>
      </c>
      <c r="K4523">
        <f t="shared" si="212"/>
        <v>1.2106561942369484E-3</v>
      </c>
    </row>
    <row r="4524" spans="1:11" x14ac:dyDescent="0.2">
      <c r="A4524" t="s">
        <v>3</v>
      </c>
      <c r="B4524" t="s">
        <v>175</v>
      </c>
      <c r="C4524" t="s">
        <v>60</v>
      </c>
      <c r="E4524">
        <v>1</v>
      </c>
      <c r="F4524">
        <v>4029</v>
      </c>
      <c r="G4524">
        <v>0.86850614356542399</v>
      </c>
      <c r="H4524">
        <v>3</v>
      </c>
      <c r="I4524">
        <f t="shared" si="210"/>
        <v>2.6701530660598583E-4</v>
      </c>
      <c r="J4524">
        <f t="shared" si="211"/>
        <v>8.9520767422602253E-3</v>
      </c>
      <c r="K4524">
        <f t="shared" si="212"/>
        <v>8.4180461290482532E-3</v>
      </c>
    </row>
    <row r="4525" spans="1:11" x14ac:dyDescent="0.2">
      <c r="A4525" t="s">
        <v>8</v>
      </c>
      <c r="B4525" t="s">
        <v>175</v>
      </c>
      <c r="C4525" t="s">
        <v>60</v>
      </c>
      <c r="E4525">
        <v>0</v>
      </c>
      <c r="F4525">
        <v>934</v>
      </c>
      <c r="G4525">
        <v>0.20133649493425301</v>
      </c>
      <c r="H4525">
        <v>3</v>
      </c>
      <c r="I4525">
        <f t="shared" si="210"/>
        <v>1.2899340284721925E-4</v>
      </c>
      <c r="J4525">
        <f t="shared" si="211"/>
        <v>2.1423583521897492E-3</v>
      </c>
      <c r="K4525">
        <f t="shared" si="212"/>
        <v>1.8843715464953107E-3</v>
      </c>
    </row>
    <row r="4526" spans="1:11" x14ac:dyDescent="0.2">
      <c r="A4526" t="s">
        <v>8</v>
      </c>
      <c r="B4526" t="s">
        <v>175</v>
      </c>
      <c r="C4526" t="s">
        <v>60</v>
      </c>
      <c r="E4526">
        <v>1</v>
      </c>
      <c r="F4526">
        <v>3705</v>
      </c>
      <c r="G4526">
        <v>0.79866350506574701</v>
      </c>
      <c r="H4526">
        <v>3</v>
      </c>
      <c r="I4526">
        <f t="shared" si="210"/>
        <v>2.5614422373363538E-4</v>
      </c>
      <c r="J4526">
        <f t="shared" si="211"/>
        <v>8.2427792743911057E-3</v>
      </c>
      <c r="K4526">
        <f t="shared" si="212"/>
        <v>7.7304908269238345E-3</v>
      </c>
    </row>
    <row r="4527" spans="1:11" x14ac:dyDescent="0.2">
      <c r="A4527" t="s">
        <v>9</v>
      </c>
      <c r="B4527" t="s">
        <v>175</v>
      </c>
      <c r="C4527" t="s">
        <v>60</v>
      </c>
      <c r="E4527">
        <v>0</v>
      </c>
      <c r="F4527">
        <v>947</v>
      </c>
      <c r="G4527">
        <v>0.20413882302220299</v>
      </c>
      <c r="H4527">
        <v>3</v>
      </c>
      <c r="I4527">
        <f t="shared" si="210"/>
        <v>1.2988618275643529E-4</v>
      </c>
      <c r="J4527">
        <f t="shared" si="211"/>
        <v>2.1712744129784652E-3</v>
      </c>
      <c r="K4527">
        <f t="shared" si="212"/>
        <v>1.9115020474655944E-3</v>
      </c>
    </row>
    <row r="4528" spans="1:11" x14ac:dyDescent="0.2">
      <c r="A4528" t="s">
        <v>9</v>
      </c>
      <c r="B4528" t="s">
        <v>175</v>
      </c>
      <c r="C4528" t="s">
        <v>60</v>
      </c>
      <c r="E4528">
        <v>1</v>
      </c>
      <c r="F4528">
        <v>3692</v>
      </c>
      <c r="G4528">
        <v>0.79586117697779701</v>
      </c>
      <c r="H4528">
        <v>3</v>
      </c>
      <c r="I4528">
        <f t="shared" si="210"/>
        <v>2.55698064537425E-4</v>
      </c>
      <c r="J4528">
        <f t="shared" si="211"/>
        <v>8.214309834315394E-3</v>
      </c>
      <c r="K4528">
        <f t="shared" si="212"/>
        <v>7.7029137052405444E-3</v>
      </c>
    </row>
    <row r="4529" spans="1:11" x14ac:dyDescent="0.2">
      <c r="A4529" t="s">
        <v>10</v>
      </c>
      <c r="B4529" t="s">
        <v>175</v>
      </c>
      <c r="C4529" t="s">
        <v>60</v>
      </c>
      <c r="E4529">
        <v>0</v>
      </c>
      <c r="F4529">
        <v>1088</v>
      </c>
      <c r="G4529">
        <v>0.23453330459150701</v>
      </c>
      <c r="H4529">
        <v>3</v>
      </c>
      <c r="I4529">
        <f t="shared" si="210"/>
        <v>1.391990482164125E-4</v>
      </c>
      <c r="J4529">
        <f t="shared" si="211"/>
        <v>2.4845320941314828E-3</v>
      </c>
      <c r="K4529">
        <f t="shared" si="212"/>
        <v>2.2061339976986575E-3</v>
      </c>
    </row>
    <row r="4530" spans="1:11" x14ac:dyDescent="0.2">
      <c r="A4530" t="s">
        <v>10</v>
      </c>
      <c r="B4530" t="s">
        <v>175</v>
      </c>
      <c r="C4530" t="s">
        <v>60</v>
      </c>
      <c r="E4530">
        <v>1</v>
      </c>
      <c r="F4530">
        <v>3551</v>
      </c>
      <c r="G4530">
        <v>0.76546669540849299</v>
      </c>
      <c r="H4530">
        <v>3</v>
      </c>
      <c r="I4530">
        <f t="shared" si="210"/>
        <v>2.5080630545119744E-4</v>
      </c>
      <c r="J4530">
        <f t="shared" si="211"/>
        <v>7.9054732595361284E-3</v>
      </c>
      <c r="K4530">
        <f t="shared" si="212"/>
        <v>7.4038606486337326E-3</v>
      </c>
    </row>
    <row r="4531" spans="1:11" x14ac:dyDescent="0.2">
      <c r="A4531" t="s">
        <v>11</v>
      </c>
      <c r="B4531" t="s">
        <v>175</v>
      </c>
      <c r="C4531" t="s">
        <v>60</v>
      </c>
      <c r="E4531">
        <v>0</v>
      </c>
      <c r="F4531">
        <v>4437</v>
      </c>
      <c r="G4531">
        <v>0.95645613278723896</v>
      </c>
      <c r="H4531">
        <v>3</v>
      </c>
      <c r="I4531">
        <f t="shared" si="210"/>
        <v>2.8008477309525903E-4</v>
      </c>
      <c r="J4531">
        <f t="shared" si="211"/>
        <v>9.8446461009676495E-3</v>
      </c>
      <c r="K4531">
        <f t="shared" si="212"/>
        <v>9.2844765547771303E-3</v>
      </c>
    </row>
    <row r="4532" spans="1:11" x14ac:dyDescent="0.2">
      <c r="A4532" t="s">
        <v>11</v>
      </c>
      <c r="B4532" t="s">
        <v>175</v>
      </c>
      <c r="C4532" t="s">
        <v>60</v>
      </c>
      <c r="E4532">
        <v>1</v>
      </c>
      <c r="F4532">
        <v>202</v>
      </c>
      <c r="G4532">
        <v>4.3543867212761399E-2</v>
      </c>
      <c r="H4532">
        <v>3</v>
      </c>
      <c r="I4532">
        <f t="shared" si="210"/>
        <v>6.003614649533483E-5</v>
      </c>
      <c r="J4532">
        <f t="shared" si="211"/>
        <v>4.9547481862294881E-4</v>
      </c>
      <c r="K4532">
        <f t="shared" si="212"/>
        <v>3.7540252563227918E-4</v>
      </c>
    </row>
    <row r="4533" spans="1:11" x14ac:dyDescent="0.2">
      <c r="A4533" t="s">
        <v>24</v>
      </c>
      <c r="B4533" t="s">
        <v>175</v>
      </c>
      <c r="C4533" t="s">
        <v>60</v>
      </c>
      <c r="E4533">
        <v>0</v>
      </c>
      <c r="F4533">
        <v>4473</v>
      </c>
      <c r="G4533">
        <v>0.96421642595386903</v>
      </c>
      <c r="H4533">
        <v>3</v>
      </c>
      <c r="I4533">
        <f t="shared" si="210"/>
        <v>2.812077068943316E-4</v>
      </c>
      <c r="J4533">
        <f t="shared" si="211"/>
        <v>9.9233719664330224E-3</v>
      </c>
      <c r="K4533">
        <f t="shared" si="212"/>
        <v>9.3609565526443592E-3</v>
      </c>
    </row>
    <row r="4534" spans="1:11" x14ac:dyDescent="0.2">
      <c r="A4534" t="s">
        <v>24</v>
      </c>
      <c r="B4534" t="s">
        <v>175</v>
      </c>
      <c r="C4534" t="s">
        <v>60</v>
      </c>
      <c r="E4534">
        <v>1</v>
      </c>
      <c r="F4534">
        <v>166</v>
      </c>
      <c r="G4534">
        <v>3.5783574046130598E-2</v>
      </c>
      <c r="H4534">
        <v>3</v>
      </c>
      <c r="I4534">
        <f t="shared" si="210"/>
        <v>5.4426201588551709E-5</v>
      </c>
      <c r="J4534">
        <f t="shared" si="211"/>
        <v>4.1226194204985769E-4</v>
      </c>
      <c r="K4534">
        <f t="shared" si="212"/>
        <v>3.0340953887275423E-4</v>
      </c>
    </row>
    <row r="4535" spans="1:11" x14ac:dyDescent="0.2">
      <c r="A4535" t="s">
        <v>25</v>
      </c>
      <c r="B4535" t="s">
        <v>175</v>
      </c>
      <c r="C4535" t="s">
        <v>60</v>
      </c>
      <c r="E4535">
        <v>0</v>
      </c>
      <c r="F4535">
        <v>4639</v>
      </c>
      <c r="G4535">
        <v>1</v>
      </c>
      <c r="H4535">
        <v>3</v>
      </c>
      <c r="I4535">
        <f t="shared" si="210"/>
        <v>2.8632645901060871E-4</v>
      </c>
      <c r="J4535">
        <f t="shared" si="211"/>
        <v>1.0286326459010609E-2</v>
      </c>
      <c r="K4535">
        <f t="shared" si="212"/>
        <v>9.7136735409893912E-3</v>
      </c>
    </row>
    <row r="4536" spans="1:11" x14ac:dyDescent="0.2">
      <c r="A4536" t="s">
        <v>71</v>
      </c>
      <c r="B4536" t="s">
        <v>175</v>
      </c>
      <c r="C4536" t="s">
        <v>60</v>
      </c>
      <c r="E4536">
        <v>0</v>
      </c>
      <c r="F4536">
        <v>844</v>
      </c>
      <c r="G4536">
        <v>0.181935762017676</v>
      </c>
      <c r="H4536">
        <v>3</v>
      </c>
      <c r="I4536">
        <f t="shared" si="210"/>
        <v>1.2263303987107885E-4</v>
      </c>
      <c r="J4536">
        <f t="shared" si="211"/>
        <v>1.9419906600478389E-3</v>
      </c>
      <c r="K4536">
        <f t="shared" si="212"/>
        <v>1.696724580305681E-3</v>
      </c>
    </row>
    <row r="4537" spans="1:11" x14ac:dyDescent="0.2">
      <c r="A4537" t="s">
        <v>71</v>
      </c>
      <c r="B4537" t="s">
        <v>175</v>
      </c>
      <c r="C4537" t="s">
        <v>60</v>
      </c>
      <c r="E4537">
        <v>1</v>
      </c>
      <c r="F4537">
        <v>3795</v>
      </c>
      <c r="G4537">
        <v>0.81806423798232397</v>
      </c>
      <c r="H4537">
        <v>3</v>
      </c>
      <c r="I4537">
        <f t="shared" si="210"/>
        <v>2.5921126952934852E-4</v>
      </c>
      <c r="J4537">
        <f t="shared" si="211"/>
        <v>8.439853649352588E-3</v>
      </c>
      <c r="K4537">
        <f t="shared" si="212"/>
        <v>7.92143111029389E-3</v>
      </c>
    </row>
    <row r="4538" spans="1:11" x14ac:dyDescent="0.2">
      <c r="A4538" t="s">
        <v>72</v>
      </c>
      <c r="B4538" t="s">
        <v>175</v>
      </c>
      <c r="C4538" t="s">
        <v>60</v>
      </c>
      <c r="E4538">
        <v>0</v>
      </c>
      <c r="F4538">
        <v>4432</v>
      </c>
      <c r="G4538">
        <v>0.95537831429187303</v>
      </c>
      <c r="H4538">
        <v>3</v>
      </c>
      <c r="I4538">
        <f t="shared" si="210"/>
        <v>2.7992843970696315E-4</v>
      </c>
      <c r="J4538">
        <f t="shared" si="211"/>
        <v>9.8337115826256927E-3</v>
      </c>
      <c r="K4538">
        <f t="shared" si="212"/>
        <v>9.2738547032117681E-3</v>
      </c>
    </row>
    <row r="4539" spans="1:11" x14ac:dyDescent="0.2">
      <c r="A4539" t="s">
        <v>72</v>
      </c>
      <c r="B4539" t="s">
        <v>175</v>
      </c>
      <c r="C4539" t="s">
        <v>60</v>
      </c>
      <c r="E4539">
        <v>1</v>
      </c>
      <c r="F4539">
        <v>207</v>
      </c>
      <c r="G4539">
        <v>4.4621685708126801E-2</v>
      </c>
      <c r="H4539">
        <v>3</v>
      </c>
      <c r="I4539">
        <f t="shared" si="210"/>
        <v>6.0774298580120438E-5</v>
      </c>
      <c r="J4539">
        <f t="shared" si="211"/>
        <v>5.0699115566138844E-4</v>
      </c>
      <c r="K4539">
        <f t="shared" si="212"/>
        <v>3.8544255850114762E-4</v>
      </c>
    </row>
    <row r="4540" spans="1:11" x14ac:dyDescent="0.2">
      <c r="A4540" t="s">
        <v>73</v>
      </c>
      <c r="B4540" t="s">
        <v>175</v>
      </c>
      <c r="C4540" t="s">
        <v>60</v>
      </c>
      <c r="E4540">
        <v>0</v>
      </c>
      <c r="F4540">
        <v>330</v>
      </c>
      <c r="G4540">
        <v>7.1136020694115107E-2</v>
      </c>
      <c r="H4540">
        <v>3</v>
      </c>
      <c r="I4540">
        <f t="shared" si="210"/>
        <v>7.6724513604899922E-5</v>
      </c>
      <c r="J4540">
        <f t="shared" si="211"/>
        <v>7.8808472054605098E-4</v>
      </c>
      <c r="K4540">
        <f t="shared" si="212"/>
        <v>6.3463569333625108E-4</v>
      </c>
    </row>
    <row r="4541" spans="1:11" x14ac:dyDescent="0.2">
      <c r="A4541" t="s">
        <v>73</v>
      </c>
      <c r="B4541" t="s">
        <v>175</v>
      </c>
      <c r="C4541" t="s">
        <v>60</v>
      </c>
      <c r="E4541">
        <v>1</v>
      </c>
      <c r="F4541">
        <v>146</v>
      </c>
      <c r="G4541">
        <v>3.1472300064669098E-2</v>
      </c>
      <c r="H4541">
        <v>3</v>
      </c>
      <c r="I4541">
        <f t="shared" si="210"/>
        <v>5.1043421122524628E-5</v>
      </c>
      <c r="J4541">
        <f t="shared" si="211"/>
        <v>3.6576642176921559E-4</v>
      </c>
      <c r="K4541">
        <f t="shared" si="212"/>
        <v>2.6367957952416635E-4</v>
      </c>
    </row>
    <row r="4542" spans="1:11" x14ac:dyDescent="0.2">
      <c r="A4542" t="s">
        <v>73</v>
      </c>
      <c r="B4542" t="s">
        <v>175</v>
      </c>
      <c r="C4542" t="s">
        <v>60</v>
      </c>
      <c r="E4542">
        <v>2</v>
      </c>
      <c r="F4542">
        <v>51</v>
      </c>
      <c r="G4542">
        <v>1.09937486527269E-2</v>
      </c>
      <c r="H4542">
        <v>3</v>
      </c>
      <c r="I4542">
        <f t="shared" si="210"/>
        <v>3.0171222871994659E-5</v>
      </c>
      <c r="J4542">
        <f t="shared" si="211"/>
        <v>1.4010870939926365E-4</v>
      </c>
      <c r="K4542">
        <f t="shared" si="212"/>
        <v>7.9766263655274338E-5</v>
      </c>
    </row>
    <row r="4543" spans="1:11" x14ac:dyDescent="0.2">
      <c r="A4543" t="s">
        <v>73</v>
      </c>
      <c r="B4543" t="s">
        <v>175</v>
      </c>
      <c r="C4543" t="s">
        <v>60</v>
      </c>
      <c r="E4543">
        <v>3</v>
      </c>
      <c r="F4543">
        <v>68</v>
      </c>
      <c r="G4543">
        <v>1.46583315369692E-2</v>
      </c>
      <c r="H4543">
        <v>3</v>
      </c>
      <c r="I4543">
        <f t="shared" si="210"/>
        <v>3.4838088870798308E-5</v>
      </c>
      <c r="J4543">
        <f t="shared" si="211"/>
        <v>1.8142140424049031E-4</v>
      </c>
      <c r="K4543">
        <f t="shared" si="212"/>
        <v>1.1174522649889368E-4</v>
      </c>
    </row>
    <row r="4544" spans="1:11" x14ac:dyDescent="0.2">
      <c r="A4544" t="s">
        <v>73</v>
      </c>
      <c r="B4544" t="s">
        <v>175</v>
      </c>
      <c r="C4544" t="s">
        <v>60</v>
      </c>
      <c r="E4544">
        <v>4</v>
      </c>
      <c r="F4544">
        <v>181</v>
      </c>
      <c r="G4544">
        <v>3.9017029532226799E-2</v>
      </c>
      <c r="H4544">
        <v>3</v>
      </c>
      <c r="I4544">
        <f t="shared" si="210"/>
        <v>5.683112397070022E-5</v>
      </c>
      <c r="J4544">
        <f t="shared" si="211"/>
        <v>4.4700141929296822E-4</v>
      </c>
      <c r="K4544">
        <f t="shared" si="212"/>
        <v>3.333391713515678E-4</v>
      </c>
    </row>
    <row r="4545" spans="1:11" x14ac:dyDescent="0.2">
      <c r="A4545" t="s">
        <v>73</v>
      </c>
      <c r="B4545" t="s">
        <v>175</v>
      </c>
      <c r="C4545" t="s">
        <v>60</v>
      </c>
      <c r="E4545">
        <v>5</v>
      </c>
      <c r="F4545">
        <v>514</v>
      </c>
      <c r="G4545">
        <v>0.110799741323561</v>
      </c>
      <c r="H4545">
        <v>3</v>
      </c>
      <c r="I4545">
        <f t="shared" si="210"/>
        <v>9.5735393425820274E-5</v>
      </c>
      <c r="J4545">
        <f t="shared" si="211"/>
        <v>1.2037328066614305E-3</v>
      </c>
      <c r="K4545">
        <f t="shared" si="212"/>
        <v>1.0122620198097898E-3</v>
      </c>
    </row>
    <row r="4546" spans="1:11" x14ac:dyDescent="0.2">
      <c r="A4546" t="s">
        <v>73</v>
      </c>
      <c r="B4546" t="s">
        <v>175</v>
      </c>
      <c r="C4546" t="s">
        <v>60</v>
      </c>
      <c r="E4546">
        <v>6</v>
      </c>
      <c r="F4546">
        <v>3349</v>
      </c>
      <c r="G4546">
        <v>0.72192282819573195</v>
      </c>
      <c r="H4546">
        <v>3</v>
      </c>
      <c r="I4546">
        <f t="shared" ref="I4546:I4609" si="213">(1.96*SQRT((G4546/100)*(1-(G4546/100))/(F4546*(G4546/100)^(-1))))</f>
        <v>2.4362168977554592E-4</v>
      </c>
      <c r="J4546">
        <f t="shared" ref="J4546:J4609" si="214">G4546/100+I4546</f>
        <v>7.4628499717328657E-3</v>
      </c>
      <c r="K4546">
        <f t="shared" ref="K4546:K4609" si="215">G4546/100-I4546</f>
        <v>6.9756065921817738E-3</v>
      </c>
    </row>
    <row r="4547" spans="1:11" x14ac:dyDescent="0.2">
      <c r="A4547" t="s">
        <v>74</v>
      </c>
      <c r="B4547" t="s">
        <v>175</v>
      </c>
      <c r="C4547" t="s">
        <v>60</v>
      </c>
      <c r="E4547">
        <v>0</v>
      </c>
      <c r="F4547">
        <v>1679</v>
      </c>
      <c r="G4547">
        <v>0.36193145074369498</v>
      </c>
      <c r="H4547">
        <v>3</v>
      </c>
      <c r="I4547">
        <f t="shared" si="213"/>
        <v>1.7281032901384229E-4</v>
      </c>
      <c r="J4547">
        <f t="shared" si="214"/>
        <v>3.7921248364507923E-3</v>
      </c>
      <c r="K4547">
        <f t="shared" si="215"/>
        <v>3.4465041784231074E-3</v>
      </c>
    </row>
    <row r="4548" spans="1:11" x14ac:dyDescent="0.2">
      <c r="A4548" t="s">
        <v>74</v>
      </c>
      <c r="B4548" t="s">
        <v>175</v>
      </c>
      <c r="C4548" t="s">
        <v>60</v>
      </c>
      <c r="E4548">
        <v>1</v>
      </c>
      <c r="F4548">
        <v>326</v>
      </c>
      <c r="G4548">
        <v>7.0273765897822804E-2</v>
      </c>
      <c r="H4548">
        <v>3</v>
      </c>
      <c r="I4548">
        <f t="shared" si="213"/>
        <v>7.625842786851979E-5</v>
      </c>
      <c r="J4548">
        <f t="shared" si="214"/>
        <v>7.7899608684674779E-4</v>
      </c>
      <c r="K4548">
        <f t="shared" si="215"/>
        <v>6.2647923110970829E-4</v>
      </c>
    </row>
    <row r="4549" spans="1:11" x14ac:dyDescent="0.2">
      <c r="A4549" t="s">
        <v>74</v>
      </c>
      <c r="B4549" t="s">
        <v>175</v>
      </c>
      <c r="C4549" t="s">
        <v>60</v>
      </c>
      <c r="E4549">
        <v>2</v>
      </c>
      <c r="F4549">
        <v>475</v>
      </c>
      <c r="G4549">
        <v>0.102392757059711</v>
      </c>
      <c r="H4549">
        <v>3</v>
      </c>
      <c r="I4549">
        <f t="shared" si="213"/>
        <v>9.203564212382931E-5</v>
      </c>
      <c r="J4549">
        <f t="shared" si="214"/>
        <v>1.1159632127209392E-3</v>
      </c>
      <c r="K4549">
        <f t="shared" si="215"/>
        <v>9.3189192847328059E-4</v>
      </c>
    </row>
    <row r="4550" spans="1:11" x14ac:dyDescent="0.2">
      <c r="A4550" t="s">
        <v>74</v>
      </c>
      <c r="B4550" t="s">
        <v>175</v>
      </c>
      <c r="C4550" t="s">
        <v>60</v>
      </c>
      <c r="E4550">
        <v>3</v>
      </c>
      <c r="F4550">
        <v>2115</v>
      </c>
      <c r="G4550">
        <v>0.45591722353955599</v>
      </c>
      <c r="H4550">
        <v>3</v>
      </c>
      <c r="I4550">
        <f t="shared" si="213"/>
        <v>1.9386285725832137E-4</v>
      </c>
      <c r="J4550">
        <f t="shared" si="214"/>
        <v>4.7530350926538812E-3</v>
      </c>
      <c r="K4550">
        <f t="shared" si="215"/>
        <v>4.3653093781372389E-3</v>
      </c>
    </row>
    <row r="4551" spans="1:11" x14ac:dyDescent="0.2">
      <c r="A4551" t="s">
        <v>74</v>
      </c>
      <c r="B4551" t="s">
        <v>175</v>
      </c>
      <c r="C4551" t="s">
        <v>60</v>
      </c>
      <c r="E4551">
        <v>4</v>
      </c>
      <c r="F4551">
        <v>44</v>
      </c>
      <c r="G4551">
        <v>9.4848027592153508E-3</v>
      </c>
      <c r="H4551">
        <v>3</v>
      </c>
      <c r="I4551">
        <f t="shared" si="213"/>
        <v>2.8024472075761912E-5</v>
      </c>
      <c r="J4551">
        <f t="shared" si="214"/>
        <v>1.2287249966791541E-4</v>
      </c>
      <c r="K4551">
        <f t="shared" si="215"/>
        <v>6.6823555516391602E-5</v>
      </c>
    </row>
    <row r="4552" spans="1:11" x14ac:dyDescent="0.2">
      <c r="A4552" t="s">
        <v>75</v>
      </c>
      <c r="B4552" t="s">
        <v>175</v>
      </c>
      <c r="C4552" t="s">
        <v>60</v>
      </c>
      <c r="E4552">
        <v>0</v>
      </c>
      <c r="F4552">
        <v>1455</v>
      </c>
      <c r="G4552">
        <v>0.31364518215132597</v>
      </c>
      <c r="H4552">
        <v>3</v>
      </c>
      <c r="I4552">
        <f t="shared" si="213"/>
        <v>1.6090926583384199E-4</v>
      </c>
      <c r="J4552">
        <f t="shared" si="214"/>
        <v>3.2973610873471017E-3</v>
      </c>
      <c r="K4552">
        <f t="shared" si="215"/>
        <v>2.9755425556794181E-3</v>
      </c>
    </row>
    <row r="4553" spans="1:11" x14ac:dyDescent="0.2">
      <c r="A4553" t="s">
        <v>75</v>
      </c>
      <c r="B4553" t="s">
        <v>175</v>
      </c>
      <c r="C4553" t="s">
        <v>60</v>
      </c>
      <c r="E4553">
        <v>1</v>
      </c>
      <c r="F4553">
        <v>524</v>
      </c>
      <c r="G4553">
        <v>0.112955378314292</v>
      </c>
      <c r="H4553">
        <v>3</v>
      </c>
      <c r="I4553">
        <f t="shared" si="213"/>
        <v>9.6661142538153808E-5</v>
      </c>
      <c r="J4553">
        <f t="shared" si="214"/>
        <v>1.2262149256810739E-3</v>
      </c>
      <c r="K4553">
        <f t="shared" si="215"/>
        <v>1.0328926406047662E-3</v>
      </c>
    </row>
    <row r="4554" spans="1:11" x14ac:dyDescent="0.2">
      <c r="A4554" t="s">
        <v>75</v>
      </c>
      <c r="B4554" t="s">
        <v>175</v>
      </c>
      <c r="C4554" t="s">
        <v>60</v>
      </c>
      <c r="E4554">
        <v>2</v>
      </c>
      <c r="F4554">
        <v>2600</v>
      </c>
      <c r="G4554">
        <v>0.56046561758999802</v>
      </c>
      <c r="H4554">
        <v>3</v>
      </c>
      <c r="I4554">
        <f t="shared" si="213"/>
        <v>2.1483147678682637E-4</v>
      </c>
      <c r="J4554">
        <f t="shared" si="214"/>
        <v>5.8194876526868064E-3</v>
      </c>
      <c r="K4554">
        <f t="shared" si="215"/>
        <v>5.3898246991131533E-3</v>
      </c>
    </row>
    <row r="4555" spans="1:11" x14ac:dyDescent="0.2">
      <c r="A4555" t="s">
        <v>75</v>
      </c>
      <c r="B4555" t="s">
        <v>175</v>
      </c>
      <c r="C4555" t="s">
        <v>60</v>
      </c>
      <c r="E4555">
        <v>3</v>
      </c>
      <c r="F4555">
        <v>60</v>
      </c>
      <c r="G4555">
        <v>1.29338219443846E-2</v>
      </c>
      <c r="H4555">
        <v>3</v>
      </c>
      <c r="I4555">
        <f t="shared" si="213"/>
        <v>3.2724968469143172E-5</v>
      </c>
      <c r="J4555">
        <f t="shared" si="214"/>
        <v>1.6206318791298915E-4</v>
      </c>
      <c r="K4555">
        <f t="shared" si="215"/>
        <v>9.6613250974702817E-5</v>
      </c>
    </row>
    <row r="4556" spans="1:11" x14ac:dyDescent="0.2">
      <c r="A4556" t="s">
        <v>76</v>
      </c>
      <c r="B4556" t="s">
        <v>175</v>
      </c>
      <c r="C4556" t="s">
        <v>60</v>
      </c>
      <c r="E4556">
        <v>0</v>
      </c>
      <c r="F4556">
        <v>389</v>
      </c>
      <c r="G4556">
        <v>8.3854278939426596E-2</v>
      </c>
      <c r="H4556">
        <v>3</v>
      </c>
      <c r="I4556">
        <f t="shared" si="213"/>
        <v>8.32960363322572E-5</v>
      </c>
      <c r="J4556">
        <f t="shared" si="214"/>
        <v>9.2183882572652309E-4</v>
      </c>
      <c r="K4556">
        <f t="shared" si="215"/>
        <v>7.552467530620088E-4</v>
      </c>
    </row>
    <row r="4557" spans="1:11" x14ac:dyDescent="0.2">
      <c r="A4557" t="s">
        <v>76</v>
      </c>
      <c r="B4557" t="s">
        <v>175</v>
      </c>
      <c r="C4557" t="s">
        <v>60</v>
      </c>
      <c r="E4557">
        <v>1</v>
      </c>
      <c r="F4557">
        <v>66</v>
      </c>
      <c r="G4557">
        <v>1.4227204138823E-2</v>
      </c>
      <c r="H4557">
        <v>3</v>
      </c>
      <c r="I4557">
        <f t="shared" si="213"/>
        <v>3.432201449824935E-5</v>
      </c>
      <c r="J4557">
        <f t="shared" si="214"/>
        <v>1.7659405588647936E-4</v>
      </c>
      <c r="K4557">
        <f t="shared" si="215"/>
        <v>1.0795002688998066E-4</v>
      </c>
    </row>
    <row r="4558" spans="1:11" x14ac:dyDescent="0.2">
      <c r="A4558" t="s">
        <v>76</v>
      </c>
      <c r="B4558" t="s">
        <v>175</v>
      </c>
      <c r="C4558" t="s">
        <v>60</v>
      </c>
      <c r="E4558">
        <v>2</v>
      </c>
      <c r="F4558">
        <v>66</v>
      </c>
      <c r="G4558">
        <v>1.4227204138823E-2</v>
      </c>
      <c r="H4558">
        <v>3</v>
      </c>
      <c r="I4558">
        <f t="shared" si="213"/>
        <v>3.432201449824935E-5</v>
      </c>
      <c r="J4558">
        <f t="shared" si="214"/>
        <v>1.7659405588647936E-4</v>
      </c>
      <c r="K4558">
        <f t="shared" si="215"/>
        <v>1.0795002688998066E-4</v>
      </c>
    </row>
    <row r="4559" spans="1:11" x14ac:dyDescent="0.2">
      <c r="A4559" t="s">
        <v>76</v>
      </c>
      <c r="B4559" t="s">
        <v>175</v>
      </c>
      <c r="C4559" t="s">
        <v>60</v>
      </c>
      <c r="E4559">
        <v>3</v>
      </c>
      <c r="F4559">
        <v>3655</v>
      </c>
      <c r="G4559">
        <v>0.787885320112093</v>
      </c>
      <c r="H4559">
        <v>3</v>
      </c>
      <c r="I4559">
        <f t="shared" si="213"/>
        <v>2.5442380466289685E-4</v>
      </c>
      <c r="J4559">
        <f t="shared" si="214"/>
        <v>8.1332770057838278E-3</v>
      </c>
      <c r="K4559">
        <f t="shared" si="215"/>
        <v>7.6244293964580333E-3</v>
      </c>
    </row>
    <row r="4560" spans="1:11" x14ac:dyDescent="0.2">
      <c r="A4560" t="s">
        <v>76</v>
      </c>
      <c r="B4560" t="s">
        <v>175</v>
      </c>
      <c r="C4560" t="s">
        <v>60</v>
      </c>
      <c r="E4560">
        <v>4</v>
      </c>
      <c r="F4560">
        <v>413</v>
      </c>
      <c r="G4560">
        <v>8.9027807717180399E-2</v>
      </c>
      <c r="H4560">
        <v>3</v>
      </c>
      <c r="I4560">
        <f t="shared" si="213"/>
        <v>8.5824902185182406E-5</v>
      </c>
      <c r="J4560">
        <f t="shared" si="214"/>
        <v>9.7610297935698642E-4</v>
      </c>
      <c r="K4560">
        <f t="shared" si="215"/>
        <v>8.0445317498662155E-4</v>
      </c>
    </row>
    <row r="4561" spans="1:11" x14ac:dyDescent="0.2">
      <c r="A4561" t="s">
        <v>76</v>
      </c>
      <c r="B4561" t="s">
        <v>175</v>
      </c>
      <c r="C4561" t="s">
        <v>60</v>
      </c>
      <c r="E4561">
        <v>5</v>
      </c>
      <c r="F4561">
        <v>50</v>
      </c>
      <c r="G4561">
        <v>1.07781849536538E-2</v>
      </c>
      <c r="H4561">
        <v>3</v>
      </c>
      <c r="I4561">
        <f t="shared" si="213"/>
        <v>2.9873994397538951E-5</v>
      </c>
      <c r="J4561">
        <f t="shared" si="214"/>
        <v>1.3765584393407696E-4</v>
      </c>
      <c r="K4561">
        <f t="shared" si="215"/>
        <v>7.7907855138999052E-5</v>
      </c>
    </row>
    <row r="4562" spans="1:11" x14ac:dyDescent="0.2">
      <c r="A4562" t="s">
        <v>77</v>
      </c>
      <c r="B4562" t="s">
        <v>175</v>
      </c>
      <c r="C4562" t="s">
        <v>60</v>
      </c>
      <c r="E4562">
        <v>0</v>
      </c>
      <c r="F4562">
        <v>624</v>
      </c>
      <c r="G4562">
        <v>0.134511748221599</v>
      </c>
      <c r="H4562">
        <v>3</v>
      </c>
      <c r="I4562">
        <f t="shared" si="213"/>
        <v>1.0547067088421535E-4</v>
      </c>
      <c r="J4562">
        <f t="shared" si="214"/>
        <v>1.4505881531002053E-3</v>
      </c>
      <c r="K4562">
        <f t="shared" si="215"/>
        <v>1.2396468113317748E-3</v>
      </c>
    </row>
    <row r="4563" spans="1:11" x14ac:dyDescent="0.2">
      <c r="A4563" t="s">
        <v>77</v>
      </c>
      <c r="B4563" t="s">
        <v>175</v>
      </c>
      <c r="C4563" t="s">
        <v>60</v>
      </c>
      <c r="E4563">
        <v>1</v>
      </c>
      <c r="F4563">
        <v>119</v>
      </c>
      <c r="G4563">
        <v>2.56520801896961E-2</v>
      </c>
      <c r="H4563">
        <v>3</v>
      </c>
      <c r="I4563">
        <f t="shared" si="213"/>
        <v>4.6083925896634176E-5</v>
      </c>
      <c r="J4563">
        <f t="shared" si="214"/>
        <v>3.0260472779359518E-4</v>
      </c>
      <c r="K4563">
        <f t="shared" si="215"/>
        <v>2.1043687600032682E-4</v>
      </c>
    </row>
    <row r="4564" spans="1:11" x14ac:dyDescent="0.2">
      <c r="A4564" t="s">
        <v>77</v>
      </c>
      <c r="B4564" t="s">
        <v>175</v>
      </c>
      <c r="C4564" t="s">
        <v>60</v>
      </c>
      <c r="E4564">
        <v>2</v>
      </c>
      <c r="F4564">
        <v>139</v>
      </c>
      <c r="G4564">
        <v>2.99633541711576E-2</v>
      </c>
      <c r="H4564">
        <v>3</v>
      </c>
      <c r="I4564">
        <f t="shared" si="213"/>
        <v>4.9805123875881065E-5</v>
      </c>
      <c r="J4564">
        <f t="shared" si="214"/>
        <v>3.4943866558745704E-4</v>
      </c>
      <c r="K4564">
        <f t="shared" si="215"/>
        <v>2.4982841783569492E-4</v>
      </c>
    </row>
    <row r="4565" spans="1:11" x14ac:dyDescent="0.2">
      <c r="A4565" t="s">
        <v>77</v>
      </c>
      <c r="B4565" t="s">
        <v>175</v>
      </c>
      <c r="C4565" t="s">
        <v>60</v>
      </c>
      <c r="E4565">
        <v>3</v>
      </c>
      <c r="F4565">
        <v>870</v>
      </c>
      <c r="G4565">
        <v>0.187540418193576</v>
      </c>
      <c r="H4565">
        <v>3</v>
      </c>
      <c r="I4565">
        <f t="shared" si="213"/>
        <v>1.2450411453270141E-4</v>
      </c>
      <c r="J4565">
        <f t="shared" si="214"/>
        <v>1.9999082964684617E-3</v>
      </c>
      <c r="K4565">
        <f t="shared" si="215"/>
        <v>1.7509000674030587E-3</v>
      </c>
    </row>
    <row r="4566" spans="1:11" x14ac:dyDescent="0.2">
      <c r="A4566" t="s">
        <v>77</v>
      </c>
      <c r="B4566" t="s">
        <v>175</v>
      </c>
      <c r="C4566" t="s">
        <v>60</v>
      </c>
      <c r="E4566">
        <v>4</v>
      </c>
      <c r="F4566">
        <v>2679</v>
      </c>
      <c r="G4566">
        <v>0.57749514981677097</v>
      </c>
      <c r="H4566">
        <v>3</v>
      </c>
      <c r="I4566">
        <f t="shared" si="213"/>
        <v>2.1805216643482075E-4</v>
      </c>
      <c r="J4566">
        <f t="shared" si="214"/>
        <v>5.9930036646025303E-3</v>
      </c>
      <c r="K4566">
        <f t="shared" si="215"/>
        <v>5.5568993317328891E-3</v>
      </c>
    </row>
    <row r="4567" spans="1:11" x14ac:dyDescent="0.2">
      <c r="A4567" t="s">
        <v>77</v>
      </c>
      <c r="B4567" t="s">
        <v>175</v>
      </c>
      <c r="C4567" t="s">
        <v>60</v>
      </c>
      <c r="E4567">
        <v>5</v>
      </c>
      <c r="F4567">
        <v>208</v>
      </c>
      <c r="G4567">
        <v>4.4837249407199797E-2</v>
      </c>
      <c r="H4567">
        <v>3</v>
      </c>
      <c r="I4567">
        <f t="shared" si="213"/>
        <v>6.0920853846632612E-5</v>
      </c>
      <c r="J4567">
        <f t="shared" si="214"/>
        <v>5.0929334791863061E-4</v>
      </c>
      <c r="K4567">
        <f t="shared" si="215"/>
        <v>3.8745164022536537E-4</v>
      </c>
    </row>
    <row r="4568" spans="1:11" x14ac:dyDescent="0.2">
      <c r="A4568" t="s">
        <v>78</v>
      </c>
      <c r="B4568" t="s">
        <v>175</v>
      </c>
      <c r="C4568" t="s">
        <v>60</v>
      </c>
      <c r="E4568">
        <v>0</v>
      </c>
      <c r="F4568">
        <v>801</v>
      </c>
      <c r="G4568">
        <v>0.17266652295753401</v>
      </c>
      <c r="H4568">
        <v>3</v>
      </c>
      <c r="I4568">
        <f t="shared" si="213"/>
        <v>1.1947380414722656E-4</v>
      </c>
      <c r="J4568">
        <f t="shared" si="214"/>
        <v>1.8461390337225667E-3</v>
      </c>
      <c r="K4568">
        <f t="shared" si="215"/>
        <v>1.6071914254281135E-3</v>
      </c>
    </row>
    <row r="4569" spans="1:11" x14ac:dyDescent="0.2">
      <c r="A4569" t="s">
        <v>78</v>
      </c>
      <c r="B4569" t="s">
        <v>175</v>
      </c>
      <c r="C4569" t="s">
        <v>60</v>
      </c>
      <c r="E4569">
        <v>1</v>
      </c>
      <c r="F4569">
        <v>1254</v>
      </c>
      <c r="G4569">
        <v>0.27031687863763698</v>
      </c>
      <c r="H4569">
        <v>3</v>
      </c>
      <c r="I4569">
        <f t="shared" si="213"/>
        <v>1.4941447963713231E-4</v>
      </c>
      <c r="J4569">
        <f t="shared" si="214"/>
        <v>2.8525832660135021E-3</v>
      </c>
      <c r="K4569">
        <f t="shared" si="215"/>
        <v>2.5537543067392378E-3</v>
      </c>
    </row>
    <row r="4570" spans="1:11" x14ac:dyDescent="0.2">
      <c r="A4570" t="s">
        <v>78</v>
      </c>
      <c r="B4570" t="s">
        <v>175</v>
      </c>
      <c r="C4570" t="s">
        <v>60</v>
      </c>
      <c r="E4570">
        <v>2</v>
      </c>
      <c r="F4570">
        <v>2490</v>
      </c>
      <c r="G4570">
        <v>0.53675361069195904</v>
      </c>
      <c r="H4570">
        <v>3</v>
      </c>
      <c r="I4570">
        <f t="shared" si="213"/>
        <v>2.1026291811500775E-4</v>
      </c>
      <c r="J4570">
        <f t="shared" si="214"/>
        <v>5.5777990250345981E-3</v>
      </c>
      <c r="K4570">
        <f t="shared" si="215"/>
        <v>5.1572731888045826E-3</v>
      </c>
    </row>
    <row r="4571" spans="1:11" x14ac:dyDescent="0.2">
      <c r="A4571" t="s">
        <v>78</v>
      </c>
      <c r="B4571" t="s">
        <v>175</v>
      </c>
      <c r="C4571" t="s">
        <v>60</v>
      </c>
      <c r="E4571">
        <v>3</v>
      </c>
      <c r="F4571">
        <v>94</v>
      </c>
      <c r="G4571">
        <v>2.0262987712869201E-2</v>
      </c>
      <c r="H4571">
        <v>3</v>
      </c>
      <c r="I4571">
        <f t="shared" si="213"/>
        <v>4.0959214626806797E-5</v>
      </c>
      <c r="J4571">
        <f t="shared" si="214"/>
        <v>2.4358909175549882E-4</v>
      </c>
      <c r="K4571">
        <f t="shared" si="215"/>
        <v>1.6167066250188521E-4</v>
      </c>
    </row>
    <row r="4572" spans="1:11" x14ac:dyDescent="0.2">
      <c r="A4572" t="s">
        <v>12</v>
      </c>
      <c r="B4572" t="s">
        <v>175</v>
      </c>
      <c r="C4572" t="s">
        <v>60</v>
      </c>
      <c r="E4572">
        <v>0</v>
      </c>
      <c r="F4572">
        <v>403</v>
      </c>
      <c r="G4572">
        <v>8.6872170726449705E-2</v>
      </c>
      <c r="H4572">
        <v>3</v>
      </c>
      <c r="I4572">
        <f t="shared" si="213"/>
        <v>8.4780407443773177E-5</v>
      </c>
      <c r="J4572">
        <f t="shared" si="214"/>
        <v>9.5350211470827018E-4</v>
      </c>
      <c r="K4572">
        <f t="shared" si="215"/>
        <v>7.8394129982072383E-4</v>
      </c>
    </row>
    <row r="4573" spans="1:11" x14ac:dyDescent="0.2">
      <c r="A4573" t="s">
        <v>12</v>
      </c>
      <c r="B4573" t="s">
        <v>175</v>
      </c>
      <c r="C4573" t="s">
        <v>60</v>
      </c>
      <c r="E4573">
        <v>1</v>
      </c>
      <c r="F4573">
        <v>198</v>
      </c>
      <c r="G4573">
        <v>4.2681612416469103E-2</v>
      </c>
      <c r="H4573">
        <v>3</v>
      </c>
      <c r="I4573">
        <f t="shared" si="213"/>
        <v>5.943901341038234E-5</v>
      </c>
      <c r="J4573">
        <f t="shared" si="214"/>
        <v>4.8625513757507335E-4</v>
      </c>
      <c r="K4573">
        <f t="shared" si="215"/>
        <v>3.6737711075430867E-4</v>
      </c>
    </row>
    <row r="4574" spans="1:11" x14ac:dyDescent="0.2">
      <c r="A4574" t="s">
        <v>12</v>
      </c>
      <c r="B4574" t="s">
        <v>175</v>
      </c>
      <c r="C4574" t="s">
        <v>60</v>
      </c>
      <c r="E4574">
        <v>2</v>
      </c>
      <c r="F4574">
        <v>3838</v>
      </c>
      <c r="G4574">
        <v>0.82733347704246596</v>
      </c>
      <c r="H4574">
        <v>3</v>
      </c>
      <c r="I4574">
        <f t="shared" si="213"/>
        <v>2.6066347417105394E-4</v>
      </c>
      <c r="J4574">
        <f t="shared" si="214"/>
        <v>8.5339982445957144E-3</v>
      </c>
      <c r="K4574">
        <f t="shared" si="215"/>
        <v>8.0126712962536057E-3</v>
      </c>
    </row>
    <row r="4575" spans="1:11" x14ac:dyDescent="0.2">
      <c r="A4575" t="s">
        <v>12</v>
      </c>
      <c r="B4575" t="s">
        <v>175</v>
      </c>
      <c r="C4575" t="s">
        <v>60</v>
      </c>
      <c r="E4575">
        <v>3</v>
      </c>
      <c r="F4575">
        <v>200</v>
      </c>
      <c r="G4575">
        <v>4.3112739814615199E-2</v>
      </c>
      <c r="H4575">
        <v>3</v>
      </c>
      <c r="I4575">
        <f t="shared" si="213"/>
        <v>5.9738327349582306E-5</v>
      </c>
      <c r="J4575">
        <f t="shared" si="214"/>
        <v>4.9086572549573429E-4</v>
      </c>
      <c r="K4575">
        <f t="shared" si="215"/>
        <v>3.7138907079656969E-4</v>
      </c>
    </row>
    <row r="4576" spans="1:11" x14ac:dyDescent="0.2">
      <c r="A4576" t="s">
        <v>79</v>
      </c>
      <c r="B4576" t="s">
        <v>175</v>
      </c>
      <c r="C4576" t="s">
        <v>60</v>
      </c>
      <c r="E4576">
        <v>0</v>
      </c>
      <c r="F4576">
        <v>4623</v>
      </c>
      <c r="G4576">
        <v>0.99655098081483096</v>
      </c>
      <c r="H4576">
        <v>3</v>
      </c>
      <c r="I4576">
        <f t="shared" si="213"/>
        <v>2.8583723874304464E-4</v>
      </c>
      <c r="J4576">
        <f t="shared" si="214"/>
        <v>1.0251347046891355E-2</v>
      </c>
      <c r="K4576">
        <f t="shared" si="215"/>
        <v>9.6796725694052645E-3</v>
      </c>
    </row>
    <row r="4577" spans="1:11" x14ac:dyDescent="0.2">
      <c r="A4577" t="s">
        <v>79</v>
      </c>
      <c r="B4577" t="s">
        <v>175</v>
      </c>
      <c r="C4577" t="s">
        <v>60</v>
      </c>
      <c r="E4577">
        <v>1</v>
      </c>
      <c r="F4577">
        <v>13</v>
      </c>
      <c r="G4577">
        <v>2.8023280879499899E-3</v>
      </c>
      <c r="H4577">
        <v>3</v>
      </c>
      <c r="I4577">
        <f t="shared" si="213"/>
        <v>1.5233415565050893E-5</v>
      </c>
      <c r="J4577">
        <f t="shared" si="214"/>
        <v>4.3256696444550793E-5</v>
      </c>
      <c r="K4577">
        <f t="shared" si="215"/>
        <v>1.2789865314449005E-5</v>
      </c>
    </row>
    <row r="4578" spans="1:11" x14ac:dyDescent="0.2">
      <c r="A4578" t="s">
        <v>79</v>
      </c>
      <c r="B4578" t="s">
        <v>175</v>
      </c>
      <c r="C4578" t="s">
        <v>60</v>
      </c>
      <c r="E4578">
        <v>2</v>
      </c>
      <c r="F4578">
        <v>3</v>
      </c>
      <c r="G4578">
        <v>6.4669109721922802E-4</v>
      </c>
      <c r="H4578">
        <v>3</v>
      </c>
      <c r="I4578">
        <f t="shared" si="213"/>
        <v>7.3179750071550906E-6</v>
      </c>
      <c r="J4578">
        <f t="shared" si="214"/>
        <v>1.3784885979347371E-5</v>
      </c>
      <c r="K4578">
        <f t="shared" si="215"/>
        <v>-8.5106403496281046E-7</v>
      </c>
    </row>
    <row r="4579" spans="1:11" x14ac:dyDescent="0.2">
      <c r="A4579" t="s">
        <v>185</v>
      </c>
      <c r="B4579" t="s">
        <v>175</v>
      </c>
      <c r="C4579" t="s">
        <v>60</v>
      </c>
      <c r="E4579">
        <v>0</v>
      </c>
      <c r="F4579">
        <v>4250</v>
      </c>
      <c r="G4579">
        <v>0.91614572106057302</v>
      </c>
      <c r="H4579">
        <v>3</v>
      </c>
      <c r="I4579">
        <f t="shared" si="213"/>
        <v>2.7417484702570703E-4</v>
      </c>
      <c r="J4579">
        <f t="shared" si="214"/>
        <v>9.4356320576314372E-3</v>
      </c>
      <c r="K4579">
        <f t="shared" si="215"/>
        <v>8.8872823635800235E-3</v>
      </c>
    </row>
    <row r="4580" spans="1:11" x14ac:dyDescent="0.2">
      <c r="A4580" t="s">
        <v>185</v>
      </c>
      <c r="B4580" t="s">
        <v>175</v>
      </c>
      <c r="C4580" t="s">
        <v>60</v>
      </c>
      <c r="E4580">
        <v>1</v>
      </c>
      <c r="F4580">
        <v>246</v>
      </c>
      <c r="G4580">
        <v>5.3028669971976701E-2</v>
      </c>
      <c r="H4580">
        <v>3</v>
      </c>
      <c r="I4580">
        <f t="shared" si="213"/>
        <v>6.6249723730854484E-5</v>
      </c>
      <c r="J4580">
        <f t="shared" si="214"/>
        <v>5.9653642345062151E-4</v>
      </c>
      <c r="K4580">
        <f t="shared" si="215"/>
        <v>4.6403697598891249E-4</v>
      </c>
    </row>
    <row r="4581" spans="1:11" x14ac:dyDescent="0.2">
      <c r="A4581" t="s">
        <v>185</v>
      </c>
      <c r="B4581" t="s">
        <v>175</v>
      </c>
      <c r="C4581" t="s">
        <v>60</v>
      </c>
      <c r="E4581">
        <v>2</v>
      </c>
      <c r="F4581">
        <v>143</v>
      </c>
      <c r="G4581">
        <v>3.0825608967449899E-2</v>
      </c>
      <c r="H4581">
        <v>3</v>
      </c>
      <c r="I4581">
        <f t="shared" si="213"/>
        <v>5.0516443835915796E-5</v>
      </c>
      <c r="J4581">
        <f t="shared" si="214"/>
        <v>3.5877253351041476E-4</v>
      </c>
      <c r="K4581">
        <f t="shared" si="215"/>
        <v>2.5773964583858318E-4</v>
      </c>
    </row>
    <row r="4582" spans="1:11" x14ac:dyDescent="0.2">
      <c r="A4582" t="s">
        <v>80</v>
      </c>
      <c r="B4582" t="s">
        <v>175</v>
      </c>
      <c r="C4582" t="s">
        <v>60</v>
      </c>
      <c r="E4582">
        <v>0</v>
      </c>
      <c r="F4582">
        <v>2392</v>
      </c>
      <c r="G4582">
        <v>0.515628368182798</v>
      </c>
      <c r="H4582">
        <v>3</v>
      </c>
      <c r="I4582">
        <f t="shared" si="213"/>
        <v>2.0610556446846862E-4</v>
      </c>
      <c r="J4582">
        <f t="shared" si="214"/>
        <v>5.362389246296448E-3</v>
      </c>
      <c r="K4582">
        <f t="shared" si="215"/>
        <v>4.9501781173595114E-3</v>
      </c>
    </row>
    <row r="4583" spans="1:11" x14ac:dyDescent="0.2">
      <c r="A4583" t="s">
        <v>80</v>
      </c>
      <c r="B4583" t="s">
        <v>175</v>
      </c>
      <c r="C4583" t="s">
        <v>60</v>
      </c>
      <c r="E4583">
        <v>1</v>
      </c>
      <c r="F4583">
        <v>696</v>
      </c>
      <c r="G4583">
        <v>0.15003233455486101</v>
      </c>
      <c r="H4583">
        <v>3</v>
      </c>
      <c r="I4583">
        <f t="shared" si="213"/>
        <v>1.1138078718023501E-4</v>
      </c>
      <c r="J4583">
        <f t="shared" si="214"/>
        <v>1.6117041327288451E-3</v>
      </c>
      <c r="K4583">
        <f t="shared" si="215"/>
        <v>1.3889425583683752E-3</v>
      </c>
    </row>
    <row r="4584" spans="1:11" x14ac:dyDescent="0.2">
      <c r="A4584" t="s">
        <v>80</v>
      </c>
      <c r="B4584" t="s">
        <v>175</v>
      </c>
      <c r="C4584" t="s">
        <v>60</v>
      </c>
      <c r="E4584">
        <v>2</v>
      </c>
      <c r="F4584">
        <v>937</v>
      </c>
      <c r="G4584">
        <v>0.201983186031472</v>
      </c>
      <c r="H4584">
        <v>3</v>
      </c>
      <c r="I4584">
        <f t="shared" si="213"/>
        <v>1.2919998100782804E-4</v>
      </c>
      <c r="J4584">
        <f t="shared" si="214"/>
        <v>2.1490318413225481E-3</v>
      </c>
      <c r="K4584">
        <f t="shared" si="215"/>
        <v>1.8906318793068921E-3</v>
      </c>
    </row>
    <row r="4585" spans="1:11" x14ac:dyDescent="0.2">
      <c r="A4585" t="s">
        <v>80</v>
      </c>
      <c r="B4585" t="s">
        <v>175</v>
      </c>
      <c r="C4585" t="s">
        <v>60</v>
      </c>
      <c r="E4585">
        <v>3</v>
      </c>
      <c r="F4585">
        <v>401</v>
      </c>
      <c r="G4585">
        <v>8.6441043328303505E-2</v>
      </c>
      <c r="H4585">
        <v>3</v>
      </c>
      <c r="I4585">
        <f t="shared" si="213"/>
        <v>8.45699550257121E-5</v>
      </c>
      <c r="J4585">
        <f t="shared" si="214"/>
        <v>9.4898038830874712E-4</v>
      </c>
      <c r="K4585">
        <f t="shared" si="215"/>
        <v>7.7984047825732292E-4</v>
      </c>
    </row>
    <row r="4586" spans="1:11" x14ac:dyDescent="0.2">
      <c r="A4586" t="s">
        <v>80</v>
      </c>
      <c r="B4586" t="s">
        <v>175</v>
      </c>
      <c r="C4586" t="s">
        <v>60</v>
      </c>
      <c r="E4586">
        <v>4</v>
      </c>
      <c r="F4586">
        <v>197</v>
      </c>
      <c r="G4586">
        <v>4.2466048717396003E-2</v>
      </c>
      <c r="H4586">
        <v>3</v>
      </c>
      <c r="I4586">
        <f t="shared" si="213"/>
        <v>5.9288788822975878E-5</v>
      </c>
      <c r="J4586">
        <f t="shared" si="214"/>
        <v>4.8394927599693587E-4</v>
      </c>
      <c r="K4586">
        <f t="shared" si="215"/>
        <v>3.6537169835098416E-4</v>
      </c>
    </row>
    <row r="4587" spans="1:11" x14ac:dyDescent="0.2">
      <c r="A4587" t="s">
        <v>80</v>
      </c>
      <c r="B4587" t="s">
        <v>175</v>
      </c>
      <c r="C4587" t="s">
        <v>60</v>
      </c>
      <c r="E4587">
        <v>5</v>
      </c>
      <c r="F4587">
        <v>13</v>
      </c>
      <c r="G4587">
        <v>2.8023280879499899E-3</v>
      </c>
      <c r="H4587">
        <v>3</v>
      </c>
      <c r="I4587">
        <f t="shared" si="213"/>
        <v>1.5233415565050893E-5</v>
      </c>
      <c r="J4587">
        <f t="shared" si="214"/>
        <v>4.3256696444550793E-5</v>
      </c>
      <c r="K4587">
        <f t="shared" si="215"/>
        <v>1.2789865314449005E-5</v>
      </c>
    </row>
    <row r="4588" spans="1:11" x14ac:dyDescent="0.2">
      <c r="A4588" t="s">
        <v>80</v>
      </c>
      <c r="B4588" t="s">
        <v>175</v>
      </c>
      <c r="C4588" t="s">
        <v>60</v>
      </c>
      <c r="E4588">
        <v>6</v>
      </c>
      <c r="F4588">
        <v>3</v>
      </c>
      <c r="G4588">
        <v>6.4669109721922802E-4</v>
      </c>
      <c r="H4588">
        <v>3</v>
      </c>
      <c r="I4588">
        <f t="shared" si="213"/>
        <v>7.3179750071550906E-6</v>
      </c>
      <c r="J4588">
        <f t="shared" si="214"/>
        <v>1.3784885979347371E-5</v>
      </c>
      <c r="K4588">
        <f t="shared" si="215"/>
        <v>-8.5106403496281046E-7</v>
      </c>
    </row>
    <row r="4589" spans="1:11" x14ac:dyDescent="0.2">
      <c r="A4589" t="s">
        <v>81</v>
      </c>
      <c r="B4589" t="s">
        <v>175</v>
      </c>
      <c r="C4589" t="s">
        <v>60</v>
      </c>
      <c r="E4589">
        <v>0</v>
      </c>
      <c r="F4589">
        <v>365</v>
      </c>
      <c r="G4589">
        <v>7.8680750161672794E-2</v>
      </c>
      <c r="H4589">
        <v>3</v>
      </c>
      <c r="I4589">
        <f t="shared" si="213"/>
        <v>8.0687676710070828E-5</v>
      </c>
      <c r="J4589">
        <f t="shared" si="214"/>
        <v>8.6749517832679878E-4</v>
      </c>
      <c r="K4589">
        <f t="shared" si="215"/>
        <v>7.0611982490665704E-4</v>
      </c>
    </row>
    <row r="4590" spans="1:11" x14ac:dyDescent="0.2">
      <c r="A4590" t="s">
        <v>81</v>
      </c>
      <c r="B4590" t="s">
        <v>175</v>
      </c>
      <c r="C4590" t="s">
        <v>60</v>
      </c>
      <c r="E4590">
        <v>1</v>
      </c>
      <c r="F4590">
        <v>69</v>
      </c>
      <c r="G4590">
        <v>1.4873895236042199E-2</v>
      </c>
      <c r="H4590">
        <v>3</v>
      </c>
      <c r="I4590">
        <f t="shared" si="213"/>
        <v>3.5093278547385289E-5</v>
      </c>
      <c r="J4590">
        <f t="shared" si="214"/>
        <v>1.8383223090780729E-4</v>
      </c>
      <c r="K4590">
        <f t="shared" si="215"/>
        <v>1.1364567381303673E-4</v>
      </c>
    </row>
    <row r="4591" spans="1:11" x14ac:dyDescent="0.2">
      <c r="A4591" t="s">
        <v>81</v>
      </c>
      <c r="B4591" t="s">
        <v>175</v>
      </c>
      <c r="C4591" t="s">
        <v>60</v>
      </c>
      <c r="E4591">
        <v>2</v>
      </c>
      <c r="F4591">
        <v>57</v>
      </c>
      <c r="G4591">
        <v>1.22871308471653E-2</v>
      </c>
      <c r="H4591">
        <v>3</v>
      </c>
      <c r="I4591">
        <f t="shared" si="213"/>
        <v>3.1896456909523801E-5</v>
      </c>
      <c r="J4591">
        <f t="shared" si="214"/>
        <v>1.5476776538117678E-4</v>
      </c>
      <c r="K4591">
        <f t="shared" si="215"/>
        <v>9.0974851562129188E-5</v>
      </c>
    </row>
    <row r="4592" spans="1:11" x14ac:dyDescent="0.2">
      <c r="A4592" t="s">
        <v>81</v>
      </c>
      <c r="B4592" t="s">
        <v>175</v>
      </c>
      <c r="C4592" t="s">
        <v>60</v>
      </c>
      <c r="E4592">
        <v>3</v>
      </c>
      <c r="F4592">
        <v>311</v>
      </c>
      <c r="G4592">
        <v>6.70403104117267E-2</v>
      </c>
      <c r="H4592">
        <v>3</v>
      </c>
      <c r="I4592">
        <f t="shared" si="213"/>
        <v>7.448456201180084E-5</v>
      </c>
      <c r="J4592">
        <f t="shared" si="214"/>
        <v>7.4488766612906777E-4</v>
      </c>
      <c r="K4592">
        <f t="shared" si="215"/>
        <v>5.9591854210546617E-4</v>
      </c>
    </row>
    <row r="4593" spans="1:11" x14ac:dyDescent="0.2">
      <c r="A4593" t="s">
        <v>81</v>
      </c>
      <c r="B4593" t="s">
        <v>175</v>
      </c>
      <c r="C4593" t="s">
        <v>60</v>
      </c>
      <c r="E4593">
        <v>4</v>
      </c>
      <c r="F4593">
        <v>3425</v>
      </c>
      <c r="G4593">
        <v>0.73830566932528596</v>
      </c>
      <c r="H4593">
        <v>3</v>
      </c>
      <c r="I4593">
        <f t="shared" si="213"/>
        <v>2.4635014870892435E-4</v>
      </c>
      <c r="J4593">
        <f t="shared" si="214"/>
        <v>7.6294068419617842E-3</v>
      </c>
      <c r="K4593">
        <f t="shared" si="215"/>
        <v>7.1367065445439347E-3</v>
      </c>
    </row>
    <row r="4594" spans="1:11" x14ac:dyDescent="0.2">
      <c r="A4594" t="s">
        <v>81</v>
      </c>
      <c r="B4594" t="s">
        <v>175</v>
      </c>
      <c r="C4594" t="s">
        <v>60</v>
      </c>
      <c r="E4594">
        <v>5</v>
      </c>
      <c r="F4594">
        <v>412</v>
      </c>
      <c r="G4594">
        <v>8.8812244018107306E-2</v>
      </c>
      <c r="H4594">
        <v>3</v>
      </c>
      <c r="I4594">
        <f t="shared" si="213"/>
        <v>8.5721027446845796E-5</v>
      </c>
      <c r="J4594">
        <f t="shared" si="214"/>
        <v>9.7384346762791887E-4</v>
      </c>
      <c r="K4594">
        <f t="shared" si="215"/>
        <v>8.0240141273422733E-4</v>
      </c>
    </row>
    <row r="4595" spans="1:11" x14ac:dyDescent="0.2">
      <c r="A4595" t="s">
        <v>82</v>
      </c>
      <c r="B4595" t="s">
        <v>175</v>
      </c>
      <c r="C4595" t="s">
        <v>60</v>
      </c>
      <c r="E4595">
        <v>0</v>
      </c>
      <c r="F4595">
        <v>4551</v>
      </c>
      <c r="G4595">
        <v>0.98103039448156903</v>
      </c>
      <c r="H4595">
        <v>3</v>
      </c>
      <c r="I4595">
        <f t="shared" si="213"/>
        <v>2.8362487530692585E-4</v>
      </c>
      <c r="J4595">
        <f t="shared" si="214"/>
        <v>1.0093928820122616E-2</v>
      </c>
      <c r="K4595">
        <f t="shared" si="215"/>
        <v>9.5266790695087648E-3</v>
      </c>
    </row>
    <row r="4596" spans="1:11" x14ac:dyDescent="0.2">
      <c r="A4596" t="s">
        <v>82</v>
      </c>
      <c r="B4596" t="s">
        <v>175</v>
      </c>
      <c r="C4596" t="s">
        <v>60</v>
      </c>
      <c r="E4596">
        <v>1</v>
      </c>
      <c r="F4596">
        <v>82</v>
      </c>
      <c r="G4596">
        <v>1.7676223323992199E-2</v>
      </c>
      <c r="H4596">
        <v>3</v>
      </c>
      <c r="I4596">
        <f t="shared" si="213"/>
        <v>3.8256059849808907E-5</v>
      </c>
      <c r="J4596">
        <f t="shared" si="214"/>
        <v>2.150182930897309E-4</v>
      </c>
      <c r="K4596">
        <f t="shared" si="215"/>
        <v>1.3850617339011308E-4</v>
      </c>
    </row>
    <row r="4597" spans="1:11" x14ac:dyDescent="0.2">
      <c r="A4597" t="s">
        <v>82</v>
      </c>
      <c r="B4597" t="s">
        <v>175</v>
      </c>
      <c r="C4597" t="s">
        <v>60</v>
      </c>
      <c r="E4597">
        <v>2</v>
      </c>
      <c r="F4597">
        <v>6</v>
      </c>
      <c r="G4597">
        <v>1.2933821944384599E-3</v>
      </c>
      <c r="H4597">
        <v>3</v>
      </c>
      <c r="I4597">
        <f t="shared" si="213"/>
        <v>1.0349146040344353E-5</v>
      </c>
      <c r="J4597">
        <f t="shared" si="214"/>
        <v>2.3282967984728951E-5</v>
      </c>
      <c r="K4597">
        <f t="shared" si="215"/>
        <v>2.5846759040402458E-6</v>
      </c>
    </row>
    <row r="4598" spans="1:11" x14ac:dyDescent="0.2">
      <c r="A4598" t="s">
        <v>26</v>
      </c>
      <c r="B4598" t="s">
        <v>175</v>
      </c>
      <c r="C4598" t="s">
        <v>60</v>
      </c>
      <c r="E4598">
        <v>0</v>
      </c>
      <c r="F4598">
        <v>4448</v>
      </c>
      <c r="G4598">
        <v>0.95882733347704296</v>
      </c>
      <c r="H4598">
        <v>3</v>
      </c>
      <c r="I4598">
        <f t="shared" si="213"/>
        <v>2.8042838769637077E-4</v>
      </c>
      <c r="J4598">
        <f t="shared" si="214"/>
        <v>9.8687017224668005E-3</v>
      </c>
      <c r="K4598">
        <f t="shared" si="215"/>
        <v>9.3078449470740589E-3</v>
      </c>
    </row>
    <row r="4599" spans="1:11" x14ac:dyDescent="0.2">
      <c r="A4599" t="s">
        <v>26</v>
      </c>
      <c r="B4599" t="s">
        <v>175</v>
      </c>
      <c r="C4599" t="s">
        <v>60</v>
      </c>
      <c r="E4599">
        <v>1</v>
      </c>
      <c r="F4599">
        <v>124</v>
      </c>
      <c r="G4599">
        <v>2.6729898685061398E-2</v>
      </c>
      <c r="H4599">
        <v>3</v>
      </c>
      <c r="I4599">
        <f t="shared" si="213"/>
        <v>4.7041860577937727E-5</v>
      </c>
      <c r="J4599">
        <f t="shared" si="214"/>
        <v>3.1434084742855173E-4</v>
      </c>
      <c r="K4599">
        <f t="shared" si="215"/>
        <v>2.2025712627267625E-4</v>
      </c>
    </row>
    <row r="4600" spans="1:11" x14ac:dyDescent="0.2">
      <c r="A4600" t="s">
        <v>26</v>
      </c>
      <c r="B4600" t="s">
        <v>175</v>
      </c>
      <c r="C4600" t="s">
        <v>60</v>
      </c>
      <c r="E4600">
        <v>2</v>
      </c>
      <c r="F4600">
        <v>57</v>
      </c>
      <c r="G4600">
        <v>1.22871308471653E-2</v>
      </c>
      <c r="H4600">
        <v>3</v>
      </c>
      <c r="I4600">
        <f t="shared" si="213"/>
        <v>3.1896456909523801E-5</v>
      </c>
      <c r="J4600">
        <f t="shared" si="214"/>
        <v>1.5476776538117678E-4</v>
      </c>
      <c r="K4600">
        <f t="shared" si="215"/>
        <v>9.0974851562129188E-5</v>
      </c>
    </row>
    <row r="4601" spans="1:11" x14ac:dyDescent="0.2">
      <c r="A4601" t="s">
        <v>26</v>
      </c>
      <c r="B4601" t="s">
        <v>175</v>
      </c>
      <c r="C4601" t="s">
        <v>60</v>
      </c>
      <c r="E4601">
        <v>3</v>
      </c>
      <c r="F4601">
        <v>9</v>
      </c>
      <c r="G4601">
        <v>1.9400732916576801E-3</v>
      </c>
      <c r="H4601">
        <v>3</v>
      </c>
      <c r="I4601">
        <f t="shared" si="213"/>
        <v>1.2675022551344176E-5</v>
      </c>
      <c r="J4601">
        <f t="shared" si="214"/>
        <v>3.2075755467920975E-5</v>
      </c>
      <c r="K4601">
        <f t="shared" si="215"/>
        <v>6.7257103652326258E-6</v>
      </c>
    </row>
    <row r="4602" spans="1:11" x14ac:dyDescent="0.2">
      <c r="A4602" t="s">
        <v>26</v>
      </c>
      <c r="B4602" t="s">
        <v>175</v>
      </c>
      <c r="C4602" t="s">
        <v>60</v>
      </c>
      <c r="E4602">
        <v>4</v>
      </c>
      <c r="F4602">
        <v>1</v>
      </c>
      <c r="G4602">
        <v>2.1556369907307601E-4</v>
      </c>
      <c r="H4602">
        <v>3</v>
      </c>
      <c r="I4602">
        <f t="shared" si="213"/>
        <v>4.2250439479944172E-6</v>
      </c>
      <c r="J4602">
        <f t="shared" si="214"/>
        <v>6.3806809387251769E-6</v>
      </c>
      <c r="K4602">
        <f t="shared" si="215"/>
        <v>-2.069406957263657E-6</v>
      </c>
    </row>
    <row r="4603" spans="1:11" x14ac:dyDescent="0.2">
      <c r="A4603" t="s">
        <v>83</v>
      </c>
      <c r="B4603" t="s">
        <v>175</v>
      </c>
      <c r="C4603" t="s">
        <v>60</v>
      </c>
      <c r="E4603">
        <v>0</v>
      </c>
      <c r="F4603">
        <v>797</v>
      </c>
      <c r="G4603">
        <v>0.171804268161242</v>
      </c>
      <c r="H4603">
        <v>3</v>
      </c>
      <c r="I4603">
        <f t="shared" si="213"/>
        <v>1.1917563385374691E-4</v>
      </c>
      <c r="J4603">
        <f t="shared" si="214"/>
        <v>1.8372183154661669E-3</v>
      </c>
      <c r="K4603">
        <f t="shared" si="215"/>
        <v>1.5988670477586732E-3</v>
      </c>
    </row>
    <row r="4604" spans="1:11" x14ac:dyDescent="0.2">
      <c r="A4604" t="s">
        <v>83</v>
      </c>
      <c r="B4604" t="s">
        <v>175</v>
      </c>
      <c r="C4604" t="s">
        <v>60</v>
      </c>
      <c r="E4604">
        <v>1</v>
      </c>
      <c r="F4604">
        <v>3454</v>
      </c>
      <c r="G4604">
        <v>0.74455701659840501</v>
      </c>
      <c r="H4604">
        <v>3</v>
      </c>
      <c r="I4604">
        <f t="shared" si="213"/>
        <v>2.4738310228397583E-4</v>
      </c>
      <c r="J4604">
        <f t="shared" si="214"/>
        <v>7.6929532682680256E-3</v>
      </c>
      <c r="K4604">
        <f t="shared" si="215"/>
        <v>7.1981870637000738E-3</v>
      </c>
    </row>
    <row r="4605" spans="1:11" x14ac:dyDescent="0.2">
      <c r="A4605" t="s">
        <v>83</v>
      </c>
      <c r="B4605" t="s">
        <v>175</v>
      </c>
      <c r="C4605" t="s">
        <v>60</v>
      </c>
      <c r="E4605">
        <v>2</v>
      </c>
      <c r="F4605">
        <v>305</v>
      </c>
      <c r="G4605">
        <v>6.5746928217288197E-2</v>
      </c>
      <c r="H4605">
        <v>3</v>
      </c>
      <c r="I4605">
        <f t="shared" si="213"/>
        <v>7.3763039473778404E-5</v>
      </c>
      <c r="J4605">
        <f t="shared" si="214"/>
        <v>7.3123232164666043E-4</v>
      </c>
      <c r="K4605">
        <f t="shared" si="215"/>
        <v>5.8370624269910357E-4</v>
      </c>
    </row>
    <row r="4606" spans="1:11" x14ac:dyDescent="0.2">
      <c r="A4606" t="s">
        <v>83</v>
      </c>
      <c r="B4606" t="s">
        <v>175</v>
      </c>
      <c r="C4606" t="s">
        <v>60</v>
      </c>
      <c r="E4606">
        <v>3</v>
      </c>
      <c r="F4606">
        <v>70</v>
      </c>
      <c r="G4606">
        <v>1.5089458935115299E-2</v>
      </c>
      <c r="H4606">
        <v>3</v>
      </c>
      <c r="I4606">
        <f t="shared" si="213"/>
        <v>3.534662480744688E-5</v>
      </c>
      <c r="J4606">
        <f t="shared" si="214"/>
        <v>1.8624121415859989E-4</v>
      </c>
      <c r="K4606">
        <f t="shared" si="215"/>
        <v>1.1554796454370612E-4</v>
      </c>
    </row>
    <row r="4607" spans="1:11" x14ac:dyDescent="0.2">
      <c r="A4607" t="s">
        <v>83</v>
      </c>
      <c r="B4607" t="s">
        <v>175</v>
      </c>
      <c r="C4607" t="s">
        <v>60</v>
      </c>
      <c r="E4607">
        <v>4</v>
      </c>
      <c r="F4607">
        <v>10</v>
      </c>
      <c r="G4607">
        <v>2.1556369907307599E-3</v>
      </c>
      <c r="H4607">
        <v>3</v>
      </c>
      <c r="I4607">
        <f t="shared" si="213"/>
        <v>1.3360632484775926E-5</v>
      </c>
      <c r="J4607">
        <f t="shared" si="214"/>
        <v>3.4917002392083525E-5</v>
      </c>
      <c r="K4607">
        <f t="shared" si="215"/>
        <v>8.1957374225316739E-6</v>
      </c>
    </row>
    <row r="4608" spans="1:11" x14ac:dyDescent="0.2">
      <c r="A4608" t="s">
        <v>83</v>
      </c>
      <c r="B4608" t="s">
        <v>175</v>
      </c>
      <c r="C4608" t="s">
        <v>60</v>
      </c>
      <c r="E4608">
        <v>5</v>
      </c>
      <c r="F4608">
        <v>2</v>
      </c>
      <c r="G4608">
        <v>4.3112739814615201E-4</v>
      </c>
      <c r="H4608">
        <v>3</v>
      </c>
      <c r="I4608">
        <f t="shared" si="213"/>
        <v>5.9751080127698475E-6</v>
      </c>
      <c r="J4608">
        <f t="shared" si="214"/>
        <v>1.0286381994231368E-5</v>
      </c>
      <c r="K4608">
        <f t="shared" si="215"/>
        <v>-1.6638340313083271E-6</v>
      </c>
    </row>
    <row r="4609" spans="1:11" x14ac:dyDescent="0.2">
      <c r="A4609" t="s">
        <v>83</v>
      </c>
      <c r="B4609" t="s">
        <v>175</v>
      </c>
      <c r="C4609" t="s">
        <v>60</v>
      </c>
      <c r="E4609">
        <v>7</v>
      </c>
      <c r="F4609">
        <v>1</v>
      </c>
      <c r="G4609">
        <v>2.1556369907307601E-4</v>
      </c>
      <c r="H4609">
        <v>3</v>
      </c>
      <c r="I4609">
        <f t="shared" si="213"/>
        <v>4.2250439479944172E-6</v>
      </c>
      <c r="J4609">
        <f t="shared" si="214"/>
        <v>6.3806809387251769E-6</v>
      </c>
      <c r="K4609">
        <f t="shared" si="215"/>
        <v>-2.069406957263657E-6</v>
      </c>
    </row>
    <row r="4610" spans="1:11" x14ac:dyDescent="0.2">
      <c r="A4610" t="s">
        <v>27</v>
      </c>
      <c r="B4610" t="s">
        <v>175</v>
      </c>
      <c r="C4610" t="s">
        <v>60</v>
      </c>
      <c r="E4610">
        <v>0</v>
      </c>
      <c r="F4610">
        <v>827</v>
      </c>
      <c r="G4610">
        <v>0.17827117913343399</v>
      </c>
      <c r="H4610">
        <v>3</v>
      </c>
      <c r="I4610">
        <f t="shared" ref="I4610:I4673" si="216">(1.96*SQRT((G4610/100)*(1-(G4610/100))/(F4610*(G4610/100)^(-1))))</f>
        <v>1.2139393719220562E-4</v>
      </c>
      <c r="J4610">
        <f t="shared" ref="J4610:J4673" si="217">G4610/100+I4610</f>
        <v>1.9041057285265454E-3</v>
      </c>
      <c r="K4610">
        <f t="shared" ref="K4610:K4673" si="218">G4610/100-I4610</f>
        <v>1.6613178541421342E-3</v>
      </c>
    </row>
    <row r="4611" spans="1:11" x14ac:dyDescent="0.2">
      <c r="A4611" t="s">
        <v>27</v>
      </c>
      <c r="B4611" t="s">
        <v>175</v>
      </c>
      <c r="C4611" t="s">
        <v>60</v>
      </c>
      <c r="E4611">
        <v>1</v>
      </c>
      <c r="F4611">
        <v>3579</v>
      </c>
      <c r="G4611">
        <v>0.77150247898253899</v>
      </c>
      <c r="H4611">
        <v>3</v>
      </c>
      <c r="I4611">
        <f t="shared" si="216"/>
        <v>2.5178552303974723E-4</v>
      </c>
      <c r="J4611">
        <f t="shared" si="217"/>
        <v>7.9668103128651378E-3</v>
      </c>
      <c r="K4611">
        <f t="shared" si="218"/>
        <v>7.463239266785643E-3</v>
      </c>
    </row>
    <row r="4612" spans="1:11" x14ac:dyDescent="0.2">
      <c r="A4612" t="s">
        <v>27</v>
      </c>
      <c r="B4612" t="s">
        <v>175</v>
      </c>
      <c r="C4612" t="s">
        <v>60</v>
      </c>
      <c r="E4612">
        <v>2</v>
      </c>
      <c r="F4612">
        <v>233</v>
      </c>
      <c r="G4612">
        <v>5.02263418840267E-2</v>
      </c>
      <c r="H4612">
        <v>3</v>
      </c>
      <c r="I4612">
        <f t="shared" si="216"/>
        <v>6.4476368218158408E-5</v>
      </c>
      <c r="J4612">
        <f t="shared" si="217"/>
        <v>5.667397870584254E-4</v>
      </c>
      <c r="K4612">
        <f t="shared" si="218"/>
        <v>4.3778705062210864E-4</v>
      </c>
    </row>
    <row r="4613" spans="1:11" x14ac:dyDescent="0.2">
      <c r="A4613" t="s">
        <v>84</v>
      </c>
      <c r="B4613" t="s">
        <v>175</v>
      </c>
      <c r="C4613" t="s">
        <v>60</v>
      </c>
      <c r="E4613">
        <v>0</v>
      </c>
      <c r="F4613">
        <v>645</v>
      </c>
      <c r="G4613">
        <v>0.139038585902134</v>
      </c>
      <c r="H4613">
        <v>3</v>
      </c>
      <c r="I4613">
        <f t="shared" si="216"/>
        <v>1.0722830170058405E-4</v>
      </c>
      <c r="J4613">
        <f t="shared" si="217"/>
        <v>1.497614160721924E-3</v>
      </c>
      <c r="K4613">
        <f t="shared" si="218"/>
        <v>1.283157557320756E-3</v>
      </c>
    </row>
    <row r="4614" spans="1:11" x14ac:dyDescent="0.2">
      <c r="A4614" t="s">
        <v>84</v>
      </c>
      <c r="B4614" t="s">
        <v>175</v>
      </c>
      <c r="C4614" t="s">
        <v>60</v>
      </c>
      <c r="E4614">
        <v>1</v>
      </c>
      <c r="F4614">
        <v>471</v>
      </c>
      <c r="G4614">
        <v>0.101530502263419</v>
      </c>
      <c r="H4614">
        <v>3</v>
      </c>
      <c r="I4614">
        <f t="shared" si="216"/>
        <v>9.1647699869787218E-5</v>
      </c>
      <c r="J4614">
        <f t="shared" si="217"/>
        <v>1.1069527225039772E-3</v>
      </c>
      <c r="K4614">
        <f t="shared" si="218"/>
        <v>9.2365732276440292E-4</v>
      </c>
    </row>
    <row r="4615" spans="1:11" x14ac:dyDescent="0.2">
      <c r="A4615" t="s">
        <v>84</v>
      </c>
      <c r="B4615" t="s">
        <v>175</v>
      </c>
      <c r="C4615" t="s">
        <v>60</v>
      </c>
      <c r="E4615">
        <v>2</v>
      </c>
      <c r="F4615">
        <v>3414</v>
      </c>
      <c r="G4615">
        <v>0.73593446863548195</v>
      </c>
      <c r="H4615">
        <v>3</v>
      </c>
      <c r="I4615">
        <f t="shared" si="216"/>
        <v>2.4595716949088025E-4</v>
      </c>
      <c r="J4615">
        <f t="shared" si="217"/>
        <v>7.6053018558456999E-3</v>
      </c>
      <c r="K4615">
        <f t="shared" si="218"/>
        <v>7.1133875168639393E-3</v>
      </c>
    </row>
    <row r="4616" spans="1:11" x14ac:dyDescent="0.2">
      <c r="A4616" t="s">
        <v>84</v>
      </c>
      <c r="B4616" t="s">
        <v>175</v>
      </c>
      <c r="C4616" t="s">
        <v>60</v>
      </c>
      <c r="E4616">
        <v>3</v>
      </c>
      <c r="F4616">
        <v>109</v>
      </c>
      <c r="G4616">
        <v>2.3496443198965301E-2</v>
      </c>
      <c r="H4616">
        <v>3</v>
      </c>
      <c r="I4616">
        <f t="shared" si="216"/>
        <v>4.4105618835001735E-5</v>
      </c>
      <c r="J4616">
        <f t="shared" si="217"/>
        <v>2.7907005082465473E-4</v>
      </c>
      <c r="K4616">
        <f t="shared" si="218"/>
        <v>1.9085881315465127E-4</v>
      </c>
    </row>
    <row r="4617" spans="1:11" x14ac:dyDescent="0.2">
      <c r="A4617" t="s">
        <v>190</v>
      </c>
      <c r="B4617" t="s">
        <v>175</v>
      </c>
      <c r="C4617" t="s">
        <v>60</v>
      </c>
      <c r="D4617" t="s">
        <v>59</v>
      </c>
      <c r="F4617">
        <v>325</v>
      </c>
      <c r="G4617">
        <v>3.6940213684928398E-2</v>
      </c>
      <c r="H4617">
        <v>3</v>
      </c>
      <c r="I4617">
        <f t="shared" si="216"/>
        <v>4.0154439184853912E-5</v>
      </c>
      <c r="J4617">
        <f t="shared" si="217"/>
        <v>4.0955657603413786E-4</v>
      </c>
      <c r="K4617">
        <f t="shared" si="218"/>
        <v>3.2924769766443009E-4</v>
      </c>
    </row>
    <row r="4618" spans="1:11" x14ac:dyDescent="0.2">
      <c r="A4618" t="s">
        <v>190</v>
      </c>
      <c r="B4618" t="s">
        <v>175</v>
      </c>
      <c r="C4618" t="s">
        <v>60</v>
      </c>
      <c r="D4618" t="s">
        <v>59</v>
      </c>
      <c r="E4618">
        <v>0</v>
      </c>
      <c r="F4618">
        <v>4020</v>
      </c>
      <c r="G4618">
        <v>0.45692202773357599</v>
      </c>
      <c r="H4618">
        <v>3</v>
      </c>
      <c r="I4618">
        <f t="shared" si="216"/>
        <v>1.4092585324889309E-4</v>
      </c>
      <c r="J4618">
        <f t="shared" si="217"/>
        <v>4.7101461305846535E-3</v>
      </c>
      <c r="K4618">
        <f t="shared" si="218"/>
        <v>4.4282944240868665E-3</v>
      </c>
    </row>
    <row r="4619" spans="1:11" x14ac:dyDescent="0.2">
      <c r="A4619" t="s">
        <v>190</v>
      </c>
      <c r="B4619" t="s">
        <v>175</v>
      </c>
      <c r="C4619" t="s">
        <v>60</v>
      </c>
      <c r="D4619" t="s">
        <v>59</v>
      </c>
      <c r="E4619">
        <v>1</v>
      </c>
      <c r="F4619">
        <v>4453</v>
      </c>
      <c r="G4619">
        <v>0.50613775858149601</v>
      </c>
      <c r="H4619">
        <v>3</v>
      </c>
      <c r="I4619">
        <f t="shared" si="216"/>
        <v>1.4828478993910034E-4</v>
      </c>
      <c r="J4619">
        <f t="shared" si="217"/>
        <v>5.209662375754061E-3</v>
      </c>
      <c r="K4619">
        <f t="shared" si="218"/>
        <v>4.91309279587586E-3</v>
      </c>
    </row>
    <row r="4620" spans="1:11" x14ac:dyDescent="0.2">
      <c r="A4620" t="s">
        <v>28</v>
      </c>
      <c r="B4620" t="s">
        <v>175</v>
      </c>
      <c r="C4620" t="s">
        <v>60</v>
      </c>
      <c r="D4620" t="s">
        <v>59</v>
      </c>
      <c r="E4620">
        <v>0</v>
      </c>
      <c r="F4620">
        <v>8418</v>
      </c>
      <c r="G4620">
        <v>0.95680836553762205</v>
      </c>
      <c r="H4620">
        <v>3</v>
      </c>
      <c r="I4620">
        <f t="shared" si="216"/>
        <v>2.0341776948100038E-4</v>
      </c>
      <c r="J4620">
        <f t="shared" si="217"/>
        <v>9.7715014248572207E-3</v>
      </c>
      <c r="K4620">
        <f t="shared" si="218"/>
        <v>9.3646658858952195E-3</v>
      </c>
    </row>
    <row r="4621" spans="1:11" x14ac:dyDescent="0.2">
      <c r="A4621" t="s">
        <v>28</v>
      </c>
      <c r="B4621" t="s">
        <v>175</v>
      </c>
      <c r="C4621" t="s">
        <v>60</v>
      </c>
      <c r="D4621" t="s">
        <v>59</v>
      </c>
      <c r="E4621">
        <v>1</v>
      </c>
      <c r="F4621">
        <v>380</v>
      </c>
      <c r="G4621">
        <v>4.3191634462377802E-2</v>
      </c>
      <c r="H4621">
        <v>3</v>
      </c>
      <c r="I4621">
        <f t="shared" si="216"/>
        <v>4.3418028793955227E-5</v>
      </c>
      <c r="J4621">
        <f t="shared" si="217"/>
        <v>4.7533437341773326E-4</v>
      </c>
      <c r="K4621">
        <f t="shared" si="218"/>
        <v>3.8849831582982283E-4</v>
      </c>
    </row>
    <row r="4622" spans="1:11" x14ac:dyDescent="0.2">
      <c r="A4622" t="s">
        <v>66</v>
      </c>
      <c r="B4622" t="s">
        <v>175</v>
      </c>
      <c r="C4622" t="s">
        <v>60</v>
      </c>
      <c r="D4622" t="s">
        <v>59</v>
      </c>
      <c r="E4622">
        <v>0</v>
      </c>
      <c r="F4622">
        <v>1490</v>
      </c>
      <c r="G4622">
        <v>0.16935667197090201</v>
      </c>
      <c r="H4622">
        <v>3</v>
      </c>
      <c r="I4622">
        <f t="shared" si="216"/>
        <v>8.5920576594439801E-5</v>
      </c>
      <c r="J4622">
        <f t="shared" si="217"/>
        <v>1.7794872963034598E-3</v>
      </c>
      <c r="K4622">
        <f t="shared" si="218"/>
        <v>1.6076461431145804E-3</v>
      </c>
    </row>
    <row r="4623" spans="1:11" x14ac:dyDescent="0.2">
      <c r="A4623" t="s">
        <v>66</v>
      </c>
      <c r="B4623" t="s">
        <v>175</v>
      </c>
      <c r="C4623" t="s">
        <v>60</v>
      </c>
      <c r="D4623" t="s">
        <v>59</v>
      </c>
      <c r="E4623">
        <v>1</v>
      </c>
      <c r="F4623">
        <v>7308</v>
      </c>
      <c r="G4623">
        <v>0.83064332802909802</v>
      </c>
      <c r="H4623">
        <v>3</v>
      </c>
      <c r="I4623">
        <f t="shared" si="216"/>
        <v>1.8965318082826766E-4</v>
      </c>
      <c r="J4623">
        <f t="shared" si="217"/>
        <v>8.4960864611192469E-3</v>
      </c>
      <c r="K4623">
        <f t="shared" si="218"/>
        <v>8.1167800994627129E-3</v>
      </c>
    </row>
    <row r="4624" spans="1:11" x14ac:dyDescent="0.2">
      <c r="A4624" t="s">
        <v>67</v>
      </c>
      <c r="B4624" t="s">
        <v>175</v>
      </c>
      <c r="C4624" t="s">
        <v>60</v>
      </c>
      <c r="D4624" t="s">
        <v>59</v>
      </c>
      <c r="E4624">
        <v>0</v>
      </c>
      <c r="F4624">
        <v>4394</v>
      </c>
      <c r="G4624">
        <v>0.49943168902023199</v>
      </c>
      <c r="H4624">
        <v>3</v>
      </c>
      <c r="I4624">
        <f t="shared" si="216"/>
        <v>1.4730412905772274E-4</v>
      </c>
      <c r="J4624">
        <f t="shared" si="217"/>
        <v>5.1416210192600431E-3</v>
      </c>
      <c r="K4624">
        <f t="shared" si="218"/>
        <v>4.8470127611445974E-3</v>
      </c>
    </row>
    <row r="4625" spans="1:11" x14ac:dyDescent="0.2">
      <c r="A4625" t="s">
        <v>67</v>
      </c>
      <c r="B4625" t="s">
        <v>175</v>
      </c>
      <c r="C4625" t="s">
        <v>60</v>
      </c>
      <c r="D4625" t="s">
        <v>59</v>
      </c>
      <c r="E4625">
        <v>1</v>
      </c>
      <c r="F4625">
        <v>4404</v>
      </c>
      <c r="G4625">
        <v>0.50056831097976795</v>
      </c>
      <c r="H4625">
        <v>3</v>
      </c>
      <c r="I4625">
        <f t="shared" si="216"/>
        <v>1.4747081111884556E-4</v>
      </c>
      <c r="J4625">
        <f t="shared" si="217"/>
        <v>5.1531539209165251E-3</v>
      </c>
      <c r="K4625">
        <f t="shared" si="218"/>
        <v>4.8582122986788332E-3</v>
      </c>
    </row>
    <row r="4626" spans="1:11" x14ac:dyDescent="0.2">
      <c r="A4626" t="s">
        <v>68</v>
      </c>
      <c r="B4626" t="s">
        <v>175</v>
      </c>
      <c r="C4626" t="s">
        <v>60</v>
      </c>
      <c r="D4626" t="s">
        <v>59</v>
      </c>
      <c r="E4626">
        <v>0</v>
      </c>
      <c r="F4626">
        <v>1745</v>
      </c>
      <c r="G4626">
        <v>0.198340531939077</v>
      </c>
      <c r="H4626">
        <v>3</v>
      </c>
      <c r="I4626">
        <f t="shared" si="216"/>
        <v>9.29691179721551E-5</v>
      </c>
      <c r="J4626">
        <f t="shared" si="217"/>
        <v>2.0763744373629251E-3</v>
      </c>
      <c r="K4626">
        <f t="shared" si="218"/>
        <v>1.890436201418615E-3</v>
      </c>
    </row>
    <row r="4627" spans="1:11" x14ac:dyDescent="0.2">
      <c r="A4627" t="s">
        <v>68</v>
      </c>
      <c r="B4627" t="s">
        <v>175</v>
      </c>
      <c r="C4627" t="s">
        <v>60</v>
      </c>
      <c r="D4627" t="s">
        <v>59</v>
      </c>
      <c r="E4627">
        <v>1</v>
      </c>
      <c r="F4627">
        <v>7053</v>
      </c>
      <c r="G4627">
        <v>0.80165946806092303</v>
      </c>
      <c r="H4627">
        <v>3</v>
      </c>
      <c r="I4627">
        <f t="shared" si="216"/>
        <v>1.8634221740679839E-4</v>
      </c>
      <c r="J4627">
        <f t="shared" si="217"/>
        <v>8.2029368980160288E-3</v>
      </c>
      <c r="K4627">
        <f t="shared" si="218"/>
        <v>7.8302524632024324E-3</v>
      </c>
    </row>
    <row r="4628" spans="1:11" x14ac:dyDescent="0.2">
      <c r="A4628" t="s">
        <v>69</v>
      </c>
      <c r="B4628" t="s">
        <v>175</v>
      </c>
      <c r="C4628" t="s">
        <v>60</v>
      </c>
      <c r="D4628" t="s">
        <v>59</v>
      </c>
      <c r="E4628">
        <v>0</v>
      </c>
      <c r="F4628">
        <v>2095</v>
      </c>
      <c r="G4628">
        <v>0.238122300522846</v>
      </c>
      <c r="H4628">
        <v>3</v>
      </c>
      <c r="I4628">
        <f t="shared" si="216"/>
        <v>1.0184657642097212E-4</v>
      </c>
      <c r="J4628">
        <f t="shared" si="217"/>
        <v>2.4830695816494323E-3</v>
      </c>
      <c r="K4628">
        <f t="shared" si="218"/>
        <v>2.2793764288074878E-3</v>
      </c>
    </row>
    <row r="4629" spans="1:11" x14ac:dyDescent="0.2">
      <c r="A4629" t="s">
        <v>69</v>
      </c>
      <c r="B4629" t="s">
        <v>175</v>
      </c>
      <c r="C4629" t="s">
        <v>60</v>
      </c>
      <c r="D4629" t="s">
        <v>59</v>
      </c>
      <c r="E4629">
        <v>1</v>
      </c>
      <c r="F4629">
        <v>6703</v>
      </c>
      <c r="G4629">
        <v>0.761877699477154</v>
      </c>
      <c r="H4629">
        <v>3</v>
      </c>
      <c r="I4629">
        <f t="shared" si="216"/>
        <v>1.8169626192774099E-4</v>
      </c>
      <c r="J4629">
        <f t="shared" si="217"/>
        <v>7.8004732566992812E-3</v>
      </c>
      <c r="K4629">
        <f t="shared" si="218"/>
        <v>7.4370807328437991E-3</v>
      </c>
    </row>
    <row r="4630" spans="1:11" x14ac:dyDescent="0.2">
      <c r="A4630" t="s">
        <v>70</v>
      </c>
      <c r="B4630" t="s">
        <v>175</v>
      </c>
      <c r="C4630" t="s">
        <v>60</v>
      </c>
      <c r="D4630" t="s">
        <v>59</v>
      </c>
      <c r="E4630">
        <v>0</v>
      </c>
      <c r="F4630">
        <v>4631</v>
      </c>
      <c r="G4630">
        <v>0.526369629461241</v>
      </c>
      <c r="H4630">
        <v>3</v>
      </c>
      <c r="I4630">
        <f t="shared" si="216"/>
        <v>1.512040724197157E-4</v>
      </c>
      <c r="J4630">
        <f t="shared" si="217"/>
        <v>5.4149003670321254E-3</v>
      </c>
      <c r="K4630">
        <f t="shared" si="218"/>
        <v>5.1124922221926945E-3</v>
      </c>
    </row>
    <row r="4631" spans="1:11" x14ac:dyDescent="0.2">
      <c r="A4631" t="s">
        <v>70</v>
      </c>
      <c r="B4631" t="s">
        <v>175</v>
      </c>
      <c r="C4631" t="s">
        <v>60</v>
      </c>
      <c r="D4631" t="s">
        <v>59</v>
      </c>
      <c r="E4631">
        <v>1</v>
      </c>
      <c r="F4631">
        <v>4167</v>
      </c>
      <c r="G4631">
        <v>0.473630370538759</v>
      </c>
      <c r="H4631">
        <v>3</v>
      </c>
      <c r="I4631">
        <f t="shared" si="216"/>
        <v>1.4346730668361978E-4</v>
      </c>
      <c r="J4631">
        <f t="shared" si="217"/>
        <v>4.8797710120712101E-3</v>
      </c>
      <c r="K4631">
        <f t="shared" si="218"/>
        <v>4.5928363987039703E-3</v>
      </c>
    </row>
    <row r="4632" spans="1:11" x14ac:dyDescent="0.2">
      <c r="A4632" t="s">
        <v>193</v>
      </c>
      <c r="B4632" t="s">
        <v>175</v>
      </c>
      <c r="C4632" t="s">
        <v>60</v>
      </c>
      <c r="D4632" t="s">
        <v>59</v>
      </c>
      <c r="F4632">
        <v>325</v>
      </c>
      <c r="G4632">
        <v>3.6940213684928398E-2</v>
      </c>
      <c r="H4632">
        <v>3</v>
      </c>
      <c r="I4632">
        <f t="shared" si="216"/>
        <v>4.0154439184853912E-5</v>
      </c>
      <c r="J4632">
        <f t="shared" si="217"/>
        <v>4.0955657603413786E-4</v>
      </c>
      <c r="K4632">
        <f t="shared" si="218"/>
        <v>3.2924769766443009E-4</v>
      </c>
    </row>
    <row r="4633" spans="1:11" x14ac:dyDescent="0.2">
      <c r="A4633" t="s">
        <v>193</v>
      </c>
      <c r="B4633" t="s">
        <v>175</v>
      </c>
      <c r="C4633" t="s">
        <v>60</v>
      </c>
      <c r="D4633" t="s">
        <v>59</v>
      </c>
      <c r="E4633">
        <v>0</v>
      </c>
      <c r="F4633">
        <v>4317</v>
      </c>
      <c r="G4633">
        <v>0.49067969993180299</v>
      </c>
      <c r="H4633">
        <v>3</v>
      </c>
      <c r="I4633">
        <f t="shared" si="216"/>
        <v>1.4601417465315866E-4</v>
      </c>
      <c r="J4633">
        <f t="shared" si="217"/>
        <v>5.052811173971189E-3</v>
      </c>
      <c r="K4633">
        <f t="shared" si="218"/>
        <v>4.760782824664871E-3</v>
      </c>
    </row>
    <row r="4634" spans="1:11" x14ac:dyDescent="0.2">
      <c r="A4634" t="s">
        <v>193</v>
      </c>
      <c r="B4634" t="s">
        <v>175</v>
      </c>
      <c r="C4634" t="s">
        <v>60</v>
      </c>
      <c r="D4634" t="s">
        <v>59</v>
      </c>
      <c r="E4634">
        <v>1</v>
      </c>
      <c r="F4634">
        <v>4156</v>
      </c>
      <c r="G4634">
        <v>0.472380086383269</v>
      </c>
      <c r="H4634">
        <v>3</v>
      </c>
      <c r="I4634">
        <f t="shared" si="216"/>
        <v>1.4327871980335453E-4</v>
      </c>
      <c r="J4634">
        <f t="shared" si="217"/>
        <v>4.8670795836360439E-3</v>
      </c>
      <c r="K4634">
        <f t="shared" si="218"/>
        <v>4.5805221440293354E-3</v>
      </c>
    </row>
    <row r="4635" spans="1:11" x14ac:dyDescent="0.2">
      <c r="A4635" t="s">
        <v>3</v>
      </c>
      <c r="B4635" t="s">
        <v>175</v>
      </c>
      <c r="C4635" t="s">
        <v>60</v>
      </c>
      <c r="D4635" t="s">
        <v>59</v>
      </c>
      <c r="E4635">
        <v>0</v>
      </c>
      <c r="F4635">
        <v>1003</v>
      </c>
      <c r="G4635">
        <v>0.114003182541487</v>
      </c>
      <c r="H4635">
        <v>3</v>
      </c>
      <c r="I4635">
        <f t="shared" si="216"/>
        <v>7.0513924165696804E-5</v>
      </c>
      <c r="J4635">
        <f t="shared" si="217"/>
        <v>1.2105457495805668E-3</v>
      </c>
      <c r="K4635">
        <f t="shared" si="218"/>
        <v>1.0695179012491732E-3</v>
      </c>
    </row>
    <row r="4636" spans="1:11" x14ac:dyDescent="0.2">
      <c r="A4636" t="s">
        <v>3</v>
      </c>
      <c r="B4636" t="s">
        <v>175</v>
      </c>
      <c r="C4636" t="s">
        <v>60</v>
      </c>
      <c r="D4636" t="s">
        <v>59</v>
      </c>
      <c r="E4636">
        <v>1</v>
      </c>
      <c r="F4636">
        <v>7795</v>
      </c>
      <c r="G4636">
        <v>0.885996817458513</v>
      </c>
      <c r="H4636">
        <v>3</v>
      </c>
      <c r="I4636">
        <f t="shared" si="216"/>
        <v>1.9581577789048427E-4</v>
      </c>
      <c r="J4636">
        <f t="shared" si="217"/>
        <v>9.0557839524756153E-3</v>
      </c>
      <c r="K4636">
        <f t="shared" si="218"/>
        <v>8.6641523966946455E-3</v>
      </c>
    </row>
    <row r="4637" spans="1:11" x14ac:dyDescent="0.2">
      <c r="A4637" t="s">
        <v>8</v>
      </c>
      <c r="B4637" t="s">
        <v>175</v>
      </c>
      <c r="C4637" t="s">
        <v>60</v>
      </c>
      <c r="D4637" t="s">
        <v>59</v>
      </c>
      <c r="E4637">
        <v>0</v>
      </c>
      <c r="F4637">
        <v>1538</v>
      </c>
      <c r="G4637">
        <v>0.174812457376677</v>
      </c>
      <c r="H4637">
        <v>3</v>
      </c>
      <c r="I4637">
        <f t="shared" si="216"/>
        <v>8.7291176889439363E-5</v>
      </c>
      <c r="J4637">
        <f t="shared" si="217"/>
        <v>1.8354157506562092E-3</v>
      </c>
      <c r="K4637">
        <f t="shared" si="218"/>
        <v>1.6608333968773307E-3</v>
      </c>
    </row>
    <row r="4638" spans="1:11" x14ac:dyDescent="0.2">
      <c r="A4638" t="s">
        <v>8</v>
      </c>
      <c r="B4638" t="s">
        <v>175</v>
      </c>
      <c r="C4638" t="s">
        <v>60</v>
      </c>
      <c r="D4638" t="s">
        <v>59</v>
      </c>
      <c r="E4638">
        <v>1</v>
      </c>
      <c r="F4638">
        <v>7260</v>
      </c>
      <c r="G4638">
        <v>0.82518754262332406</v>
      </c>
      <c r="H4638">
        <v>3</v>
      </c>
      <c r="I4638">
        <f t="shared" si="216"/>
        <v>1.8903451962691952E-4</v>
      </c>
      <c r="J4638">
        <f t="shared" si="217"/>
        <v>8.4409099458601592E-3</v>
      </c>
      <c r="K4638">
        <f t="shared" si="218"/>
        <v>8.0628409066063212E-3</v>
      </c>
    </row>
    <row r="4639" spans="1:11" x14ac:dyDescent="0.2">
      <c r="A4639" t="s">
        <v>9</v>
      </c>
      <c r="B4639" t="s">
        <v>175</v>
      </c>
      <c r="C4639" t="s">
        <v>60</v>
      </c>
      <c r="D4639" t="s">
        <v>59</v>
      </c>
      <c r="E4639">
        <v>0</v>
      </c>
      <c r="F4639">
        <v>1559</v>
      </c>
      <c r="G4639">
        <v>0.17719936349170301</v>
      </c>
      <c r="H4639">
        <v>3</v>
      </c>
      <c r="I4639">
        <f t="shared" si="216"/>
        <v>8.7884046755032057E-5</v>
      </c>
      <c r="J4639">
        <f t="shared" si="217"/>
        <v>1.8598776816720621E-3</v>
      </c>
      <c r="K4639">
        <f t="shared" si="218"/>
        <v>1.6841095881619981E-3</v>
      </c>
    </row>
    <row r="4640" spans="1:11" x14ac:dyDescent="0.2">
      <c r="A4640" t="s">
        <v>9</v>
      </c>
      <c r="B4640" t="s">
        <v>175</v>
      </c>
      <c r="C4640" t="s">
        <v>60</v>
      </c>
      <c r="D4640" t="s">
        <v>59</v>
      </c>
      <c r="E4640">
        <v>1</v>
      </c>
      <c r="F4640">
        <v>7239</v>
      </c>
      <c r="G4640">
        <v>0.82280063650829705</v>
      </c>
      <c r="H4640">
        <v>3</v>
      </c>
      <c r="I4640">
        <f t="shared" si="216"/>
        <v>1.8876319610711774E-4</v>
      </c>
      <c r="J4640">
        <f t="shared" si="217"/>
        <v>8.4167695611900885E-3</v>
      </c>
      <c r="K4640">
        <f t="shared" si="218"/>
        <v>8.0392431689758521E-3</v>
      </c>
    </row>
    <row r="4641" spans="1:11" x14ac:dyDescent="0.2">
      <c r="A4641" t="s">
        <v>10</v>
      </c>
      <c r="B4641" t="s">
        <v>175</v>
      </c>
      <c r="C4641" t="s">
        <v>60</v>
      </c>
      <c r="D4641" t="s">
        <v>59</v>
      </c>
      <c r="E4641">
        <v>0</v>
      </c>
      <c r="F4641">
        <v>1767</v>
      </c>
      <c r="G4641">
        <v>0.200841100250057</v>
      </c>
      <c r="H4641">
        <v>3</v>
      </c>
      <c r="I4641">
        <f t="shared" si="216"/>
        <v>9.3552162102768425E-5</v>
      </c>
      <c r="J4641">
        <f t="shared" si="217"/>
        <v>2.1019631646033384E-3</v>
      </c>
      <c r="K4641">
        <f t="shared" si="218"/>
        <v>1.9148588403978014E-3</v>
      </c>
    </row>
    <row r="4642" spans="1:11" x14ac:dyDescent="0.2">
      <c r="A4642" t="s">
        <v>10</v>
      </c>
      <c r="B4642" t="s">
        <v>175</v>
      </c>
      <c r="C4642" t="s">
        <v>60</v>
      </c>
      <c r="D4642" t="s">
        <v>59</v>
      </c>
      <c r="E4642">
        <v>1</v>
      </c>
      <c r="F4642">
        <v>7031</v>
      </c>
      <c r="G4642">
        <v>0.79915889974994303</v>
      </c>
      <c r="H4642">
        <v>3</v>
      </c>
      <c r="I4642">
        <f t="shared" si="216"/>
        <v>1.8605371232373254E-4</v>
      </c>
      <c r="J4642">
        <f t="shared" si="217"/>
        <v>8.1776427098231644E-3</v>
      </c>
      <c r="K4642">
        <f t="shared" si="218"/>
        <v>7.8055352851756988E-3</v>
      </c>
    </row>
    <row r="4643" spans="1:11" x14ac:dyDescent="0.2">
      <c r="A4643" t="s">
        <v>11</v>
      </c>
      <c r="B4643" t="s">
        <v>175</v>
      </c>
      <c r="C4643" t="s">
        <v>60</v>
      </c>
      <c r="D4643" t="s">
        <v>59</v>
      </c>
      <c r="E4643">
        <v>0</v>
      </c>
      <c r="F4643">
        <v>6741</v>
      </c>
      <c r="G4643">
        <v>0.76619686292339195</v>
      </c>
      <c r="H4643">
        <v>3</v>
      </c>
      <c r="I4643">
        <f t="shared" si="216"/>
        <v>1.8220659626135504E-4</v>
      </c>
      <c r="J4643">
        <f t="shared" si="217"/>
        <v>7.8441752254952736E-3</v>
      </c>
      <c r="K4643">
        <f t="shared" si="218"/>
        <v>7.479762032972564E-3</v>
      </c>
    </row>
    <row r="4644" spans="1:11" x14ac:dyDescent="0.2">
      <c r="A4644" t="s">
        <v>11</v>
      </c>
      <c r="B4644" t="s">
        <v>175</v>
      </c>
      <c r="C4644" t="s">
        <v>60</v>
      </c>
      <c r="D4644" t="s">
        <v>59</v>
      </c>
      <c r="E4644">
        <v>1</v>
      </c>
      <c r="F4644">
        <v>2057</v>
      </c>
      <c r="G4644">
        <v>0.23380313707660799</v>
      </c>
      <c r="H4644">
        <v>3</v>
      </c>
      <c r="I4644">
        <f t="shared" si="216"/>
        <v>1.0092086589193228E-4</v>
      </c>
      <c r="J4644">
        <f t="shared" si="217"/>
        <v>2.4389522366580125E-3</v>
      </c>
      <c r="K4644">
        <f t="shared" si="218"/>
        <v>2.2371105048741478E-3</v>
      </c>
    </row>
    <row r="4645" spans="1:11" x14ac:dyDescent="0.2">
      <c r="A4645" t="s">
        <v>24</v>
      </c>
      <c r="B4645" t="s">
        <v>175</v>
      </c>
      <c r="C4645" t="s">
        <v>60</v>
      </c>
      <c r="D4645" t="s">
        <v>59</v>
      </c>
      <c r="E4645">
        <v>0</v>
      </c>
      <c r="F4645">
        <v>7270</v>
      </c>
      <c r="G4645">
        <v>0.82632416458285995</v>
      </c>
      <c r="H4645">
        <v>3</v>
      </c>
      <c r="I4645">
        <f t="shared" si="216"/>
        <v>1.8916357989832896E-4</v>
      </c>
      <c r="J4645">
        <f t="shared" si="217"/>
        <v>8.4524052257269281E-3</v>
      </c>
      <c r="K4645">
        <f t="shared" si="218"/>
        <v>8.0740780659302718E-3</v>
      </c>
    </row>
    <row r="4646" spans="1:11" x14ac:dyDescent="0.2">
      <c r="A4646" t="s">
        <v>24</v>
      </c>
      <c r="B4646" t="s">
        <v>175</v>
      </c>
      <c r="C4646" t="s">
        <v>60</v>
      </c>
      <c r="D4646" t="s">
        <v>59</v>
      </c>
      <c r="E4646">
        <v>1</v>
      </c>
      <c r="F4646">
        <v>1528</v>
      </c>
      <c r="G4646">
        <v>0.17367583541713999</v>
      </c>
      <c r="H4646">
        <v>3</v>
      </c>
      <c r="I4646">
        <f t="shared" si="216"/>
        <v>8.7007427975561907E-5</v>
      </c>
      <c r="J4646">
        <f t="shared" si="217"/>
        <v>1.8237657821469618E-3</v>
      </c>
      <c r="K4646">
        <f t="shared" si="218"/>
        <v>1.6497509261958379E-3</v>
      </c>
    </row>
    <row r="4647" spans="1:11" x14ac:dyDescent="0.2">
      <c r="A4647" t="s">
        <v>25</v>
      </c>
      <c r="B4647" t="s">
        <v>175</v>
      </c>
      <c r="C4647" t="s">
        <v>60</v>
      </c>
      <c r="D4647" t="s">
        <v>59</v>
      </c>
      <c r="E4647">
        <v>0</v>
      </c>
      <c r="F4647">
        <v>8798</v>
      </c>
      <c r="G4647">
        <v>1</v>
      </c>
      <c r="H4647">
        <v>3</v>
      </c>
      <c r="I4647">
        <f t="shared" si="216"/>
        <v>2.0791302149112607E-4</v>
      </c>
      <c r="J4647">
        <f t="shared" si="217"/>
        <v>1.0207913021491126E-2</v>
      </c>
      <c r="K4647">
        <f t="shared" si="218"/>
        <v>9.7920869785088748E-3</v>
      </c>
    </row>
    <row r="4648" spans="1:11" x14ac:dyDescent="0.2">
      <c r="A4648" t="s">
        <v>71</v>
      </c>
      <c r="B4648" t="s">
        <v>175</v>
      </c>
      <c r="C4648" t="s">
        <v>60</v>
      </c>
      <c r="D4648" t="s">
        <v>59</v>
      </c>
      <c r="E4648">
        <v>0</v>
      </c>
      <c r="F4648">
        <v>1304</v>
      </c>
      <c r="G4648">
        <v>0.148215503523528</v>
      </c>
      <c r="H4648">
        <v>3</v>
      </c>
      <c r="I4648">
        <f t="shared" si="216"/>
        <v>8.0387555936494866E-5</v>
      </c>
      <c r="J4648">
        <f t="shared" si="217"/>
        <v>1.5625425911717748E-3</v>
      </c>
      <c r="K4648">
        <f t="shared" si="218"/>
        <v>1.4017674792987851E-3</v>
      </c>
    </row>
    <row r="4649" spans="1:11" x14ac:dyDescent="0.2">
      <c r="A4649" t="s">
        <v>71</v>
      </c>
      <c r="B4649" t="s">
        <v>175</v>
      </c>
      <c r="C4649" t="s">
        <v>60</v>
      </c>
      <c r="D4649" t="s">
        <v>59</v>
      </c>
      <c r="E4649">
        <v>1</v>
      </c>
      <c r="F4649">
        <v>7494</v>
      </c>
      <c r="G4649">
        <v>0.85178449647647203</v>
      </c>
      <c r="H4649">
        <v>3</v>
      </c>
      <c r="I4649">
        <f t="shared" si="216"/>
        <v>1.9203102901451418E-4</v>
      </c>
      <c r="J4649">
        <f t="shared" si="217"/>
        <v>8.7098759937792331E-3</v>
      </c>
      <c r="K4649">
        <f t="shared" si="218"/>
        <v>8.3258139357502061E-3</v>
      </c>
    </row>
    <row r="4650" spans="1:11" x14ac:dyDescent="0.2">
      <c r="A4650" t="s">
        <v>72</v>
      </c>
      <c r="B4650" t="s">
        <v>175</v>
      </c>
      <c r="C4650" t="s">
        <v>60</v>
      </c>
      <c r="D4650" t="s">
        <v>59</v>
      </c>
      <c r="E4650">
        <v>0</v>
      </c>
      <c r="F4650">
        <v>6713</v>
      </c>
      <c r="G4650">
        <v>0.76301432143669001</v>
      </c>
      <c r="H4650">
        <v>3</v>
      </c>
      <c r="I4650">
        <f t="shared" si="216"/>
        <v>1.8183070364828082E-4</v>
      </c>
      <c r="J4650">
        <f t="shared" si="217"/>
        <v>7.8119739180151811E-3</v>
      </c>
      <c r="K4650">
        <f t="shared" si="218"/>
        <v>7.4483125107186188E-3</v>
      </c>
    </row>
    <row r="4651" spans="1:11" x14ac:dyDescent="0.2">
      <c r="A4651" t="s">
        <v>72</v>
      </c>
      <c r="B4651" t="s">
        <v>175</v>
      </c>
      <c r="C4651" t="s">
        <v>60</v>
      </c>
      <c r="D4651" t="s">
        <v>59</v>
      </c>
      <c r="E4651">
        <v>1</v>
      </c>
      <c r="F4651">
        <v>2085</v>
      </c>
      <c r="G4651">
        <v>0.23698567856330999</v>
      </c>
      <c r="H4651">
        <v>3</v>
      </c>
      <c r="I4651">
        <f t="shared" si="216"/>
        <v>1.0160379387697883E-4</v>
      </c>
      <c r="J4651">
        <f t="shared" si="217"/>
        <v>2.4714605795100788E-3</v>
      </c>
      <c r="K4651">
        <f t="shared" si="218"/>
        <v>2.2682529917561209E-3</v>
      </c>
    </row>
    <row r="4652" spans="1:11" x14ac:dyDescent="0.2">
      <c r="A4652" t="s">
        <v>73</v>
      </c>
      <c r="B4652" t="s">
        <v>175</v>
      </c>
      <c r="C4652" t="s">
        <v>60</v>
      </c>
      <c r="D4652" t="s">
        <v>59</v>
      </c>
      <c r="E4652">
        <v>0</v>
      </c>
      <c r="F4652">
        <v>490</v>
      </c>
      <c r="G4652">
        <v>5.5694476017276701E-2</v>
      </c>
      <c r="H4652">
        <v>3</v>
      </c>
      <c r="I4652">
        <f t="shared" si="216"/>
        <v>4.9300256748061958E-5</v>
      </c>
      <c r="J4652">
        <f t="shared" si="217"/>
        <v>6.0624501692082904E-4</v>
      </c>
      <c r="K4652">
        <f t="shared" si="218"/>
        <v>5.0764450342470505E-4</v>
      </c>
    </row>
    <row r="4653" spans="1:11" x14ac:dyDescent="0.2">
      <c r="A4653" t="s">
        <v>73</v>
      </c>
      <c r="B4653" t="s">
        <v>175</v>
      </c>
      <c r="C4653" t="s">
        <v>60</v>
      </c>
      <c r="D4653" t="s">
        <v>59</v>
      </c>
      <c r="E4653">
        <v>1</v>
      </c>
      <c r="F4653">
        <v>284</v>
      </c>
      <c r="G4653">
        <v>3.22800636508297E-2</v>
      </c>
      <c r="H4653">
        <v>3</v>
      </c>
      <c r="I4653">
        <f t="shared" si="216"/>
        <v>3.7537139743349233E-5</v>
      </c>
      <c r="J4653">
        <f t="shared" si="217"/>
        <v>3.6033777625164626E-4</v>
      </c>
      <c r="K4653">
        <f t="shared" si="218"/>
        <v>2.8526349676494776E-4</v>
      </c>
    </row>
    <row r="4654" spans="1:11" x14ac:dyDescent="0.2">
      <c r="A4654" t="s">
        <v>73</v>
      </c>
      <c r="B4654" t="s">
        <v>175</v>
      </c>
      <c r="C4654" t="s">
        <v>60</v>
      </c>
      <c r="D4654" t="s">
        <v>59</v>
      </c>
      <c r="E4654">
        <v>2</v>
      </c>
      <c r="F4654">
        <v>77</v>
      </c>
      <c r="G4654">
        <v>8.7519890884291893E-3</v>
      </c>
      <c r="H4654">
        <v>3</v>
      </c>
      <c r="I4654">
        <f t="shared" si="216"/>
        <v>1.954782627707804E-5</v>
      </c>
      <c r="J4654">
        <f t="shared" si="217"/>
        <v>1.0706771716136993E-4</v>
      </c>
      <c r="K4654">
        <f t="shared" si="218"/>
        <v>6.7972064607213845E-5</v>
      </c>
    </row>
    <row r="4655" spans="1:11" x14ac:dyDescent="0.2">
      <c r="A4655" t="s">
        <v>73</v>
      </c>
      <c r="B4655" t="s">
        <v>175</v>
      </c>
      <c r="C4655" t="s">
        <v>60</v>
      </c>
      <c r="D4655" t="s">
        <v>59</v>
      </c>
      <c r="E4655">
        <v>3</v>
      </c>
      <c r="F4655">
        <v>116</v>
      </c>
      <c r="G4655">
        <v>1.31848147306206E-2</v>
      </c>
      <c r="H4655">
        <v>3</v>
      </c>
      <c r="I4655">
        <f t="shared" si="216"/>
        <v>2.3992332747269049E-5</v>
      </c>
      <c r="J4655">
        <f t="shared" si="217"/>
        <v>1.5584048005347505E-4</v>
      </c>
      <c r="K4655">
        <f t="shared" si="218"/>
        <v>1.0785581455893695E-4</v>
      </c>
    </row>
    <row r="4656" spans="1:11" x14ac:dyDescent="0.2">
      <c r="A4656" t="s">
        <v>73</v>
      </c>
      <c r="B4656" t="s">
        <v>175</v>
      </c>
      <c r="C4656" t="s">
        <v>60</v>
      </c>
      <c r="D4656" t="s">
        <v>59</v>
      </c>
      <c r="E4656">
        <v>4</v>
      </c>
      <c r="F4656">
        <v>340</v>
      </c>
      <c r="G4656">
        <v>3.8645146624232803E-2</v>
      </c>
      <c r="H4656">
        <v>3</v>
      </c>
      <c r="I4656">
        <f t="shared" si="216"/>
        <v>4.107027767798723E-5</v>
      </c>
      <c r="J4656">
        <f t="shared" si="217"/>
        <v>4.2752174392031526E-4</v>
      </c>
      <c r="K4656">
        <f t="shared" si="218"/>
        <v>3.4538118856434076E-4</v>
      </c>
    </row>
    <row r="4657" spans="1:11" x14ac:dyDescent="0.2">
      <c r="A4657" t="s">
        <v>73</v>
      </c>
      <c r="B4657" t="s">
        <v>175</v>
      </c>
      <c r="C4657" t="s">
        <v>60</v>
      </c>
      <c r="D4657" t="s">
        <v>59</v>
      </c>
      <c r="E4657">
        <v>5</v>
      </c>
      <c r="F4657">
        <v>957</v>
      </c>
      <c r="G4657">
        <v>0.10877472152761999</v>
      </c>
      <c r="H4657">
        <v>3</v>
      </c>
      <c r="I4657">
        <f t="shared" si="216"/>
        <v>6.8879780224667984E-5</v>
      </c>
      <c r="J4657">
        <f t="shared" si="217"/>
        <v>1.1566269955008679E-3</v>
      </c>
      <c r="K4657">
        <f t="shared" si="218"/>
        <v>1.0188674350515318E-3</v>
      </c>
    </row>
    <row r="4658" spans="1:11" x14ac:dyDescent="0.2">
      <c r="A4658" t="s">
        <v>73</v>
      </c>
      <c r="B4658" t="s">
        <v>175</v>
      </c>
      <c r="C4658" t="s">
        <v>60</v>
      </c>
      <c r="D4658" t="s">
        <v>59</v>
      </c>
      <c r="E4658">
        <v>6</v>
      </c>
      <c r="F4658">
        <v>6534</v>
      </c>
      <c r="G4658">
        <v>0.74266878836099104</v>
      </c>
      <c r="H4658">
        <v>3</v>
      </c>
      <c r="I4658">
        <f t="shared" si="216"/>
        <v>1.7940848371218843E-4</v>
      </c>
      <c r="J4658">
        <f t="shared" si="217"/>
        <v>7.6060963673220986E-3</v>
      </c>
      <c r="K4658">
        <f t="shared" si="218"/>
        <v>7.2472793998977223E-3</v>
      </c>
    </row>
    <row r="4659" spans="1:11" x14ac:dyDescent="0.2">
      <c r="A4659" t="s">
        <v>74</v>
      </c>
      <c r="B4659" t="s">
        <v>175</v>
      </c>
      <c r="C4659" t="s">
        <v>60</v>
      </c>
      <c r="D4659" t="s">
        <v>59</v>
      </c>
      <c r="E4659">
        <v>0</v>
      </c>
      <c r="F4659">
        <v>3238</v>
      </c>
      <c r="G4659">
        <v>0.36803819049783998</v>
      </c>
      <c r="H4659">
        <v>3</v>
      </c>
      <c r="I4659">
        <f t="shared" si="216"/>
        <v>1.2653476908664675E-4</v>
      </c>
      <c r="J4659">
        <f t="shared" si="217"/>
        <v>3.8069166740650464E-3</v>
      </c>
      <c r="K4659">
        <f t="shared" si="218"/>
        <v>3.5538471358917533E-3</v>
      </c>
    </row>
    <row r="4660" spans="1:11" x14ac:dyDescent="0.2">
      <c r="A4660" t="s">
        <v>74</v>
      </c>
      <c r="B4660" t="s">
        <v>175</v>
      </c>
      <c r="C4660" t="s">
        <v>60</v>
      </c>
      <c r="D4660" t="s">
        <v>59</v>
      </c>
      <c r="E4660">
        <v>1</v>
      </c>
      <c r="F4660">
        <v>755</v>
      </c>
      <c r="G4660">
        <v>8.5814957944987502E-2</v>
      </c>
      <c r="H4660">
        <v>3</v>
      </c>
      <c r="I4660">
        <f t="shared" si="216"/>
        <v>6.1187000629032791E-5</v>
      </c>
      <c r="J4660">
        <f t="shared" si="217"/>
        <v>9.1933658007890785E-4</v>
      </c>
      <c r="K4660">
        <f t="shared" si="218"/>
        <v>7.9696257882084219E-4</v>
      </c>
    </row>
    <row r="4661" spans="1:11" x14ac:dyDescent="0.2">
      <c r="A4661" t="s">
        <v>74</v>
      </c>
      <c r="B4661" t="s">
        <v>175</v>
      </c>
      <c r="C4661" t="s">
        <v>60</v>
      </c>
      <c r="D4661" t="s">
        <v>59</v>
      </c>
      <c r="E4661">
        <v>2</v>
      </c>
      <c r="F4661">
        <v>1114</v>
      </c>
      <c r="G4661">
        <v>0.126619686292339</v>
      </c>
      <c r="H4661">
        <v>3</v>
      </c>
      <c r="I4661">
        <f t="shared" si="216"/>
        <v>7.4308686344601684E-5</v>
      </c>
      <c r="J4661">
        <f t="shared" si="217"/>
        <v>1.3405055492679916E-3</v>
      </c>
      <c r="K4661">
        <f t="shared" si="218"/>
        <v>1.1918881765787882E-3</v>
      </c>
    </row>
    <row r="4662" spans="1:11" x14ac:dyDescent="0.2">
      <c r="A4662" t="s">
        <v>74</v>
      </c>
      <c r="B4662" t="s">
        <v>175</v>
      </c>
      <c r="C4662" t="s">
        <v>60</v>
      </c>
      <c r="D4662" t="s">
        <v>59</v>
      </c>
      <c r="E4662">
        <v>3</v>
      </c>
      <c r="F4662">
        <v>3615</v>
      </c>
      <c r="G4662">
        <v>0.41088883837235701</v>
      </c>
      <c r="H4662">
        <v>3</v>
      </c>
      <c r="I4662">
        <f t="shared" si="216"/>
        <v>1.3366945971934915E-4</v>
      </c>
      <c r="J4662">
        <f t="shared" si="217"/>
        <v>4.2425578434429189E-3</v>
      </c>
      <c r="K4662">
        <f t="shared" si="218"/>
        <v>3.9752189240042212E-3</v>
      </c>
    </row>
    <row r="4663" spans="1:11" x14ac:dyDescent="0.2">
      <c r="A4663" t="s">
        <v>74</v>
      </c>
      <c r="B4663" t="s">
        <v>175</v>
      </c>
      <c r="C4663" t="s">
        <v>60</v>
      </c>
      <c r="D4663" t="s">
        <v>59</v>
      </c>
      <c r="E4663">
        <v>4</v>
      </c>
      <c r="F4663">
        <v>76</v>
      </c>
      <c r="G4663">
        <v>8.6383268924755605E-3</v>
      </c>
      <c r="H4663">
        <v>3</v>
      </c>
      <c r="I4663">
        <f t="shared" si="216"/>
        <v>1.9420488556830059E-5</v>
      </c>
      <c r="J4663">
        <f t="shared" si="217"/>
        <v>1.0580375748158567E-4</v>
      </c>
      <c r="K4663">
        <f t="shared" si="218"/>
        <v>6.6962780367925553E-5</v>
      </c>
    </row>
    <row r="4664" spans="1:11" x14ac:dyDescent="0.2">
      <c r="A4664" t="s">
        <v>75</v>
      </c>
      <c r="B4664" t="s">
        <v>175</v>
      </c>
      <c r="C4664" t="s">
        <v>60</v>
      </c>
      <c r="D4664" t="s">
        <v>59</v>
      </c>
      <c r="E4664">
        <v>0</v>
      </c>
      <c r="F4664">
        <v>2492</v>
      </c>
      <c r="G4664">
        <v>0.283246192316436</v>
      </c>
      <c r="H4664">
        <v>3</v>
      </c>
      <c r="I4664">
        <f t="shared" si="216"/>
        <v>1.1105297534209693E-4</v>
      </c>
      <c r="J4664">
        <f t="shared" si="217"/>
        <v>2.9435148985064571E-3</v>
      </c>
      <c r="K4664">
        <f t="shared" si="218"/>
        <v>2.7214089478222632E-3</v>
      </c>
    </row>
    <row r="4665" spans="1:11" x14ac:dyDescent="0.2">
      <c r="A4665" t="s">
        <v>75</v>
      </c>
      <c r="B4665" t="s">
        <v>175</v>
      </c>
      <c r="C4665" t="s">
        <v>60</v>
      </c>
      <c r="D4665" t="s">
        <v>59</v>
      </c>
      <c r="E4665">
        <v>1</v>
      </c>
      <c r="F4665">
        <v>903</v>
      </c>
      <c r="G4665">
        <v>0.102636962946124</v>
      </c>
      <c r="H4665">
        <v>3</v>
      </c>
      <c r="I4665">
        <f t="shared" si="216"/>
        <v>6.6910303696479824E-5</v>
      </c>
      <c r="J4665">
        <f t="shared" si="217"/>
        <v>1.0932799331577197E-3</v>
      </c>
      <c r="K4665">
        <f t="shared" si="218"/>
        <v>9.5945932576476007E-4</v>
      </c>
    </row>
    <row r="4666" spans="1:11" x14ac:dyDescent="0.2">
      <c r="A4666" t="s">
        <v>75</v>
      </c>
      <c r="B4666" t="s">
        <v>175</v>
      </c>
      <c r="C4666" t="s">
        <v>60</v>
      </c>
      <c r="D4666" t="s">
        <v>59</v>
      </c>
      <c r="E4666">
        <v>2</v>
      </c>
      <c r="F4666">
        <v>5289</v>
      </c>
      <c r="G4666">
        <v>0.60115935439872703</v>
      </c>
      <c r="H4666">
        <v>3</v>
      </c>
      <c r="I4666">
        <f t="shared" si="216"/>
        <v>1.615286475081729E-4</v>
      </c>
      <c r="J4666">
        <f t="shared" si="217"/>
        <v>6.1731221914954433E-3</v>
      </c>
      <c r="K4666">
        <f t="shared" si="218"/>
        <v>5.850064896479097E-3</v>
      </c>
    </row>
    <row r="4667" spans="1:11" x14ac:dyDescent="0.2">
      <c r="A4667" t="s">
        <v>75</v>
      </c>
      <c r="B4667" t="s">
        <v>175</v>
      </c>
      <c r="C4667" t="s">
        <v>60</v>
      </c>
      <c r="D4667" t="s">
        <v>59</v>
      </c>
      <c r="E4667">
        <v>3</v>
      </c>
      <c r="F4667">
        <v>114</v>
      </c>
      <c r="G4667">
        <v>1.2957490338713301E-2</v>
      </c>
      <c r="H4667">
        <v>3</v>
      </c>
      <c r="I4667">
        <f t="shared" si="216"/>
        <v>2.3784630050356168E-5</v>
      </c>
      <c r="J4667">
        <f t="shared" si="217"/>
        <v>1.5335953343748916E-4</v>
      </c>
      <c r="K4667">
        <f t="shared" si="218"/>
        <v>1.0579027333677684E-4</v>
      </c>
    </row>
    <row r="4668" spans="1:11" x14ac:dyDescent="0.2">
      <c r="A4668" t="s">
        <v>76</v>
      </c>
      <c r="B4668" t="s">
        <v>175</v>
      </c>
      <c r="C4668" t="s">
        <v>60</v>
      </c>
      <c r="D4668" t="s">
        <v>59</v>
      </c>
      <c r="E4668">
        <v>0</v>
      </c>
      <c r="F4668">
        <v>565</v>
      </c>
      <c r="G4668">
        <v>6.4219140713798598E-2</v>
      </c>
      <c r="H4668">
        <v>3</v>
      </c>
      <c r="I4668">
        <f t="shared" si="216"/>
        <v>5.293669734763135E-5</v>
      </c>
      <c r="J4668">
        <f t="shared" si="217"/>
        <v>6.9512810448561725E-4</v>
      </c>
      <c r="K4668">
        <f t="shared" si="218"/>
        <v>5.8925470979035463E-4</v>
      </c>
    </row>
    <row r="4669" spans="1:11" x14ac:dyDescent="0.2">
      <c r="A4669" t="s">
        <v>76</v>
      </c>
      <c r="B4669" t="s">
        <v>175</v>
      </c>
      <c r="C4669" t="s">
        <v>60</v>
      </c>
      <c r="D4669" t="s">
        <v>59</v>
      </c>
      <c r="E4669">
        <v>1</v>
      </c>
      <c r="F4669">
        <v>115</v>
      </c>
      <c r="G4669">
        <v>1.3071152534667001E-2</v>
      </c>
      <c r="H4669">
        <v>3</v>
      </c>
      <c r="I4669">
        <f t="shared" si="216"/>
        <v>2.3888707254371278E-5</v>
      </c>
      <c r="J4669">
        <f t="shared" si="217"/>
        <v>1.5460023260104131E-4</v>
      </c>
      <c r="K4669">
        <f t="shared" si="218"/>
        <v>1.0682281809229874E-4</v>
      </c>
    </row>
    <row r="4670" spans="1:11" x14ac:dyDescent="0.2">
      <c r="A4670" t="s">
        <v>76</v>
      </c>
      <c r="B4670" t="s">
        <v>175</v>
      </c>
      <c r="C4670" t="s">
        <v>60</v>
      </c>
      <c r="D4670" t="s">
        <v>59</v>
      </c>
      <c r="E4670">
        <v>2</v>
      </c>
      <c r="F4670">
        <v>113</v>
      </c>
      <c r="G4670">
        <v>1.28438281427597E-2</v>
      </c>
      <c r="H4670">
        <v>3</v>
      </c>
      <c r="I4670">
        <f t="shared" si="216"/>
        <v>2.368009517923145E-5</v>
      </c>
      <c r="J4670">
        <f t="shared" si="217"/>
        <v>1.5211837660682846E-4</v>
      </c>
      <c r="K4670">
        <f t="shared" si="218"/>
        <v>1.0475818624836554E-4</v>
      </c>
    </row>
    <row r="4671" spans="1:11" x14ac:dyDescent="0.2">
      <c r="A4671" t="s">
        <v>76</v>
      </c>
      <c r="B4671" t="s">
        <v>175</v>
      </c>
      <c r="C4671" t="s">
        <v>60</v>
      </c>
      <c r="D4671" t="s">
        <v>59</v>
      </c>
      <c r="E4671">
        <v>3</v>
      </c>
      <c r="F4671">
        <v>6880</v>
      </c>
      <c r="G4671">
        <v>0.781995908160946</v>
      </c>
      <c r="H4671">
        <v>3</v>
      </c>
      <c r="I4671">
        <f t="shared" si="216"/>
        <v>1.8406091472728287E-4</v>
      </c>
      <c r="J4671">
        <f t="shared" si="217"/>
        <v>8.0040199963367434E-3</v>
      </c>
      <c r="K4671">
        <f t="shared" si="218"/>
        <v>7.6358981668821768E-3</v>
      </c>
    </row>
    <row r="4672" spans="1:11" x14ac:dyDescent="0.2">
      <c r="A4672" t="s">
        <v>76</v>
      </c>
      <c r="B4672" t="s">
        <v>175</v>
      </c>
      <c r="C4672" t="s">
        <v>60</v>
      </c>
      <c r="D4672" t="s">
        <v>59</v>
      </c>
      <c r="E4672">
        <v>4</v>
      </c>
      <c r="F4672">
        <v>1011</v>
      </c>
      <c r="G4672">
        <v>0.11491248010911601</v>
      </c>
      <c r="H4672">
        <v>3</v>
      </c>
      <c r="I4672">
        <f t="shared" si="216"/>
        <v>7.0794255474678698E-5</v>
      </c>
      <c r="J4672">
        <f t="shared" si="217"/>
        <v>1.2199190565658387E-3</v>
      </c>
      <c r="K4672">
        <f t="shared" si="218"/>
        <v>1.0783305456164814E-3</v>
      </c>
    </row>
    <row r="4673" spans="1:11" x14ac:dyDescent="0.2">
      <c r="A4673" t="s">
        <v>76</v>
      </c>
      <c r="B4673" t="s">
        <v>175</v>
      </c>
      <c r="C4673" t="s">
        <v>60</v>
      </c>
      <c r="D4673" t="s">
        <v>59</v>
      </c>
      <c r="E4673">
        <v>5</v>
      </c>
      <c r="F4673">
        <v>114</v>
      </c>
      <c r="G4673">
        <v>1.2957490338713301E-2</v>
      </c>
      <c r="H4673">
        <v>3</v>
      </c>
      <c r="I4673">
        <f t="shared" si="216"/>
        <v>2.3784630050356168E-5</v>
      </c>
      <c r="J4673">
        <f t="shared" si="217"/>
        <v>1.5335953343748916E-4</v>
      </c>
      <c r="K4673">
        <f t="shared" si="218"/>
        <v>1.0579027333677684E-4</v>
      </c>
    </row>
    <row r="4674" spans="1:11" x14ac:dyDescent="0.2">
      <c r="A4674" t="s">
        <v>77</v>
      </c>
      <c r="B4674" t="s">
        <v>175</v>
      </c>
      <c r="C4674" t="s">
        <v>60</v>
      </c>
      <c r="D4674" t="s">
        <v>59</v>
      </c>
      <c r="E4674">
        <v>0</v>
      </c>
      <c r="F4674">
        <v>973</v>
      </c>
      <c r="G4674">
        <v>0.110593316662878</v>
      </c>
      <c r="H4674">
        <v>3</v>
      </c>
      <c r="I4674">
        <f t="shared" ref="I4674:I4737" si="219">(1.96*SQRT((G4674/100)*(1-(G4674/100))/(F4674*(G4674/100)^(-1))))</f>
        <v>6.9452558767206209E-5</v>
      </c>
      <c r="J4674">
        <f t="shared" ref="J4674:J4737" si="220">G4674/100+I4674</f>
        <v>1.175385725395986E-3</v>
      </c>
      <c r="K4674">
        <f t="shared" ref="K4674:K4737" si="221">G4674/100-I4674</f>
        <v>1.0364806078615738E-3</v>
      </c>
    </row>
    <row r="4675" spans="1:11" x14ac:dyDescent="0.2">
      <c r="A4675" t="s">
        <v>77</v>
      </c>
      <c r="B4675" t="s">
        <v>175</v>
      </c>
      <c r="C4675" t="s">
        <v>60</v>
      </c>
      <c r="D4675" t="s">
        <v>59</v>
      </c>
      <c r="E4675">
        <v>1</v>
      </c>
      <c r="F4675">
        <v>192</v>
      </c>
      <c r="G4675">
        <v>2.18231416230962E-2</v>
      </c>
      <c r="H4675">
        <v>3</v>
      </c>
      <c r="I4675">
        <f t="shared" si="219"/>
        <v>3.086564341423351E-5</v>
      </c>
      <c r="J4675">
        <f t="shared" si="220"/>
        <v>2.4909705964519551E-4</v>
      </c>
      <c r="K4675">
        <f t="shared" si="221"/>
        <v>1.8736577281672852E-4</v>
      </c>
    </row>
    <row r="4676" spans="1:11" x14ac:dyDescent="0.2">
      <c r="A4676" t="s">
        <v>77</v>
      </c>
      <c r="B4676" t="s">
        <v>175</v>
      </c>
      <c r="C4676" t="s">
        <v>60</v>
      </c>
      <c r="D4676" t="s">
        <v>59</v>
      </c>
      <c r="E4676">
        <v>2</v>
      </c>
      <c r="F4676">
        <v>283</v>
      </c>
      <c r="G4676">
        <v>3.2166401454876099E-2</v>
      </c>
      <c r="H4676">
        <v>3</v>
      </c>
      <c r="I4676">
        <f t="shared" si="219"/>
        <v>3.7471016254370524E-5</v>
      </c>
      <c r="J4676">
        <f t="shared" si="220"/>
        <v>3.5913503080313154E-4</v>
      </c>
      <c r="K4676">
        <f t="shared" si="221"/>
        <v>2.8419299829439046E-4</v>
      </c>
    </row>
    <row r="4677" spans="1:11" x14ac:dyDescent="0.2">
      <c r="A4677" t="s">
        <v>77</v>
      </c>
      <c r="B4677" t="s">
        <v>175</v>
      </c>
      <c r="C4677" t="s">
        <v>60</v>
      </c>
      <c r="D4677" t="s">
        <v>59</v>
      </c>
      <c r="E4677">
        <v>3</v>
      </c>
      <c r="F4677">
        <v>2156</v>
      </c>
      <c r="G4677">
        <v>0.24505569447601699</v>
      </c>
      <c r="H4677">
        <v>3</v>
      </c>
      <c r="I4677">
        <f t="shared" si="219"/>
        <v>1.0331507783464652E-4</v>
      </c>
      <c r="J4677">
        <f t="shared" si="220"/>
        <v>2.5538720225948162E-3</v>
      </c>
      <c r="K4677">
        <f t="shared" si="221"/>
        <v>2.3472418669255235E-3</v>
      </c>
    </row>
    <row r="4678" spans="1:11" x14ac:dyDescent="0.2">
      <c r="A4678" t="s">
        <v>77</v>
      </c>
      <c r="B4678" t="s">
        <v>175</v>
      </c>
      <c r="C4678" t="s">
        <v>60</v>
      </c>
      <c r="D4678" t="s">
        <v>59</v>
      </c>
      <c r="E4678">
        <v>4</v>
      </c>
      <c r="F4678">
        <v>4914</v>
      </c>
      <c r="G4678">
        <v>0.55853603091611703</v>
      </c>
      <c r="H4678">
        <v>3</v>
      </c>
      <c r="I4678">
        <f t="shared" si="219"/>
        <v>1.5573041626118584E-4</v>
      </c>
      <c r="J4678">
        <f t="shared" si="220"/>
        <v>5.7410907254223558E-3</v>
      </c>
      <c r="K4678">
        <f t="shared" si="221"/>
        <v>5.429629892899984E-3</v>
      </c>
    </row>
    <row r="4679" spans="1:11" x14ac:dyDescent="0.2">
      <c r="A4679" t="s">
        <v>77</v>
      </c>
      <c r="B4679" t="s">
        <v>175</v>
      </c>
      <c r="C4679" t="s">
        <v>60</v>
      </c>
      <c r="D4679" t="s">
        <v>59</v>
      </c>
      <c r="E4679">
        <v>5</v>
      </c>
      <c r="F4679">
        <v>280</v>
      </c>
      <c r="G4679">
        <v>3.1825414867015199E-2</v>
      </c>
      <c r="H4679">
        <v>3</v>
      </c>
      <c r="I4679">
        <f t="shared" si="219"/>
        <v>3.7271941034957582E-5</v>
      </c>
      <c r="J4679">
        <f t="shared" si="220"/>
        <v>3.555260897051096E-4</v>
      </c>
      <c r="K4679">
        <f t="shared" si="221"/>
        <v>2.809822076351944E-4</v>
      </c>
    </row>
    <row r="4680" spans="1:11" x14ac:dyDescent="0.2">
      <c r="A4680" t="s">
        <v>78</v>
      </c>
      <c r="B4680" t="s">
        <v>175</v>
      </c>
      <c r="C4680" t="s">
        <v>60</v>
      </c>
      <c r="D4680" t="s">
        <v>59</v>
      </c>
      <c r="E4680">
        <v>0</v>
      </c>
      <c r="F4680">
        <v>1370</v>
      </c>
      <c r="G4680">
        <v>0.155717208456467</v>
      </c>
      <c r="H4680">
        <v>3</v>
      </c>
      <c r="I4680">
        <f t="shared" si="219"/>
        <v>8.2393698530975381E-5</v>
      </c>
      <c r="J4680">
        <f t="shared" si="220"/>
        <v>1.6395657830956453E-3</v>
      </c>
      <c r="K4680">
        <f t="shared" si="221"/>
        <v>1.4747783860336948E-3</v>
      </c>
    </row>
    <row r="4681" spans="1:11" x14ac:dyDescent="0.2">
      <c r="A4681" t="s">
        <v>78</v>
      </c>
      <c r="B4681" t="s">
        <v>175</v>
      </c>
      <c r="C4681" t="s">
        <v>60</v>
      </c>
      <c r="D4681" t="s">
        <v>59</v>
      </c>
      <c r="E4681">
        <v>1</v>
      </c>
      <c r="F4681">
        <v>4138</v>
      </c>
      <c r="G4681">
        <v>0.47033416685610402</v>
      </c>
      <c r="H4681">
        <v>3</v>
      </c>
      <c r="I4681">
        <f t="shared" si="219"/>
        <v>1.4296957621316502E-4</v>
      </c>
      <c r="J4681">
        <f t="shared" si="220"/>
        <v>4.8463112447742051E-3</v>
      </c>
      <c r="K4681">
        <f t="shared" si="221"/>
        <v>4.5603720923478759E-3</v>
      </c>
    </row>
    <row r="4682" spans="1:11" x14ac:dyDescent="0.2">
      <c r="A4682" t="s">
        <v>78</v>
      </c>
      <c r="B4682" t="s">
        <v>175</v>
      </c>
      <c r="C4682" t="s">
        <v>60</v>
      </c>
      <c r="D4682" t="s">
        <v>59</v>
      </c>
      <c r="E4682">
        <v>2</v>
      </c>
      <c r="F4682">
        <v>3188</v>
      </c>
      <c r="G4682">
        <v>0.36235508070015898</v>
      </c>
      <c r="H4682">
        <v>3</v>
      </c>
      <c r="I4682">
        <f t="shared" si="219"/>
        <v>1.2555759748341416E-4</v>
      </c>
      <c r="J4682">
        <f t="shared" si="220"/>
        <v>3.7491084044850038E-3</v>
      </c>
      <c r="K4682">
        <f t="shared" si="221"/>
        <v>3.4979932095181758E-3</v>
      </c>
    </row>
    <row r="4683" spans="1:11" x14ac:dyDescent="0.2">
      <c r="A4683" t="s">
        <v>78</v>
      </c>
      <c r="B4683" t="s">
        <v>175</v>
      </c>
      <c r="C4683" t="s">
        <v>60</v>
      </c>
      <c r="D4683" t="s">
        <v>59</v>
      </c>
      <c r="E4683">
        <v>3</v>
      </c>
      <c r="F4683">
        <v>102</v>
      </c>
      <c r="G4683">
        <v>1.15935439872698E-2</v>
      </c>
      <c r="H4683">
        <v>3</v>
      </c>
      <c r="I4683">
        <f t="shared" si="219"/>
        <v>2.249816114252435E-5</v>
      </c>
      <c r="J4683">
        <f t="shared" si="220"/>
        <v>1.3843360101522235E-4</v>
      </c>
      <c r="K4683">
        <f t="shared" si="221"/>
        <v>9.343727873017366E-5</v>
      </c>
    </row>
    <row r="4684" spans="1:11" x14ac:dyDescent="0.2">
      <c r="A4684" t="s">
        <v>12</v>
      </c>
      <c r="B4684" t="s">
        <v>175</v>
      </c>
      <c r="C4684" t="s">
        <v>60</v>
      </c>
      <c r="D4684" t="s">
        <v>59</v>
      </c>
      <c r="E4684">
        <v>0</v>
      </c>
      <c r="F4684">
        <v>654</v>
      </c>
      <c r="G4684">
        <v>7.4335076153671298E-2</v>
      </c>
      <c r="H4684">
        <v>3</v>
      </c>
      <c r="I4684">
        <f t="shared" si="219"/>
        <v>5.6950758325820448E-5</v>
      </c>
      <c r="J4684">
        <f t="shared" si="220"/>
        <v>8.0030151986253345E-4</v>
      </c>
      <c r="K4684">
        <f t="shared" si="221"/>
        <v>6.8640000321089248E-4</v>
      </c>
    </row>
    <row r="4685" spans="1:11" x14ac:dyDescent="0.2">
      <c r="A4685" t="s">
        <v>12</v>
      </c>
      <c r="B4685" t="s">
        <v>175</v>
      </c>
      <c r="C4685" t="s">
        <v>60</v>
      </c>
      <c r="D4685" t="s">
        <v>59</v>
      </c>
      <c r="E4685">
        <v>1</v>
      </c>
      <c r="F4685">
        <v>331</v>
      </c>
      <c r="G4685">
        <v>3.7622186860650199E-2</v>
      </c>
      <c r="H4685">
        <v>3</v>
      </c>
      <c r="I4685">
        <f t="shared" si="219"/>
        <v>4.0523262205624527E-5</v>
      </c>
      <c r="J4685">
        <f t="shared" si="220"/>
        <v>4.1674513081212648E-4</v>
      </c>
      <c r="K4685">
        <f t="shared" si="221"/>
        <v>3.3569860640087748E-4</v>
      </c>
    </row>
    <row r="4686" spans="1:11" x14ac:dyDescent="0.2">
      <c r="A4686" t="s">
        <v>12</v>
      </c>
      <c r="B4686" t="s">
        <v>175</v>
      </c>
      <c r="C4686" t="s">
        <v>60</v>
      </c>
      <c r="D4686" t="s">
        <v>59</v>
      </c>
      <c r="E4686">
        <v>2</v>
      </c>
      <c r="F4686">
        <v>7513</v>
      </c>
      <c r="G4686">
        <v>0.85394407819959095</v>
      </c>
      <c r="H4686">
        <v>3</v>
      </c>
      <c r="I4686">
        <f t="shared" si="219"/>
        <v>1.9227221495396766E-4</v>
      </c>
      <c r="J4686">
        <f t="shared" si="220"/>
        <v>8.7317129969498777E-3</v>
      </c>
      <c r="K4686">
        <f t="shared" si="221"/>
        <v>8.3471685670419415E-3</v>
      </c>
    </row>
    <row r="4687" spans="1:11" x14ac:dyDescent="0.2">
      <c r="A4687" t="s">
        <v>12</v>
      </c>
      <c r="B4687" t="s">
        <v>175</v>
      </c>
      <c r="C4687" t="s">
        <v>60</v>
      </c>
      <c r="D4687" t="s">
        <v>59</v>
      </c>
      <c r="E4687">
        <v>3</v>
      </c>
      <c r="F4687">
        <v>300</v>
      </c>
      <c r="G4687">
        <v>3.4098658786087699E-2</v>
      </c>
      <c r="H4687">
        <v>3</v>
      </c>
      <c r="I4687">
        <f t="shared" si="219"/>
        <v>3.8579685604834716E-5</v>
      </c>
      <c r="J4687">
        <f t="shared" si="220"/>
        <v>3.7956627346571168E-4</v>
      </c>
      <c r="K4687">
        <f t="shared" si="221"/>
        <v>3.024069022560423E-4</v>
      </c>
    </row>
    <row r="4688" spans="1:11" x14ac:dyDescent="0.2">
      <c r="A4688" t="s">
        <v>79</v>
      </c>
      <c r="B4688" t="s">
        <v>175</v>
      </c>
      <c r="C4688" t="s">
        <v>60</v>
      </c>
      <c r="D4688" t="s">
        <v>59</v>
      </c>
      <c r="E4688">
        <v>0</v>
      </c>
      <c r="F4688">
        <v>8774</v>
      </c>
      <c r="G4688">
        <v>0.99727210729711302</v>
      </c>
      <c r="H4688">
        <v>3</v>
      </c>
      <c r="I4688">
        <f t="shared" si="219"/>
        <v>2.076321061617418E-4</v>
      </c>
      <c r="J4688">
        <f t="shared" si="220"/>
        <v>1.0180353179132871E-2</v>
      </c>
      <c r="K4688">
        <f t="shared" si="221"/>
        <v>9.7650889668093876E-3</v>
      </c>
    </row>
    <row r="4689" spans="1:11" x14ac:dyDescent="0.2">
      <c r="A4689" t="s">
        <v>79</v>
      </c>
      <c r="B4689" t="s">
        <v>175</v>
      </c>
      <c r="C4689" t="s">
        <v>60</v>
      </c>
      <c r="D4689" t="s">
        <v>59</v>
      </c>
      <c r="E4689">
        <v>1</v>
      </c>
      <c r="F4689">
        <v>24</v>
      </c>
      <c r="G4689">
        <v>2.7278927028870198E-3</v>
      </c>
      <c r="H4689">
        <v>3</v>
      </c>
      <c r="I4689">
        <f t="shared" si="219"/>
        <v>1.0913694958730469E-5</v>
      </c>
      <c r="J4689">
        <f t="shared" si="220"/>
        <v>3.8192621987600669E-5</v>
      </c>
      <c r="K4689">
        <f t="shared" si="221"/>
        <v>1.6365232070139727E-5</v>
      </c>
    </row>
    <row r="4690" spans="1:11" x14ac:dyDescent="0.2">
      <c r="A4690" t="s">
        <v>185</v>
      </c>
      <c r="B4690" t="s">
        <v>175</v>
      </c>
      <c r="C4690" t="s">
        <v>60</v>
      </c>
      <c r="D4690" t="s">
        <v>59</v>
      </c>
      <c r="E4690">
        <v>0</v>
      </c>
      <c r="F4690">
        <v>8200</v>
      </c>
      <c r="G4690">
        <v>0.93203000681973203</v>
      </c>
      <c r="H4690">
        <v>3</v>
      </c>
      <c r="I4690">
        <f t="shared" si="219"/>
        <v>2.0079166078781839E-4</v>
      </c>
      <c r="J4690">
        <f t="shared" si="220"/>
        <v>9.5210917289851385E-3</v>
      </c>
      <c r="K4690">
        <f t="shared" si="221"/>
        <v>9.1195084074095004E-3</v>
      </c>
    </row>
    <row r="4691" spans="1:11" x14ac:dyDescent="0.2">
      <c r="A4691" t="s">
        <v>185</v>
      </c>
      <c r="B4691" t="s">
        <v>175</v>
      </c>
      <c r="C4691" t="s">
        <v>60</v>
      </c>
      <c r="D4691" t="s">
        <v>59</v>
      </c>
      <c r="E4691">
        <v>1</v>
      </c>
      <c r="F4691">
        <v>429</v>
      </c>
      <c r="G4691">
        <v>4.8761082064105503E-2</v>
      </c>
      <c r="H4691">
        <v>3</v>
      </c>
      <c r="I4691">
        <f t="shared" si="219"/>
        <v>4.6131210482465776E-5</v>
      </c>
      <c r="J4691">
        <f t="shared" si="220"/>
        <v>5.3374203112352078E-4</v>
      </c>
      <c r="K4691">
        <f t="shared" si="221"/>
        <v>4.4147961015858928E-4</v>
      </c>
    </row>
    <row r="4692" spans="1:11" x14ac:dyDescent="0.2">
      <c r="A4692" t="s">
        <v>185</v>
      </c>
      <c r="B4692" t="s">
        <v>175</v>
      </c>
      <c r="C4692" t="s">
        <v>60</v>
      </c>
      <c r="D4692" t="s">
        <v>59</v>
      </c>
      <c r="E4692">
        <v>2</v>
      </c>
      <c r="F4692">
        <v>169</v>
      </c>
      <c r="G4692">
        <v>1.92089111161628E-2</v>
      </c>
      <c r="H4692">
        <v>3</v>
      </c>
      <c r="I4692">
        <f t="shared" si="219"/>
        <v>2.8958345836771658E-5</v>
      </c>
      <c r="J4692">
        <f t="shared" si="220"/>
        <v>2.2104745699839967E-4</v>
      </c>
      <c r="K4692">
        <f t="shared" si="221"/>
        <v>1.6313076532485632E-4</v>
      </c>
    </row>
    <row r="4693" spans="1:11" x14ac:dyDescent="0.2">
      <c r="A4693" t="s">
        <v>80</v>
      </c>
      <c r="B4693" t="s">
        <v>175</v>
      </c>
      <c r="C4693" t="s">
        <v>60</v>
      </c>
      <c r="D4693" t="s">
        <v>59</v>
      </c>
      <c r="E4693">
        <v>0</v>
      </c>
      <c r="F4693">
        <v>2222</v>
      </c>
      <c r="G4693">
        <v>0.252557399408957</v>
      </c>
      <c r="H4693">
        <v>3</v>
      </c>
      <c r="I4693">
        <f t="shared" si="219"/>
        <v>1.0488056683978084E-4</v>
      </c>
      <c r="J4693">
        <f t="shared" si="220"/>
        <v>2.6304545609293507E-3</v>
      </c>
      <c r="K4693">
        <f t="shared" si="221"/>
        <v>2.4206934272497892E-3</v>
      </c>
    </row>
    <row r="4694" spans="1:11" x14ac:dyDescent="0.2">
      <c r="A4694" t="s">
        <v>80</v>
      </c>
      <c r="B4694" t="s">
        <v>175</v>
      </c>
      <c r="C4694" t="s">
        <v>60</v>
      </c>
      <c r="D4694" t="s">
        <v>59</v>
      </c>
      <c r="E4694">
        <v>1</v>
      </c>
      <c r="F4694">
        <v>715</v>
      </c>
      <c r="G4694">
        <v>8.1268470106842502E-2</v>
      </c>
      <c r="H4694">
        <v>3</v>
      </c>
      <c r="I4694">
        <f t="shared" si="219"/>
        <v>5.9545451226743185E-5</v>
      </c>
      <c r="J4694">
        <f t="shared" si="220"/>
        <v>8.7223015229516822E-4</v>
      </c>
      <c r="K4694">
        <f t="shared" si="221"/>
        <v>7.5313924984168185E-4</v>
      </c>
    </row>
    <row r="4695" spans="1:11" x14ac:dyDescent="0.2">
      <c r="A4695" t="s">
        <v>80</v>
      </c>
      <c r="B4695" t="s">
        <v>175</v>
      </c>
      <c r="C4695" t="s">
        <v>60</v>
      </c>
      <c r="D4695" t="s">
        <v>59</v>
      </c>
      <c r="E4695">
        <v>2</v>
      </c>
      <c r="F4695">
        <v>1454</v>
      </c>
      <c r="G4695">
        <v>0.16526483291657201</v>
      </c>
      <c r="H4695">
        <v>3</v>
      </c>
      <c r="I4695">
        <f t="shared" si="219"/>
        <v>8.4878002824386202E-5</v>
      </c>
      <c r="J4695">
        <f t="shared" si="220"/>
        <v>1.7375263319901063E-3</v>
      </c>
      <c r="K4695">
        <f t="shared" si="221"/>
        <v>1.567770326341334E-3</v>
      </c>
    </row>
    <row r="4696" spans="1:11" x14ac:dyDescent="0.2">
      <c r="A4696" t="s">
        <v>80</v>
      </c>
      <c r="B4696" t="s">
        <v>175</v>
      </c>
      <c r="C4696" t="s">
        <v>60</v>
      </c>
      <c r="D4696" t="s">
        <v>59</v>
      </c>
      <c r="E4696">
        <v>3</v>
      </c>
      <c r="F4696">
        <v>2284</v>
      </c>
      <c r="G4696">
        <v>0.25960445555808098</v>
      </c>
      <c r="H4696">
        <v>3</v>
      </c>
      <c r="I4696">
        <f t="shared" si="219"/>
        <v>1.0632997373368612E-4</v>
      </c>
      <c r="J4696">
        <f t="shared" si="220"/>
        <v>2.7023745293144959E-3</v>
      </c>
      <c r="K4696">
        <f t="shared" si="221"/>
        <v>2.4897145818471235E-3</v>
      </c>
    </row>
    <row r="4697" spans="1:11" x14ac:dyDescent="0.2">
      <c r="A4697" t="s">
        <v>80</v>
      </c>
      <c r="B4697" t="s">
        <v>175</v>
      </c>
      <c r="C4697" t="s">
        <v>60</v>
      </c>
      <c r="D4697" t="s">
        <v>59</v>
      </c>
      <c r="E4697">
        <v>4</v>
      </c>
      <c r="F4697">
        <v>1990</v>
      </c>
      <c r="G4697">
        <v>0.226187769947715</v>
      </c>
      <c r="H4697">
        <v>3</v>
      </c>
      <c r="I4697">
        <f t="shared" si="219"/>
        <v>9.9267465844281278E-5</v>
      </c>
      <c r="J4697">
        <f t="shared" si="220"/>
        <v>2.3611451653214313E-3</v>
      </c>
      <c r="K4697">
        <f t="shared" si="221"/>
        <v>2.1626102336328688E-3</v>
      </c>
    </row>
    <row r="4698" spans="1:11" x14ac:dyDescent="0.2">
      <c r="A4698" t="s">
        <v>80</v>
      </c>
      <c r="B4698" t="s">
        <v>175</v>
      </c>
      <c r="C4698" t="s">
        <v>60</v>
      </c>
      <c r="D4698" t="s">
        <v>59</v>
      </c>
      <c r="E4698">
        <v>5</v>
      </c>
      <c r="F4698">
        <v>119</v>
      </c>
      <c r="G4698">
        <v>1.35258013184815E-2</v>
      </c>
      <c r="H4698">
        <v>3</v>
      </c>
      <c r="I4698">
        <f t="shared" si="219"/>
        <v>2.4300556620680972E-5</v>
      </c>
      <c r="J4698">
        <f t="shared" si="220"/>
        <v>1.5955856980549597E-4</v>
      </c>
      <c r="K4698">
        <f t="shared" si="221"/>
        <v>1.1095745656413404E-4</v>
      </c>
    </row>
    <row r="4699" spans="1:11" x14ac:dyDescent="0.2">
      <c r="A4699" t="s">
        <v>80</v>
      </c>
      <c r="B4699" t="s">
        <v>175</v>
      </c>
      <c r="C4699" t="s">
        <v>60</v>
      </c>
      <c r="D4699" t="s">
        <v>59</v>
      </c>
      <c r="E4699">
        <v>6</v>
      </c>
      <c r="F4699">
        <v>14</v>
      </c>
      <c r="G4699">
        <v>1.59127074335076E-3</v>
      </c>
      <c r="H4699">
        <v>3</v>
      </c>
      <c r="I4699">
        <f t="shared" si="219"/>
        <v>8.3355195825681602E-6</v>
      </c>
      <c r="J4699">
        <f t="shared" si="220"/>
        <v>2.424822701607576E-5</v>
      </c>
      <c r="K4699">
        <f t="shared" si="221"/>
        <v>7.5771878509394398E-6</v>
      </c>
    </row>
    <row r="4700" spans="1:11" x14ac:dyDescent="0.2">
      <c r="A4700" t="s">
        <v>81</v>
      </c>
      <c r="B4700" t="s">
        <v>175</v>
      </c>
      <c r="C4700" t="s">
        <v>60</v>
      </c>
      <c r="D4700" t="s">
        <v>59</v>
      </c>
      <c r="E4700">
        <v>0</v>
      </c>
      <c r="F4700">
        <v>560</v>
      </c>
      <c r="G4700">
        <v>6.3650829734030495E-2</v>
      </c>
      <c r="H4700">
        <v>3</v>
      </c>
      <c r="I4700">
        <f t="shared" si="219"/>
        <v>5.2702093504278238E-5</v>
      </c>
      <c r="J4700">
        <f t="shared" si="220"/>
        <v>6.8921039084458326E-4</v>
      </c>
      <c r="K4700">
        <f t="shared" si="221"/>
        <v>5.838062038360267E-4</v>
      </c>
    </row>
    <row r="4701" spans="1:11" x14ac:dyDescent="0.2">
      <c r="A4701" t="s">
        <v>81</v>
      </c>
      <c r="B4701" t="s">
        <v>175</v>
      </c>
      <c r="C4701" t="s">
        <v>60</v>
      </c>
      <c r="D4701" t="s">
        <v>59</v>
      </c>
      <c r="E4701">
        <v>1</v>
      </c>
      <c r="F4701">
        <v>111</v>
      </c>
      <c r="G4701">
        <v>1.2616503750852499E-2</v>
      </c>
      <c r="H4701">
        <v>3</v>
      </c>
      <c r="I4701">
        <f t="shared" si="219"/>
        <v>2.3469627947230992E-5</v>
      </c>
      <c r="J4701">
        <f t="shared" si="220"/>
        <v>1.4963466545575598E-4</v>
      </c>
      <c r="K4701">
        <f t="shared" si="221"/>
        <v>1.0269540956129398E-4</v>
      </c>
    </row>
    <row r="4702" spans="1:11" x14ac:dyDescent="0.2">
      <c r="A4702" t="s">
        <v>81</v>
      </c>
      <c r="B4702" t="s">
        <v>175</v>
      </c>
      <c r="C4702" t="s">
        <v>60</v>
      </c>
      <c r="D4702" t="s">
        <v>59</v>
      </c>
      <c r="E4702">
        <v>2</v>
      </c>
      <c r="F4702">
        <v>90</v>
      </c>
      <c r="G4702">
        <v>1.02295976358263E-2</v>
      </c>
      <c r="H4702">
        <v>3</v>
      </c>
      <c r="I4702">
        <f t="shared" si="219"/>
        <v>2.1133486658241702E-5</v>
      </c>
      <c r="J4702">
        <f t="shared" si="220"/>
        <v>1.2342946301650468E-4</v>
      </c>
      <c r="K4702">
        <f t="shared" si="221"/>
        <v>8.116248970002129E-5</v>
      </c>
    </row>
    <row r="4703" spans="1:11" x14ac:dyDescent="0.2">
      <c r="A4703" t="s">
        <v>81</v>
      </c>
      <c r="B4703" t="s">
        <v>175</v>
      </c>
      <c r="C4703" t="s">
        <v>60</v>
      </c>
      <c r="D4703" t="s">
        <v>59</v>
      </c>
      <c r="E4703">
        <v>3</v>
      </c>
      <c r="F4703">
        <v>604</v>
      </c>
      <c r="G4703">
        <v>6.8651966355989996E-2</v>
      </c>
      <c r="H4703">
        <v>3</v>
      </c>
      <c r="I4703">
        <f t="shared" si="219"/>
        <v>5.4732017352604939E-5</v>
      </c>
      <c r="J4703">
        <f t="shared" si="220"/>
        <v>7.4125168091250494E-4</v>
      </c>
      <c r="K4703">
        <f t="shared" si="221"/>
        <v>6.31787646207295E-4</v>
      </c>
    </row>
    <row r="4704" spans="1:11" x14ac:dyDescent="0.2">
      <c r="A4704" t="s">
        <v>81</v>
      </c>
      <c r="B4704" t="s">
        <v>175</v>
      </c>
      <c r="C4704" t="s">
        <v>60</v>
      </c>
      <c r="D4704" t="s">
        <v>59</v>
      </c>
      <c r="E4704">
        <v>4</v>
      </c>
      <c r="F4704">
        <v>6688</v>
      </c>
      <c r="G4704">
        <v>0.76017276653784904</v>
      </c>
      <c r="H4704">
        <v>3</v>
      </c>
      <c r="I4704">
        <f t="shared" si="219"/>
        <v>1.8149440679273527E-4</v>
      </c>
      <c r="J4704">
        <f t="shared" si="220"/>
        <v>7.783222072171225E-3</v>
      </c>
      <c r="K4704">
        <f t="shared" si="221"/>
        <v>7.4202332585857553E-3</v>
      </c>
    </row>
    <row r="4705" spans="1:11" x14ac:dyDescent="0.2">
      <c r="A4705" t="s">
        <v>81</v>
      </c>
      <c r="B4705" t="s">
        <v>175</v>
      </c>
      <c r="C4705" t="s">
        <v>60</v>
      </c>
      <c r="D4705" t="s">
        <v>59</v>
      </c>
      <c r="E4705">
        <v>5</v>
      </c>
      <c r="F4705">
        <v>745</v>
      </c>
      <c r="G4705">
        <v>8.46783359854512E-2</v>
      </c>
      <c r="H4705">
        <v>3</v>
      </c>
      <c r="I4705">
        <f t="shared" si="219"/>
        <v>6.0780783700510992E-5</v>
      </c>
      <c r="J4705">
        <f t="shared" si="220"/>
        <v>9.0756414355502304E-4</v>
      </c>
      <c r="K4705">
        <f t="shared" si="221"/>
        <v>7.8600257615400097E-4</v>
      </c>
    </row>
    <row r="4706" spans="1:11" x14ac:dyDescent="0.2">
      <c r="A4706" t="s">
        <v>82</v>
      </c>
      <c r="B4706" t="s">
        <v>175</v>
      </c>
      <c r="C4706" t="s">
        <v>60</v>
      </c>
      <c r="D4706" t="s">
        <v>59</v>
      </c>
      <c r="E4706">
        <v>0</v>
      </c>
      <c r="F4706">
        <v>8787</v>
      </c>
      <c r="G4706">
        <v>0.99874971584451</v>
      </c>
      <c r="H4706">
        <v>3</v>
      </c>
      <c r="I4706">
        <f t="shared" si="219"/>
        <v>2.0778431771643939E-4</v>
      </c>
      <c r="J4706">
        <f t="shared" si="220"/>
        <v>1.0195281476161539E-2</v>
      </c>
      <c r="K4706">
        <f t="shared" si="221"/>
        <v>9.7797128407286615E-3</v>
      </c>
    </row>
    <row r="4707" spans="1:11" x14ac:dyDescent="0.2">
      <c r="A4707" t="s">
        <v>82</v>
      </c>
      <c r="B4707" t="s">
        <v>175</v>
      </c>
      <c r="C4707" t="s">
        <v>60</v>
      </c>
      <c r="D4707" t="s">
        <v>59</v>
      </c>
      <c r="E4707">
        <v>1</v>
      </c>
      <c r="F4707">
        <v>10</v>
      </c>
      <c r="G4707">
        <v>1.1366219595362599E-3</v>
      </c>
      <c r="H4707">
        <v>3</v>
      </c>
      <c r="I4707">
        <f t="shared" si="219"/>
        <v>7.0448158553654002E-6</v>
      </c>
      <c r="J4707">
        <f t="shared" si="220"/>
        <v>1.8411035450727999E-5</v>
      </c>
      <c r="K4707">
        <f t="shared" si="221"/>
        <v>4.3214037399971991E-6</v>
      </c>
    </row>
    <row r="4708" spans="1:11" x14ac:dyDescent="0.2">
      <c r="A4708" t="s">
        <v>82</v>
      </c>
      <c r="B4708" t="s">
        <v>175</v>
      </c>
      <c r="C4708" t="s">
        <v>60</v>
      </c>
      <c r="D4708" t="s">
        <v>59</v>
      </c>
      <c r="E4708">
        <v>2</v>
      </c>
      <c r="F4708">
        <v>1</v>
      </c>
      <c r="G4708">
        <v>1.13662195953626E-4</v>
      </c>
      <c r="H4708">
        <v>3</v>
      </c>
      <c r="I4708">
        <f t="shared" si="219"/>
        <v>2.2277777746194201E-6</v>
      </c>
      <c r="J4708">
        <f t="shared" si="220"/>
        <v>3.36439973415568E-6</v>
      </c>
      <c r="K4708">
        <f t="shared" si="221"/>
        <v>-1.0911558150831602E-6</v>
      </c>
    </row>
    <row r="4709" spans="1:11" x14ac:dyDescent="0.2">
      <c r="A4709" t="s">
        <v>26</v>
      </c>
      <c r="B4709" t="s">
        <v>175</v>
      </c>
      <c r="C4709" t="s">
        <v>60</v>
      </c>
      <c r="D4709" t="s">
        <v>59</v>
      </c>
      <c r="E4709">
        <v>0</v>
      </c>
      <c r="F4709">
        <v>8493</v>
      </c>
      <c r="G4709">
        <v>0.96533303023414396</v>
      </c>
      <c r="H4709">
        <v>3</v>
      </c>
      <c r="I4709">
        <f t="shared" si="219"/>
        <v>2.0431314008076572E-4</v>
      </c>
      <c r="J4709">
        <f t="shared" si="220"/>
        <v>9.8576434424222058E-3</v>
      </c>
      <c r="K4709">
        <f t="shared" si="221"/>
        <v>9.4490171622606742E-3</v>
      </c>
    </row>
    <row r="4710" spans="1:11" x14ac:dyDescent="0.2">
      <c r="A4710" t="s">
        <v>26</v>
      </c>
      <c r="B4710" t="s">
        <v>175</v>
      </c>
      <c r="C4710" t="s">
        <v>60</v>
      </c>
      <c r="D4710" t="s">
        <v>59</v>
      </c>
      <c r="E4710">
        <v>1</v>
      </c>
      <c r="F4710">
        <v>182</v>
      </c>
      <c r="G4710">
        <v>2.0686519663559898E-2</v>
      </c>
      <c r="H4710">
        <v>3</v>
      </c>
      <c r="I4710">
        <f t="shared" si="219"/>
        <v>3.0051273623188832E-5</v>
      </c>
      <c r="J4710">
        <f t="shared" si="220"/>
        <v>2.369164702587878E-4</v>
      </c>
      <c r="K4710">
        <f t="shared" si="221"/>
        <v>1.7681392301241016E-4</v>
      </c>
    </row>
    <row r="4711" spans="1:11" x14ac:dyDescent="0.2">
      <c r="A4711" t="s">
        <v>26</v>
      </c>
      <c r="B4711" t="s">
        <v>175</v>
      </c>
      <c r="C4711" t="s">
        <v>60</v>
      </c>
      <c r="D4711" t="s">
        <v>59</v>
      </c>
      <c r="E4711">
        <v>2</v>
      </c>
      <c r="F4711">
        <v>102</v>
      </c>
      <c r="G4711">
        <v>1.15935439872698E-2</v>
      </c>
      <c r="H4711">
        <v>3</v>
      </c>
      <c r="I4711">
        <f t="shared" si="219"/>
        <v>2.249816114252435E-5</v>
      </c>
      <c r="J4711">
        <f t="shared" si="220"/>
        <v>1.3843360101522235E-4</v>
      </c>
      <c r="K4711">
        <f t="shared" si="221"/>
        <v>9.343727873017366E-5</v>
      </c>
    </row>
    <row r="4712" spans="1:11" x14ac:dyDescent="0.2">
      <c r="A4712" t="s">
        <v>26</v>
      </c>
      <c r="B4712" t="s">
        <v>175</v>
      </c>
      <c r="C4712" t="s">
        <v>60</v>
      </c>
      <c r="D4712" t="s">
        <v>59</v>
      </c>
      <c r="E4712">
        <v>3</v>
      </c>
      <c r="F4712">
        <v>18</v>
      </c>
      <c r="G4712">
        <v>2.04591952716526E-3</v>
      </c>
      <c r="H4712">
        <v>3</v>
      </c>
      <c r="I4712">
        <f t="shared" si="219"/>
        <v>9.4515693127127595E-6</v>
      </c>
      <c r="J4712">
        <f t="shared" si="220"/>
        <v>2.991076458436536E-5</v>
      </c>
      <c r="K4712">
        <f t="shared" si="221"/>
        <v>1.100762595893984E-5</v>
      </c>
    </row>
    <row r="4713" spans="1:11" x14ac:dyDescent="0.2">
      <c r="A4713" t="s">
        <v>26</v>
      </c>
      <c r="B4713" t="s">
        <v>175</v>
      </c>
      <c r="C4713" t="s">
        <v>60</v>
      </c>
      <c r="D4713" t="s">
        <v>59</v>
      </c>
      <c r="E4713">
        <v>4</v>
      </c>
      <c r="F4713">
        <v>1</v>
      </c>
      <c r="G4713">
        <v>1.13662195953626E-4</v>
      </c>
      <c r="H4713">
        <v>3</v>
      </c>
      <c r="I4713">
        <f t="shared" si="219"/>
        <v>2.2277777746194201E-6</v>
      </c>
      <c r="J4713">
        <f t="shared" si="220"/>
        <v>3.36439973415568E-6</v>
      </c>
      <c r="K4713">
        <f t="shared" si="221"/>
        <v>-1.0911558150831602E-6</v>
      </c>
    </row>
    <row r="4714" spans="1:11" x14ac:dyDescent="0.2">
      <c r="A4714" t="s">
        <v>26</v>
      </c>
      <c r="B4714" t="s">
        <v>175</v>
      </c>
      <c r="C4714" t="s">
        <v>60</v>
      </c>
      <c r="D4714" t="s">
        <v>59</v>
      </c>
      <c r="E4714">
        <v>5</v>
      </c>
      <c r="F4714">
        <v>2</v>
      </c>
      <c r="G4714">
        <v>2.2732439190725201E-4</v>
      </c>
      <c r="H4714">
        <v>3</v>
      </c>
      <c r="I4714">
        <f t="shared" si="219"/>
        <v>3.150551752323422E-6</v>
      </c>
      <c r="J4714">
        <f t="shared" si="220"/>
        <v>5.4237956713959419E-6</v>
      </c>
      <c r="K4714">
        <f t="shared" si="221"/>
        <v>-8.7730783325090216E-7</v>
      </c>
    </row>
    <row r="4715" spans="1:11" x14ac:dyDescent="0.2">
      <c r="A4715" t="s">
        <v>83</v>
      </c>
      <c r="B4715" t="s">
        <v>175</v>
      </c>
      <c r="C4715" t="s">
        <v>60</v>
      </c>
      <c r="D4715" t="s">
        <v>59</v>
      </c>
      <c r="E4715">
        <v>0</v>
      </c>
      <c r="F4715">
        <v>1321</v>
      </c>
      <c r="G4715">
        <v>0.15014776085473999</v>
      </c>
      <c r="H4715">
        <v>3</v>
      </c>
      <c r="I4715">
        <f t="shared" si="219"/>
        <v>8.0909074942934827E-5</v>
      </c>
      <c r="J4715">
        <f t="shared" si="220"/>
        <v>1.5823866834903347E-3</v>
      </c>
      <c r="K4715">
        <f t="shared" si="221"/>
        <v>1.4205685336044652E-3</v>
      </c>
    </row>
    <row r="4716" spans="1:11" x14ac:dyDescent="0.2">
      <c r="A4716" t="s">
        <v>83</v>
      </c>
      <c r="B4716" t="s">
        <v>175</v>
      </c>
      <c r="C4716" t="s">
        <v>60</v>
      </c>
      <c r="D4716" t="s">
        <v>59</v>
      </c>
      <c r="E4716">
        <v>1</v>
      </c>
      <c r="F4716">
        <v>7011</v>
      </c>
      <c r="G4716">
        <v>0.79688565583087101</v>
      </c>
      <c r="H4716">
        <v>3</v>
      </c>
      <c r="I4716">
        <f t="shared" si="219"/>
        <v>1.8579103345966682E-4</v>
      </c>
      <c r="J4716">
        <f t="shared" si="220"/>
        <v>8.1546475917683766E-3</v>
      </c>
      <c r="K4716">
        <f t="shared" si="221"/>
        <v>7.7830655248490432E-3</v>
      </c>
    </row>
    <row r="4717" spans="1:11" x14ac:dyDescent="0.2">
      <c r="A4717" t="s">
        <v>83</v>
      </c>
      <c r="B4717" t="s">
        <v>175</v>
      </c>
      <c r="C4717" t="s">
        <v>60</v>
      </c>
      <c r="D4717" t="s">
        <v>59</v>
      </c>
      <c r="E4717">
        <v>2</v>
      </c>
      <c r="F4717">
        <v>335</v>
      </c>
      <c r="G4717">
        <v>3.80768356444647E-2</v>
      </c>
      <c r="H4717">
        <v>3</v>
      </c>
      <c r="I4717">
        <f t="shared" si="219"/>
        <v>4.0767287741939275E-5</v>
      </c>
      <c r="J4717">
        <f t="shared" si="220"/>
        <v>4.2153564418658624E-4</v>
      </c>
      <c r="K4717">
        <f t="shared" si="221"/>
        <v>3.4000106870270773E-4</v>
      </c>
    </row>
    <row r="4718" spans="1:11" x14ac:dyDescent="0.2">
      <c r="A4718" t="s">
        <v>83</v>
      </c>
      <c r="B4718" t="s">
        <v>175</v>
      </c>
      <c r="C4718" t="s">
        <v>60</v>
      </c>
      <c r="D4718" t="s">
        <v>59</v>
      </c>
      <c r="E4718">
        <v>3</v>
      </c>
      <c r="F4718">
        <v>110</v>
      </c>
      <c r="G4718">
        <v>1.2502841554898799E-2</v>
      </c>
      <c r="H4718">
        <v>3</v>
      </c>
      <c r="I4718">
        <f t="shared" si="219"/>
        <v>2.3363682997341572E-5</v>
      </c>
      <c r="J4718">
        <f t="shared" si="220"/>
        <v>1.4839209854632958E-4</v>
      </c>
      <c r="K4718">
        <f t="shared" si="221"/>
        <v>1.0166473255164643E-4</v>
      </c>
    </row>
    <row r="4719" spans="1:11" x14ac:dyDescent="0.2">
      <c r="A4719" t="s">
        <v>83</v>
      </c>
      <c r="B4719" t="s">
        <v>175</v>
      </c>
      <c r="C4719" t="s">
        <v>60</v>
      </c>
      <c r="D4719" t="s">
        <v>59</v>
      </c>
      <c r="E4719">
        <v>4</v>
      </c>
      <c r="F4719">
        <v>17</v>
      </c>
      <c r="G4719">
        <v>1.9322573312116401E-3</v>
      </c>
      <c r="H4719">
        <v>3</v>
      </c>
      <c r="I4719">
        <f t="shared" si="219"/>
        <v>9.1852795524016244E-6</v>
      </c>
      <c r="J4719">
        <f t="shared" si="220"/>
        <v>2.8507852864518025E-5</v>
      </c>
      <c r="K4719">
        <f t="shared" si="221"/>
        <v>1.0137293759714777E-5</v>
      </c>
    </row>
    <row r="4720" spans="1:11" x14ac:dyDescent="0.2">
      <c r="A4720" t="s">
        <v>83</v>
      </c>
      <c r="B4720" t="s">
        <v>175</v>
      </c>
      <c r="C4720" t="s">
        <v>60</v>
      </c>
      <c r="D4720" t="s">
        <v>59</v>
      </c>
      <c r="E4720">
        <v>5</v>
      </c>
      <c r="F4720">
        <v>2</v>
      </c>
      <c r="G4720">
        <v>2.2732439190725201E-4</v>
      </c>
      <c r="H4720">
        <v>3</v>
      </c>
      <c r="I4720">
        <f t="shared" si="219"/>
        <v>3.150551752323422E-6</v>
      </c>
      <c r="J4720">
        <f t="shared" si="220"/>
        <v>5.4237956713959419E-6</v>
      </c>
      <c r="K4720">
        <f t="shared" si="221"/>
        <v>-8.7730783325090216E-7</v>
      </c>
    </row>
    <row r="4721" spans="1:11" x14ac:dyDescent="0.2">
      <c r="A4721" t="s">
        <v>83</v>
      </c>
      <c r="B4721" t="s">
        <v>175</v>
      </c>
      <c r="C4721" t="s">
        <v>60</v>
      </c>
      <c r="D4721" t="s">
        <v>59</v>
      </c>
      <c r="E4721">
        <v>6</v>
      </c>
      <c r="F4721">
        <v>2</v>
      </c>
      <c r="G4721">
        <v>2.2732439190725201E-4</v>
      </c>
      <c r="H4721">
        <v>3</v>
      </c>
      <c r="I4721">
        <f t="shared" si="219"/>
        <v>3.150551752323422E-6</v>
      </c>
      <c r="J4721">
        <f t="shared" si="220"/>
        <v>5.4237956713959419E-6</v>
      </c>
      <c r="K4721">
        <f t="shared" si="221"/>
        <v>-8.7730783325090216E-7</v>
      </c>
    </row>
    <row r="4722" spans="1:11" x14ac:dyDescent="0.2">
      <c r="A4722" t="s">
        <v>27</v>
      </c>
      <c r="B4722" t="s">
        <v>175</v>
      </c>
      <c r="C4722" t="s">
        <v>60</v>
      </c>
      <c r="D4722" t="s">
        <v>59</v>
      </c>
      <c r="E4722">
        <v>0</v>
      </c>
      <c r="F4722">
        <v>1360</v>
      </c>
      <c r="G4722">
        <v>0.15458058649693099</v>
      </c>
      <c r="H4722">
        <v>3</v>
      </c>
      <c r="I4722">
        <f t="shared" si="219"/>
        <v>8.2092908121533551E-5</v>
      </c>
      <c r="J4722">
        <f t="shared" si="220"/>
        <v>1.6278987730908433E-3</v>
      </c>
      <c r="K4722">
        <f t="shared" si="221"/>
        <v>1.4637129568477764E-3</v>
      </c>
    </row>
    <row r="4723" spans="1:11" x14ac:dyDescent="0.2">
      <c r="A4723" t="s">
        <v>27</v>
      </c>
      <c r="B4723" t="s">
        <v>175</v>
      </c>
      <c r="C4723" t="s">
        <v>60</v>
      </c>
      <c r="D4723" t="s">
        <v>59</v>
      </c>
      <c r="E4723">
        <v>1</v>
      </c>
      <c r="F4723">
        <v>7243</v>
      </c>
      <c r="G4723">
        <v>0.823255285292112</v>
      </c>
      <c r="H4723">
        <v>3</v>
      </c>
      <c r="I4723">
        <f t="shared" si="219"/>
        <v>1.8881490785265114E-4</v>
      </c>
      <c r="J4723">
        <f t="shared" si="220"/>
        <v>8.4213677607737712E-3</v>
      </c>
      <c r="K4723">
        <f t="shared" si="221"/>
        <v>8.0437379450684684E-3</v>
      </c>
    </row>
    <row r="4724" spans="1:11" x14ac:dyDescent="0.2">
      <c r="A4724" t="s">
        <v>27</v>
      </c>
      <c r="B4724" t="s">
        <v>175</v>
      </c>
      <c r="C4724" t="s">
        <v>60</v>
      </c>
      <c r="D4724" t="s">
        <v>59</v>
      </c>
      <c r="E4724">
        <v>2</v>
      </c>
      <c r="F4724">
        <v>195</v>
      </c>
      <c r="G4724">
        <v>2.2164128210957E-2</v>
      </c>
      <c r="H4724">
        <v>3</v>
      </c>
      <c r="I4724">
        <f t="shared" si="219"/>
        <v>3.1105793551574144E-5</v>
      </c>
      <c r="J4724">
        <f t="shared" si="220"/>
        <v>2.5274707566114418E-4</v>
      </c>
      <c r="K4724">
        <f t="shared" si="221"/>
        <v>1.9053548855799588E-4</v>
      </c>
    </row>
    <row r="4725" spans="1:11" x14ac:dyDescent="0.2">
      <c r="A4725" t="s">
        <v>84</v>
      </c>
      <c r="B4725" t="s">
        <v>175</v>
      </c>
      <c r="C4725" t="s">
        <v>60</v>
      </c>
      <c r="D4725" t="s">
        <v>59</v>
      </c>
      <c r="E4725">
        <v>0</v>
      </c>
      <c r="F4725">
        <v>943</v>
      </c>
      <c r="G4725">
        <v>0.107183450784269</v>
      </c>
      <c r="H4725">
        <v>3</v>
      </c>
      <c r="I4725">
        <f t="shared" si="219"/>
        <v>6.8374645764942231E-5</v>
      </c>
      <c r="J4725">
        <f t="shared" si="220"/>
        <v>1.1402091536076324E-3</v>
      </c>
      <c r="K4725">
        <f t="shared" si="221"/>
        <v>1.0034598620777477E-3</v>
      </c>
    </row>
    <row r="4726" spans="1:11" x14ac:dyDescent="0.2">
      <c r="A4726" t="s">
        <v>84</v>
      </c>
      <c r="B4726" t="s">
        <v>175</v>
      </c>
      <c r="C4726" t="s">
        <v>60</v>
      </c>
      <c r="D4726" t="s">
        <v>59</v>
      </c>
      <c r="E4726">
        <v>1</v>
      </c>
      <c r="F4726">
        <v>799</v>
      </c>
      <c r="G4726">
        <v>9.0816094566947003E-2</v>
      </c>
      <c r="H4726">
        <v>3</v>
      </c>
      <c r="I4726">
        <f t="shared" si="219"/>
        <v>6.2943111690159966E-5</v>
      </c>
      <c r="J4726">
        <f t="shared" si="220"/>
        <v>9.7110405735962994E-4</v>
      </c>
      <c r="K4726">
        <f t="shared" si="221"/>
        <v>8.4521783397931009E-4</v>
      </c>
    </row>
    <row r="4727" spans="1:11" x14ac:dyDescent="0.2">
      <c r="A4727" t="s">
        <v>84</v>
      </c>
      <c r="B4727" t="s">
        <v>175</v>
      </c>
      <c r="C4727" t="s">
        <v>60</v>
      </c>
      <c r="D4727" t="s">
        <v>59</v>
      </c>
      <c r="E4727">
        <v>2</v>
      </c>
      <c r="F4727">
        <v>6912</v>
      </c>
      <c r="G4727">
        <v>0.78563309843146201</v>
      </c>
      <c r="H4727">
        <v>3</v>
      </c>
      <c r="I4727">
        <f t="shared" si="219"/>
        <v>1.8448508521657614E-4</v>
      </c>
      <c r="J4727">
        <f t="shared" si="220"/>
        <v>8.040816069531196E-3</v>
      </c>
      <c r="K4727">
        <f t="shared" si="221"/>
        <v>7.6718458990980435E-3</v>
      </c>
    </row>
    <row r="4728" spans="1:11" x14ac:dyDescent="0.2">
      <c r="A4728" t="s">
        <v>84</v>
      </c>
      <c r="B4728" t="s">
        <v>175</v>
      </c>
      <c r="C4728" t="s">
        <v>60</v>
      </c>
      <c r="D4728" t="s">
        <v>59</v>
      </c>
      <c r="E4728">
        <v>3</v>
      </c>
      <c r="F4728">
        <v>144</v>
      </c>
      <c r="G4728">
        <v>1.6367356217322101E-2</v>
      </c>
      <c r="H4728">
        <v>3</v>
      </c>
      <c r="I4728">
        <f t="shared" si="219"/>
        <v>2.6731160627577413E-5</v>
      </c>
      <c r="J4728">
        <f t="shared" si="220"/>
        <v>1.9040472280079841E-4</v>
      </c>
      <c r="K4728">
        <f t="shared" si="221"/>
        <v>1.3694240154564361E-4</v>
      </c>
    </row>
    <row r="4729" spans="1:11" x14ac:dyDescent="0.2">
      <c r="A4729" t="s">
        <v>190</v>
      </c>
      <c r="B4729" t="s">
        <v>174</v>
      </c>
      <c r="C4729" t="s">
        <v>56</v>
      </c>
      <c r="F4729">
        <v>580</v>
      </c>
      <c r="G4729">
        <v>3.4474560152163602E-2</v>
      </c>
      <c r="H4729">
        <v>3</v>
      </c>
      <c r="I4729">
        <f t="shared" si="219"/>
        <v>2.8052135951869556E-5</v>
      </c>
      <c r="J4729">
        <f t="shared" si="220"/>
        <v>3.7279773747350556E-4</v>
      </c>
      <c r="K4729">
        <f t="shared" si="221"/>
        <v>3.1669346556976649E-4</v>
      </c>
    </row>
    <row r="4730" spans="1:11" x14ac:dyDescent="0.2">
      <c r="A4730" t="s">
        <v>190</v>
      </c>
      <c r="B4730" t="s">
        <v>174</v>
      </c>
      <c r="C4730" t="s">
        <v>56</v>
      </c>
      <c r="E4730">
        <v>0</v>
      </c>
      <c r="F4730">
        <v>16228</v>
      </c>
      <c r="G4730">
        <v>0.96457441749881101</v>
      </c>
      <c r="H4730">
        <v>3</v>
      </c>
      <c r="I4730">
        <f t="shared" si="219"/>
        <v>1.4769119255931404E-4</v>
      </c>
      <c r="J4730">
        <f t="shared" si="220"/>
        <v>9.7934353675474244E-3</v>
      </c>
      <c r="K4730">
        <f t="shared" si="221"/>
        <v>9.4980529824287962E-3</v>
      </c>
    </row>
    <row r="4731" spans="1:11" x14ac:dyDescent="0.2">
      <c r="A4731" t="s">
        <v>190</v>
      </c>
      <c r="B4731" t="s">
        <v>174</v>
      </c>
      <c r="C4731" t="s">
        <v>56</v>
      </c>
      <c r="E4731">
        <v>1</v>
      </c>
      <c r="F4731">
        <v>16</v>
      </c>
      <c r="G4731">
        <v>9.5102234902520201E-4</v>
      </c>
      <c r="H4731">
        <v>3</v>
      </c>
      <c r="I4731">
        <f t="shared" si="219"/>
        <v>4.6599873513048512E-6</v>
      </c>
      <c r="J4731">
        <f t="shared" si="220"/>
        <v>1.4170210841556872E-5</v>
      </c>
      <c r="K4731">
        <f t="shared" si="221"/>
        <v>4.8502361389471685E-6</v>
      </c>
    </row>
    <row r="4732" spans="1:11" x14ac:dyDescent="0.2">
      <c r="A4732" t="s">
        <v>28</v>
      </c>
      <c r="B4732" t="s">
        <v>174</v>
      </c>
      <c r="C4732" t="s">
        <v>56</v>
      </c>
      <c r="E4732">
        <v>0</v>
      </c>
      <c r="F4732">
        <v>16139</v>
      </c>
      <c r="G4732">
        <v>0.95928435568235804</v>
      </c>
      <c r="H4732">
        <v>3</v>
      </c>
      <c r="I4732">
        <f t="shared" si="219"/>
        <v>1.4728957443842469E-4</v>
      </c>
      <c r="J4732">
        <f t="shared" si="220"/>
        <v>9.7401331312620045E-3</v>
      </c>
      <c r="K4732">
        <f t="shared" si="221"/>
        <v>9.4455539823851565E-3</v>
      </c>
    </row>
    <row r="4733" spans="1:11" x14ac:dyDescent="0.2">
      <c r="A4733" t="s">
        <v>28</v>
      </c>
      <c r="B4733" t="s">
        <v>174</v>
      </c>
      <c r="C4733" t="s">
        <v>56</v>
      </c>
      <c r="E4733">
        <v>1</v>
      </c>
      <c r="F4733">
        <v>685</v>
      </c>
      <c r="G4733">
        <v>4.0715644317641499E-2</v>
      </c>
      <c r="H4733">
        <v>3</v>
      </c>
      <c r="I4733">
        <f t="shared" si="219"/>
        <v>3.0484822209878922E-5</v>
      </c>
      <c r="J4733">
        <f t="shared" si="220"/>
        <v>4.3764126538629389E-4</v>
      </c>
      <c r="K4733">
        <f t="shared" si="221"/>
        <v>3.7667162096653608E-4</v>
      </c>
    </row>
    <row r="4734" spans="1:11" x14ac:dyDescent="0.2">
      <c r="A4734" t="s">
        <v>3</v>
      </c>
      <c r="B4734" t="s">
        <v>174</v>
      </c>
      <c r="C4734" t="s">
        <v>56</v>
      </c>
      <c r="E4734">
        <v>0</v>
      </c>
      <c r="F4734">
        <v>1627</v>
      </c>
      <c r="G4734">
        <v>9.6707085116500197E-2</v>
      </c>
      <c r="H4734">
        <v>3</v>
      </c>
      <c r="I4734">
        <f t="shared" si="219"/>
        <v>4.6968910873382886E-5</v>
      </c>
      <c r="J4734">
        <f t="shared" si="220"/>
        <v>1.0140397620383849E-3</v>
      </c>
      <c r="K4734">
        <f t="shared" si="221"/>
        <v>9.2010194029161908E-4</v>
      </c>
    </row>
    <row r="4735" spans="1:11" x14ac:dyDescent="0.2">
      <c r="A4735" t="s">
        <v>3</v>
      </c>
      <c r="B4735" t="s">
        <v>174</v>
      </c>
      <c r="C4735" t="s">
        <v>56</v>
      </c>
      <c r="E4735">
        <v>1</v>
      </c>
      <c r="F4735">
        <v>15197</v>
      </c>
      <c r="G4735">
        <v>0.90329291488350005</v>
      </c>
      <c r="H4735">
        <v>3</v>
      </c>
      <c r="I4735">
        <f t="shared" si="219"/>
        <v>1.4296685220102273E-4</v>
      </c>
      <c r="J4735">
        <f t="shared" si="220"/>
        <v>9.1758960010360231E-3</v>
      </c>
      <c r="K4735">
        <f t="shared" si="221"/>
        <v>8.8899622966339773E-3</v>
      </c>
    </row>
    <row r="4736" spans="1:11" x14ac:dyDescent="0.2">
      <c r="A4736" t="s">
        <v>8</v>
      </c>
      <c r="B4736" t="s">
        <v>174</v>
      </c>
      <c r="C4736" t="s">
        <v>56</v>
      </c>
      <c r="E4736">
        <v>0</v>
      </c>
      <c r="F4736">
        <v>2502</v>
      </c>
      <c r="G4736">
        <v>0.148716119828816</v>
      </c>
      <c r="H4736">
        <v>3</v>
      </c>
      <c r="I4736">
        <f t="shared" si="219"/>
        <v>5.8230067164874943E-5</v>
      </c>
      <c r="J4736">
        <f t="shared" si="220"/>
        <v>1.5453912654530351E-3</v>
      </c>
      <c r="K4736">
        <f t="shared" si="221"/>
        <v>1.428931131123285E-3</v>
      </c>
    </row>
    <row r="4737" spans="1:11" x14ac:dyDescent="0.2">
      <c r="A4737" t="s">
        <v>8</v>
      </c>
      <c r="B4737" t="s">
        <v>174</v>
      </c>
      <c r="C4737" t="s">
        <v>56</v>
      </c>
      <c r="E4737">
        <v>1</v>
      </c>
      <c r="F4737">
        <v>14322</v>
      </c>
      <c r="G4737">
        <v>0.85128388017118395</v>
      </c>
      <c r="H4737">
        <v>3</v>
      </c>
      <c r="I4737">
        <f t="shared" si="219"/>
        <v>1.3882644219173127E-4</v>
      </c>
      <c r="J4737">
        <f t="shared" si="220"/>
        <v>8.6516652439035703E-3</v>
      </c>
      <c r="K4737">
        <f t="shared" si="221"/>
        <v>8.3740123595201083E-3</v>
      </c>
    </row>
    <row r="4738" spans="1:11" x14ac:dyDescent="0.2">
      <c r="A4738" t="s">
        <v>9</v>
      </c>
      <c r="B4738" t="s">
        <v>174</v>
      </c>
      <c r="C4738" t="s">
        <v>56</v>
      </c>
      <c r="E4738">
        <v>0</v>
      </c>
      <c r="F4738">
        <v>2551</v>
      </c>
      <c r="G4738">
        <v>0.151628625772706</v>
      </c>
      <c r="H4738">
        <v>3</v>
      </c>
      <c r="I4738">
        <f t="shared" ref="I4738:I4801" si="222">(1.96*SQRT((G4738/100)*(1-(G4738/100))/(F4738*(G4738/100)^(-1))))</f>
        <v>5.8796643410246791E-5</v>
      </c>
      <c r="J4738">
        <f t="shared" ref="J4738:J4801" si="223">G4738/100+I4738</f>
        <v>1.5750829011373067E-3</v>
      </c>
      <c r="K4738">
        <f t="shared" ref="K4738:K4801" si="224">G4738/100-I4738</f>
        <v>1.4574896143168131E-3</v>
      </c>
    </row>
    <row r="4739" spans="1:11" x14ac:dyDescent="0.2">
      <c r="A4739" t="s">
        <v>9</v>
      </c>
      <c r="B4739" t="s">
        <v>174</v>
      </c>
      <c r="C4739" t="s">
        <v>56</v>
      </c>
      <c r="E4739">
        <v>1</v>
      </c>
      <c r="F4739">
        <v>14273</v>
      </c>
      <c r="G4739">
        <v>0.84837137422729403</v>
      </c>
      <c r="H4739">
        <v>3</v>
      </c>
      <c r="I4739">
        <f t="shared" si="222"/>
        <v>1.3859079009420936E-4</v>
      </c>
      <c r="J4739">
        <f t="shared" si="223"/>
        <v>8.6223045323671494E-3</v>
      </c>
      <c r="K4739">
        <f t="shared" si="224"/>
        <v>8.3451229521787299E-3</v>
      </c>
    </row>
    <row r="4740" spans="1:11" x14ac:dyDescent="0.2">
      <c r="A4740" t="s">
        <v>10</v>
      </c>
      <c r="B4740" t="s">
        <v>174</v>
      </c>
      <c r="C4740" t="s">
        <v>56</v>
      </c>
      <c r="E4740">
        <v>0</v>
      </c>
      <c r="F4740">
        <v>2649</v>
      </c>
      <c r="G4740">
        <v>0.15745363766048501</v>
      </c>
      <c r="H4740">
        <v>3</v>
      </c>
      <c r="I4740">
        <f t="shared" si="222"/>
        <v>5.9913627525245811E-5</v>
      </c>
      <c r="J4740">
        <f t="shared" si="223"/>
        <v>1.6344500041300958E-3</v>
      </c>
      <c r="K4740">
        <f t="shared" si="224"/>
        <v>1.5146227490796043E-3</v>
      </c>
    </row>
    <row r="4741" spans="1:11" x14ac:dyDescent="0.2">
      <c r="A4741" t="s">
        <v>10</v>
      </c>
      <c r="B4741" t="s">
        <v>174</v>
      </c>
      <c r="C4741" t="s">
        <v>56</v>
      </c>
      <c r="E4741">
        <v>1</v>
      </c>
      <c r="F4741">
        <v>14175</v>
      </c>
      <c r="G4741">
        <v>0.84254636233951496</v>
      </c>
      <c r="H4741">
        <v>3</v>
      </c>
      <c r="I4741">
        <f t="shared" si="222"/>
        <v>1.381182376514192E-4</v>
      </c>
      <c r="J4741">
        <f t="shared" si="223"/>
        <v>8.563581861046568E-3</v>
      </c>
      <c r="K4741">
        <f t="shared" si="224"/>
        <v>8.2873453857437301E-3</v>
      </c>
    </row>
    <row r="4742" spans="1:11" x14ac:dyDescent="0.2">
      <c r="A4742" t="s">
        <v>11</v>
      </c>
      <c r="B4742" t="s">
        <v>174</v>
      </c>
      <c r="C4742" t="s">
        <v>56</v>
      </c>
      <c r="E4742">
        <v>0</v>
      </c>
      <c r="F4742">
        <v>3879</v>
      </c>
      <c r="G4742">
        <v>0.230563480741797</v>
      </c>
      <c r="H4742">
        <v>3</v>
      </c>
      <c r="I4742">
        <f t="shared" si="222"/>
        <v>7.2474538938008978E-5</v>
      </c>
      <c r="J4742">
        <f t="shared" si="223"/>
        <v>2.3781093463559793E-3</v>
      </c>
      <c r="K4742">
        <f t="shared" si="224"/>
        <v>2.233160268479961E-3</v>
      </c>
    </row>
    <row r="4743" spans="1:11" x14ac:dyDescent="0.2">
      <c r="A4743" t="s">
        <v>11</v>
      </c>
      <c r="B4743" t="s">
        <v>174</v>
      </c>
      <c r="C4743" t="s">
        <v>56</v>
      </c>
      <c r="E4743">
        <v>1</v>
      </c>
      <c r="F4743">
        <v>12945</v>
      </c>
      <c r="G4743">
        <v>0.769436519258203</v>
      </c>
      <c r="H4743">
        <v>3</v>
      </c>
      <c r="I4743">
        <f t="shared" si="222"/>
        <v>1.3203849569941818E-4</v>
      </c>
      <c r="J4743">
        <f t="shared" si="223"/>
        <v>7.8264036882814483E-3</v>
      </c>
      <c r="K4743">
        <f t="shared" si="224"/>
        <v>7.5623266968826118E-3</v>
      </c>
    </row>
    <row r="4744" spans="1:11" x14ac:dyDescent="0.2">
      <c r="A4744" t="s">
        <v>24</v>
      </c>
      <c r="B4744" t="s">
        <v>174</v>
      </c>
      <c r="C4744" t="s">
        <v>56</v>
      </c>
      <c r="E4744">
        <v>0</v>
      </c>
      <c r="F4744">
        <v>5502</v>
      </c>
      <c r="G4744">
        <v>0.32703281027104097</v>
      </c>
      <c r="H4744">
        <v>3</v>
      </c>
      <c r="I4744">
        <f t="shared" si="222"/>
        <v>8.6273178403507007E-5</v>
      </c>
      <c r="J4744">
        <f t="shared" si="223"/>
        <v>3.3566012811139167E-3</v>
      </c>
      <c r="K4744">
        <f t="shared" si="224"/>
        <v>3.1840549243069031E-3</v>
      </c>
    </row>
    <row r="4745" spans="1:11" x14ac:dyDescent="0.2">
      <c r="A4745" t="s">
        <v>24</v>
      </c>
      <c r="B4745" t="s">
        <v>174</v>
      </c>
      <c r="C4745" t="s">
        <v>56</v>
      </c>
      <c r="E4745">
        <v>1</v>
      </c>
      <c r="F4745">
        <v>11322</v>
      </c>
      <c r="G4745">
        <v>0.67296718972895897</v>
      </c>
      <c r="H4745">
        <v>3</v>
      </c>
      <c r="I4745">
        <f t="shared" si="222"/>
        <v>1.2354413072076422E-4</v>
      </c>
      <c r="J4745">
        <f t="shared" si="223"/>
        <v>6.8532160280103532E-3</v>
      </c>
      <c r="K4745">
        <f t="shared" si="224"/>
        <v>6.6061277665688256E-3</v>
      </c>
    </row>
    <row r="4746" spans="1:11" x14ac:dyDescent="0.2">
      <c r="A4746" t="s">
        <v>25</v>
      </c>
      <c r="B4746" t="s">
        <v>174</v>
      </c>
      <c r="C4746" t="s">
        <v>56</v>
      </c>
      <c r="E4746">
        <v>0</v>
      </c>
      <c r="F4746">
        <v>10256</v>
      </c>
      <c r="G4746">
        <v>0.60960532572515502</v>
      </c>
      <c r="H4746">
        <v>3</v>
      </c>
      <c r="I4746">
        <f t="shared" si="222"/>
        <v>1.1762185527715023E-4</v>
      </c>
      <c r="J4746">
        <f t="shared" si="223"/>
        <v>6.2136751125287009E-3</v>
      </c>
      <c r="K4746">
        <f t="shared" si="224"/>
        <v>5.9784314019744001E-3</v>
      </c>
    </row>
    <row r="4747" spans="1:11" x14ac:dyDescent="0.2">
      <c r="A4747" t="s">
        <v>25</v>
      </c>
      <c r="B4747" t="s">
        <v>174</v>
      </c>
      <c r="C4747" t="s">
        <v>56</v>
      </c>
      <c r="E4747">
        <v>1</v>
      </c>
      <c r="F4747">
        <v>6568</v>
      </c>
      <c r="G4747">
        <v>0.39039467427484498</v>
      </c>
      <c r="H4747">
        <v>3</v>
      </c>
      <c r="I4747">
        <f t="shared" si="222"/>
        <v>9.4231041969670496E-5</v>
      </c>
      <c r="J4747">
        <f t="shared" si="223"/>
        <v>3.9981777847181198E-3</v>
      </c>
      <c r="K4747">
        <f t="shared" si="224"/>
        <v>3.8097157007787792E-3</v>
      </c>
    </row>
    <row r="4748" spans="1:11" x14ac:dyDescent="0.2">
      <c r="A4748" t="s">
        <v>71</v>
      </c>
      <c r="B4748" t="s">
        <v>174</v>
      </c>
      <c r="C4748" t="s">
        <v>56</v>
      </c>
      <c r="E4748">
        <v>0</v>
      </c>
      <c r="F4748">
        <v>1840</v>
      </c>
      <c r="G4748">
        <v>0.109367570137898</v>
      </c>
      <c r="H4748">
        <v>3</v>
      </c>
      <c r="I4748">
        <f t="shared" si="222"/>
        <v>4.9945700036669986E-5</v>
      </c>
      <c r="J4748">
        <f t="shared" si="223"/>
        <v>1.1436214014156499E-3</v>
      </c>
      <c r="K4748">
        <f t="shared" si="224"/>
        <v>1.04373000134231E-3</v>
      </c>
    </row>
    <row r="4749" spans="1:11" x14ac:dyDescent="0.2">
      <c r="A4749" t="s">
        <v>71</v>
      </c>
      <c r="B4749" t="s">
        <v>174</v>
      </c>
      <c r="C4749" t="s">
        <v>56</v>
      </c>
      <c r="E4749">
        <v>1</v>
      </c>
      <c r="F4749">
        <v>14984</v>
      </c>
      <c r="G4749">
        <v>0.890632429862102</v>
      </c>
      <c r="H4749">
        <v>3</v>
      </c>
      <c r="I4749">
        <f t="shared" si="222"/>
        <v>1.4197047856499137E-4</v>
      </c>
      <c r="J4749">
        <f t="shared" si="223"/>
        <v>9.0482947771860119E-3</v>
      </c>
      <c r="K4749">
        <f t="shared" si="224"/>
        <v>8.7643538200560291E-3</v>
      </c>
    </row>
    <row r="4750" spans="1:11" x14ac:dyDescent="0.2">
      <c r="A4750" t="s">
        <v>72</v>
      </c>
      <c r="B4750" t="s">
        <v>174</v>
      </c>
      <c r="C4750" t="s">
        <v>56</v>
      </c>
      <c r="E4750">
        <v>0</v>
      </c>
      <c r="F4750">
        <v>3712</v>
      </c>
      <c r="G4750">
        <v>0.22063718497384699</v>
      </c>
      <c r="H4750">
        <v>3</v>
      </c>
      <c r="I4750">
        <f t="shared" si="222"/>
        <v>7.0900803763390333E-5</v>
      </c>
      <c r="J4750">
        <f t="shared" si="223"/>
        <v>2.2772726535018606E-3</v>
      </c>
      <c r="K4750">
        <f t="shared" si="224"/>
        <v>2.1354710459750795E-3</v>
      </c>
    </row>
    <row r="4751" spans="1:11" x14ac:dyDescent="0.2">
      <c r="A4751" t="s">
        <v>72</v>
      </c>
      <c r="B4751" t="s">
        <v>174</v>
      </c>
      <c r="C4751" t="s">
        <v>56</v>
      </c>
      <c r="E4751">
        <v>1</v>
      </c>
      <c r="F4751">
        <v>13112</v>
      </c>
      <c r="G4751">
        <v>0.77936281502615301</v>
      </c>
      <c r="H4751">
        <v>3</v>
      </c>
      <c r="I4751">
        <f t="shared" si="222"/>
        <v>1.3288081643654894E-4</v>
      </c>
      <c r="J4751">
        <f t="shared" si="223"/>
        <v>7.9265089666980797E-3</v>
      </c>
      <c r="K4751">
        <f t="shared" si="224"/>
        <v>7.6607473338249814E-3</v>
      </c>
    </row>
    <row r="4752" spans="1:11" x14ac:dyDescent="0.2">
      <c r="A4752" t="s">
        <v>73</v>
      </c>
      <c r="B4752" t="s">
        <v>174</v>
      </c>
      <c r="C4752" t="s">
        <v>56</v>
      </c>
      <c r="E4752">
        <v>0</v>
      </c>
      <c r="F4752">
        <v>862</v>
      </c>
      <c r="G4752">
        <v>5.12363290537328E-2</v>
      </c>
      <c r="H4752">
        <v>3</v>
      </c>
      <c r="I4752">
        <f t="shared" si="222"/>
        <v>3.4195515709664853E-5</v>
      </c>
      <c r="J4752">
        <f t="shared" si="223"/>
        <v>5.4655880624699283E-4</v>
      </c>
      <c r="K4752">
        <f t="shared" si="224"/>
        <v>4.7816777482766312E-4</v>
      </c>
    </row>
    <row r="4753" spans="1:11" x14ac:dyDescent="0.2">
      <c r="A4753" t="s">
        <v>73</v>
      </c>
      <c r="B4753" t="s">
        <v>174</v>
      </c>
      <c r="C4753" t="s">
        <v>56</v>
      </c>
      <c r="E4753">
        <v>1</v>
      </c>
      <c r="F4753">
        <v>179</v>
      </c>
      <c r="G4753">
        <v>1.06395625297194E-2</v>
      </c>
      <c r="H4753">
        <v>3</v>
      </c>
      <c r="I4753">
        <f t="shared" si="222"/>
        <v>1.5585840317450942E-5</v>
      </c>
      <c r="J4753">
        <f t="shared" si="223"/>
        <v>1.2198146561464494E-4</v>
      </c>
      <c r="K4753">
        <f t="shared" si="224"/>
        <v>9.0809784979743063E-5</v>
      </c>
    </row>
    <row r="4754" spans="1:11" x14ac:dyDescent="0.2">
      <c r="A4754" t="s">
        <v>73</v>
      </c>
      <c r="B4754" t="s">
        <v>174</v>
      </c>
      <c r="C4754" t="s">
        <v>56</v>
      </c>
      <c r="E4754">
        <v>2</v>
      </c>
      <c r="F4754">
        <v>156</v>
      </c>
      <c r="G4754">
        <v>9.2724679029957194E-3</v>
      </c>
      <c r="H4754">
        <v>3</v>
      </c>
      <c r="I4754">
        <f t="shared" si="222"/>
        <v>1.4550200403684093E-5</v>
      </c>
      <c r="J4754">
        <f t="shared" si="223"/>
        <v>1.0727487943364128E-4</v>
      </c>
      <c r="K4754">
        <f t="shared" si="224"/>
        <v>7.817447862627311E-5</v>
      </c>
    </row>
    <row r="4755" spans="1:11" x14ac:dyDescent="0.2">
      <c r="A4755" t="s">
        <v>73</v>
      </c>
      <c r="B4755" t="s">
        <v>174</v>
      </c>
      <c r="C4755" t="s">
        <v>56</v>
      </c>
      <c r="E4755">
        <v>3</v>
      </c>
      <c r="F4755">
        <v>332</v>
      </c>
      <c r="G4755">
        <v>1.9733713742272899E-2</v>
      </c>
      <c r="H4755">
        <v>3</v>
      </c>
      <c r="I4755">
        <f t="shared" si="222"/>
        <v>2.1225258984603027E-5</v>
      </c>
      <c r="J4755">
        <f t="shared" si="223"/>
        <v>2.1856239640733203E-4</v>
      </c>
      <c r="K4755">
        <f t="shared" si="224"/>
        <v>1.7611187843812596E-4</v>
      </c>
    </row>
    <row r="4756" spans="1:11" x14ac:dyDescent="0.2">
      <c r="A4756" t="s">
        <v>73</v>
      </c>
      <c r="B4756" t="s">
        <v>174</v>
      </c>
      <c r="C4756" t="s">
        <v>56</v>
      </c>
      <c r="E4756">
        <v>4</v>
      </c>
      <c r="F4756">
        <v>1483</v>
      </c>
      <c r="G4756">
        <v>8.81478839752734E-2</v>
      </c>
      <c r="H4756">
        <v>3</v>
      </c>
      <c r="I4756">
        <f t="shared" si="222"/>
        <v>4.4844159861447518E-5</v>
      </c>
      <c r="J4756">
        <f t="shared" si="223"/>
        <v>9.2632299961418151E-4</v>
      </c>
      <c r="K4756">
        <f t="shared" si="224"/>
        <v>8.3663467989128655E-4</v>
      </c>
    </row>
    <row r="4757" spans="1:11" x14ac:dyDescent="0.2">
      <c r="A4757" t="s">
        <v>73</v>
      </c>
      <c r="B4757" t="s">
        <v>174</v>
      </c>
      <c r="C4757" t="s">
        <v>56</v>
      </c>
      <c r="E4757">
        <v>5</v>
      </c>
      <c r="F4757">
        <v>13391</v>
      </c>
      <c r="G4757">
        <v>0.79594626723728001</v>
      </c>
      <c r="H4757">
        <v>3</v>
      </c>
      <c r="I4757">
        <f t="shared" si="222"/>
        <v>1.3427588583483815E-4</v>
      </c>
      <c r="J4757">
        <f t="shared" si="223"/>
        <v>8.0937385582076377E-3</v>
      </c>
      <c r="K4757">
        <f t="shared" si="224"/>
        <v>7.8251867865379628E-3</v>
      </c>
    </row>
    <row r="4758" spans="1:11" x14ac:dyDescent="0.2">
      <c r="A4758" t="s">
        <v>73</v>
      </c>
      <c r="B4758" t="s">
        <v>174</v>
      </c>
      <c r="C4758" t="s">
        <v>56</v>
      </c>
      <c r="E4758">
        <v>6</v>
      </c>
      <c r="F4758">
        <v>421</v>
      </c>
      <c r="G4758">
        <v>2.5023775558725599E-2</v>
      </c>
      <c r="H4758">
        <v>3</v>
      </c>
      <c r="I4758">
        <f t="shared" si="222"/>
        <v>2.3900859249236759E-5</v>
      </c>
      <c r="J4758">
        <f t="shared" si="223"/>
        <v>2.7413861483649275E-4</v>
      </c>
      <c r="K4758">
        <f t="shared" si="224"/>
        <v>2.2633689633801924E-4</v>
      </c>
    </row>
    <row r="4759" spans="1:11" x14ac:dyDescent="0.2">
      <c r="A4759" t="s">
        <v>75</v>
      </c>
      <c r="B4759" t="s">
        <v>174</v>
      </c>
      <c r="C4759" t="s">
        <v>56</v>
      </c>
      <c r="E4759">
        <v>0</v>
      </c>
      <c r="F4759">
        <v>2480</v>
      </c>
      <c r="G4759">
        <v>0.14740846409890601</v>
      </c>
      <c r="H4759">
        <v>3</v>
      </c>
      <c r="I4759">
        <f t="shared" si="222"/>
        <v>5.7973874031364701E-5</v>
      </c>
      <c r="J4759">
        <f t="shared" si="223"/>
        <v>1.5320585150204247E-3</v>
      </c>
      <c r="K4759">
        <f t="shared" si="224"/>
        <v>1.4161107669576954E-3</v>
      </c>
    </row>
    <row r="4760" spans="1:11" x14ac:dyDescent="0.2">
      <c r="A4760" t="s">
        <v>75</v>
      </c>
      <c r="B4760" t="s">
        <v>174</v>
      </c>
      <c r="C4760" t="s">
        <v>56</v>
      </c>
      <c r="E4760">
        <v>1</v>
      </c>
      <c r="F4760">
        <v>1092</v>
      </c>
      <c r="G4760">
        <v>6.4907275320970001E-2</v>
      </c>
      <c r="H4760">
        <v>3</v>
      </c>
      <c r="I4760">
        <f t="shared" si="222"/>
        <v>3.8485500664479738E-5</v>
      </c>
      <c r="J4760">
        <f t="shared" si="223"/>
        <v>6.8755825387417971E-4</v>
      </c>
      <c r="K4760">
        <f t="shared" si="224"/>
        <v>6.1058725254522031E-4</v>
      </c>
    </row>
    <row r="4761" spans="1:11" x14ac:dyDescent="0.2">
      <c r="A4761" t="s">
        <v>75</v>
      </c>
      <c r="B4761" t="s">
        <v>174</v>
      </c>
      <c r="C4761" t="s">
        <v>56</v>
      </c>
      <c r="E4761">
        <v>2</v>
      </c>
      <c r="F4761">
        <v>12955</v>
      </c>
      <c r="G4761">
        <v>0.77003090822634301</v>
      </c>
      <c r="H4761">
        <v>3</v>
      </c>
      <c r="I4761">
        <f t="shared" si="222"/>
        <v>1.3208909005191005E-4</v>
      </c>
      <c r="J4761">
        <f t="shared" si="223"/>
        <v>7.8323981723153399E-3</v>
      </c>
      <c r="K4761">
        <f t="shared" si="224"/>
        <v>7.5682199922115206E-3</v>
      </c>
    </row>
    <row r="4762" spans="1:11" x14ac:dyDescent="0.2">
      <c r="A4762" t="s">
        <v>75</v>
      </c>
      <c r="B4762" t="s">
        <v>174</v>
      </c>
      <c r="C4762" t="s">
        <v>56</v>
      </c>
      <c r="E4762">
        <v>3</v>
      </c>
      <c r="F4762">
        <v>297</v>
      </c>
      <c r="G4762">
        <v>1.7653352353780301E-2</v>
      </c>
      <c r="H4762">
        <v>3</v>
      </c>
      <c r="I4762">
        <f t="shared" si="222"/>
        <v>2.0075515188342179E-5</v>
      </c>
      <c r="J4762">
        <f t="shared" si="223"/>
        <v>1.9660903872614519E-4</v>
      </c>
      <c r="K4762">
        <f t="shared" si="224"/>
        <v>1.5645800834946085E-4</v>
      </c>
    </row>
    <row r="4763" spans="1:11" x14ac:dyDescent="0.2">
      <c r="A4763" t="s">
        <v>76</v>
      </c>
      <c r="B4763" t="s">
        <v>174</v>
      </c>
      <c r="C4763" t="s">
        <v>56</v>
      </c>
      <c r="E4763">
        <v>0</v>
      </c>
      <c r="F4763">
        <v>905</v>
      </c>
      <c r="G4763">
        <v>5.3792201616737999E-2</v>
      </c>
      <c r="H4763">
        <v>3</v>
      </c>
      <c r="I4763">
        <f t="shared" si="222"/>
        <v>3.5037592843228715E-5</v>
      </c>
      <c r="J4763">
        <f t="shared" si="223"/>
        <v>5.7295960901060871E-4</v>
      </c>
      <c r="K4763">
        <f t="shared" si="224"/>
        <v>5.0288442332415122E-4</v>
      </c>
    </row>
    <row r="4764" spans="1:11" x14ac:dyDescent="0.2">
      <c r="A4764" t="s">
        <v>76</v>
      </c>
      <c r="B4764" t="s">
        <v>174</v>
      </c>
      <c r="C4764" t="s">
        <v>56</v>
      </c>
      <c r="E4764">
        <v>1</v>
      </c>
      <c r="F4764">
        <v>210</v>
      </c>
      <c r="G4764">
        <v>1.2482168330955799E-2</v>
      </c>
      <c r="H4764">
        <v>3</v>
      </c>
      <c r="I4764">
        <f t="shared" si="222"/>
        <v>1.688143468017897E-5</v>
      </c>
      <c r="J4764">
        <f t="shared" si="223"/>
        <v>1.4170311798973698E-4</v>
      </c>
      <c r="K4764">
        <f t="shared" si="224"/>
        <v>1.0794024862937903E-4</v>
      </c>
    </row>
    <row r="4765" spans="1:11" x14ac:dyDescent="0.2">
      <c r="A4765" t="s">
        <v>76</v>
      </c>
      <c r="B4765" t="s">
        <v>174</v>
      </c>
      <c r="C4765" t="s">
        <v>56</v>
      </c>
      <c r="E4765">
        <v>2</v>
      </c>
      <c r="F4765">
        <v>158</v>
      </c>
      <c r="G4765">
        <v>9.3913456966238703E-3</v>
      </c>
      <c r="H4765">
        <v>3</v>
      </c>
      <c r="I4765">
        <f t="shared" si="222"/>
        <v>1.4643165171670854E-5</v>
      </c>
      <c r="J4765">
        <f t="shared" si="223"/>
        <v>1.0855662213790956E-4</v>
      </c>
      <c r="K4765">
        <f t="shared" si="224"/>
        <v>7.9270291794567843E-5</v>
      </c>
    </row>
    <row r="4766" spans="1:11" x14ac:dyDescent="0.2">
      <c r="A4766" t="s">
        <v>76</v>
      </c>
      <c r="B4766" t="s">
        <v>174</v>
      </c>
      <c r="C4766" t="s">
        <v>56</v>
      </c>
      <c r="E4766">
        <v>3</v>
      </c>
      <c r="F4766">
        <v>9708</v>
      </c>
      <c r="G4766">
        <v>0.57703281027104103</v>
      </c>
      <c r="H4766">
        <v>3</v>
      </c>
      <c r="I4766">
        <f t="shared" si="222"/>
        <v>1.1445507533785743E-4</v>
      </c>
      <c r="J4766">
        <f t="shared" si="223"/>
        <v>5.8847831780482682E-3</v>
      </c>
      <c r="K4766">
        <f t="shared" si="224"/>
        <v>5.6558730273725526E-3</v>
      </c>
    </row>
    <row r="4767" spans="1:11" x14ac:dyDescent="0.2">
      <c r="A4767" t="s">
        <v>76</v>
      </c>
      <c r="B4767" t="s">
        <v>174</v>
      </c>
      <c r="C4767" t="s">
        <v>56</v>
      </c>
      <c r="E4767">
        <v>4</v>
      </c>
      <c r="F4767">
        <v>5650</v>
      </c>
      <c r="G4767">
        <v>0.33582976699952399</v>
      </c>
      <c r="H4767">
        <v>3</v>
      </c>
      <c r="I4767">
        <f t="shared" si="222"/>
        <v>8.7421964853616506E-5</v>
      </c>
      <c r="J4767">
        <f t="shared" si="223"/>
        <v>3.4457196348488565E-3</v>
      </c>
      <c r="K4767">
        <f t="shared" si="224"/>
        <v>3.2708757051416234E-3</v>
      </c>
    </row>
    <row r="4768" spans="1:11" x14ac:dyDescent="0.2">
      <c r="A4768" t="s">
        <v>76</v>
      </c>
      <c r="B4768" t="s">
        <v>174</v>
      </c>
      <c r="C4768" t="s">
        <v>56</v>
      </c>
      <c r="E4768">
        <v>5</v>
      </c>
      <c r="F4768">
        <v>193</v>
      </c>
      <c r="G4768">
        <v>1.14717070851165E-2</v>
      </c>
      <c r="H4768">
        <v>3</v>
      </c>
      <c r="I4768">
        <f t="shared" si="222"/>
        <v>1.6183801918720404E-5</v>
      </c>
      <c r="J4768">
        <f t="shared" si="223"/>
        <v>1.309008727698854E-4</v>
      </c>
      <c r="K4768">
        <f t="shared" si="224"/>
        <v>9.8533268932444605E-5</v>
      </c>
    </row>
    <row r="4769" spans="1:11" x14ac:dyDescent="0.2">
      <c r="A4769" t="s">
        <v>12</v>
      </c>
      <c r="B4769" t="s">
        <v>174</v>
      </c>
      <c r="C4769" t="s">
        <v>56</v>
      </c>
      <c r="E4769">
        <v>0</v>
      </c>
      <c r="F4769">
        <v>1184</v>
      </c>
      <c r="G4769">
        <v>7.0375653827864995E-2</v>
      </c>
      <c r="H4769">
        <v>3</v>
      </c>
      <c r="I4769">
        <f t="shared" si="222"/>
        <v>4.0072809356669316E-5</v>
      </c>
      <c r="J4769">
        <f t="shared" si="223"/>
        <v>7.4382934763531929E-4</v>
      </c>
      <c r="K4769">
        <f t="shared" si="224"/>
        <v>6.636837289219807E-4</v>
      </c>
    </row>
    <row r="4770" spans="1:11" x14ac:dyDescent="0.2">
      <c r="A4770" t="s">
        <v>12</v>
      </c>
      <c r="B4770" t="s">
        <v>174</v>
      </c>
      <c r="C4770" t="s">
        <v>56</v>
      </c>
      <c r="E4770">
        <v>1</v>
      </c>
      <c r="F4770">
        <v>873</v>
      </c>
      <c r="G4770">
        <v>5.1890156918687598E-2</v>
      </c>
      <c r="H4770">
        <v>3</v>
      </c>
      <c r="I4770">
        <f t="shared" si="222"/>
        <v>3.4412896336707407E-5</v>
      </c>
      <c r="J4770">
        <f t="shared" si="223"/>
        <v>5.5331446552358339E-4</v>
      </c>
      <c r="K4770">
        <f t="shared" si="224"/>
        <v>4.8448867285016863E-4</v>
      </c>
    </row>
    <row r="4771" spans="1:11" x14ac:dyDescent="0.2">
      <c r="A4771" t="s">
        <v>12</v>
      </c>
      <c r="B4771" t="s">
        <v>174</v>
      </c>
      <c r="C4771" t="s">
        <v>56</v>
      </c>
      <c r="E4771">
        <v>2</v>
      </c>
      <c r="F4771">
        <v>14524</v>
      </c>
      <c r="G4771">
        <v>0.86329053732762695</v>
      </c>
      <c r="H4771">
        <v>3</v>
      </c>
      <c r="I4771">
        <f t="shared" si="222"/>
        <v>1.3979356542293485E-4</v>
      </c>
      <c r="J4771">
        <f t="shared" si="223"/>
        <v>8.7726989386992041E-3</v>
      </c>
      <c r="K4771">
        <f t="shared" si="224"/>
        <v>8.4931118078533339E-3</v>
      </c>
    </row>
    <row r="4772" spans="1:11" x14ac:dyDescent="0.2">
      <c r="A4772" t="s">
        <v>12</v>
      </c>
      <c r="B4772" t="s">
        <v>174</v>
      </c>
      <c r="C4772" t="s">
        <v>56</v>
      </c>
      <c r="E4772">
        <v>3</v>
      </c>
      <c r="F4772">
        <v>243</v>
      </c>
      <c r="G4772">
        <v>1.4443651925820301E-2</v>
      </c>
      <c r="H4772">
        <v>3</v>
      </c>
      <c r="I4772">
        <f t="shared" si="222"/>
        <v>1.8159278206238632E-5</v>
      </c>
      <c r="J4772">
        <f t="shared" si="223"/>
        <v>1.6259579746444165E-4</v>
      </c>
      <c r="K4772">
        <f t="shared" si="224"/>
        <v>1.2627724105196438E-4</v>
      </c>
    </row>
    <row r="4773" spans="1:11" x14ac:dyDescent="0.2">
      <c r="A4773" t="s">
        <v>80</v>
      </c>
      <c r="B4773" t="s">
        <v>174</v>
      </c>
      <c r="C4773" t="s">
        <v>56</v>
      </c>
      <c r="E4773">
        <v>0</v>
      </c>
      <c r="F4773">
        <v>1379</v>
      </c>
      <c r="G4773">
        <v>8.1966238706609601E-2</v>
      </c>
      <c r="H4773">
        <v>3</v>
      </c>
      <c r="I4773">
        <f t="shared" si="222"/>
        <v>4.3244500424851434E-5</v>
      </c>
      <c r="J4773">
        <f t="shared" si="223"/>
        <v>8.6290688749094747E-4</v>
      </c>
      <c r="K4773">
        <f t="shared" si="224"/>
        <v>7.7641788664124464E-4</v>
      </c>
    </row>
    <row r="4774" spans="1:11" x14ac:dyDescent="0.2">
      <c r="A4774" t="s">
        <v>80</v>
      </c>
      <c r="B4774" t="s">
        <v>174</v>
      </c>
      <c r="C4774" t="s">
        <v>56</v>
      </c>
      <c r="E4774">
        <v>1</v>
      </c>
      <c r="F4774">
        <v>450</v>
      </c>
      <c r="G4774">
        <v>2.6747503566333802E-2</v>
      </c>
      <c r="H4774">
        <v>3</v>
      </c>
      <c r="I4774">
        <f t="shared" si="222"/>
        <v>2.4710127103896495E-5</v>
      </c>
      <c r="J4774">
        <f t="shared" si="223"/>
        <v>2.9218516276723451E-4</v>
      </c>
      <c r="K4774">
        <f t="shared" si="224"/>
        <v>2.4276490855944154E-4</v>
      </c>
    </row>
    <row r="4775" spans="1:11" x14ac:dyDescent="0.2">
      <c r="A4775" t="s">
        <v>80</v>
      </c>
      <c r="B4775" t="s">
        <v>174</v>
      </c>
      <c r="C4775" t="s">
        <v>56</v>
      </c>
      <c r="E4775">
        <v>2</v>
      </c>
      <c r="F4775">
        <v>413</v>
      </c>
      <c r="G4775">
        <v>2.4548264384212998E-2</v>
      </c>
      <c r="H4775">
        <v>3</v>
      </c>
      <c r="I4775">
        <f t="shared" si="222"/>
        <v>2.367273982852559E-5</v>
      </c>
      <c r="J4775">
        <f t="shared" si="223"/>
        <v>2.6915538367065556E-4</v>
      </c>
      <c r="K4775">
        <f t="shared" si="224"/>
        <v>2.218099040136044E-4</v>
      </c>
    </row>
    <row r="4776" spans="1:11" x14ac:dyDescent="0.2">
      <c r="A4776" t="s">
        <v>80</v>
      </c>
      <c r="B4776" t="s">
        <v>174</v>
      </c>
      <c r="C4776" t="s">
        <v>56</v>
      </c>
      <c r="E4776">
        <v>3</v>
      </c>
      <c r="F4776">
        <v>1287</v>
      </c>
      <c r="G4776">
        <v>7.6497860199714704E-2</v>
      </c>
      <c r="H4776">
        <v>3</v>
      </c>
      <c r="I4776">
        <f t="shared" si="222"/>
        <v>4.1778217696197913E-5</v>
      </c>
      <c r="J4776">
        <f t="shared" si="223"/>
        <v>8.0675681969334494E-4</v>
      </c>
      <c r="K4776">
        <f t="shared" si="224"/>
        <v>7.2320038430094915E-4</v>
      </c>
    </row>
    <row r="4777" spans="1:11" x14ac:dyDescent="0.2">
      <c r="A4777" t="s">
        <v>80</v>
      </c>
      <c r="B4777" t="s">
        <v>174</v>
      </c>
      <c r="C4777" t="s">
        <v>56</v>
      </c>
      <c r="E4777">
        <v>4</v>
      </c>
      <c r="F4777">
        <v>7943</v>
      </c>
      <c r="G4777">
        <v>0.47212315739419902</v>
      </c>
      <c r="H4777">
        <v>3</v>
      </c>
      <c r="I4777">
        <f t="shared" si="222"/>
        <v>1.0358371022553293E-4</v>
      </c>
      <c r="J4777">
        <f t="shared" si="223"/>
        <v>4.8248152841675234E-3</v>
      </c>
      <c r="K4777">
        <f t="shared" si="224"/>
        <v>4.6176478637164576E-3</v>
      </c>
    </row>
    <row r="4778" spans="1:11" x14ac:dyDescent="0.2">
      <c r="A4778" t="s">
        <v>80</v>
      </c>
      <c r="B4778" t="s">
        <v>174</v>
      </c>
      <c r="C4778" t="s">
        <v>56</v>
      </c>
      <c r="E4778">
        <v>5</v>
      </c>
      <c r="F4778">
        <v>5161</v>
      </c>
      <c r="G4778">
        <v>0.30676414645744199</v>
      </c>
      <c r="H4778">
        <v>3</v>
      </c>
      <c r="I4778">
        <f t="shared" si="222"/>
        <v>8.356541754265959E-5</v>
      </c>
      <c r="J4778">
        <f t="shared" si="223"/>
        <v>3.1512068821170796E-3</v>
      </c>
      <c r="K4778">
        <f t="shared" si="224"/>
        <v>2.9840760470317604E-3</v>
      </c>
    </row>
    <row r="4779" spans="1:11" x14ac:dyDescent="0.2">
      <c r="A4779" t="s">
        <v>80</v>
      </c>
      <c r="B4779" t="s">
        <v>174</v>
      </c>
      <c r="C4779" t="s">
        <v>56</v>
      </c>
      <c r="E4779">
        <v>6</v>
      </c>
      <c r="F4779">
        <v>191</v>
      </c>
      <c r="G4779">
        <v>1.1352829291488301E-2</v>
      </c>
      <c r="H4779">
        <v>3</v>
      </c>
      <c r="I4779">
        <f t="shared" si="222"/>
        <v>1.6099739222363534E-5</v>
      </c>
      <c r="J4779">
        <f t="shared" si="223"/>
        <v>1.2962803213724654E-4</v>
      </c>
      <c r="K4779">
        <f t="shared" si="224"/>
        <v>9.7428553692519476E-5</v>
      </c>
    </row>
    <row r="4780" spans="1:11" x14ac:dyDescent="0.2">
      <c r="A4780" t="s">
        <v>81</v>
      </c>
      <c r="B4780" t="s">
        <v>174</v>
      </c>
      <c r="C4780" t="s">
        <v>56</v>
      </c>
      <c r="E4780">
        <v>0</v>
      </c>
      <c r="F4780">
        <v>927</v>
      </c>
      <c r="G4780">
        <v>5.5099857346647602E-2</v>
      </c>
      <c r="H4780">
        <v>3</v>
      </c>
      <c r="I4780">
        <f t="shared" si="222"/>
        <v>3.546067497895885E-5</v>
      </c>
      <c r="J4780">
        <f t="shared" si="223"/>
        <v>5.8645924844543491E-4</v>
      </c>
      <c r="K4780">
        <f t="shared" si="224"/>
        <v>5.1553789848751718E-4</v>
      </c>
    </row>
    <row r="4781" spans="1:11" x14ac:dyDescent="0.2">
      <c r="A4781" t="s">
        <v>81</v>
      </c>
      <c r="B4781" t="s">
        <v>174</v>
      </c>
      <c r="C4781" t="s">
        <v>56</v>
      </c>
      <c r="E4781">
        <v>1</v>
      </c>
      <c r="F4781">
        <v>132</v>
      </c>
      <c r="G4781">
        <v>7.8459343794579205E-3</v>
      </c>
      <c r="H4781">
        <v>3</v>
      </c>
      <c r="I4781">
        <f t="shared" si="222"/>
        <v>1.3384333188572277E-5</v>
      </c>
      <c r="J4781">
        <f t="shared" si="223"/>
        <v>9.1843676983151485E-5</v>
      </c>
      <c r="K4781">
        <f t="shared" si="224"/>
        <v>6.5075010606006927E-5</v>
      </c>
    </row>
    <row r="4782" spans="1:11" x14ac:dyDescent="0.2">
      <c r="A4782" t="s">
        <v>81</v>
      </c>
      <c r="B4782" t="s">
        <v>174</v>
      </c>
      <c r="C4782" t="s">
        <v>56</v>
      </c>
      <c r="E4782">
        <v>2</v>
      </c>
      <c r="F4782">
        <v>164</v>
      </c>
      <c r="G4782">
        <v>9.7479790775083196E-3</v>
      </c>
      <c r="H4782">
        <v>3</v>
      </c>
      <c r="I4782">
        <f t="shared" si="222"/>
        <v>1.4918582737463156E-5</v>
      </c>
      <c r="J4782">
        <f t="shared" si="223"/>
        <v>1.1239837351254635E-4</v>
      </c>
      <c r="K4782">
        <f t="shared" si="224"/>
        <v>8.2561208037620047E-5</v>
      </c>
    </row>
    <row r="4783" spans="1:11" x14ac:dyDescent="0.2">
      <c r="A4783" t="s">
        <v>81</v>
      </c>
      <c r="B4783" t="s">
        <v>174</v>
      </c>
      <c r="C4783" t="s">
        <v>56</v>
      </c>
      <c r="E4783">
        <v>3</v>
      </c>
      <c r="F4783">
        <v>1132</v>
      </c>
      <c r="G4783">
        <v>6.7284831193533096E-2</v>
      </c>
      <c r="H4783">
        <v>3</v>
      </c>
      <c r="I4783">
        <f t="shared" si="222"/>
        <v>3.9183557992077234E-5</v>
      </c>
      <c r="J4783">
        <f t="shared" si="223"/>
        <v>7.1203186992740823E-4</v>
      </c>
      <c r="K4783">
        <f t="shared" si="224"/>
        <v>6.3366475394325368E-4</v>
      </c>
    </row>
    <row r="4784" spans="1:11" x14ac:dyDescent="0.2">
      <c r="A4784" t="s">
        <v>81</v>
      </c>
      <c r="B4784" t="s">
        <v>174</v>
      </c>
      <c r="C4784" t="s">
        <v>56</v>
      </c>
      <c r="E4784">
        <v>4</v>
      </c>
      <c r="F4784">
        <v>11971</v>
      </c>
      <c r="G4784">
        <v>0.71154303376129302</v>
      </c>
      <c r="H4784">
        <v>3</v>
      </c>
      <c r="I4784">
        <f t="shared" si="222"/>
        <v>1.2701102117411325E-4</v>
      </c>
      <c r="J4784">
        <f t="shared" si="223"/>
        <v>7.242441358787044E-3</v>
      </c>
      <c r="K4784">
        <f t="shared" si="224"/>
        <v>6.988419316438817E-3</v>
      </c>
    </row>
    <row r="4785" spans="1:11" x14ac:dyDescent="0.2">
      <c r="A4785" t="s">
        <v>81</v>
      </c>
      <c r="B4785" t="s">
        <v>174</v>
      </c>
      <c r="C4785" t="s">
        <v>56</v>
      </c>
      <c r="E4785">
        <v>5</v>
      </c>
      <c r="F4785">
        <v>2498</v>
      </c>
      <c r="G4785">
        <v>0.14847836424156</v>
      </c>
      <c r="H4785">
        <v>3</v>
      </c>
      <c r="I4785">
        <f t="shared" si="222"/>
        <v>5.8183571000104636E-5</v>
      </c>
      <c r="J4785">
        <f t="shared" si="223"/>
        <v>1.5429672134157047E-3</v>
      </c>
      <c r="K4785">
        <f t="shared" si="224"/>
        <v>1.4266000714154954E-3</v>
      </c>
    </row>
    <row r="4786" spans="1:11" x14ac:dyDescent="0.2">
      <c r="A4786" t="s">
        <v>84</v>
      </c>
      <c r="B4786" t="s">
        <v>174</v>
      </c>
      <c r="C4786" t="s">
        <v>56</v>
      </c>
      <c r="E4786">
        <v>0</v>
      </c>
      <c r="F4786">
        <v>1334</v>
      </c>
      <c r="G4786">
        <v>7.9291488349976194E-2</v>
      </c>
      <c r="H4786">
        <v>3</v>
      </c>
      <c r="I4786">
        <f t="shared" si="222"/>
        <v>4.2533632944628114E-5</v>
      </c>
      <c r="J4786">
        <f t="shared" si="223"/>
        <v>8.354485164443901E-4</v>
      </c>
      <c r="K4786">
        <f t="shared" si="224"/>
        <v>7.5038125055513388E-4</v>
      </c>
    </row>
    <row r="4787" spans="1:11" x14ac:dyDescent="0.2">
      <c r="A4787" t="s">
        <v>84</v>
      </c>
      <c r="B4787" t="s">
        <v>174</v>
      </c>
      <c r="C4787" t="s">
        <v>56</v>
      </c>
      <c r="E4787">
        <v>1</v>
      </c>
      <c r="F4787">
        <v>976</v>
      </c>
      <c r="G4787">
        <v>5.80123632905373E-2</v>
      </c>
      <c r="H4787">
        <v>3</v>
      </c>
      <c r="I4787">
        <f t="shared" si="222"/>
        <v>3.6385279192589144E-5</v>
      </c>
      <c r="J4787">
        <f t="shared" si="223"/>
        <v>6.1650891209796214E-4</v>
      </c>
      <c r="K4787">
        <f t="shared" si="224"/>
        <v>5.4373835371278377E-4</v>
      </c>
    </row>
    <row r="4788" spans="1:11" x14ac:dyDescent="0.2">
      <c r="A4788" t="s">
        <v>84</v>
      </c>
      <c r="B4788" t="s">
        <v>174</v>
      </c>
      <c r="C4788" t="s">
        <v>56</v>
      </c>
      <c r="E4788">
        <v>2</v>
      </c>
      <c r="F4788">
        <v>14392</v>
      </c>
      <c r="G4788">
        <v>0.85544460294816904</v>
      </c>
      <c r="H4788">
        <v>3</v>
      </c>
      <c r="I4788">
        <f t="shared" si="222"/>
        <v>1.3916237168351095E-4</v>
      </c>
      <c r="J4788">
        <f t="shared" si="223"/>
        <v>8.6936084011652003E-3</v>
      </c>
      <c r="K4788">
        <f t="shared" si="224"/>
        <v>8.4152836577981796E-3</v>
      </c>
    </row>
    <row r="4789" spans="1:11" x14ac:dyDescent="0.2">
      <c r="A4789" t="s">
        <v>84</v>
      </c>
      <c r="B4789" t="s">
        <v>174</v>
      </c>
      <c r="C4789" t="s">
        <v>56</v>
      </c>
      <c r="E4789">
        <v>3</v>
      </c>
      <c r="F4789">
        <v>122</v>
      </c>
      <c r="G4789">
        <v>7.2515454113171703E-3</v>
      </c>
      <c r="H4789">
        <v>3</v>
      </c>
      <c r="I4789">
        <f t="shared" si="222"/>
        <v>1.286740527774242E-5</v>
      </c>
      <c r="J4789">
        <f t="shared" si="223"/>
        <v>8.5382859390914121E-5</v>
      </c>
      <c r="K4789">
        <f t="shared" si="224"/>
        <v>5.964804883542928E-5</v>
      </c>
    </row>
    <row r="4790" spans="1:11" x14ac:dyDescent="0.2">
      <c r="A4790" t="s">
        <v>190</v>
      </c>
      <c r="B4790" t="s">
        <v>174</v>
      </c>
      <c r="C4790" t="s">
        <v>57</v>
      </c>
      <c r="F4790">
        <v>331</v>
      </c>
      <c r="G4790">
        <v>3.8085375675986702E-2</v>
      </c>
      <c r="H4790">
        <v>3</v>
      </c>
      <c r="I4790">
        <f t="shared" si="222"/>
        <v>4.1022072820677481E-5</v>
      </c>
      <c r="J4790">
        <f t="shared" si="223"/>
        <v>4.218758295805445E-4</v>
      </c>
      <c r="K4790">
        <f t="shared" si="224"/>
        <v>3.3983168393918954E-4</v>
      </c>
    </row>
    <row r="4791" spans="1:11" x14ac:dyDescent="0.2">
      <c r="A4791" t="s">
        <v>190</v>
      </c>
      <c r="B4791" t="s">
        <v>174</v>
      </c>
      <c r="C4791" t="s">
        <v>57</v>
      </c>
      <c r="E4791">
        <v>0</v>
      </c>
      <c r="F4791">
        <v>7541</v>
      </c>
      <c r="G4791">
        <v>0.86767920837648105</v>
      </c>
      <c r="H4791">
        <v>3</v>
      </c>
      <c r="I4791">
        <f t="shared" si="222"/>
        <v>1.9498824419605208E-4</v>
      </c>
      <c r="J4791">
        <f t="shared" si="223"/>
        <v>8.8717803279608626E-3</v>
      </c>
      <c r="K4791">
        <f t="shared" si="224"/>
        <v>8.4818038395687578E-3</v>
      </c>
    </row>
    <row r="4792" spans="1:11" x14ac:dyDescent="0.2">
      <c r="A4792" t="s">
        <v>190</v>
      </c>
      <c r="B4792" t="s">
        <v>174</v>
      </c>
      <c r="C4792" t="s">
        <v>57</v>
      </c>
      <c r="E4792">
        <v>1</v>
      </c>
      <c r="F4792">
        <v>819</v>
      </c>
      <c r="G4792">
        <v>9.4235415947531903E-2</v>
      </c>
      <c r="H4792">
        <v>3</v>
      </c>
      <c r="I4792">
        <f t="shared" si="222"/>
        <v>6.4509480756995739E-5</v>
      </c>
      <c r="J4792">
        <f t="shared" si="223"/>
        <v>1.0068636402323148E-3</v>
      </c>
      <c r="K4792">
        <f t="shared" si="224"/>
        <v>8.7784467871832332E-4</v>
      </c>
    </row>
    <row r="4793" spans="1:11" x14ac:dyDescent="0.2">
      <c r="A4793" t="s">
        <v>28</v>
      </c>
      <c r="B4793" t="s">
        <v>174</v>
      </c>
      <c r="C4793" t="s">
        <v>57</v>
      </c>
      <c r="E4793">
        <v>0</v>
      </c>
      <c r="F4793">
        <v>8297</v>
      </c>
      <c r="G4793">
        <v>0.95466574617420297</v>
      </c>
      <c r="H4793">
        <v>3</v>
      </c>
      <c r="I4793">
        <f t="shared" si="222"/>
        <v>2.044390609596158E-4</v>
      </c>
      <c r="J4793">
        <f t="shared" si="223"/>
        <v>9.7510965227016466E-3</v>
      </c>
      <c r="K4793">
        <f t="shared" si="224"/>
        <v>9.3422184007824136E-3</v>
      </c>
    </row>
    <row r="4794" spans="1:11" x14ac:dyDescent="0.2">
      <c r="A4794" t="s">
        <v>28</v>
      </c>
      <c r="B4794" t="s">
        <v>174</v>
      </c>
      <c r="C4794" t="s">
        <v>57</v>
      </c>
      <c r="E4794">
        <v>1</v>
      </c>
      <c r="F4794">
        <v>394</v>
      </c>
      <c r="G4794">
        <v>4.5334253825796797E-2</v>
      </c>
      <c r="H4794">
        <v>3</v>
      </c>
      <c r="I4794">
        <f t="shared" si="222"/>
        <v>4.4754423579124438E-5</v>
      </c>
      <c r="J4794">
        <f t="shared" si="223"/>
        <v>4.9809696183709235E-4</v>
      </c>
      <c r="K4794">
        <f t="shared" si="224"/>
        <v>4.085881146788435E-4</v>
      </c>
    </row>
    <row r="4795" spans="1:11" x14ac:dyDescent="0.2">
      <c r="A4795" t="s">
        <v>66</v>
      </c>
      <c r="B4795" t="s">
        <v>174</v>
      </c>
      <c r="C4795" t="s">
        <v>57</v>
      </c>
      <c r="E4795">
        <v>0</v>
      </c>
      <c r="F4795">
        <v>4528</v>
      </c>
      <c r="G4795">
        <v>0.52099873432286303</v>
      </c>
      <c r="H4795">
        <v>3</v>
      </c>
      <c r="I4795">
        <f t="shared" si="222"/>
        <v>1.5135795061355182E-4</v>
      </c>
      <c r="J4795">
        <f t="shared" si="223"/>
        <v>5.3613452938421824E-3</v>
      </c>
      <c r="K4795">
        <f t="shared" si="224"/>
        <v>5.0586293926150787E-3</v>
      </c>
    </row>
    <row r="4796" spans="1:11" x14ac:dyDescent="0.2">
      <c r="A4796" t="s">
        <v>66</v>
      </c>
      <c r="B4796" t="s">
        <v>174</v>
      </c>
      <c r="C4796" t="s">
        <v>57</v>
      </c>
      <c r="E4796">
        <v>1</v>
      </c>
      <c r="F4796">
        <v>4163</v>
      </c>
      <c r="G4796">
        <v>0.47900126567713702</v>
      </c>
      <c r="H4796">
        <v>3</v>
      </c>
      <c r="I4796">
        <f t="shared" si="222"/>
        <v>1.4515997666797413E-4</v>
      </c>
      <c r="J4796">
        <f t="shared" si="223"/>
        <v>4.9351726334393451E-3</v>
      </c>
      <c r="K4796">
        <f t="shared" si="224"/>
        <v>4.644852680103396E-3</v>
      </c>
    </row>
    <row r="4797" spans="1:11" x14ac:dyDescent="0.2">
      <c r="A4797" t="s">
        <v>67</v>
      </c>
      <c r="B4797" t="s">
        <v>174</v>
      </c>
      <c r="C4797" t="s">
        <v>57</v>
      </c>
      <c r="E4797">
        <v>0</v>
      </c>
      <c r="F4797">
        <v>7905</v>
      </c>
      <c r="G4797">
        <v>0.90956161546427305</v>
      </c>
      <c r="H4797">
        <v>3</v>
      </c>
      <c r="I4797">
        <f t="shared" si="222"/>
        <v>1.9959659741075478E-4</v>
      </c>
      <c r="J4797">
        <f t="shared" si="223"/>
        <v>9.2952127520534843E-3</v>
      </c>
      <c r="K4797">
        <f t="shared" si="224"/>
        <v>8.8960195572319756E-3</v>
      </c>
    </row>
    <row r="4798" spans="1:11" x14ac:dyDescent="0.2">
      <c r="A4798" t="s">
        <v>67</v>
      </c>
      <c r="B4798" t="s">
        <v>174</v>
      </c>
      <c r="C4798" t="s">
        <v>57</v>
      </c>
      <c r="E4798">
        <v>1</v>
      </c>
      <c r="F4798">
        <v>786</v>
      </c>
      <c r="G4798">
        <v>9.0438384535726599E-2</v>
      </c>
      <c r="H4798">
        <v>3</v>
      </c>
      <c r="I4798">
        <f t="shared" si="222"/>
        <v>6.3197677905243711E-5</v>
      </c>
      <c r="J4798">
        <f t="shared" si="223"/>
        <v>9.6758152326250973E-4</v>
      </c>
      <c r="K4798">
        <f t="shared" si="224"/>
        <v>8.4118616745202225E-4</v>
      </c>
    </row>
    <row r="4799" spans="1:11" x14ac:dyDescent="0.2">
      <c r="A4799" t="s">
        <v>68</v>
      </c>
      <c r="B4799" t="s">
        <v>174</v>
      </c>
      <c r="C4799" t="s">
        <v>57</v>
      </c>
      <c r="E4799">
        <v>0</v>
      </c>
      <c r="F4799">
        <v>4353</v>
      </c>
      <c r="G4799">
        <v>0.50086296168450095</v>
      </c>
      <c r="H4799">
        <v>3</v>
      </c>
      <c r="I4799">
        <f t="shared" si="222"/>
        <v>1.4841927713608028E-4</v>
      </c>
      <c r="J4799">
        <f t="shared" si="223"/>
        <v>5.1570488939810897E-3</v>
      </c>
      <c r="K4799">
        <f t="shared" si="224"/>
        <v>4.8602103397089296E-3</v>
      </c>
    </row>
    <row r="4800" spans="1:11" x14ac:dyDescent="0.2">
      <c r="A4800" t="s">
        <v>68</v>
      </c>
      <c r="B4800" t="s">
        <v>174</v>
      </c>
      <c r="C4800" t="s">
        <v>57</v>
      </c>
      <c r="E4800">
        <v>1</v>
      </c>
      <c r="F4800">
        <v>4338</v>
      </c>
      <c r="G4800">
        <v>0.49913703831549899</v>
      </c>
      <c r="H4800">
        <v>3</v>
      </c>
      <c r="I4800">
        <f t="shared" si="222"/>
        <v>1.4816462253624551E-4</v>
      </c>
      <c r="J4800">
        <f t="shared" si="223"/>
        <v>5.1395350056912354E-3</v>
      </c>
      <c r="K4800">
        <f t="shared" si="224"/>
        <v>4.8432057606187439E-3</v>
      </c>
    </row>
    <row r="4801" spans="1:11" x14ac:dyDescent="0.2">
      <c r="A4801" t="s">
        <v>69</v>
      </c>
      <c r="B4801" t="s">
        <v>174</v>
      </c>
      <c r="C4801" t="s">
        <v>57</v>
      </c>
      <c r="E4801">
        <v>0</v>
      </c>
      <c r="F4801">
        <v>4642</v>
      </c>
      <c r="G4801">
        <v>0.534115751927281</v>
      </c>
      <c r="H4801">
        <v>3</v>
      </c>
      <c r="I4801">
        <f t="shared" si="222"/>
        <v>1.5324134792301758E-4</v>
      </c>
      <c r="J4801">
        <f t="shared" si="223"/>
        <v>5.4943988671958275E-3</v>
      </c>
      <c r="K4801">
        <f t="shared" si="224"/>
        <v>5.1879161713497919E-3</v>
      </c>
    </row>
    <row r="4802" spans="1:11" x14ac:dyDescent="0.2">
      <c r="A4802" t="s">
        <v>69</v>
      </c>
      <c r="B4802" t="s">
        <v>174</v>
      </c>
      <c r="C4802" t="s">
        <v>57</v>
      </c>
      <c r="E4802">
        <v>1</v>
      </c>
      <c r="F4802">
        <v>4049</v>
      </c>
      <c r="G4802">
        <v>0.465884248072719</v>
      </c>
      <c r="H4802">
        <v>3</v>
      </c>
      <c r="I4802">
        <f t="shared" ref="I4802:I4865" si="225">(1.96*SQRT((G4802/100)*(1-(G4802/100))/(F4802*(G4802/100)^(-1))))</f>
        <v>1.4316807682018416E-4</v>
      </c>
      <c r="J4802">
        <f t="shared" ref="J4802:J4865" si="226">G4802/100+I4802</f>
        <v>4.8020105575473735E-3</v>
      </c>
      <c r="K4802">
        <f t="shared" ref="K4802:K4865" si="227">G4802/100-I4802</f>
        <v>4.5156744039070058E-3</v>
      </c>
    </row>
    <row r="4803" spans="1:11" x14ac:dyDescent="0.2">
      <c r="A4803" t="s">
        <v>70</v>
      </c>
      <c r="B4803" t="s">
        <v>174</v>
      </c>
      <c r="C4803" t="s">
        <v>57</v>
      </c>
      <c r="E4803">
        <v>0</v>
      </c>
      <c r="F4803">
        <v>7912</v>
      </c>
      <c r="G4803">
        <v>0.91036704636980803</v>
      </c>
      <c r="H4803">
        <v>3</v>
      </c>
      <c r="I4803">
        <f t="shared" si="225"/>
        <v>1.9968413925024802E-4</v>
      </c>
      <c r="J4803">
        <f t="shared" si="226"/>
        <v>9.3033546029483299E-3</v>
      </c>
      <c r="K4803">
        <f t="shared" si="227"/>
        <v>8.9039863244478323E-3</v>
      </c>
    </row>
    <row r="4804" spans="1:11" x14ac:dyDescent="0.2">
      <c r="A4804" t="s">
        <v>70</v>
      </c>
      <c r="B4804" t="s">
        <v>174</v>
      </c>
      <c r="C4804" t="s">
        <v>57</v>
      </c>
      <c r="E4804">
        <v>1</v>
      </c>
      <c r="F4804">
        <v>779</v>
      </c>
      <c r="G4804">
        <v>8.9632953630192205E-2</v>
      </c>
      <c r="H4804">
        <v>3</v>
      </c>
      <c r="I4804">
        <f t="shared" si="225"/>
        <v>6.2915887543929901E-5</v>
      </c>
      <c r="J4804">
        <f t="shared" si="226"/>
        <v>9.5924542384585203E-4</v>
      </c>
      <c r="K4804">
        <f t="shared" si="227"/>
        <v>8.3341364875799218E-4</v>
      </c>
    </row>
    <row r="4805" spans="1:11" x14ac:dyDescent="0.2">
      <c r="A4805" t="s">
        <v>193</v>
      </c>
      <c r="B4805" t="s">
        <v>174</v>
      </c>
      <c r="C4805" t="s">
        <v>57</v>
      </c>
      <c r="F4805">
        <v>331</v>
      </c>
      <c r="G4805">
        <v>3.8085375675986702E-2</v>
      </c>
      <c r="H4805">
        <v>3</v>
      </c>
      <c r="I4805">
        <f t="shared" si="225"/>
        <v>4.1022072820677481E-5</v>
      </c>
      <c r="J4805">
        <f t="shared" si="226"/>
        <v>4.218758295805445E-4</v>
      </c>
      <c r="K4805">
        <f t="shared" si="227"/>
        <v>3.3983168393918954E-4</v>
      </c>
    </row>
    <row r="4806" spans="1:11" x14ac:dyDescent="0.2">
      <c r="A4806" t="s">
        <v>193</v>
      </c>
      <c r="B4806" t="s">
        <v>174</v>
      </c>
      <c r="C4806" t="s">
        <v>57</v>
      </c>
      <c r="E4806">
        <v>0</v>
      </c>
      <c r="F4806">
        <v>7583</v>
      </c>
      <c r="G4806">
        <v>0.87251179380968802</v>
      </c>
      <c r="H4806">
        <v>3</v>
      </c>
      <c r="I4806">
        <f t="shared" si="225"/>
        <v>1.9552572291998139E-4</v>
      </c>
      <c r="J4806">
        <f t="shared" si="226"/>
        <v>8.9206436610168617E-3</v>
      </c>
      <c r="K4806">
        <f t="shared" si="227"/>
        <v>8.5295922151768996E-3</v>
      </c>
    </row>
    <row r="4807" spans="1:11" x14ac:dyDescent="0.2">
      <c r="A4807" t="s">
        <v>193</v>
      </c>
      <c r="B4807" t="s">
        <v>174</v>
      </c>
      <c r="C4807" t="s">
        <v>57</v>
      </c>
      <c r="E4807">
        <v>1</v>
      </c>
      <c r="F4807">
        <v>777</v>
      </c>
      <c r="G4807">
        <v>8.9402830514325196E-2</v>
      </c>
      <c r="H4807">
        <v>3</v>
      </c>
      <c r="I4807">
        <f t="shared" si="225"/>
        <v>6.2835143063171299E-5</v>
      </c>
      <c r="J4807">
        <f t="shared" si="226"/>
        <v>9.5686344820642322E-4</v>
      </c>
      <c r="K4807">
        <f t="shared" si="227"/>
        <v>8.3119316208008073E-4</v>
      </c>
    </row>
    <row r="4808" spans="1:11" x14ac:dyDescent="0.2">
      <c r="A4808" t="s">
        <v>3</v>
      </c>
      <c r="B4808" t="s">
        <v>174</v>
      </c>
      <c r="C4808" t="s">
        <v>57</v>
      </c>
      <c r="E4808">
        <v>0</v>
      </c>
      <c r="F4808">
        <v>901</v>
      </c>
      <c r="G4808">
        <v>0.103670463698078</v>
      </c>
      <c r="H4808">
        <v>3</v>
      </c>
      <c r="I4808">
        <f t="shared" si="225"/>
        <v>6.7658674082630285E-5</v>
      </c>
      <c r="J4808">
        <f t="shared" si="226"/>
        <v>1.1043633110634104E-3</v>
      </c>
      <c r="K4808">
        <f t="shared" si="227"/>
        <v>9.6904596289814975E-4</v>
      </c>
    </row>
    <row r="4809" spans="1:11" x14ac:dyDescent="0.2">
      <c r="A4809" t="s">
        <v>3</v>
      </c>
      <c r="B4809" t="s">
        <v>174</v>
      </c>
      <c r="C4809" t="s">
        <v>57</v>
      </c>
      <c r="E4809">
        <v>1</v>
      </c>
      <c r="F4809">
        <v>7790</v>
      </c>
      <c r="G4809">
        <v>0.89632953630192203</v>
      </c>
      <c r="H4809">
        <v>3</v>
      </c>
      <c r="I4809">
        <f t="shared" si="225"/>
        <v>1.981526661058713E-4</v>
      </c>
      <c r="J4809">
        <f t="shared" si="226"/>
        <v>9.1614480291250921E-3</v>
      </c>
      <c r="K4809">
        <f t="shared" si="227"/>
        <v>8.7651426969133483E-3</v>
      </c>
    </row>
    <row r="4810" spans="1:11" x14ac:dyDescent="0.2">
      <c r="A4810" t="s">
        <v>8</v>
      </c>
      <c r="B4810" t="s">
        <v>174</v>
      </c>
      <c r="C4810" t="s">
        <v>57</v>
      </c>
      <c r="E4810">
        <v>0</v>
      </c>
      <c r="F4810">
        <v>1352</v>
      </c>
      <c r="G4810">
        <v>0.15556322632608399</v>
      </c>
      <c r="H4810">
        <v>3</v>
      </c>
      <c r="I4810">
        <f t="shared" si="225"/>
        <v>8.2858411479288141E-5</v>
      </c>
      <c r="J4810">
        <f t="shared" si="226"/>
        <v>1.6384906747401282E-3</v>
      </c>
      <c r="K4810">
        <f t="shared" si="227"/>
        <v>1.4727738517815517E-3</v>
      </c>
    </row>
    <row r="4811" spans="1:11" x14ac:dyDescent="0.2">
      <c r="A4811" t="s">
        <v>8</v>
      </c>
      <c r="B4811" t="s">
        <v>174</v>
      </c>
      <c r="C4811" t="s">
        <v>57</v>
      </c>
      <c r="E4811">
        <v>1</v>
      </c>
      <c r="F4811">
        <v>7339</v>
      </c>
      <c r="G4811">
        <v>0.84443677367391601</v>
      </c>
      <c r="H4811">
        <v>3</v>
      </c>
      <c r="I4811">
        <f t="shared" si="225"/>
        <v>1.923815006904236E-4</v>
      </c>
      <c r="J4811">
        <f t="shared" si="226"/>
        <v>8.6367492374295838E-3</v>
      </c>
      <c r="K4811">
        <f t="shared" si="227"/>
        <v>8.2519862360487372E-3</v>
      </c>
    </row>
    <row r="4812" spans="1:11" x14ac:dyDescent="0.2">
      <c r="A4812" t="s">
        <v>9</v>
      </c>
      <c r="B4812" t="s">
        <v>174</v>
      </c>
      <c r="C4812" t="s">
        <v>57</v>
      </c>
      <c r="E4812">
        <v>0</v>
      </c>
      <c r="F4812">
        <v>1366</v>
      </c>
      <c r="G4812">
        <v>0.157174088137153</v>
      </c>
      <c r="H4812">
        <v>3</v>
      </c>
      <c r="I4812">
        <f t="shared" si="225"/>
        <v>8.3285635403386847E-5</v>
      </c>
      <c r="J4812">
        <f t="shared" si="226"/>
        <v>1.6550265167749169E-3</v>
      </c>
      <c r="K4812">
        <f t="shared" si="227"/>
        <v>1.4884552459681433E-3</v>
      </c>
    </row>
    <row r="4813" spans="1:11" x14ac:dyDescent="0.2">
      <c r="A4813" t="s">
        <v>9</v>
      </c>
      <c r="B4813" t="s">
        <v>174</v>
      </c>
      <c r="C4813" t="s">
        <v>57</v>
      </c>
      <c r="E4813">
        <v>1</v>
      </c>
      <c r="F4813">
        <v>7325</v>
      </c>
      <c r="G4813">
        <v>0.84282591186284705</v>
      </c>
      <c r="H4813">
        <v>3</v>
      </c>
      <c r="I4813">
        <f t="shared" si="225"/>
        <v>1.921994792003932E-4</v>
      </c>
      <c r="J4813">
        <f t="shared" si="226"/>
        <v>8.6204585978288638E-3</v>
      </c>
      <c r="K4813">
        <f t="shared" si="227"/>
        <v>8.2360596394280769E-3</v>
      </c>
    </row>
    <row r="4814" spans="1:11" x14ac:dyDescent="0.2">
      <c r="A4814" t="s">
        <v>10</v>
      </c>
      <c r="B4814" t="s">
        <v>174</v>
      </c>
      <c r="C4814" t="s">
        <v>57</v>
      </c>
      <c r="E4814">
        <v>0</v>
      </c>
      <c r="F4814">
        <v>1417</v>
      </c>
      <c r="G4814">
        <v>0.16304222759176201</v>
      </c>
      <c r="H4814">
        <v>3</v>
      </c>
      <c r="I4814">
        <f t="shared" si="225"/>
        <v>8.4823642092045248E-5</v>
      </c>
      <c r="J4814">
        <f t="shared" si="226"/>
        <v>1.7152459180096655E-3</v>
      </c>
      <c r="K4814">
        <f t="shared" si="227"/>
        <v>1.5455986338255749E-3</v>
      </c>
    </row>
    <row r="4815" spans="1:11" x14ac:dyDescent="0.2">
      <c r="A4815" t="s">
        <v>10</v>
      </c>
      <c r="B4815" t="s">
        <v>174</v>
      </c>
      <c r="C4815" t="s">
        <v>57</v>
      </c>
      <c r="E4815">
        <v>1</v>
      </c>
      <c r="F4815">
        <v>7274</v>
      </c>
      <c r="G4815">
        <v>0.83695777240823799</v>
      </c>
      <c r="H4815">
        <v>3</v>
      </c>
      <c r="I4815">
        <f t="shared" si="225"/>
        <v>1.9153488744600485E-4</v>
      </c>
      <c r="J4815">
        <f t="shared" si="226"/>
        <v>8.5611126115283862E-3</v>
      </c>
      <c r="K4815">
        <f t="shared" si="227"/>
        <v>8.1780428366363747E-3</v>
      </c>
    </row>
    <row r="4816" spans="1:11" x14ac:dyDescent="0.2">
      <c r="A4816" t="s">
        <v>11</v>
      </c>
      <c r="B4816" t="s">
        <v>174</v>
      </c>
      <c r="C4816" t="s">
        <v>57</v>
      </c>
      <c r="E4816">
        <v>0</v>
      </c>
      <c r="F4816">
        <v>2051</v>
      </c>
      <c r="G4816">
        <v>0.23599125532159701</v>
      </c>
      <c r="H4816">
        <v>3</v>
      </c>
      <c r="I4816">
        <f t="shared" si="225"/>
        <v>1.0201313576981317E-4</v>
      </c>
      <c r="J4816">
        <f t="shared" si="226"/>
        <v>2.4619256889857831E-3</v>
      </c>
      <c r="K4816">
        <f t="shared" si="227"/>
        <v>2.2578994174461569E-3</v>
      </c>
    </row>
    <row r="4817" spans="1:11" x14ac:dyDescent="0.2">
      <c r="A4817" t="s">
        <v>11</v>
      </c>
      <c r="B4817" t="s">
        <v>174</v>
      </c>
      <c r="C4817" t="s">
        <v>57</v>
      </c>
      <c r="E4817">
        <v>1</v>
      </c>
      <c r="F4817">
        <v>6640</v>
      </c>
      <c r="G4817">
        <v>0.76400874467840296</v>
      </c>
      <c r="H4817">
        <v>3</v>
      </c>
      <c r="I4817">
        <f t="shared" si="225"/>
        <v>1.8306485130938641E-4</v>
      </c>
      <c r="J4817">
        <f t="shared" si="226"/>
        <v>7.8231522980934162E-3</v>
      </c>
      <c r="K4817">
        <f t="shared" si="227"/>
        <v>7.4570225954746425E-3</v>
      </c>
    </row>
    <row r="4818" spans="1:11" x14ac:dyDescent="0.2">
      <c r="A4818" t="s">
        <v>24</v>
      </c>
      <c r="B4818" t="s">
        <v>174</v>
      </c>
      <c r="C4818" t="s">
        <v>57</v>
      </c>
      <c r="E4818">
        <v>0</v>
      </c>
      <c r="F4818">
        <v>3250</v>
      </c>
      <c r="G4818">
        <v>0.37395006328385699</v>
      </c>
      <c r="H4818">
        <v>3</v>
      </c>
      <c r="I4818">
        <f t="shared" si="225"/>
        <v>1.2832594100734465E-4</v>
      </c>
      <c r="J4818">
        <f t="shared" si="226"/>
        <v>3.8678265738459148E-3</v>
      </c>
      <c r="K4818">
        <f t="shared" si="227"/>
        <v>3.6111746918312251E-3</v>
      </c>
    </row>
    <row r="4819" spans="1:11" x14ac:dyDescent="0.2">
      <c r="A4819" t="s">
        <v>24</v>
      </c>
      <c r="B4819" t="s">
        <v>174</v>
      </c>
      <c r="C4819" t="s">
        <v>57</v>
      </c>
      <c r="E4819">
        <v>1</v>
      </c>
      <c r="F4819">
        <v>5441</v>
      </c>
      <c r="G4819">
        <v>0.62604993671614295</v>
      </c>
      <c r="H4819">
        <v>3</v>
      </c>
      <c r="I4819">
        <f t="shared" si="225"/>
        <v>1.6582956479017347E-4</v>
      </c>
      <c r="J4819">
        <f t="shared" si="226"/>
        <v>6.4263289319516029E-3</v>
      </c>
      <c r="K4819">
        <f t="shared" si="227"/>
        <v>6.0946698023712567E-3</v>
      </c>
    </row>
    <row r="4820" spans="1:11" x14ac:dyDescent="0.2">
      <c r="A4820" t="s">
        <v>25</v>
      </c>
      <c r="B4820" t="s">
        <v>174</v>
      </c>
      <c r="C4820" t="s">
        <v>57</v>
      </c>
      <c r="E4820">
        <v>0</v>
      </c>
      <c r="F4820">
        <v>7572</v>
      </c>
      <c r="G4820">
        <v>0.87124611667242002</v>
      </c>
      <c r="H4820">
        <v>3</v>
      </c>
      <c r="I4820">
        <f t="shared" si="225"/>
        <v>1.953851026975861E-4</v>
      </c>
      <c r="J4820">
        <f t="shared" si="226"/>
        <v>8.9078462694217857E-3</v>
      </c>
      <c r="K4820">
        <f t="shared" si="227"/>
        <v>8.517076064026614E-3</v>
      </c>
    </row>
    <row r="4821" spans="1:11" x14ac:dyDescent="0.2">
      <c r="A4821" t="s">
        <v>25</v>
      </c>
      <c r="B4821" t="s">
        <v>174</v>
      </c>
      <c r="C4821" t="s">
        <v>57</v>
      </c>
      <c r="E4821">
        <v>1</v>
      </c>
      <c r="F4821">
        <v>1119</v>
      </c>
      <c r="G4821">
        <v>0.12875388332758</v>
      </c>
      <c r="H4821">
        <v>3</v>
      </c>
      <c r="I4821">
        <f t="shared" si="225"/>
        <v>7.5391363704478126E-5</v>
      </c>
      <c r="J4821">
        <f t="shared" si="226"/>
        <v>1.3629301969802783E-3</v>
      </c>
      <c r="K4821">
        <f t="shared" si="227"/>
        <v>1.2121474695713219E-3</v>
      </c>
    </row>
    <row r="4822" spans="1:11" x14ac:dyDescent="0.2">
      <c r="A4822" t="s">
        <v>71</v>
      </c>
      <c r="B4822" t="s">
        <v>174</v>
      </c>
      <c r="C4822" t="s">
        <v>57</v>
      </c>
      <c r="E4822">
        <v>0</v>
      </c>
      <c r="F4822">
        <v>999</v>
      </c>
      <c r="G4822">
        <v>0.11494649637556099</v>
      </c>
      <c r="H4822">
        <v>3</v>
      </c>
      <c r="I4822">
        <f t="shared" si="225"/>
        <v>7.1239246757197222E-5</v>
      </c>
      <c r="J4822">
        <f t="shared" si="226"/>
        <v>1.2207042105128072E-3</v>
      </c>
      <c r="K4822">
        <f t="shared" si="227"/>
        <v>1.0782257169984128E-3</v>
      </c>
    </row>
    <row r="4823" spans="1:11" x14ac:dyDescent="0.2">
      <c r="A4823" t="s">
        <v>71</v>
      </c>
      <c r="B4823" t="s">
        <v>174</v>
      </c>
      <c r="C4823" t="s">
        <v>57</v>
      </c>
      <c r="E4823">
        <v>1</v>
      </c>
      <c r="F4823">
        <v>7692</v>
      </c>
      <c r="G4823">
        <v>0.88505350362443902</v>
      </c>
      <c r="H4823">
        <v>3</v>
      </c>
      <c r="I4823">
        <f t="shared" si="225"/>
        <v>1.9691351955128581E-4</v>
      </c>
      <c r="J4823">
        <f t="shared" si="226"/>
        <v>9.0474485557956764E-3</v>
      </c>
      <c r="K4823">
        <f t="shared" si="227"/>
        <v>8.6536215166931052E-3</v>
      </c>
    </row>
    <row r="4824" spans="1:11" x14ac:dyDescent="0.2">
      <c r="A4824" t="s">
        <v>72</v>
      </c>
      <c r="B4824" t="s">
        <v>174</v>
      </c>
      <c r="C4824" t="s">
        <v>57</v>
      </c>
      <c r="E4824">
        <v>0</v>
      </c>
      <c r="F4824">
        <v>1925</v>
      </c>
      <c r="G4824">
        <v>0.22149349902197699</v>
      </c>
      <c r="H4824">
        <v>3</v>
      </c>
      <c r="I4824">
        <f t="shared" si="225"/>
        <v>9.8837144082021043E-5</v>
      </c>
      <c r="J4824">
        <f t="shared" si="226"/>
        <v>2.313772134301791E-3</v>
      </c>
      <c r="K4824">
        <f t="shared" si="227"/>
        <v>2.1160978461377488E-3</v>
      </c>
    </row>
    <row r="4825" spans="1:11" x14ac:dyDescent="0.2">
      <c r="A4825" t="s">
        <v>72</v>
      </c>
      <c r="B4825" t="s">
        <v>174</v>
      </c>
      <c r="C4825" t="s">
        <v>57</v>
      </c>
      <c r="E4825">
        <v>1</v>
      </c>
      <c r="F4825">
        <v>6766</v>
      </c>
      <c r="G4825">
        <v>0.77850650097802299</v>
      </c>
      <c r="H4825">
        <v>3</v>
      </c>
      <c r="I4825">
        <f t="shared" si="225"/>
        <v>1.8478010011274169E-4</v>
      </c>
      <c r="J4825">
        <f t="shared" si="226"/>
        <v>7.9698451098929712E-3</v>
      </c>
      <c r="K4825">
        <f t="shared" si="227"/>
        <v>7.6002849096674877E-3</v>
      </c>
    </row>
    <row r="4826" spans="1:11" x14ac:dyDescent="0.2">
      <c r="A4826" t="s">
        <v>73</v>
      </c>
      <c r="B4826" t="s">
        <v>174</v>
      </c>
      <c r="C4826" t="s">
        <v>57</v>
      </c>
      <c r="E4826">
        <v>0</v>
      </c>
      <c r="F4826">
        <v>479</v>
      </c>
      <c r="G4826">
        <v>5.5114486250143799E-2</v>
      </c>
      <c r="H4826">
        <v>3</v>
      </c>
      <c r="I4826">
        <f t="shared" si="225"/>
        <v>4.934400153688855E-5</v>
      </c>
      <c r="J4826">
        <f t="shared" si="226"/>
        <v>6.004888640383265E-4</v>
      </c>
      <c r="K4826">
        <f t="shared" si="227"/>
        <v>5.0180086096454938E-4</v>
      </c>
    </row>
    <row r="4827" spans="1:11" x14ac:dyDescent="0.2">
      <c r="A4827" t="s">
        <v>73</v>
      </c>
      <c r="B4827" t="s">
        <v>174</v>
      </c>
      <c r="C4827" t="s">
        <v>57</v>
      </c>
      <c r="E4827">
        <v>1</v>
      </c>
      <c r="F4827">
        <v>177</v>
      </c>
      <c r="G4827">
        <v>2.0365895754228501E-2</v>
      </c>
      <c r="H4827">
        <v>3</v>
      </c>
      <c r="I4827">
        <f t="shared" si="225"/>
        <v>3.0000516111134018E-5</v>
      </c>
      <c r="J4827">
        <f t="shared" si="226"/>
        <v>2.3365947365341902E-4</v>
      </c>
      <c r="K4827">
        <f t="shared" si="227"/>
        <v>1.7365844143115097E-4</v>
      </c>
    </row>
    <row r="4828" spans="1:11" x14ac:dyDescent="0.2">
      <c r="A4828" t="s">
        <v>73</v>
      </c>
      <c r="B4828" t="s">
        <v>174</v>
      </c>
      <c r="C4828" t="s">
        <v>57</v>
      </c>
      <c r="E4828">
        <v>2</v>
      </c>
      <c r="F4828">
        <v>72</v>
      </c>
      <c r="G4828">
        <v>8.2844321712116E-3</v>
      </c>
      <c r="H4828">
        <v>3</v>
      </c>
      <c r="I4828">
        <f t="shared" si="225"/>
        <v>1.9135269337253244E-5</v>
      </c>
      <c r="J4828">
        <f t="shared" si="226"/>
        <v>1.0197959104936923E-4</v>
      </c>
      <c r="K4828">
        <f t="shared" si="227"/>
        <v>6.3709052374862757E-5</v>
      </c>
    </row>
    <row r="4829" spans="1:11" x14ac:dyDescent="0.2">
      <c r="A4829" t="s">
        <v>73</v>
      </c>
      <c r="B4829" t="s">
        <v>174</v>
      </c>
      <c r="C4829" t="s">
        <v>57</v>
      </c>
      <c r="E4829">
        <v>3</v>
      </c>
      <c r="F4829">
        <v>150</v>
      </c>
      <c r="G4829">
        <v>1.72592336900242E-2</v>
      </c>
      <c r="H4829">
        <v>3</v>
      </c>
      <c r="I4829">
        <f t="shared" si="225"/>
        <v>2.7618142734329553E-5</v>
      </c>
      <c r="J4829">
        <f t="shared" si="226"/>
        <v>2.0021047963457154E-4</v>
      </c>
      <c r="K4829">
        <f t="shared" si="227"/>
        <v>1.4497419416591246E-4</v>
      </c>
    </row>
    <row r="4830" spans="1:11" x14ac:dyDescent="0.2">
      <c r="A4830" t="s">
        <v>73</v>
      </c>
      <c r="B4830" t="s">
        <v>174</v>
      </c>
      <c r="C4830" t="s">
        <v>57</v>
      </c>
      <c r="E4830">
        <v>4</v>
      </c>
      <c r="F4830">
        <v>583</v>
      </c>
      <c r="G4830">
        <v>6.7080888275227193E-2</v>
      </c>
      <c r="H4830">
        <v>3</v>
      </c>
      <c r="I4830">
        <f t="shared" si="225"/>
        <v>5.4434581158874402E-5</v>
      </c>
      <c r="J4830">
        <f t="shared" si="226"/>
        <v>7.2524346391114635E-4</v>
      </c>
      <c r="K4830">
        <f t="shared" si="227"/>
        <v>6.1637430159339754E-4</v>
      </c>
    </row>
    <row r="4831" spans="1:11" x14ac:dyDescent="0.2">
      <c r="A4831" t="s">
        <v>73</v>
      </c>
      <c r="B4831" t="s">
        <v>174</v>
      </c>
      <c r="C4831" t="s">
        <v>57</v>
      </c>
      <c r="E4831">
        <v>5</v>
      </c>
      <c r="F4831">
        <v>3152</v>
      </c>
      <c r="G4831">
        <v>0.36267403060637399</v>
      </c>
      <c r="H4831">
        <v>3</v>
      </c>
      <c r="I4831">
        <f t="shared" si="225"/>
        <v>1.2638352307967429E-4</v>
      </c>
      <c r="J4831">
        <f t="shared" si="226"/>
        <v>3.7531238291434142E-3</v>
      </c>
      <c r="K4831">
        <f t="shared" si="227"/>
        <v>3.5003567829840652E-3</v>
      </c>
    </row>
    <row r="4832" spans="1:11" x14ac:dyDescent="0.2">
      <c r="A4832" t="s">
        <v>73</v>
      </c>
      <c r="B4832" t="s">
        <v>174</v>
      </c>
      <c r="C4832" t="s">
        <v>57</v>
      </c>
      <c r="E4832">
        <v>6</v>
      </c>
      <c r="F4832">
        <v>4078</v>
      </c>
      <c r="G4832">
        <v>0.46922103325279002</v>
      </c>
      <c r="H4832">
        <v>3</v>
      </c>
      <c r="I4832">
        <f t="shared" si="225"/>
        <v>1.4367745733765149E-4</v>
      </c>
      <c r="J4832">
        <f t="shared" si="226"/>
        <v>4.8358877898655511E-3</v>
      </c>
      <c r="K4832">
        <f t="shared" si="227"/>
        <v>4.5485328751902485E-3</v>
      </c>
    </row>
    <row r="4833" spans="1:11" x14ac:dyDescent="0.2">
      <c r="A4833" t="s">
        <v>74</v>
      </c>
      <c r="B4833" t="s">
        <v>174</v>
      </c>
      <c r="C4833" t="s">
        <v>57</v>
      </c>
      <c r="E4833">
        <v>0</v>
      </c>
      <c r="F4833">
        <v>5896</v>
      </c>
      <c r="G4833">
        <v>0.67840294557588299</v>
      </c>
      <c r="H4833">
        <v>3</v>
      </c>
      <c r="I4833">
        <f t="shared" si="225"/>
        <v>1.7257858585776605E-4</v>
      </c>
      <c r="J4833">
        <f t="shared" si="226"/>
        <v>6.956608041616596E-3</v>
      </c>
      <c r="K4833">
        <f t="shared" si="227"/>
        <v>6.6114508699010631E-3</v>
      </c>
    </row>
    <row r="4834" spans="1:11" x14ac:dyDescent="0.2">
      <c r="A4834" t="s">
        <v>74</v>
      </c>
      <c r="B4834" t="s">
        <v>174</v>
      </c>
      <c r="C4834" t="s">
        <v>57</v>
      </c>
      <c r="E4834">
        <v>1</v>
      </c>
      <c r="F4834">
        <v>1939</v>
      </c>
      <c r="G4834">
        <v>0.22310436083304599</v>
      </c>
      <c r="H4834">
        <v>3</v>
      </c>
      <c r="I4834">
        <f t="shared" si="225"/>
        <v>9.9195100044231053E-5</v>
      </c>
      <c r="J4834">
        <f t="shared" si="226"/>
        <v>2.330238708374691E-3</v>
      </c>
      <c r="K4834">
        <f t="shared" si="227"/>
        <v>2.1318485082862291E-3</v>
      </c>
    </row>
    <row r="4835" spans="1:11" x14ac:dyDescent="0.2">
      <c r="A4835" t="s">
        <v>74</v>
      </c>
      <c r="B4835" t="s">
        <v>174</v>
      </c>
      <c r="C4835" t="s">
        <v>57</v>
      </c>
      <c r="E4835">
        <v>2</v>
      </c>
      <c r="F4835">
        <v>671</v>
      </c>
      <c r="G4835">
        <v>7.7206305373374806E-2</v>
      </c>
      <c r="H4835">
        <v>3</v>
      </c>
      <c r="I4835">
        <f t="shared" si="225"/>
        <v>5.8395565086040053E-5</v>
      </c>
      <c r="J4835">
        <f t="shared" si="226"/>
        <v>8.3045861881978812E-4</v>
      </c>
      <c r="K4835">
        <f t="shared" si="227"/>
        <v>7.1366748864770799E-4</v>
      </c>
    </row>
    <row r="4836" spans="1:11" x14ac:dyDescent="0.2">
      <c r="A4836" t="s">
        <v>74</v>
      </c>
      <c r="B4836" t="s">
        <v>174</v>
      </c>
      <c r="C4836" t="s">
        <v>57</v>
      </c>
      <c r="E4836">
        <v>3</v>
      </c>
      <c r="F4836">
        <v>185</v>
      </c>
      <c r="G4836">
        <v>2.12863882176965E-2</v>
      </c>
      <c r="H4836">
        <v>3</v>
      </c>
      <c r="I4836">
        <f t="shared" si="225"/>
        <v>3.0670860303225478E-5</v>
      </c>
      <c r="J4836">
        <f t="shared" si="226"/>
        <v>2.4353474248019048E-4</v>
      </c>
      <c r="K4836">
        <f t="shared" si="227"/>
        <v>1.8219302187373954E-4</v>
      </c>
    </row>
    <row r="4837" spans="1:11" x14ac:dyDescent="0.2">
      <c r="A4837" t="s">
        <v>75</v>
      </c>
      <c r="B4837" t="s">
        <v>174</v>
      </c>
      <c r="C4837" t="s">
        <v>57</v>
      </c>
      <c r="E4837">
        <v>0</v>
      </c>
      <c r="F4837">
        <v>1543</v>
      </c>
      <c r="G4837">
        <v>0.17753998389138201</v>
      </c>
      <c r="H4837">
        <v>3</v>
      </c>
      <c r="I4837">
        <f t="shared" si="225"/>
        <v>8.850818167962939E-5</v>
      </c>
      <c r="J4837">
        <f t="shared" si="226"/>
        <v>1.8639080205934495E-3</v>
      </c>
      <c r="K4837">
        <f t="shared" si="227"/>
        <v>1.6868916572341907E-3</v>
      </c>
    </row>
    <row r="4838" spans="1:11" x14ac:dyDescent="0.2">
      <c r="A4838" t="s">
        <v>75</v>
      </c>
      <c r="B4838" t="s">
        <v>174</v>
      </c>
      <c r="C4838" t="s">
        <v>57</v>
      </c>
      <c r="E4838">
        <v>1</v>
      </c>
      <c r="F4838">
        <v>743</v>
      </c>
      <c r="G4838">
        <v>8.5490737544586401E-2</v>
      </c>
      <c r="H4838">
        <v>3</v>
      </c>
      <c r="I4838">
        <f t="shared" si="225"/>
        <v>6.1446196892353286E-5</v>
      </c>
      <c r="J4838">
        <f t="shared" si="226"/>
        <v>9.1635357233821725E-4</v>
      </c>
      <c r="K4838">
        <f t="shared" si="227"/>
        <v>7.9346117855351071E-4</v>
      </c>
    </row>
    <row r="4839" spans="1:11" x14ac:dyDescent="0.2">
      <c r="A4839" t="s">
        <v>75</v>
      </c>
      <c r="B4839" t="s">
        <v>174</v>
      </c>
      <c r="C4839" t="s">
        <v>57</v>
      </c>
      <c r="E4839">
        <v>2</v>
      </c>
      <c r="F4839">
        <v>6192</v>
      </c>
      <c r="G4839">
        <v>0.71246116672419701</v>
      </c>
      <c r="H4839">
        <v>3</v>
      </c>
      <c r="I4839">
        <f t="shared" si="225"/>
        <v>1.7682723986338553E-4</v>
      </c>
      <c r="J4839">
        <f t="shared" si="226"/>
        <v>7.3014389071053556E-3</v>
      </c>
      <c r="K4839">
        <f t="shared" si="227"/>
        <v>6.947784427378585E-3</v>
      </c>
    </row>
    <row r="4840" spans="1:11" x14ac:dyDescent="0.2">
      <c r="A4840" t="s">
        <v>75</v>
      </c>
      <c r="B4840" t="s">
        <v>174</v>
      </c>
      <c r="C4840" t="s">
        <v>57</v>
      </c>
      <c r="E4840">
        <v>3</v>
      </c>
      <c r="F4840">
        <v>213</v>
      </c>
      <c r="G4840">
        <v>2.4508111839834298E-2</v>
      </c>
      <c r="H4840">
        <v>3</v>
      </c>
      <c r="I4840">
        <f t="shared" si="225"/>
        <v>3.2909622297479598E-5</v>
      </c>
      <c r="J4840">
        <f t="shared" si="226"/>
        <v>2.7799074069582259E-4</v>
      </c>
      <c r="K4840">
        <f t="shared" si="227"/>
        <v>2.1217149610086336E-4</v>
      </c>
    </row>
    <row r="4841" spans="1:11" x14ac:dyDescent="0.2">
      <c r="A4841" t="s">
        <v>76</v>
      </c>
      <c r="B4841" t="s">
        <v>174</v>
      </c>
      <c r="C4841" t="s">
        <v>57</v>
      </c>
      <c r="E4841">
        <v>0</v>
      </c>
      <c r="F4841">
        <v>504</v>
      </c>
      <c r="G4841">
        <v>5.7991025198481198E-2</v>
      </c>
      <c r="H4841">
        <v>3</v>
      </c>
      <c r="I4841">
        <f t="shared" si="225"/>
        <v>5.0614578810732281E-5</v>
      </c>
      <c r="J4841">
        <f t="shared" si="226"/>
        <v>6.3052483079554427E-4</v>
      </c>
      <c r="K4841">
        <f t="shared" si="227"/>
        <v>5.2929567317407979E-4</v>
      </c>
    </row>
    <row r="4842" spans="1:11" x14ac:dyDescent="0.2">
      <c r="A4842" t="s">
        <v>76</v>
      </c>
      <c r="B4842" t="s">
        <v>174</v>
      </c>
      <c r="C4842" t="s">
        <v>57</v>
      </c>
      <c r="E4842">
        <v>1</v>
      </c>
      <c r="F4842">
        <v>106</v>
      </c>
      <c r="G4842">
        <v>1.21965251409504E-2</v>
      </c>
      <c r="H4842">
        <v>3</v>
      </c>
      <c r="I4842">
        <f t="shared" si="225"/>
        <v>2.3217356396126537E-5</v>
      </c>
      <c r="J4842">
        <f t="shared" si="226"/>
        <v>1.4518260780563053E-4</v>
      </c>
      <c r="K4842">
        <f t="shared" si="227"/>
        <v>9.8747895013377466E-5</v>
      </c>
    </row>
    <row r="4843" spans="1:11" x14ac:dyDescent="0.2">
      <c r="A4843" t="s">
        <v>76</v>
      </c>
      <c r="B4843" t="s">
        <v>174</v>
      </c>
      <c r="C4843" t="s">
        <v>57</v>
      </c>
      <c r="E4843">
        <v>2</v>
      </c>
      <c r="F4843">
        <v>76</v>
      </c>
      <c r="G4843">
        <v>8.7446784029455802E-3</v>
      </c>
      <c r="H4843">
        <v>3</v>
      </c>
      <c r="I4843">
        <f t="shared" si="225"/>
        <v>1.9659575130393138E-5</v>
      </c>
      <c r="J4843">
        <f t="shared" si="226"/>
        <v>1.0710635915984894E-4</v>
      </c>
      <c r="K4843">
        <f t="shared" si="227"/>
        <v>6.7787208899062673E-5</v>
      </c>
    </row>
    <row r="4844" spans="1:11" x14ac:dyDescent="0.2">
      <c r="A4844" t="s">
        <v>76</v>
      </c>
      <c r="B4844" t="s">
        <v>174</v>
      </c>
      <c r="C4844" t="s">
        <v>57</v>
      </c>
      <c r="E4844">
        <v>3</v>
      </c>
      <c r="F4844">
        <v>3846</v>
      </c>
      <c r="G4844">
        <v>0.44252675181222001</v>
      </c>
      <c r="H4844">
        <v>3</v>
      </c>
      <c r="I4844">
        <f t="shared" si="225"/>
        <v>1.3954937452079249E-4</v>
      </c>
      <c r="J4844">
        <f t="shared" si="226"/>
        <v>4.5648168926429918E-3</v>
      </c>
      <c r="K4844">
        <f t="shared" si="227"/>
        <v>4.2857181436014077E-3</v>
      </c>
    </row>
    <row r="4845" spans="1:11" x14ac:dyDescent="0.2">
      <c r="A4845" t="s">
        <v>76</v>
      </c>
      <c r="B4845" t="s">
        <v>174</v>
      </c>
      <c r="C4845" t="s">
        <v>57</v>
      </c>
      <c r="E4845">
        <v>4</v>
      </c>
      <c r="F4845">
        <v>4032</v>
      </c>
      <c r="G4845">
        <v>0.46392820158784898</v>
      </c>
      <c r="H4845">
        <v>3</v>
      </c>
      <c r="I4845">
        <f t="shared" si="225"/>
        <v>1.4286861407305484E-4</v>
      </c>
      <c r="J4845">
        <f t="shared" si="226"/>
        <v>4.7821506299515447E-3</v>
      </c>
      <c r="K4845">
        <f t="shared" si="227"/>
        <v>4.4964134018054356E-3</v>
      </c>
    </row>
    <row r="4846" spans="1:11" x14ac:dyDescent="0.2">
      <c r="A4846" t="s">
        <v>76</v>
      </c>
      <c r="B4846" t="s">
        <v>174</v>
      </c>
      <c r="C4846" t="s">
        <v>57</v>
      </c>
      <c r="E4846">
        <v>5</v>
      </c>
      <c r="F4846">
        <v>127</v>
      </c>
      <c r="G4846">
        <v>1.4612817857553801E-2</v>
      </c>
      <c r="H4846">
        <v>3</v>
      </c>
      <c r="I4846">
        <f t="shared" si="225"/>
        <v>2.5413029948342399E-5</v>
      </c>
      <c r="J4846">
        <f t="shared" si="226"/>
        <v>1.7154120852388042E-4</v>
      </c>
      <c r="K4846">
        <f t="shared" si="227"/>
        <v>1.2071514862719562E-4</v>
      </c>
    </row>
    <row r="4847" spans="1:11" x14ac:dyDescent="0.2">
      <c r="A4847" t="s">
        <v>78</v>
      </c>
      <c r="B4847" t="s">
        <v>174</v>
      </c>
      <c r="C4847" t="s">
        <v>57</v>
      </c>
      <c r="E4847">
        <v>0</v>
      </c>
      <c r="F4847">
        <v>4408</v>
      </c>
      <c r="G4847">
        <v>0.50719134737084304</v>
      </c>
      <c r="H4847">
        <v>3</v>
      </c>
      <c r="I4847">
        <f t="shared" si="225"/>
        <v>1.4934922037915618E-4</v>
      </c>
      <c r="J4847">
        <f t="shared" si="226"/>
        <v>5.221262694087586E-3</v>
      </c>
      <c r="K4847">
        <f t="shared" si="227"/>
        <v>4.9225642533292742E-3</v>
      </c>
    </row>
    <row r="4848" spans="1:11" x14ac:dyDescent="0.2">
      <c r="A4848" t="s">
        <v>78</v>
      </c>
      <c r="B4848" t="s">
        <v>174</v>
      </c>
      <c r="C4848" t="s">
        <v>57</v>
      </c>
      <c r="E4848">
        <v>1</v>
      </c>
      <c r="F4848">
        <v>4228</v>
      </c>
      <c r="G4848">
        <v>0.48648026694281399</v>
      </c>
      <c r="H4848">
        <v>3</v>
      </c>
      <c r="I4848">
        <f t="shared" si="225"/>
        <v>1.4628333548900722E-4</v>
      </c>
      <c r="J4848">
        <f t="shared" si="226"/>
        <v>5.0110860049171471E-3</v>
      </c>
      <c r="K4848">
        <f t="shared" si="227"/>
        <v>4.7185193339391333E-3</v>
      </c>
    </row>
    <row r="4849" spans="1:11" x14ac:dyDescent="0.2">
      <c r="A4849" t="s">
        <v>78</v>
      </c>
      <c r="B4849" t="s">
        <v>174</v>
      </c>
      <c r="C4849" t="s">
        <v>57</v>
      </c>
      <c r="E4849">
        <v>2</v>
      </c>
      <c r="F4849">
        <v>34</v>
      </c>
      <c r="G4849">
        <v>3.9120929697388099E-3</v>
      </c>
      <c r="H4849">
        <v>3</v>
      </c>
      <c r="I4849">
        <f t="shared" si="225"/>
        <v>1.3149743598776215E-5</v>
      </c>
      <c r="J4849">
        <f t="shared" si="226"/>
        <v>5.2270673296164311E-5</v>
      </c>
      <c r="K4849">
        <f t="shared" si="227"/>
        <v>2.5971186098611882E-5</v>
      </c>
    </row>
    <row r="4850" spans="1:11" x14ac:dyDescent="0.2">
      <c r="A4850" t="s">
        <v>78</v>
      </c>
      <c r="B4850" t="s">
        <v>174</v>
      </c>
      <c r="C4850" t="s">
        <v>57</v>
      </c>
      <c r="E4850">
        <v>3</v>
      </c>
      <c r="F4850">
        <v>21</v>
      </c>
      <c r="G4850">
        <v>2.4162927166033799E-3</v>
      </c>
      <c r="H4850">
        <v>3</v>
      </c>
      <c r="I4850">
        <f t="shared" si="225"/>
        <v>1.0334529798163652E-5</v>
      </c>
      <c r="J4850">
        <f t="shared" si="226"/>
        <v>3.4497456964197451E-5</v>
      </c>
      <c r="K4850">
        <f t="shared" si="227"/>
        <v>1.3828397367870146E-5</v>
      </c>
    </row>
    <row r="4851" spans="1:11" x14ac:dyDescent="0.2">
      <c r="A4851" t="s">
        <v>12</v>
      </c>
      <c r="B4851" t="s">
        <v>174</v>
      </c>
      <c r="C4851" t="s">
        <v>57</v>
      </c>
      <c r="E4851">
        <v>0</v>
      </c>
      <c r="F4851">
        <v>647</v>
      </c>
      <c r="G4851">
        <v>7.4444827982970904E-2</v>
      </c>
      <c r="H4851">
        <v>3</v>
      </c>
      <c r="I4851">
        <f t="shared" si="225"/>
        <v>5.7342516295928801E-5</v>
      </c>
      <c r="J4851">
        <f t="shared" si="226"/>
        <v>8.0179079612563789E-4</v>
      </c>
      <c r="K4851">
        <f t="shared" si="227"/>
        <v>6.8710576353378028E-4</v>
      </c>
    </row>
    <row r="4852" spans="1:11" x14ac:dyDescent="0.2">
      <c r="A4852" t="s">
        <v>12</v>
      </c>
      <c r="B4852" t="s">
        <v>174</v>
      </c>
      <c r="C4852" t="s">
        <v>57</v>
      </c>
      <c r="E4852">
        <v>1</v>
      </c>
      <c r="F4852">
        <v>435</v>
      </c>
      <c r="G4852">
        <v>5.0051777701070103E-2</v>
      </c>
      <c r="H4852">
        <v>3</v>
      </c>
      <c r="I4852">
        <f t="shared" si="225"/>
        <v>4.7024288874492261E-5</v>
      </c>
      <c r="J4852">
        <f t="shared" si="226"/>
        <v>5.4754206588519328E-4</v>
      </c>
      <c r="K4852">
        <f t="shared" si="227"/>
        <v>4.5349348813620877E-4</v>
      </c>
    </row>
    <row r="4853" spans="1:11" x14ac:dyDescent="0.2">
      <c r="A4853" t="s">
        <v>12</v>
      </c>
      <c r="B4853" t="s">
        <v>174</v>
      </c>
      <c r="C4853" t="s">
        <v>57</v>
      </c>
      <c r="E4853">
        <v>2</v>
      </c>
      <c r="F4853">
        <v>7432</v>
      </c>
      <c r="G4853">
        <v>0.85513749856173005</v>
      </c>
      <c r="H4853">
        <v>3</v>
      </c>
      <c r="I4853">
        <f t="shared" si="225"/>
        <v>1.9358614847261619E-4</v>
      </c>
      <c r="J4853">
        <f t="shared" si="226"/>
        <v>8.744961134089917E-3</v>
      </c>
      <c r="K4853">
        <f t="shared" si="227"/>
        <v>8.3577888371446831E-3</v>
      </c>
    </row>
    <row r="4854" spans="1:11" x14ac:dyDescent="0.2">
      <c r="A4854" t="s">
        <v>12</v>
      </c>
      <c r="B4854" t="s">
        <v>174</v>
      </c>
      <c r="C4854" t="s">
        <v>57</v>
      </c>
      <c r="E4854">
        <v>3</v>
      </c>
      <c r="F4854">
        <v>177</v>
      </c>
      <c r="G4854">
        <v>2.0365895754228501E-2</v>
      </c>
      <c r="H4854">
        <v>3</v>
      </c>
      <c r="I4854">
        <f t="shared" si="225"/>
        <v>3.0000516111134018E-5</v>
      </c>
      <c r="J4854">
        <f t="shared" si="226"/>
        <v>2.3365947365341902E-4</v>
      </c>
      <c r="K4854">
        <f t="shared" si="227"/>
        <v>1.7365844143115097E-4</v>
      </c>
    </row>
    <row r="4855" spans="1:11" x14ac:dyDescent="0.2">
      <c r="A4855" t="s">
        <v>79</v>
      </c>
      <c r="B4855" t="s">
        <v>174</v>
      </c>
      <c r="C4855" t="s">
        <v>57</v>
      </c>
      <c r="E4855">
        <v>0</v>
      </c>
      <c r="F4855">
        <v>8682</v>
      </c>
      <c r="G4855">
        <v>0.99896444597859901</v>
      </c>
      <c r="H4855">
        <v>3</v>
      </c>
      <c r="I4855">
        <f t="shared" si="225"/>
        <v>2.0908172804976759E-4</v>
      </c>
      <c r="J4855">
        <f t="shared" si="226"/>
        <v>1.0198726187835757E-2</v>
      </c>
      <c r="K4855">
        <f t="shared" si="227"/>
        <v>9.7805627317362216E-3</v>
      </c>
    </row>
    <row r="4856" spans="1:11" x14ac:dyDescent="0.2">
      <c r="A4856" t="s">
        <v>79</v>
      </c>
      <c r="B4856" t="s">
        <v>174</v>
      </c>
      <c r="C4856" t="s">
        <v>57</v>
      </c>
      <c r="E4856">
        <v>1</v>
      </c>
      <c r="F4856">
        <v>8</v>
      </c>
      <c r="G4856">
        <v>9.2049246346795495E-4</v>
      </c>
      <c r="H4856">
        <v>3</v>
      </c>
      <c r="I4856">
        <f t="shared" si="225"/>
        <v>6.3786579791674912E-6</v>
      </c>
      <c r="J4856">
        <f t="shared" si="226"/>
        <v>1.5583582613847042E-5</v>
      </c>
      <c r="K4856">
        <f t="shared" si="227"/>
        <v>2.8262666555120579E-6</v>
      </c>
    </row>
    <row r="4857" spans="1:11" x14ac:dyDescent="0.2">
      <c r="A4857" t="s">
        <v>79</v>
      </c>
      <c r="B4857" t="s">
        <v>174</v>
      </c>
      <c r="C4857" t="s">
        <v>57</v>
      </c>
      <c r="E4857">
        <v>3</v>
      </c>
      <c r="F4857">
        <v>1</v>
      </c>
      <c r="G4857">
        <v>1.15061557933494E-4</v>
      </c>
      <c r="H4857">
        <v>3</v>
      </c>
      <c r="I4857">
        <f t="shared" si="225"/>
        <v>2.2552052380582218E-6</v>
      </c>
      <c r="J4857">
        <f t="shared" si="226"/>
        <v>3.4058208173931619E-6</v>
      </c>
      <c r="K4857">
        <f t="shared" si="227"/>
        <v>-1.1045896587232818E-6</v>
      </c>
    </row>
    <row r="4858" spans="1:11" x14ac:dyDescent="0.2">
      <c r="A4858" t="s">
        <v>185</v>
      </c>
      <c r="B4858" t="s">
        <v>174</v>
      </c>
      <c r="C4858" t="s">
        <v>57</v>
      </c>
      <c r="E4858">
        <v>0</v>
      </c>
      <c r="F4858">
        <v>8686</v>
      </c>
      <c r="G4858">
        <v>0.99942469221033203</v>
      </c>
      <c r="H4858">
        <v>3</v>
      </c>
      <c r="I4858">
        <f t="shared" si="225"/>
        <v>2.0912940080614534E-4</v>
      </c>
      <c r="J4858">
        <f t="shared" si="226"/>
        <v>1.0203376322909467E-2</v>
      </c>
      <c r="K4858">
        <f t="shared" si="227"/>
        <v>9.785117521297175E-3</v>
      </c>
    </row>
    <row r="4859" spans="1:11" x14ac:dyDescent="0.2">
      <c r="A4859" t="s">
        <v>185</v>
      </c>
      <c r="B4859" t="s">
        <v>174</v>
      </c>
      <c r="C4859" t="s">
        <v>57</v>
      </c>
      <c r="E4859">
        <v>1</v>
      </c>
      <c r="F4859">
        <v>3</v>
      </c>
      <c r="G4859">
        <v>3.4518467380048303E-4</v>
      </c>
      <c r="H4859">
        <v>3</v>
      </c>
      <c r="I4859">
        <f t="shared" si="225"/>
        <v>3.9061255593504656E-6</v>
      </c>
      <c r="J4859">
        <f t="shared" si="226"/>
        <v>7.3579722973552959E-6</v>
      </c>
      <c r="K4859">
        <f t="shared" si="227"/>
        <v>-4.5427882134563537E-7</v>
      </c>
    </row>
    <row r="4860" spans="1:11" x14ac:dyDescent="0.2">
      <c r="A4860" t="s">
        <v>185</v>
      </c>
      <c r="B4860" t="s">
        <v>174</v>
      </c>
      <c r="C4860" t="s">
        <v>57</v>
      </c>
      <c r="E4860">
        <v>2</v>
      </c>
      <c r="F4860">
        <v>2</v>
      </c>
      <c r="G4860">
        <v>2.3012311586698901E-4</v>
      </c>
      <c r="H4860">
        <v>3</v>
      </c>
      <c r="I4860">
        <f t="shared" si="225"/>
        <v>3.1893399987409566E-6</v>
      </c>
      <c r="J4860">
        <f t="shared" si="226"/>
        <v>5.4905711574108464E-6</v>
      </c>
      <c r="K4860">
        <f t="shared" si="227"/>
        <v>-8.8810884007106639E-7</v>
      </c>
    </row>
    <row r="4861" spans="1:11" x14ac:dyDescent="0.2">
      <c r="A4861" t="s">
        <v>80</v>
      </c>
      <c r="B4861" t="s">
        <v>174</v>
      </c>
      <c r="C4861" t="s">
        <v>57</v>
      </c>
      <c r="E4861">
        <v>0</v>
      </c>
      <c r="F4861">
        <v>847</v>
      </c>
      <c r="G4861">
        <v>9.7457139569669796E-2</v>
      </c>
      <c r="H4861">
        <v>3</v>
      </c>
      <c r="I4861">
        <f t="shared" si="225"/>
        <v>6.5601881884847643E-5</v>
      </c>
      <c r="J4861">
        <f t="shared" si="226"/>
        <v>1.0401732775815456E-3</v>
      </c>
      <c r="K4861">
        <f t="shared" si="227"/>
        <v>9.089695138118503E-4</v>
      </c>
    </row>
    <row r="4862" spans="1:11" x14ac:dyDescent="0.2">
      <c r="A4862" t="s">
        <v>80</v>
      </c>
      <c r="B4862" t="s">
        <v>174</v>
      </c>
      <c r="C4862" t="s">
        <v>57</v>
      </c>
      <c r="E4862">
        <v>1</v>
      </c>
      <c r="F4862">
        <v>187</v>
      </c>
      <c r="G4862">
        <v>2.1516511333563498E-2</v>
      </c>
      <c r="H4862">
        <v>3</v>
      </c>
      <c r="I4862">
        <f t="shared" si="225"/>
        <v>3.0836167578052666E-5</v>
      </c>
      <c r="J4862">
        <f t="shared" si="226"/>
        <v>2.4600128091368763E-4</v>
      </c>
      <c r="K4862">
        <f t="shared" si="227"/>
        <v>1.8432894575758232E-4</v>
      </c>
    </row>
    <row r="4863" spans="1:11" x14ac:dyDescent="0.2">
      <c r="A4863" t="s">
        <v>80</v>
      </c>
      <c r="B4863" t="s">
        <v>174</v>
      </c>
      <c r="C4863" t="s">
        <v>57</v>
      </c>
      <c r="E4863">
        <v>2</v>
      </c>
      <c r="F4863">
        <v>223</v>
      </c>
      <c r="G4863">
        <v>2.5658727419169299E-2</v>
      </c>
      <c r="H4863">
        <v>3</v>
      </c>
      <c r="I4863">
        <f t="shared" si="225"/>
        <v>3.3673094456909092E-5</v>
      </c>
      <c r="J4863">
        <f t="shared" si="226"/>
        <v>2.9026036864860207E-4</v>
      </c>
      <c r="K4863">
        <f t="shared" si="227"/>
        <v>2.2291417973478386E-4</v>
      </c>
    </row>
    <row r="4864" spans="1:11" x14ac:dyDescent="0.2">
      <c r="A4864" t="s">
        <v>80</v>
      </c>
      <c r="B4864" t="s">
        <v>174</v>
      </c>
      <c r="C4864" t="s">
        <v>57</v>
      </c>
      <c r="E4864">
        <v>3</v>
      </c>
      <c r="F4864">
        <v>590</v>
      </c>
      <c r="G4864">
        <v>6.7886319180761698E-2</v>
      </c>
      <c r="H4864">
        <v>3</v>
      </c>
      <c r="I4864">
        <f t="shared" si="225"/>
        <v>5.476017961029638E-5</v>
      </c>
      <c r="J4864">
        <f t="shared" si="226"/>
        <v>7.3362337141791344E-4</v>
      </c>
      <c r="K4864">
        <f t="shared" si="227"/>
        <v>6.2410301219732061E-4</v>
      </c>
    </row>
    <row r="4865" spans="1:11" x14ac:dyDescent="0.2">
      <c r="A4865" t="s">
        <v>80</v>
      </c>
      <c r="B4865" t="s">
        <v>174</v>
      </c>
      <c r="C4865" t="s">
        <v>57</v>
      </c>
      <c r="E4865">
        <v>4</v>
      </c>
      <c r="F4865">
        <v>3965</v>
      </c>
      <c r="G4865">
        <v>0.456219077206305</v>
      </c>
      <c r="H4865">
        <v>3</v>
      </c>
      <c r="I4865">
        <f t="shared" si="225"/>
        <v>1.4168209938425502E-4</v>
      </c>
      <c r="J4865">
        <f t="shared" si="226"/>
        <v>4.7038728714473045E-3</v>
      </c>
      <c r="K4865">
        <f t="shared" si="227"/>
        <v>4.4205086726787947E-3</v>
      </c>
    </row>
    <row r="4866" spans="1:11" x14ac:dyDescent="0.2">
      <c r="A4866" t="s">
        <v>80</v>
      </c>
      <c r="B4866" t="s">
        <v>174</v>
      </c>
      <c r="C4866" t="s">
        <v>57</v>
      </c>
      <c r="E4866">
        <v>5</v>
      </c>
      <c r="F4866">
        <v>2748</v>
      </c>
      <c r="G4866">
        <v>0.31618916120124302</v>
      </c>
      <c r="H4866">
        <v>3</v>
      </c>
      <c r="I4866">
        <f t="shared" ref="I4866:I4929" si="228">(1.96*SQRT((G4866/100)*(1-(G4866/100))/(F4866*(G4866/100)^(-1))))</f>
        <v>1.1803396652789545E-4</v>
      </c>
      <c r="J4866">
        <f t="shared" ref="J4866:J4929" si="229">G4866/100+I4866</f>
        <v>3.2799255785403258E-3</v>
      </c>
      <c r="K4866">
        <f t="shared" ref="K4866:K4929" si="230">G4866/100-I4866</f>
        <v>3.0438576454845348E-3</v>
      </c>
    </row>
    <row r="4867" spans="1:11" x14ac:dyDescent="0.2">
      <c r="A4867" t="s">
        <v>80</v>
      </c>
      <c r="B4867" t="s">
        <v>174</v>
      </c>
      <c r="C4867" t="s">
        <v>57</v>
      </c>
      <c r="E4867">
        <v>6</v>
      </c>
      <c r="F4867">
        <v>131</v>
      </c>
      <c r="G4867">
        <v>1.50730640892878E-2</v>
      </c>
      <c r="H4867">
        <v>3</v>
      </c>
      <c r="I4867">
        <f t="shared" si="228"/>
        <v>2.5810073188236852E-5</v>
      </c>
      <c r="J4867">
        <f t="shared" si="229"/>
        <v>1.7654071408111486E-4</v>
      </c>
      <c r="K4867">
        <f t="shared" si="230"/>
        <v>1.2492056770464115E-4</v>
      </c>
    </row>
    <row r="4868" spans="1:11" x14ac:dyDescent="0.2">
      <c r="A4868" t="s">
        <v>81</v>
      </c>
      <c r="B4868" t="s">
        <v>174</v>
      </c>
      <c r="C4868" t="s">
        <v>57</v>
      </c>
      <c r="E4868">
        <v>0</v>
      </c>
      <c r="F4868">
        <v>511</v>
      </c>
      <c r="G4868">
        <v>5.8796456104015599E-2</v>
      </c>
      <c r="H4868">
        <v>3</v>
      </c>
      <c r="I4868">
        <f t="shared" si="228"/>
        <v>5.0964651529157206E-5</v>
      </c>
      <c r="J4868">
        <f t="shared" si="229"/>
        <v>6.3892921256931327E-4</v>
      </c>
      <c r="K4868">
        <f t="shared" si="230"/>
        <v>5.3699990951099877E-4</v>
      </c>
    </row>
    <row r="4869" spans="1:11" x14ac:dyDescent="0.2">
      <c r="A4869" t="s">
        <v>81</v>
      </c>
      <c r="B4869" t="s">
        <v>174</v>
      </c>
      <c r="C4869" t="s">
        <v>57</v>
      </c>
      <c r="E4869">
        <v>1</v>
      </c>
      <c r="F4869">
        <v>72</v>
      </c>
      <c r="G4869">
        <v>8.2844321712116E-3</v>
      </c>
      <c r="H4869">
        <v>3</v>
      </c>
      <c r="I4869">
        <f t="shared" si="228"/>
        <v>1.9135269337253244E-5</v>
      </c>
      <c r="J4869">
        <f t="shared" si="229"/>
        <v>1.0197959104936923E-4</v>
      </c>
      <c r="K4869">
        <f t="shared" si="230"/>
        <v>6.3709052374862757E-5</v>
      </c>
    </row>
    <row r="4870" spans="1:11" x14ac:dyDescent="0.2">
      <c r="A4870" t="s">
        <v>81</v>
      </c>
      <c r="B4870" t="s">
        <v>174</v>
      </c>
      <c r="C4870" t="s">
        <v>57</v>
      </c>
      <c r="E4870">
        <v>2</v>
      </c>
      <c r="F4870">
        <v>88</v>
      </c>
      <c r="G4870">
        <v>1.01254170981475E-2</v>
      </c>
      <c r="H4870">
        <v>3</v>
      </c>
      <c r="I4870">
        <f t="shared" si="228"/>
        <v>2.1154641472317597E-5</v>
      </c>
      <c r="J4870">
        <f t="shared" si="229"/>
        <v>1.2240881245379259E-4</v>
      </c>
      <c r="K4870">
        <f t="shared" si="230"/>
        <v>8.0099529509157394E-5</v>
      </c>
    </row>
    <row r="4871" spans="1:11" x14ac:dyDescent="0.2">
      <c r="A4871" t="s">
        <v>81</v>
      </c>
      <c r="B4871" t="s">
        <v>174</v>
      </c>
      <c r="C4871" t="s">
        <v>57</v>
      </c>
      <c r="E4871">
        <v>3</v>
      </c>
      <c r="F4871">
        <v>629</v>
      </c>
      <c r="G4871">
        <v>7.2373719940168002E-2</v>
      </c>
      <c r="H4871">
        <v>3</v>
      </c>
      <c r="I4871">
        <f t="shared" si="228"/>
        <v>5.6539821065551318E-5</v>
      </c>
      <c r="J4871">
        <f t="shared" si="229"/>
        <v>7.8027702046723133E-4</v>
      </c>
      <c r="K4871">
        <f t="shared" si="230"/>
        <v>6.6719737833612861E-4</v>
      </c>
    </row>
    <row r="4872" spans="1:11" x14ac:dyDescent="0.2">
      <c r="A4872" t="s">
        <v>81</v>
      </c>
      <c r="B4872" t="s">
        <v>174</v>
      </c>
      <c r="C4872" t="s">
        <v>57</v>
      </c>
      <c r="E4872">
        <v>4</v>
      </c>
      <c r="F4872">
        <v>7012</v>
      </c>
      <c r="G4872">
        <v>0.80681164422966301</v>
      </c>
      <c r="H4872">
        <v>3</v>
      </c>
      <c r="I4872">
        <f t="shared" si="228"/>
        <v>1.8808241828390884E-4</v>
      </c>
      <c r="J4872">
        <f t="shared" si="229"/>
        <v>8.2561988605805384E-3</v>
      </c>
      <c r="K4872">
        <f t="shared" si="230"/>
        <v>7.8800340240127217E-3</v>
      </c>
    </row>
    <row r="4873" spans="1:11" x14ac:dyDescent="0.2">
      <c r="A4873" t="s">
        <v>81</v>
      </c>
      <c r="B4873" t="s">
        <v>174</v>
      </c>
      <c r="C4873" t="s">
        <v>57</v>
      </c>
      <c r="E4873">
        <v>5</v>
      </c>
      <c r="F4873">
        <v>379</v>
      </c>
      <c r="G4873">
        <v>4.3608330456794402E-2</v>
      </c>
      <c r="H4873">
        <v>3</v>
      </c>
      <c r="I4873">
        <f t="shared" si="228"/>
        <v>4.3894611694955644E-5</v>
      </c>
      <c r="J4873">
        <f t="shared" si="229"/>
        <v>4.7997791626289968E-4</v>
      </c>
      <c r="K4873">
        <f t="shared" si="230"/>
        <v>3.9218869287298839E-4</v>
      </c>
    </row>
    <row r="4874" spans="1:11" x14ac:dyDescent="0.2">
      <c r="A4874" t="s">
        <v>26</v>
      </c>
      <c r="B4874" t="s">
        <v>174</v>
      </c>
      <c r="C4874" t="s">
        <v>57</v>
      </c>
      <c r="E4874">
        <v>0</v>
      </c>
      <c r="F4874">
        <v>8535</v>
      </c>
      <c r="G4874">
        <v>0.98205039696237495</v>
      </c>
      <c r="H4874">
        <v>3</v>
      </c>
      <c r="I4874">
        <f t="shared" si="228"/>
        <v>2.0732183717239245E-4</v>
      </c>
      <c r="J4874">
        <f t="shared" si="229"/>
        <v>1.0027825806796141E-2</v>
      </c>
      <c r="K4874">
        <f t="shared" si="230"/>
        <v>9.6131821324513568E-3</v>
      </c>
    </row>
    <row r="4875" spans="1:11" x14ac:dyDescent="0.2">
      <c r="A4875" t="s">
        <v>26</v>
      </c>
      <c r="B4875" t="s">
        <v>174</v>
      </c>
      <c r="C4875" t="s">
        <v>57</v>
      </c>
      <c r="E4875">
        <v>1</v>
      </c>
      <c r="F4875">
        <v>88</v>
      </c>
      <c r="G4875">
        <v>1.01254170981475E-2</v>
      </c>
      <c r="H4875">
        <v>3</v>
      </c>
      <c r="I4875">
        <f t="shared" si="228"/>
        <v>2.1154641472317597E-5</v>
      </c>
      <c r="J4875">
        <f t="shared" si="229"/>
        <v>1.2240881245379259E-4</v>
      </c>
      <c r="K4875">
        <f t="shared" si="230"/>
        <v>8.0099529509157394E-5</v>
      </c>
    </row>
    <row r="4876" spans="1:11" x14ac:dyDescent="0.2">
      <c r="A4876" t="s">
        <v>26</v>
      </c>
      <c r="B4876" t="s">
        <v>174</v>
      </c>
      <c r="C4876" t="s">
        <v>57</v>
      </c>
      <c r="E4876">
        <v>2</v>
      </c>
      <c r="F4876">
        <v>63</v>
      </c>
      <c r="G4876">
        <v>7.2488781498101498E-3</v>
      </c>
      <c r="H4876">
        <v>3</v>
      </c>
      <c r="I4876">
        <f t="shared" si="228"/>
        <v>1.7899498152355777E-5</v>
      </c>
      <c r="J4876">
        <f t="shared" si="229"/>
        <v>9.038827965045728E-5</v>
      </c>
      <c r="K4876">
        <f t="shared" si="230"/>
        <v>5.4589283345745726E-5</v>
      </c>
    </row>
    <row r="4877" spans="1:11" x14ac:dyDescent="0.2">
      <c r="A4877" t="s">
        <v>26</v>
      </c>
      <c r="B4877" t="s">
        <v>174</v>
      </c>
      <c r="C4877" t="s">
        <v>57</v>
      </c>
      <c r="E4877">
        <v>3</v>
      </c>
      <c r="F4877">
        <v>2</v>
      </c>
      <c r="G4877">
        <v>2.3012311586698901E-4</v>
      </c>
      <c r="H4877">
        <v>3</v>
      </c>
      <c r="I4877">
        <f t="shared" si="228"/>
        <v>3.1893399987409566E-6</v>
      </c>
      <c r="J4877">
        <f t="shared" si="229"/>
        <v>5.4905711574108464E-6</v>
      </c>
      <c r="K4877">
        <f t="shared" si="230"/>
        <v>-8.8810884007106639E-7</v>
      </c>
    </row>
    <row r="4878" spans="1:11" x14ac:dyDescent="0.2">
      <c r="A4878" t="s">
        <v>26</v>
      </c>
      <c r="B4878" t="s">
        <v>174</v>
      </c>
      <c r="C4878" t="s">
        <v>57</v>
      </c>
      <c r="E4878">
        <v>4</v>
      </c>
      <c r="F4878">
        <v>2</v>
      </c>
      <c r="G4878">
        <v>2.3012311586698901E-4</v>
      </c>
      <c r="H4878">
        <v>3</v>
      </c>
      <c r="I4878">
        <f t="shared" si="228"/>
        <v>3.1893399987409566E-6</v>
      </c>
      <c r="J4878">
        <f t="shared" si="229"/>
        <v>5.4905711574108464E-6</v>
      </c>
      <c r="K4878">
        <f t="shared" si="230"/>
        <v>-8.8810884007106639E-7</v>
      </c>
    </row>
    <row r="4879" spans="1:11" x14ac:dyDescent="0.2">
      <c r="A4879" t="s">
        <v>26</v>
      </c>
      <c r="B4879" t="s">
        <v>174</v>
      </c>
      <c r="C4879" t="s">
        <v>57</v>
      </c>
      <c r="E4879">
        <v>5</v>
      </c>
      <c r="F4879">
        <v>1</v>
      </c>
      <c r="G4879">
        <v>1.15061557933494E-4</v>
      </c>
      <c r="H4879">
        <v>3</v>
      </c>
      <c r="I4879">
        <f t="shared" si="228"/>
        <v>2.2552052380582218E-6</v>
      </c>
      <c r="J4879">
        <f t="shared" si="229"/>
        <v>3.4058208173931619E-6</v>
      </c>
      <c r="K4879">
        <f t="shared" si="230"/>
        <v>-1.1045896587232818E-6</v>
      </c>
    </row>
    <row r="4880" spans="1:11" x14ac:dyDescent="0.2">
      <c r="A4880" t="s">
        <v>83</v>
      </c>
      <c r="B4880" t="s">
        <v>174</v>
      </c>
      <c r="C4880" t="s">
        <v>57</v>
      </c>
      <c r="E4880">
        <v>0</v>
      </c>
      <c r="F4880">
        <v>4196</v>
      </c>
      <c r="G4880">
        <v>0.48279829708894301</v>
      </c>
      <c r="H4880">
        <v>3</v>
      </c>
      <c r="I4880">
        <f t="shared" si="228"/>
        <v>1.4573140066568812E-4</v>
      </c>
      <c r="J4880">
        <f t="shared" si="229"/>
        <v>4.973714371555118E-3</v>
      </c>
      <c r="K4880">
        <f t="shared" si="230"/>
        <v>4.6822515702237425E-3</v>
      </c>
    </row>
    <row r="4881" spans="1:11" x14ac:dyDescent="0.2">
      <c r="A4881" t="s">
        <v>83</v>
      </c>
      <c r="B4881" t="s">
        <v>174</v>
      </c>
      <c r="C4881" t="s">
        <v>57</v>
      </c>
      <c r="E4881">
        <v>1</v>
      </c>
      <c r="F4881">
        <v>4336</v>
      </c>
      <c r="G4881">
        <v>0.49890691519963198</v>
      </c>
      <c r="H4881">
        <v>3</v>
      </c>
      <c r="I4881">
        <f t="shared" si="228"/>
        <v>1.4813063484112805E-4</v>
      </c>
      <c r="J4881">
        <f t="shared" si="229"/>
        <v>5.1371997868374479E-3</v>
      </c>
      <c r="K4881">
        <f t="shared" si="230"/>
        <v>4.8409385171551914E-3</v>
      </c>
    </row>
    <row r="4882" spans="1:11" x14ac:dyDescent="0.2">
      <c r="A4882" t="s">
        <v>83</v>
      </c>
      <c r="B4882" t="s">
        <v>174</v>
      </c>
      <c r="C4882" t="s">
        <v>57</v>
      </c>
      <c r="E4882">
        <v>2</v>
      </c>
      <c r="F4882">
        <v>84</v>
      </c>
      <c r="G4882">
        <v>9.6651708664135302E-3</v>
      </c>
      <c r="H4882">
        <v>3</v>
      </c>
      <c r="I4882">
        <f t="shared" si="228"/>
        <v>2.0668310427175945E-5</v>
      </c>
      <c r="J4882">
        <f t="shared" si="229"/>
        <v>1.1732001909131125E-4</v>
      </c>
      <c r="K4882">
        <f t="shared" si="230"/>
        <v>7.5983398236959354E-5</v>
      </c>
    </row>
    <row r="4883" spans="1:11" x14ac:dyDescent="0.2">
      <c r="A4883" t="s">
        <v>83</v>
      </c>
      <c r="B4883" t="s">
        <v>174</v>
      </c>
      <c r="C4883" t="s">
        <v>57</v>
      </c>
      <c r="E4883">
        <v>3</v>
      </c>
      <c r="F4883">
        <v>70</v>
      </c>
      <c r="G4883">
        <v>8.0543090553446099E-3</v>
      </c>
      <c r="H4883">
        <v>3</v>
      </c>
      <c r="I4883">
        <f t="shared" si="228"/>
        <v>1.8867651722890177E-5</v>
      </c>
      <c r="J4883">
        <f t="shared" si="229"/>
        <v>9.9410742276336274E-5</v>
      </c>
      <c r="K4883">
        <f t="shared" si="230"/>
        <v>6.1675438830555913E-5</v>
      </c>
    </row>
    <row r="4884" spans="1:11" x14ac:dyDescent="0.2">
      <c r="A4884" t="s">
        <v>83</v>
      </c>
      <c r="B4884" t="s">
        <v>174</v>
      </c>
      <c r="C4884" t="s">
        <v>57</v>
      </c>
      <c r="E4884">
        <v>4</v>
      </c>
      <c r="F4884">
        <v>4</v>
      </c>
      <c r="G4884">
        <v>4.6024623173397802E-4</v>
      </c>
      <c r="H4884">
        <v>3</v>
      </c>
      <c r="I4884">
        <f t="shared" si="228"/>
        <v>4.5104026914779449E-6</v>
      </c>
      <c r="J4884">
        <f t="shared" si="229"/>
        <v>9.1128650088177245E-6</v>
      </c>
      <c r="K4884">
        <f t="shared" si="230"/>
        <v>9.2059625861835597E-8</v>
      </c>
    </row>
    <row r="4885" spans="1:11" x14ac:dyDescent="0.2">
      <c r="A4885" t="s">
        <v>83</v>
      </c>
      <c r="B4885" t="s">
        <v>174</v>
      </c>
      <c r="C4885" t="s">
        <v>57</v>
      </c>
      <c r="E4885">
        <v>5</v>
      </c>
      <c r="F4885">
        <v>1</v>
      </c>
      <c r="G4885">
        <v>1.15061557933494E-4</v>
      </c>
      <c r="H4885">
        <v>3</v>
      </c>
      <c r="I4885">
        <f t="shared" si="228"/>
        <v>2.2552052380582218E-6</v>
      </c>
      <c r="J4885">
        <f t="shared" si="229"/>
        <v>3.4058208173931619E-6</v>
      </c>
      <c r="K4885">
        <f t="shared" si="230"/>
        <v>-1.1045896587232818E-6</v>
      </c>
    </row>
    <row r="4886" spans="1:11" x14ac:dyDescent="0.2">
      <c r="A4886" t="s">
        <v>27</v>
      </c>
      <c r="B4886" t="s">
        <v>174</v>
      </c>
      <c r="C4886" t="s">
        <v>57</v>
      </c>
      <c r="E4886">
        <v>0</v>
      </c>
      <c r="F4886">
        <v>4231</v>
      </c>
      <c r="G4886">
        <v>0.486825451616615</v>
      </c>
      <c r="H4886">
        <v>3</v>
      </c>
      <c r="I4886">
        <f t="shared" si="228"/>
        <v>1.4633497054916791E-4</v>
      </c>
      <c r="J4886">
        <f t="shared" si="229"/>
        <v>5.0145894867153181E-3</v>
      </c>
      <c r="K4886">
        <f t="shared" si="230"/>
        <v>4.7219195456169828E-3</v>
      </c>
    </row>
    <row r="4887" spans="1:11" x14ac:dyDescent="0.2">
      <c r="A4887" t="s">
        <v>27</v>
      </c>
      <c r="B4887" t="s">
        <v>174</v>
      </c>
      <c r="C4887" t="s">
        <v>57</v>
      </c>
      <c r="E4887">
        <v>1</v>
      </c>
      <c r="F4887">
        <v>4422</v>
      </c>
      <c r="G4887">
        <v>0.50880220918191199</v>
      </c>
      <c r="H4887">
        <v>3</v>
      </c>
      <c r="I4887">
        <f t="shared" si="228"/>
        <v>1.4958499121650904E-4</v>
      </c>
      <c r="J4887">
        <f t="shared" si="229"/>
        <v>5.2376070830356296E-3</v>
      </c>
      <c r="K4887">
        <f t="shared" si="230"/>
        <v>4.9384371006026108E-3</v>
      </c>
    </row>
    <row r="4888" spans="1:11" x14ac:dyDescent="0.2">
      <c r="A4888" t="s">
        <v>27</v>
      </c>
      <c r="B4888" t="s">
        <v>174</v>
      </c>
      <c r="C4888" t="s">
        <v>57</v>
      </c>
      <c r="E4888">
        <v>2</v>
      </c>
      <c r="F4888">
        <v>38</v>
      </c>
      <c r="G4888">
        <v>4.3723392014727901E-3</v>
      </c>
      <c r="H4888">
        <v>3</v>
      </c>
      <c r="I4888">
        <f t="shared" si="228"/>
        <v>1.39017228217969E-5</v>
      </c>
      <c r="J4888">
        <f t="shared" si="229"/>
        <v>5.7625114836524802E-5</v>
      </c>
      <c r="K4888">
        <f t="shared" si="230"/>
        <v>2.9821669192931006E-5</v>
      </c>
    </row>
    <row r="4889" spans="1:11" x14ac:dyDescent="0.2">
      <c r="A4889" t="s">
        <v>84</v>
      </c>
      <c r="B4889" t="s">
        <v>174</v>
      </c>
      <c r="C4889" t="s">
        <v>57</v>
      </c>
      <c r="E4889">
        <v>0</v>
      </c>
      <c r="F4889">
        <v>739</v>
      </c>
      <c r="G4889">
        <v>8.5030491312852396E-2</v>
      </c>
      <c r="H4889">
        <v>3</v>
      </c>
      <c r="I4889">
        <f t="shared" si="228"/>
        <v>6.1280714560170348E-5</v>
      </c>
      <c r="J4889">
        <f t="shared" si="229"/>
        <v>9.1158562768869434E-4</v>
      </c>
      <c r="K4889">
        <f t="shared" si="230"/>
        <v>7.8902419856835353E-4</v>
      </c>
    </row>
    <row r="4890" spans="1:11" x14ac:dyDescent="0.2">
      <c r="A4890" t="s">
        <v>84</v>
      </c>
      <c r="B4890" t="s">
        <v>174</v>
      </c>
      <c r="C4890" t="s">
        <v>57</v>
      </c>
      <c r="E4890">
        <v>1</v>
      </c>
      <c r="F4890">
        <v>501</v>
      </c>
      <c r="G4890">
        <v>5.7645840524680698E-2</v>
      </c>
      <c r="H4890">
        <v>3</v>
      </c>
      <c r="I4890">
        <f t="shared" si="228"/>
        <v>5.046380249601408E-5</v>
      </c>
      <c r="J4890">
        <f t="shared" si="229"/>
        <v>6.2692220774282102E-4</v>
      </c>
      <c r="K4890">
        <f t="shared" si="230"/>
        <v>5.2599460275079297E-4</v>
      </c>
    </row>
    <row r="4891" spans="1:11" x14ac:dyDescent="0.2">
      <c r="A4891" t="s">
        <v>84</v>
      </c>
      <c r="B4891" t="s">
        <v>174</v>
      </c>
      <c r="C4891" t="s">
        <v>57</v>
      </c>
      <c r="E4891">
        <v>2</v>
      </c>
      <c r="F4891">
        <v>7324</v>
      </c>
      <c r="G4891">
        <v>0.842710850304913</v>
      </c>
      <c r="H4891">
        <v>3</v>
      </c>
      <c r="I4891">
        <f t="shared" si="228"/>
        <v>1.9218647084030498E-4</v>
      </c>
      <c r="J4891">
        <f t="shared" si="229"/>
        <v>8.6192949738894339E-3</v>
      </c>
      <c r="K4891">
        <f t="shared" si="230"/>
        <v>8.2349220322088246E-3</v>
      </c>
    </row>
    <row r="4892" spans="1:11" x14ac:dyDescent="0.2">
      <c r="A4892" t="s">
        <v>84</v>
      </c>
      <c r="B4892" t="s">
        <v>174</v>
      </c>
      <c r="C4892" t="s">
        <v>57</v>
      </c>
      <c r="E4892">
        <v>3</v>
      </c>
      <c r="F4892">
        <v>127</v>
      </c>
      <c r="G4892">
        <v>1.4612817857553801E-2</v>
      </c>
      <c r="H4892">
        <v>3</v>
      </c>
      <c r="I4892">
        <f t="shared" si="228"/>
        <v>2.5413029948342399E-5</v>
      </c>
      <c r="J4892">
        <f t="shared" si="229"/>
        <v>1.7154120852388042E-4</v>
      </c>
      <c r="K4892">
        <f t="shared" si="230"/>
        <v>1.2071514862719562E-4</v>
      </c>
    </row>
    <row r="4893" spans="1:11" x14ac:dyDescent="0.2">
      <c r="A4893" t="s">
        <v>190</v>
      </c>
      <c r="B4893" t="s">
        <v>174</v>
      </c>
      <c r="C4893" t="s">
        <v>58</v>
      </c>
      <c r="D4893" t="s">
        <v>59</v>
      </c>
      <c r="F4893">
        <v>388</v>
      </c>
      <c r="G4893">
        <v>2.8439492780180299E-2</v>
      </c>
      <c r="H4893">
        <v>3</v>
      </c>
      <c r="I4893">
        <f t="shared" si="228"/>
        <v>2.8294387085583849E-5</v>
      </c>
      <c r="J4893">
        <f t="shared" si="229"/>
        <v>3.1268931488738684E-4</v>
      </c>
      <c r="K4893">
        <f t="shared" si="230"/>
        <v>2.5610054071621913E-4</v>
      </c>
    </row>
    <row r="4894" spans="1:11" x14ac:dyDescent="0.2">
      <c r="A4894" t="s">
        <v>190</v>
      </c>
      <c r="B4894" t="s">
        <v>174</v>
      </c>
      <c r="C4894" t="s">
        <v>58</v>
      </c>
      <c r="D4894" t="s">
        <v>59</v>
      </c>
      <c r="E4894">
        <v>0</v>
      </c>
      <c r="F4894">
        <v>8295</v>
      </c>
      <c r="G4894">
        <v>0.60800410466906096</v>
      </c>
      <c r="H4894">
        <v>3</v>
      </c>
      <c r="I4894">
        <f t="shared" si="228"/>
        <v>1.3044579781731897E-4</v>
      </c>
      <c r="J4894">
        <f t="shared" si="229"/>
        <v>6.2104868445079283E-3</v>
      </c>
      <c r="K4894">
        <f t="shared" si="230"/>
        <v>5.9495952488732903E-3</v>
      </c>
    </row>
    <row r="4895" spans="1:11" x14ac:dyDescent="0.2">
      <c r="A4895" t="s">
        <v>190</v>
      </c>
      <c r="B4895" t="s">
        <v>174</v>
      </c>
      <c r="C4895" t="s">
        <v>58</v>
      </c>
      <c r="D4895" t="s">
        <v>59</v>
      </c>
      <c r="E4895">
        <v>1</v>
      </c>
      <c r="F4895">
        <v>4960</v>
      </c>
      <c r="G4895">
        <v>0.36355640255075899</v>
      </c>
      <c r="H4895">
        <v>3</v>
      </c>
      <c r="I4895">
        <f t="shared" si="228"/>
        <v>1.0099413159570402E-4</v>
      </c>
      <c r="J4895">
        <f t="shared" si="229"/>
        <v>3.736558157103294E-3</v>
      </c>
      <c r="K4895">
        <f t="shared" si="230"/>
        <v>3.5345698939118859E-3</v>
      </c>
    </row>
    <row r="4896" spans="1:11" x14ac:dyDescent="0.2">
      <c r="A4896" t="s">
        <v>28</v>
      </c>
      <c r="B4896" t="s">
        <v>174</v>
      </c>
      <c r="C4896" t="s">
        <v>58</v>
      </c>
      <c r="D4896" t="s">
        <v>59</v>
      </c>
      <c r="E4896">
        <v>0</v>
      </c>
      <c r="F4896">
        <v>13169</v>
      </c>
      <c r="G4896">
        <v>0.96525690830462496</v>
      </c>
      <c r="H4896">
        <v>3</v>
      </c>
      <c r="I4896">
        <f t="shared" si="228"/>
        <v>1.640651654098444E-4</v>
      </c>
      <c r="J4896">
        <f t="shared" si="229"/>
        <v>9.8166342484560954E-3</v>
      </c>
      <c r="K4896">
        <f t="shared" si="230"/>
        <v>9.4885039176364049E-3</v>
      </c>
    </row>
    <row r="4897" spans="1:11" x14ac:dyDescent="0.2">
      <c r="A4897" t="s">
        <v>28</v>
      </c>
      <c r="B4897" t="s">
        <v>174</v>
      </c>
      <c r="C4897" t="s">
        <v>58</v>
      </c>
      <c r="D4897" t="s">
        <v>59</v>
      </c>
      <c r="E4897">
        <v>1</v>
      </c>
      <c r="F4897">
        <v>474</v>
      </c>
      <c r="G4897">
        <v>3.47430916953749E-2</v>
      </c>
      <c r="H4897">
        <v>3</v>
      </c>
      <c r="I4897">
        <f t="shared" si="228"/>
        <v>3.1272305947046046E-5</v>
      </c>
      <c r="J4897">
        <f t="shared" si="229"/>
        <v>3.7870322290079508E-4</v>
      </c>
      <c r="K4897">
        <f t="shared" si="230"/>
        <v>3.1615861100670295E-4</v>
      </c>
    </row>
    <row r="4898" spans="1:11" x14ac:dyDescent="0.2">
      <c r="A4898" t="s">
        <v>66</v>
      </c>
      <c r="B4898" t="s">
        <v>174</v>
      </c>
      <c r="C4898" t="s">
        <v>58</v>
      </c>
      <c r="D4898" t="s">
        <v>59</v>
      </c>
      <c r="E4898">
        <v>0</v>
      </c>
      <c r="F4898">
        <v>2707</v>
      </c>
      <c r="G4898">
        <v>0.19841677050502099</v>
      </c>
      <c r="H4898">
        <v>3</v>
      </c>
      <c r="I4898">
        <f t="shared" si="228"/>
        <v>7.46722152698797E-5</v>
      </c>
      <c r="J4898">
        <f t="shared" si="229"/>
        <v>2.0588399203200895E-3</v>
      </c>
      <c r="K4898">
        <f t="shared" si="230"/>
        <v>1.9094954897803302E-3</v>
      </c>
    </row>
    <row r="4899" spans="1:11" x14ac:dyDescent="0.2">
      <c r="A4899" t="s">
        <v>66</v>
      </c>
      <c r="B4899" t="s">
        <v>174</v>
      </c>
      <c r="C4899" t="s">
        <v>58</v>
      </c>
      <c r="D4899" t="s">
        <v>59</v>
      </c>
      <c r="E4899">
        <v>1</v>
      </c>
      <c r="F4899">
        <v>10936</v>
      </c>
      <c r="G4899">
        <v>0.80158322949497895</v>
      </c>
      <c r="H4899">
        <v>3</v>
      </c>
      <c r="I4899">
        <f t="shared" si="228"/>
        <v>1.4963314821279835E-4</v>
      </c>
      <c r="J4899">
        <f t="shared" si="229"/>
        <v>8.1654654431625867E-3</v>
      </c>
      <c r="K4899">
        <f t="shared" si="230"/>
        <v>7.8661991467369914E-3</v>
      </c>
    </row>
    <row r="4900" spans="1:11" x14ac:dyDescent="0.2">
      <c r="A4900" t="s">
        <v>67</v>
      </c>
      <c r="B4900" t="s">
        <v>174</v>
      </c>
      <c r="C4900" t="s">
        <v>58</v>
      </c>
      <c r="D4900" t="s">
        <v>59</v>
      </c>
      <c r="E4900">
        <v>0</v>
      </c>
      <c r="F4900">
        <v>8730</v>
      </c>
      <c r="G4900">
        <v>0.63988858755405698</v>
      </c>
      <c r="H4900">
        <v>3</v>
      </c>
      <c r="I4900">
        <f t="shared" si="228"/>
        <v>1.3380099683071213E-4</v>
      </c>
      <c r="J4900">
        <f t="shared" si="229"/>
        <v>6.5326868723712822E-3</v>
      </c>
      <c r="K4900">
        <f t="shared" si="230"/>
        <v>6.2650848787098572E-3</v>
      </c>
    </row>
    <row r="4901" spans="1:11" x14ac:dyDescent="0.2">
      <c r="A4901" t="s">
        <v>67</v>
      </c>
      <c r="B4901" t="s">
        <v>174</v>
      </c>
      <c r="C4901" t="s">
        <v>58</v>
      </c>
      <c r="D4901" t="s">
        <v>59</v>
      </c>
      <c r="E4901">
        <v>1</v>
      </c>
      <c r="F4901">
        <v>4913</v>
      </c>
      <c r="G4901">
        <v>0.36011141244594302</v>
      </c>
      <c r="H4901">
        <v>3</v>
      </c>
      <c r="I4901">
        <f t="shared" si="228"/>
        <v>1.0051622988640291E-4</v>
      </c>
      <c r="J4901">
        <f t="shared" si="229"/>
        <v>3.7016303543458331E-3</v>
      </c>
      <c r="K4901">
        <f t="shared" si="230"/>
        <v>3.500597894573027E-3</v>
      </c>
    </row>
    <row r="4902" spans="1:11" x14ac:dyDescent="0.2">
      <c r="A4902" t="s">
        <v>68</v>
      </c>
      <c r="B4902" t="s">
        <v>174</v>
      </c>
      <c r="C4902" t="s">
        <v>58</v>
      </c>
      <c r="D4902" t="s">
        <v>59</v>
      </c>
      <c r="E4902">
        <v>0</v>
      </c>
      <c r="F4902">
        <v>2793</v>
      </c>
      <c r="G4902">
        <v>0.20472036942021499</v>
      </c>
      <c r="H4902">
        <v>3</v>
      </c>
      <c r="I4902">
        <f t="shared" si="228"/>
        <v>7.5846694740923514E-5</v>
      </c>
      <c r="J4902">
        <f t="shared" si="229"/>
        <v>2.1230503889430735E-3</v>
      </c>
      <c r="K4902">
        <f t="shared" si="230"/>
        <v>1.9713569994612261E-3</v>
      </c>
    </row>
    <row r="4903" spans="1:11" x14ac:dyDescent="0.2">
      <c r="A4903" t="s">
        <v>68</v>
      </c>
      <c r="B4903" t="s">
        <v>174</v>
      </c>
      <c r="C4903" t="s">
        <v>58</v>
      </c>
      <c r="D4903" t="s">
        <v>59</v>
      </c>
      <c r="E4903">
        <v>1</v>
      </c>
      <c r="F4903">
        <v>10850</v>
      </c>
      <c r="G4903">
        <v>0.79527963057978401</v>
      </c>
      <c r="H4903">
        <v>3</v>
      </c>
      <c r="I4903">
        <f t="shared" si="228"/>
        <v>1.4904836966809766E-4</v>
      </c>
      <c r="J4903">
        <f t="shared" si="229"/>
        <v>8.1018446754659371E-3</v>
      </c>
      <c r="K4903">
        <f t="shared" si="230"/>
        <v>7.8037479361297421E-3</v>
      </c>
    </row>
    <row r="4904" spans="1:11" x14ac:dyDescent="0.2">
      <c r="A4904" t="s">
        <v>69</v>
      </c>
      <c r="B4904" t="s">
        <v>174</v>
      </c>
      <c r="C4904" t="s">
        <v>58</v>
      </c>
      <c r="D4904" t="s">
        <v>59</v>
      </c>
      <c r="E4904">
        <v>0</v>
      </c>
      <c r="F4904">
        <v>3085</v>
      </c>
      <c r="G4904">
        <v>0.226123286667155</v>
      </c>
      <c r="H4904">
        <v>3</v>
      </c>
      <c r="I4904">
        <f t="shared" si="228"/>
        <v>7.9704382215532818E-5</v>
      </c>
      <c r="J4904">
        <f t="shared" si="229"/>
        <v>2.3409372488870832E-3</v>
      </c>
      <c r="K4904">
        <f t="shared" si="230"/>
        <v>2.1815284844560173E-3</v>
      </c>
    </row>
    <row r="4905" spans="1:11" x14ac:dyDescent="0.2">
      <c r="A4905" t="s">
        <v>69</v>
      </c>
      <c r="B4905" t="s">
        <v>174</v>
      </c>
      <c r="C4905" t="s">
        <v>58</v>
      </c>
      <c r="D4905" t="s">
        <v>59</v>
      </c>
      <c r="E4905">
        <v>1</v>
      </c>
      <c r="F4905">
        <v>10558</v>
      </c>
      <c r="G4905">
        <v>0.77387671333284502</v>
      </c>
      <c r="H4905">
        <v>3</v>
      </c>
      <c r="I4905">
        <f t="shared" si="228"/>
        <v>1.4704492259183605E-4</v>
      </c>
      <c r="J4905">
        <f t="shared" si="229"/>
        <v>7.8858120559202865E-3</v>
      </c>
      <c r="K4905">
        <f t="shared" si="230"/>
        <v>7.5917222107366143E-3</v>
      </c>
    </row>
    <row r="4906" spans="1:11" x14ac:dyDescent="0.2">
      <c r="A4906" t="s">
        <v>70</v>
      </c>
      <c r="B4906" t="s">
        <v>174</v>
      </c>
      <c r="C4906" t="s">
        <v>58</v>
      </c>
      <c r="D4906" t="s">
        <v>59</v>
      </c>
      <c r="E4906">
        <v>0</v>
      </c>
      <c r="F4906">
        <v>8837</v>
      </c>
      <c r="G4906">
        <v>0.647731437367148</v>
      </c>
      <c r="H4906">
        <v>3</v>
      </c>
      <c r="I4906">
        <f t="shared" si="228"/>
        <v>1.3461315827801372E-4</v>
      </c>
      <c r="J4906">
        <f t="shared" si="229"/>
        <v>6.6119275319494932E-3</v>
      </c>
      <c r="K4906">
        <f t="shared" si="230"/>
        <v>6.3427012153934662E-3</v>
      </c>
    </row>
    <row r="4907" spans="1:11" x14ac:dyDescent="0.2">
      <c r="A4907" t="s">
        <v>70</v>
      </c>
      <c r="B4907" t="s">
        <v>174</v>
      </c>
      <c r="C4907" t="s">
        <v>58</v>
      </c>
      <c r="D4907" t="s">
        <v>59</v>
      </c>
      <c r="E4907">
        <v>1</v>
      </c>
      <c r="F4907">
        <v>4806</v>
      </c>
      <c r="G4907">
        <v>0.352268562632852</v>
      </c>
      <c r="H4907">
        <v>3</v>
      </c>
      <c r="I4907">
        <f t="shared" si="228"/>
        <v>9.9419547808123385E-5</v>
      </c>
      <c r="J4907">
        <f t="shared" si="229"/>
        <v>3.6221051741366435E-3</v>
      </c>
      <c r="K4907">
        <f t="shared" si="230"/>
        <v>3.4232660785203967E-3</v>
      </c>
    </row>
    <row r="4908" spans="1:11" x14ac:dyDescent="0.2">
      <c r="A4908" t="s">
        <v>193</v>
      </c>
      <c r="B4908" t="s">
        <v>174</v>
      </c>
      <c r="C4908" t="s">
        <v>58</v>
      </c>
      <c r="D4908" t="s">
        <v>59</v>
      </c>
      <c r="F4908">
        <v>388</v>
      </c>
      <c r="G4908">
        <v>2.8439492780180299E-2</v>
      </c>
      <c r="H4908">
        <v>3</v>
      </c>
      <c r="I4908">
        <f t="shared" si="228"/>
        <v>2.8294387085583849E-5</v>
      </c>
      <c r="J4908">
        <f t="shared" si="229"/>
        <v>3.1268931488738684E-4</v>
      </c>
      <c r="K4908">
        <f t="shared" si="230"/>
        <v>2.5610054071621913E-4</v>
      </c>
    </row>
    <row r="4909" spans="1:11" x14ac:dyDescent="0.2">
      <c r="A4909" t="s">
        <v>193</v>
      </c>
      <c r="B4909" t="s">
        <v>174</v>
      </c>
      <c r="C4909" t="s">
        <v>58</v>
      </c>
      <c r="D4909" t="s">
        <v>59</v>
      </c>
      <c r="E4909">
        <v>0</v>
      </c>
      <c r="F4909">
        <v>8452</v>
      </c>
      <c r="G4909">
        <v>0.61951183757238104</v>
      </c>
      <c r="H4909">
        <v>3</v>
      </c>
      <c r="I4909">
        <f t="shared" si="228"/>
        <v>1.3166686626259422E-4</v>
      </c>
      <c r="J4909">
        <f t="shared" si="229"/>
        <v>6.3267852419864046E-3</v>
      </c>
      <c r="K4909">
        <f t="shared" si="230"/>
        <v>6.0634515094612155E-3</v>
      </c>
    </row>
    <row r="4910" spans="1:11" x14ac:dyDescent="0.2">
      <c r="A4910" t="s">
        <v>193</v>
      </c>
      <c r="B4910" t="s">
        <v>174</v>
      </c>
      <c r="C4910" t="s">
        <v>58</v>
      </c>
      <c r="D4910" t="s">
        <v>59</v>
      </c>
      <c r="E4910">
        <v>1</v>
      </c>
      <c r="F4910">
        <v>4803</v>
      </c>
      <c r="G4910">
        <v>0.35204866964743797</v>
      </c>
      <c r="H4910">
        <v>3</v>
      </c>
      <c r="I4910">
        <f t="shared" si="228"/>
        <v>9.9388622803264694E-5</v>
      </c>
      <c r="J4910">
        <f t="shared" si="229"/>
        <v>3.6198753192776445E-3</v>
      </c>
      <c r="K4910">
        <f t="shared" si="230"/>
        <v>3.4210980736711148E-3</v>
      </c>
    </row>
    <row r="4911" spans="1:11" x14ac:dyDescent="0.2">
      <c r="A4911" t="s">
        <v>3</v>
      </c>
      <c r="B4911" t="s">
        <v>174</v>
      </c>
      <c r="C4911" t="s">
        <v>58</v>
      </c>
      <c r="D4911" t="s">
        <v>59</v>
      </c>
      <c r="E4911">
        <v>0</v>
      </c>
      <c r="F4911">
        <v>1324</v>
      </c>
      <c r="G4911">
        <v>9.7046104229275107E-2</v>
      </c>
      <c r="H4911">
        <v>3</v>
      </c>
      <c r="I4911">
        <f t="shared" si="228"/>
        <v>5.2249164421391982E-5</v>
      </c>
      <c r="J4911">
        <f t="shared" si="229"/>
        <v>1.022710206714143E-3</v>
      </c>
      <c r="K4911">
        <f t="shared" si="230"/>
        <v>9.182118778713591E-4</v>
      </c>
    </row>
    <row r="4912" spans="1:11" x14ac:dyDescent="0.2">
      <c r="A4912" t="s">
        <v>3</v>
      </c>
      <c r="B4912" t="s">
        <v>174</v>
      </c>
      <c r="C4912" t="s">
        <v>58</v>
      </c>
      <c r="D4912" t="s">
        <v>59</v>
      </c>
      <c r="E4912">
        <v>1</v>
      </c>
      <c r="F4912">
        <v>12319</v>
      </c>
      <c r="G4912">
        <v>0.90295389577072505</v>
      </c>
      <c r="H4912">
        <v>3</v>
      </c>
      <c r="I4912">
        <f t="shared" si="228"/>
        <v>1.58731921818128E-4</v>
      </c>
      <c r="J4912">
        <f t="shared" si="229"/>
        <v>9.188270879525378E-3</v>
      </c>
      <c r="K4912">
        <f t="shared" si="230"/>
        <v>8.8708070358891229E-3</v>
      </c>
    </row>
    <row r="4913" spans="1:11" x14ac:dyDescent="0.2">
      <c r="A4913" t="s">
        <v>8</v>
      </c>
      <c r="B4913" t="s">
        <v>174</v>
      </c>
      <c r="C4913" t="s">
        <v>58</v>
      </c>
      <c r="D4913" t="s">
        <v>59</v>
      </c>
      <c r="E4913">
        <v>0</v>
      </c>
      <c r="F4913">
        <v>1945</v>
      </c>
      <c r="G4913">
        <v>0.14256395220992499</v>
      </c>
      <c r="H4913">
        <v>3</v>
      </c>
      <c r="I4913">
        <f t="shared" si="228"/>
        <v>6.3313482257789728E-5</v>
      </c>
      <c r="J4913">
        <f t="shared" si="229"/>
        <v>1.4889530043570396E-3</v>
      </c>
      <c r="K4913">
        <f t="shared" si="230"/>
        <v>1.3623260398414603E-3</v>
      </c>
    </row>
    <row r="4914" spans="1:11" x14ac:dyDescent="0.2">
      <c r="A4914" t="s">
        <v>8</v>
      </c>
      <c r="B4914" t="s">
        <v>174</v>
      </c>
      <c r="C4914" t="s">
        <v>58</v>
      </c>
      <c r="D4914" t="s">
        <v>59</v>
      </c>
      <c r="E4914">
        <v>1</v>
      </c>
      <c r="F4914">
        <v>11698</v>
      </c>
      <c r="G4914">
        <v>0.85743604779007598</v>
      </c>
      <c r="H4914">
        <v>3</v>
      </c>
      <c r="I4914">
        <f t="shared" si="228"/>
        <v>1.5471487607632994E-4</v>
      </c>
      <c r="J4914">
        <f t="shared" si="229"/>
        <v>8.72907535397709E-3</v>
      </c>
      <c r="K4914">
        <f t="shared" si="230"/>
        <v>8.4196456018244305E-3</v>
      </c>
    </row>
    <row r="4915" spans="1:11" x14ac:dyDescent="0.2">
      <c r="A4915" t="s">
        <v>9</v>
      </c>
      <c r="B4915" t="s">
        <v>174</v>
      </c>
      <c r="C4915" t="s">
        <v>58</v>
      </c>
      <c r="D4915" t="s">
        <v>59</v>
      </c>
      <c r="E4915">
        <v>0</v>
      </c>
      <c r="F4915">
        <v>1973</v>
      </c>
      <c r="G4915">
        <v>0.14461628674045299</v>
      </c>
      <c r="H4915">
        <v>3</v>
      </c>
      <c r="I4915">
        <f t="shared" si="228"/>
        <v>6.3766925375180575E-5</v>
      </c>
      <c r="J4915">
        <f t="shared" si="229"/>
        <v>1.5099297927797105E-3</v>
      </c>
      <c r="K4915">
        <f t="shared" si="230"/>
        <v>1.3823959420293493E-3</v>
      </c>
    </row>
    <row r="4916" spans="1:11" x14ac:dyDescent="0.2">
      <c r="A4916" t="s">
        <v>9</v>
      </c>
      <c r="B4916" t="s">
        <v>174</v>
      </c>
      <c r="C4916" t="s">
        <v>58</v>
      </c>
      <c r="D4916" t="s">
        <v>59</v>
      </c>
      <c r="E4916">
        <v>1</v>
      </c>
      <c r="F4916">
        <v>11670</v>
      </c>
      <c r="G4916">
        <v>0.85538371325954698</v>
      </c>
      <c r="H4916">
        <v>3</v>
      </c>
      <c r="I4916">
        <f t="shared" si="228"/>
        <v>1.5453120402001257E-4</v>
      </c>
      <c r="J4916">
        <f t="shared" si="229"/>
        <v>8.7083683366154813E-3</v>
      </c>
      <c r="K4916">
        <f t="shared" si="230"/>
        <v>8.3993059285754571E-3</v>
      </c>
    </row>
    <row r="4917" spans="1:11" x14ac:dyDescent="0.2">
      <c r="A4917" t="s">
        <v>10</v>
      </c>
      <c r="B4917" t="s">
        <v>174</v>
      </c>
      <c r="C4917" t="s">
        <v>58</v>
      </c>
      <c r="D4917" t="s">
        <v>59</v>
      </c>
      <c r="E4917">
        <v>0</v>
      </c>
      <c r="F4917">
        <v>2071</v>
      </c>
      <c r="G4917">
        <v>0.15179945759730301</v>
      </c>
      <c r="H4917">
        <v>3</v>
      </c>
      <c r="I4917">
        <f t="shared" si="228"/>
        <v>6.5329053019268362E-5</v>
      </c>
      <c r="J4917">
        <f t="shared" si="229"/>
        <v>1.5833236289922983E-3</v>
      </c>
      <c r="K4917">
        <f t="shared" si="230"/>
        <v>1.4526655229537618E-3</v>
      </c>
    </row>
    <row r="4918" spans="1:11" x14ac:dyDescent="0.2">
      <c r="A4918" t="s">
        <v>10</v>
      </c>
      <c r="B4918" t="s">
        <v>174</v>
      </c>
      <c r="C4918" t="s">
        <v>58</v>
      </c>
      <c r="D4918" t="s">
        <v>59</v>
      </c>
      <c r="E4918">
        <v>1</v>
      </c>
      <c r="F4918">
        <v>11572</v>
      </c>
      <c r="G4918">
        <v>0.84820054240269704</v>
      </c>
      <c r="H4918">
        <v>3</v>
      </c>
      <c r="I4918">
        <f t="shared" si="228"/>
        <v>1.5388656476034575E-4</v>
      </c>
      <c r="J4918">
        <f t="shared" si="229"/>
        <v>8.6358919887873156E-3</v>
      </c>
      <c r="K4918">
        <f t="shared" si="230"/>
        <v>8.3281188592666255E-3</v>
      </c>
    </row>
    <row r="4919" spans="1:11" x14ac:dyDescent="0.2">
      <c r="A4919" t="s">
        <v>11</v>
      </c>
      <c r="B4919" t="s">
        <v>174</v>
      </c>
      <c r="C4919" t="s">
        <v>58</v>
      </c>
      <c r="D4919" t="s">
        <v>59</v>
      </c>
      <c r="E4919">
        <v>0</v>
      </c>
      <c r="F4919">
        <v>5797</v>
      </c>
      <c r="G4919">
        <v>0.42490654548119899</v>
      </c>
      <c r="H4919">
        <v>3</v>
      </c>
      <c r="I4919">
        <f t="shared" si="228"/>
        <v>1.0914986521470101E-4</v>
      </c>
      <c r="J4919">
        <f t="shared" si="229"/>
        <v>4.3582153200266913E-3</v>
      </c>
      <c r="K4919">
        <f t="shared" si="230"/>
        <v>4.1399155895972886E-3</v>
      </c>
    </row>
    <row r="4920" spans="1:11" x14ac:dyDescent="0.2">
      <c r="A4920" t="s">
        <v>11</v>
      </c>
      <c r="B4920" t="s">
        <v>174</v>
      </c>
      <c r="C4920" t="s">
        <v>58</v>
      </c>
      <c r="D4920" t="s">
        <v>59</v>
      </c>
      <c r="E4920">
        <v>1</v>
      </c>
      <c r="F4920">
        <v>7846</v>
      </c>
      <c r="G4920">
        <v>0.57509345451880101</v>
      </c>
      <c r="H4920">
        <v>3</v>
      </c>
      <c r="I4920">
        <f t="shared" si="228"/>
        <v>1.2688723677311799E-4</v>
      </c>
      <c r="J4920">
        <f t="shared" si="229"/>
        <v>5.8778217819611279E-3</v>
      </c>
      <c r="K4920">
        <f t="shared" si="230"/>
        <v>5.6240473084148927E-3</v>
      </c>
    </row>
    <row r="4921" spans="1:11" x14ac:dyDescent="0.2">
      <c r="A4921" t="s">
        <v>24</v>
      </c>
      <c r="B4921" t="s">
        <v>174</v>
      </c>
      <c r="C4921" t="s">
        <v>58</v>
      </c>
      <c r="D4921" t="s">
        <v>59</v>
      </c>
      <c r="E4921">
        <v>0</v>
      </c>
      <c r="F4921">
        <v>7833</v>
      </c>
      <c r="G4921">
        <v>0.57414058491534103</v>
      </c>
      <c r="H4921">
        <v>3</v>
      </c>
      <c r="I4921">
        <f t="shared" si="228"/>
        <v>1.2678268129147173E-4</v>
      </c>
      <c r="J4921">
        <f t="shared" si="229"/>
        <v>5.8681885304448823E-3</v>
      </c>
      <c r="K4921">
        <f t="shared" si="230"/>
        <v>5.6146231678619388E-3</v>
      </c>
    </row>
    <row r="4922" spans="1:11" x14ac:dyDescent="0.2">
      <c r="A4922" t="s">
        <v>24</v>
      </c>
      <c r="B4922" t="s">
        <v>174</v>
      </c>
      <c r="C4922" t="s">
        <v>58</v>
      </c>
      <c r="D4922" t="s">
        <v>59</v>
      </c>
      <c r="E4922">
        <v>1</v>
      </c>
      <c r="F4922">
        <v>5810</v>
      </c>
      <c r="G4922">
        <v>0.42585941508465902</v>
      </c>
      <c r="H4922">
        <v>3</v>
      </c>
      <c r="I4922">
        <f t="shared" si="228"/>
        <v>1.092716602720626E-4</v>
      </c>
      <c r="J4922">
        <f t="shared" si="229"/>
        <v>4.3678658111186534E-3</v>
      </c>
      <c r="K4922">
        <f t="shared" si="230"/>
        <v>4.1493224905745276E-3</v>
      </c>
    </row>
    <row r="4923" spans="1:11" x14ac:dyDescent="0.2">
      <c r="A4923" t="s">
        <v>25</v>
      </c>
      <c r="B4923" t="s">
        <v>174</v>
      </c>
      <c r="C4923" t="s">
        <v>58</v>
      </c>
      <c r="D4923" t="s">
        <v>59</v>
      </c>
      <c r="E4923">
        <v>0</v>
      </c>
      <c r="F4923">
        <v>13643</v>
      </c>
      <c r="G4923">
        <v>1</v>
      </c>
      <c r="H4923">
        <v>3</v>
      </c>
      <c r="I4923">
        <f t="shared" si="228"/>
        <v>1.6696241930824488E-4</v>
      </c>
      <c r="J4923">
        <f t="shared" si="229"/>
        <v>1.0166962419308244E-2</v>
      </c>
      <c r="K4923">
        <f t="shared" si="230"/>
        <v>9.8330375806917562E-3</v>
      </c>
    </row>
    <row r="4924" spans="1:11" x14ac:dyDescent="0.2">
      <c r="A4924" t="s">
        <v>71</v>
      </c>
      <c r="B4924" t="s">
        <v>174</v>
      </c>
      <c r="C4924" t="s">
        <v>58</v>
      </c>
      <c r="D4924" t="s">
        <v>59</v>
      </c>
      <c r="E4924">
        <v>0</v>
      </c>
      <c r="F4924">
        <v>1513</v>
      </c>
      <c r="G4924">
        <v>0.110899362310342</v>
      </c>
      <c r="H4924">
        <v>3</v>
      </c>
      <c r="I4924">
        <f t="shared" si="228"/>
        <v>5.5850196789437206E-5</v>
      </c>
      <c r="J4924">
        <f t="shared" si="229"/>
        <v>1.1648438198928572E-3</v>
      </c>
      <c r="K4924">
        <f t="shared" si="230"/>
        <v>1.0531434263139827E-3</v>
      </c>
    </row>
    <row r="4925" spans="1:11" x14ac:dyDescent="0.2">
      <c r="A4925" t="s">
        <v>71</v>
      </c>
      <c r="B4925" t="s">
        <v>174</v>
      </c>
      <c r="C4925" t="s">
        <v>58</v>
      </c>
      <c r="D4925" t="s">
        <v>59</v>
      </c>
      <c r="E4925">
        <v>1</v>
      </c>
      <c r="F4925">
        <v>12130</v>
      </c>
      <c r="G4925">
        <v>0.88910063768965797</v>
      </c>
      <c r="H4925">
        <v>3</v>
      </c>
      <c r="I4925">
        <f t="shared" si="228"/>
        <v>1.5752057962444197E-4</v>
      </c>
      <c r="J4925">
        <f t="shared" si="229"/>
        <v>9.0485269565210216E-3</v>
      </c>
      <c r="K4925">
        <f t="shared" si="230"/>
        <v>8.7334857972721381E-3</v>
      </c>
    </row>
    <row r="4926" spans="1:11" x14ac:dyDescent="0.2">
      <c r="A4926" t="s">
        <v>72</v>
      </c>
      <c r="B4926" t="s">
        <v>174</v>
      </c>
      <c r="C4926" t="s">
        <v>58</v>
      </c>
      <c r="D4926" t="s">
        <v>59</v>
      </c>
      <c r="E4926">
        <v>0</v>
      </c>
      <c r="F4926">
        <v>5766</v>
      </c>
      <c r="G4926">
        <v>0.42263431796525702</v>
      </c>
      <c r="H4926">
        <v>3</v>
      </c>
      <c r="I4926">
        <f t="shared" si="228"/>
        <v>1.0885887145891472E-4</v>
      </c>
      <c r="J4926">
        <f t="shared" si="229"/>
        <v>4.3352020511114846E-3</v>
      </c>
      <c r="K4926">
        <f t="shared" si="230"/>
        <v>4.1174843081936557E-3</v>
      </c>
    </row>
    <row r="4927" spans="1:11" x14ac:dyDescent="0.2">
      <c r="A4927" t="s">
        <v>72</v>
      </c>
      <c r="B4927" t="s">
        <v>174</v>
      </c>
      <c r="C4927" t="s">
        <v>58</v>
      </c>
      <c r="D4927" t="s">
        <v>59</v>
      </c>
      <c r="E4927">
        <v>1</v>
      </c>
      <c r="F4927">
        <v>7877</v>
      </c>
      <c r="G4927">
        <v>0.57736568203474303</v>
      </c>
      <c r="H4927">
        <v>3</v>
      </c>
      <c r="I4927">
        <f t="shared" si="228"/>
        <v>1.271362062744665E-4</v>
      </c>
      <c r="J4927">
        <f t="shared" si="229"/>
        <v>5.9007930266218962E-3</v>
      </c>
      <c r="K4927">
        <f t="shared" si="230"/>
        <v>5.6465206140729638E-3</v>
      </c>
    </row>
    <row r="4928" spans="1:11" x14ac:dyDescent="0.2">
      <c r="A4928" t="s">
        <v>73</v>
      </c>
      <c r="B4928" t="s">
        <v>174</v>
      </c>
      <c r="C4928" t="s">
        <v>58</v>
      </c>
      <c r="D4928" t="s">
        <v>59</v>
      </c>
      <c r="E4928">
        <v>0</v>
      </c>
      <c r="F4928">
        <v>642</v>
      </c>
      <c r="G4928">
        <v>4.7057098878545797E-2</v>
      </c>
      <c r="H4928">
        <v>3</v>
      </c>
      <c r="I4928">
        <f t="shared" si="228"/>
        <v>3.6392467180275957E-5</v>
      </c>
      <c r="J4928">
        <f t="shared" si="229"/>
        <v>5.0696345596573395E-4</v>
      </c>
      <c r="K4928">
        <f t="shared" si="230"/>
        <v>4.3417852160518202E-4</v>
      </c>
    </row>
    <row r="4929" spans="1:11" x14ac:dyDescent="0.2">
      <c r="A4929" t="s">
        <v>73</v>
      </c>
      <c r="B4929" t="s">
        <v>174</v>
      </c>
      <c r="C4929" t="s">
        <v>58</v>
      </c>
      <c r="D4929" t="s">
        <v>59</v>
      </c>
      <c r="E4929">
        <v>1</v>
      </c>
      <c r="F4929">
        <v>356</v>
      </c>
      <c r="G4929">
        <v>2.6093967602433502E-2</v>
      </c>
      <c r="H4929">
        <v>3</v>
      </c>
      <c r="I4929">
        <f t="shared" si="228"/>
        <v>2.7102822539694761E-5</v>
      </c>
      <c r="J4929">
        <f t="shared" si="229"/>
        <v>2.8804249856402976E-4</v>
      </c>
      <c r="K4929">
        <f t="shared" si="230"/>
        <v>2.3383685348464024E-4</v>
      </c>
    </row>
    <row r="4930" spans="1:11" x14ac:dyDescent="0.2">
      <c r="A4930" t="s">
        <v>73</v>
      </c>
      <c r="B4930" t="s">
        <v>174</v>
      </c>
      <c r="C4930" t="s">
        <v>58</v>
      </c>
      <c r="D4930" t="s">
        <v>59</v>
      </c>
      <c r="E4930">
        <v>2</v>
      </c>
      <c r="F4930">
        <v>90</v>
      </c>
      <c r="G4930">
        <v>6.5967895624129604E-3</v>
      </c>
      <c r="H4930">
        <v>3</v>
      </c>
      <c r="I4930">
        <f t="shared" ref="I4930:I4993" si="231">(1.96*SQRT((G4930/100)*(1-(G4930/100))/(F4930*(G4930/100)^(-1))))</f>
        <v>1.3628658888657441E-5</v>
      </c>
      <c r="J4930">
        <f t="shared" ref="J4930:J4993" si="232">G4930/100+I4930</f>
        <v>7.9596554512787048E-5</v>
      </c>
      <c r="K4930">
        <f t="shared" ref="K4930:K4993" si="233">G4930/100-I4930</f>
        <v>5.2339236735472163E-5</v>
      </c>
    </row>
    <row r="4931" spans="1:11" x14ac:dyDescent="0.2">
      <c r="A4931" t="s">
        <v>73</v>
      </c>
      <c r="B4931" t="s">
        <v>174</v>
      </c>
      <c r="C4931" t="s">
        <v>58</v>
      </c>
      <c r="D4931" t="s">
        <v>59</v>
      </c>
      <c r="E4931">
        <v>3</v>
      </c>
      <c r="F4931">
        <v>192</v>
      </c>
      <c r="G4931">
        <v>1.4073151066481E-2</v>
      </c>
      <c r="H4931">
        <v>3</v>
      </c>
      <c r="I4931">
        <f t="shared" si="231"/>
        <v>1.9905186222301824E-5</v>
      </c>
      <c r="J4931">
        <f t="shared" si="232"/>
        <v>1.6063669688711182E-4</v>
      </c>
      <c r="K4931">
        <f t="shared" si="233"/>
        <v>1.2082632444250818E-4</v>
      </c>
    </row>
    <row r="4932" spans="1:11" x14ac:dyDescent="0.2">
      <c r="A4932" t="s">
        <v>73</v>
      </c>
      <c r="B4932" t="s">
        <v>174</v>
      </c>
      <c r="C4932" t="s">
        <v>58</v>
      </c>
      <c r="D4932" t="s">
        <v>59</v>
      </c>
      <c r="E4932">
        <v>4</v>
      </c>
      <c r="F4932">
        <v>719</v>
      </c>
      <c r="G4932">
        <v>5.27010188374991E-2</v>
      </c>
      <c r="H4932">
        <v>3</v>
      </c>
      <c r="I4932">
        <f t="shared" si="231"/>
        <v>3.8512008469637568E-5</v>
      </c>
      <c r="J4932">
        <f t="shared" si="232"/>
        <v>5.6552219684462854E-4</v>
      </c>
      <c r="K4932">
        <f t="shared" si="233"/>
        <v>4.884981799053535E-4</v>
      </c>
    </row>
    <row r="4933" spans="1:11" x14ac:dyDescent="0.2">
      <c r="A4933" t="s">
        <v>73</v>
      </c>
      <c r="B4933" t="s">
        <v>174</v>
      </c>
      <c r="C4933" t="s">
        <v>58</v>
      </c>
      <c r="D4933" t="s">
        <v>59</v>
      </c>
      <c r="E4933">
        <v>5</v>
      </c>
      <c r="F4933">
        <v>1534</v>
      </c>
      <c r="G4933">
        <v>0.112438613208239</v>
      </c>
      <c r="H4933">
        <v>3</v>
      </c>
      <c r="I4933">
        <f t="shared" si="231"/>
        <v>5.6236020078363087E-5</v>
      </c>
      <c r="J4933">
        <f t="shared" si="232"/>
        <v>1.1806221521607531E-3</v>
      </c>
      <c r="K4933">
        <f t="shared" si="233"/>
        <v>1.0681501120040268E-3</v>
      </c>
    </row>
    <row r="4934" spans="1:11" x14ac:dyDescent="0.2">
      <c r="A4934" t="s">
        <v>73</v>
      </c>
      <c r="B4934" t="s">
        <v>174</v>
      </c>
      <c r="C4934" t="s">
        <v>58</v>
      </c>
      <c r="D4934" t="s">
        <v>59</v>
      </c>
      <c r="E4934">
        <v>6</v>
      </c>
      <c r="F4934">
        <v>10110</v>
      </c>
      <c r="G4934">
        <v>0.74103936084438904</v>
      </c>
      <c r="H4934">
        <v>3</v>
      </c>
      <c r="I4934">
        <f t="shared" si="231"/>
        <v>1.439151887674141E-4</v>
      </c>
      <c r="J4934">
        <f t="shared" si="232"/>
        <v>7.5543087972113039E-3</v>
      </c>
      <c r="K4934">
        <f t="shared" si="233"/>
        <v>7.2664784196764766E-3</v>
      </c>
    </row>
    <row r="4935" spans="1:11" x14ac:dyDescent="0.2">
      <c r="A4935" t="s">
        <v>74</v>
      </c>
      <c r="B4935" t="s">
        <v>174</v>
      </c>
      <c r="C4935" t="s">
        <v>58</v>
      </c>
      <c r="D4935" t="s">
        <v>59</v>
      </c>
      <c r="E4935">
        <v>0</v>
      </c>
      <c r="F4935">
        <v>6144</v>
      </c>
      <c r="G4935">
        <v>0.45034083412739101</v>
      </c>
      <c r="H4935">
        <v>3</v>
      </c>
      <c r="I4935">
        <f t="shared" si="231"/>
        <v>1.1235481383125033E-4</v>
      </c>
      <c r="J4935">
        <f t="shared" si="232"/>
        <v>4.6157631551051598E-3</v>
      </c>
      <c r="K4935">
        <f t="shared" si="233"/>
        <v>4.3910535274426597E-3</v>
      </c>
    </row>
    <row r="4936" spans="1:11" x14ac:dyDescent="0.2">
      <c r="A4936" t="s">
        <v>74</v>
      </c>
      <c r="B4936" t="s">
        <v>174</v>
      </c>
      <c r="C4936" t="s">
        <v>58</v>
      </c>
      <c r="D4936" t="s">
        <v>59</v>
      </c>
      <c r="E4936">
        <v>1</v>
      </c>
      <c r="F4936">
        <v>2269</v>
      </c>
      <c r="G4936">
        <v>0.166312394634611</v>
      </c>
      <c r="H4936">
        <v>3</v>
      </c>
      <c r="I4936">
        <f t="shared" si="231"/>
        <v>6.8375733262038079E-5</v>
      </c>
      <c r="J4936">
        <f t="shared" si="232"/>
        <v>1.731499679608148E-3</v>
      </c>
      <c r="K4936">
        <f t="shared" si="233"/>
        <v>1.5947482130840721E-3</v>
      </c>
    </row>
    <row r="4937" spans="1:11" x14ac:dyDescent="0.2">
      <c r="A4937" t="s">
        <v>74</v>
      </c>
      <c r="B4937" t="s">
        <v>174</v>
      </c>
      <c r="C4937" t="s">
        <v>58</v>
      </c>
      <c r="D4937" t="s">
        <v>59</v>
      </c>
      <c r="E4937">
        <v>2</v>
      </c>
      <c r="F4937">
        <v>2394</v>
      </c>
      <c r="G4937">
        <v>0.175474602360185</v>
      </c>
      <c r="H4937">
        <v>3</v>
      </c>
      <c r="I4937">
        <f t="shared" si="231"/>
        <v>7.0230683049546608E-5</v>
      </c>
      <c r="J4937">
        <f t="shared" si="232"/>
        <v>1.8249767066513965E-3</v>
      </c>
      <c r="K4937">
        <f t="shared" si="233"/>
        <v>1.6845153405523035E-3</v>
      </c>
    </row>
    <row r="4938" spans="1:11" x14ac:dyDescent="0.2">
      <c r="A4938" t="s">
        <v>74</v>
      </c>
      <c r="B4938" t="s">
        <v>174</v>
      </c>
      <c r="C4938" t="s">
        <v>58</v>
      </c>
      <c r="D4938" t="s">
        <v>59</v>
      </c>
      <c r="E4938">
        <v>3</v>
      </c>
      <c r="F4938">
        <v>2802</v>
      </c>
      <c r="G4938">
        <v>0.20538004837645699</v>
      </c>
      <c r="H4938">
        <v>3</v>
      </c>
      <c r="I4938">
        <f t="shared" si="231"/>
        <v>7.5968547344190047E-5</v>
      </c>
      <c r="J4938">
        <f t="shared" si="232"/>
        <v>2.1297690311087598E-3</v>
      </c>
      <c r="K4938">
        <f t="shared" si="233"/>
        <v>1.9778319364203798E-3</v>
      </c>
    </row>
    <row r="4939" spans="1:11" x14ac:dyDescent="0.2">
      <c r="A4939" t="s">
        <v>74</v>
      </c>
      <c r="B4939" t="s">
        <v>174</v>
      </c>
      <c r="C4939" t="s">
        <v>58</v>
      </c>
      <c r="D4939" t="s">
        <v>59</v>
      </c>
      <c r="E4939">
        <v>4</v>
      </c>
      <c r="F4939">
        <v>34</v>
      </c>
      <c r="G4939">
        <v>2.4921205013560101E-3</v>
      </c>
      <c r="H4939">
        <v>3</v>
      </c>
      <c r="I4939">
        <f t="shared" si="231"/>
        <v>8.3768403613200219E-6</v>
      </c>
      <c r="J4939">
        <f t="shared" si="232"/>
        <v>3.3298045374880121E-5</v>
      </c>
      <c r="K4939">
        <f t="shared" si="233"/>
        <v>1.6544364652240081E-5</v>
      </c>
    </row>
    <row r="4940" spans="1:11" x14ac:dyDescent="0.2">
      <c r="A4940" t="s">
        <v>75</v>
      </c>
      <c r="B4940" t="s">
        <v>174</v>
      </c>
      <c r="C4940" t="s">
        <v>58</v>
      </c>
      <c r="D4940" t="s">
        <v>59</v>
      </c>
      <c r="E4940">
        <v>0</v>
      </c>
      <c r="F4940">
        <v>3257</v>
      </c>
      <c r="G4940">
        <v>0.238730484497545</v>
      </c>
      <c r="H4940">
        <v>3</v>
      </c>
      <c r="I4940">
        <f t="shared" si="231"/>
        <v>8.1890977486757664E-5</v>
      </c>
      <c r="J4940">
        <f t="shared" si="232"/>
        <v>2.4691958224622077E-3</v>
      </c>
      <c r="K4940">
        <f t="shared" si="233"/>
        <v>2.3054138674886925E-3</v>
      </c>
    </row>
    <row r="4941" spans="1:11" x14ac:dyDescent="0.2">
      <c r="A4941" t="s">
        <v>75</v>
      </c>
      <c r="B4941" t="s">
        <v>174</v>
      </c>
      <c r="C4941" t="s">
        <v>58</v>
      </c>
      <c r="D4941" t="s">
        <v>59</v>
      </c>
      <c r="E4941">
        <v>1</v>
      </c>
      <c r="F4941">
        <v>1436</v>
      </c>
      <c r="G4941">
        <v>0.10525544235138901</v>
      </c>
      <c r="H4941">
        <v>3</v>
      </c>
      <c r="I4941">
        <f t="shared" si="231"/>
        <v>5.4412005403910236E-5</v>
      </c>
      <c r="J4941">
        <f t="shared" si="232"/>
        <v>1.1069664289178002E-3</v>
      </c>
      <c r="K4941">
        <f t="shared" si="233"/>
        <v>9.9814241810997984E-4</v>
      </c>
    </row>
    <row r="4942" spans="1:11" x14ac:dyDescent="0.2">
      <c r="A4942" t="s">
        <v>75</v>
      </c>
      <c r="B4942" t="s">
        <v>174</v>
      </c>
      <c r="C4942" t="s">
        <v>58</v>
      </c>
      <c r="D4942" t="s">
        <v>59</v>
      </c>
      <c r="E4942">
        <v>2</v>
      </c>
      <c r="F4942">
        <v>8780</v>
      </c>
      <c r="G4942">
        <v>0.64355347064428603</v>
      </c>
      <c r="H4942">
        <v>3</v>
      </c>
      <c r="I4942">
        <f t="shared" si="231"/>
        <v>1.3418113943692686E-4</v>
      </c>
      <c r="J4942">
        <f t="shared" si="232"/>
        <v>6.5697158458797875E-3</v>
      </c>
      <c r="K4942">
        <f t="shared" si="233"/>
        <v>6.3013535670059335E-3</v>
      </c>
    </row>
    <row r="4943" spans="1:11" x14ac:dyDescent="0.2">
      <c r="A4943" t="s">
        <v>75</v>
      </c>
      <c r="B4943" t="s">
        <v>174</v>
      </c>
      <c r="C4943" t="s">
        <v>58</v>
      </c>
      <c r="D4943" t="s">
        <v>59</v>
      </c>
      <c r="E4943">
        <v>3</v>
      </c>
      <c r="F4943">
        <v>170</v>
      </c>
      <c r="G4943">
        <v>1.2460602506779999E-2</v>
      </c>
      <c r="H4943">
        <v>3</v>
      </c>
      <c r="I4943">
        <f t="shared" si="231"/>
        <v>1.8730250830661876E-5</v>
      </c>
      <c r="J4943">
        <f t="shared" si="232"/>
        <v>1.4333627589846188E-4</v>
      </c>
      <c r="K4943">
        <f t="shared" si="233"/>
        <v>1.0587577423713812E-4</v>
      </c>
    </row>
    <row r="4944" spans="1:11" x14ac:dyDescent="0.2">
      <c r="A4944" t="s">
        <v>76</v>
      </c>
      <c r="B4944" t="s">
        <v>174</v>
      </c>
      <c r="C4944" t="s">
        <v>58</v>
      </c>
      <c r="D4944" t="s">
        <v>59</v>
      </c>
      <c r="E4944">
        <v>0</v>
      </c>
      <c r="F4944">
        <v>677</v>
      </c>
      <c r="G4944">
        <v>4.96225170417064E-2</v>
      </c>
      <c r="H4944">
        <v>3</v>
      </c>
      <c r="I4944">
        <f t="shared" si="231"/>
        <v>3.7370830200552377E-5</v>
      </c>
      <c r="J4944">
        <f t="shared" si="232"/>
        <v>5.3359600061761642E-4</v>
      </c>
      <c r="K4944">
        <f t="shared" si="233"/>
        <v>4.5885434021651161E-4</v>
      </c>
    </row>
    <row r="4945" spans="1:11" x14ac:dyDescent="0.2">
      <c r="A4945" t="s">
        <v>76</v>
      </c>
      <c r="B4945" t="s">
        <v>174</v>
      </c>
      <c r="C4945" t="s">
        <v>58</v>
      </c>
      <c r="D4945" t="s">
        <v>59</v>
      </c>
      <c r="E4945">
        <v>1</v>
      </c>
      <c r="F4945">
        <v>196</v>
      </c>
      <c r="G4945">
        <v>1.4366341713699301E-2</v>
      </c>
      <c r="H4945">
        <v>3</v>
      </c>
      <c r="I4945">
        <f t="shared" si="231"/>
        <v>2.0111433604866491E-5</v>
      </c>
      <c r="J4945">
        <f t="shared" si="232"/>
        <v>1.6377485074185949E-4</v>
      </c>
      <c r="K4945">
        <f t="shared" si="233"/>
        <v>1.2355198353212652E-4</v>
      </c>
    </row>
    <row r="4946" spans="1:11" x14ac:dyDescent="0.2">
      <c r="A4946" t="s">
        <v>76</v>
      </c>
      <c r="B4946" t="s">
        <v>174</v>
      </c>
      <c r="C4946" t="s">
        <v>58</v>
      </c>
      <c r="D4946" t="s">
        <v>59</v>
      </c>
      <c r="E4946">
        <v>2</v>
      </c>
      <c r="F4946">
        <v>129</v>
      </c>
      <c r="G4946">
        <v>9.4553983727919105E-3</v>
      </c>
      <c r="H4946">
        <v>3</v>
      </c>
      <c r="I4946">
        <f t="shared" si="231"/>
        <v>1.6316256133093353E-5</v>
      </c>
      <c r="J4946">
        <f t="shared" si="232"/>
        <v>1.1087023986101245E-4</v>
      </c>
      <c r="K4946">
        <f t="shared" si="233"/>
        <v>7.8237727594825742E-5</v>
      </c>
    </row>
    <row r="4947" spans="1:11" x14ac:dyDescent="0.2">
      <c r="A4947" t="s">
        <v>76</v>
      </c>
      <c r="B4947" t="s">
        <v>174</v>
      </c>
      <c r="C4947" t="s">
        <v>58</v>
      </c>
      <c r="D4947" t="s">
        <v>59</v>
      </c>
      <c r="E4947">
        <v>3</v>
      </c>
      <c r="F4947">
        <v>8332</v>
      </c>
      <c r="G4947">
        <v>0.61071611815583104</v>
      </c>
      <c r="H4947">
        <v>3</v>
      </c>
      <c r="I4947">
        <f t="shared" si="231"/>
        <v>1.3073461840498152E-4</v>
      </c>
      <c r="J4947">
        <f t="shared" si="232"/>
        <v>6.237895799963292E-3</v>
      </c>
      <c r="K4947">
        <f t="shared" si="233"/>
        <v>5.9764265631533295E-3</v>
      </c>
    </row>
    <row r="4948" spans="1:11" x14ac:dyDescent="0.2">
      <c r="A4948" t="s">
        <v>76</v>
      </c>
      <c r="B4948" t="s">
        <v>174</v>
      </c>
      <c r="C4948" t="s">
        <v>58</v>
      </c>
      <c r="D4948" t="s">
        <v>59</v>
      </c>
      <c r="E4948">
        <v>4</v>
      </c>
      <c r="F4948">
        <v>4068</v>
      </c>
      <c r="G4948">
        <v>0.29817488822106603</v>
      </c>
      <c r="H4948">
        <v>3</v>
      </c>
      <c r="I4948">
        <f t="shared" si="231"/>
        <v>9.1493073838653168E-5</v>
      </c>
      <c r="J4948">
        <f t="shared" si="232"/>
        <v>3.0732419560493135E-3</v>
      </c>
      <c r="K4948">
        <f t="shared" si="233"/>
        <v>2.8902558083720069E-3</v>
      </c>
    </row>
    <row r="4949" spans="1:11" x14ac:dyDescent="0.2">
      <c r="A4949" t="s">
        <v>76</v>
      </c>
      <c r="B4949" t="s">
        <v>174</v>
      </c>
      <c r="C4949" t="s">
        <v>58</v>
      </c>
      <c r="D4949" t="s">
        <v>59</v>
      </c>
      <c r="E4949">
        <v>5</v>
      </c>
      <c r="F4949">
        <v>241</v>
      </c>
      <c r="G4949">
        <v>1.7664736494905801E-2</v>
      </c>
      <c r="H4949">
        <v>3</v>
      </c>
      <c r="I4949">
        <f t="shared" si="231"/>
        <v>2.2300589919749311E-5</v>
      </c>
      <c r="J4949">
        <f t="shared" si="232"/>
        <v>1.9894795486880731E-4</v>
      </c>
      <c r="K4949">
        <f t="shared" si="233"/>
        <v>1.5434677502930869E-4</v>
      </c>
    </row>
    <row r="4950" spans="1:11" x14ac:dyDescent="0.2">
      <c r="A4950" t="s">
        <v>77</v>
      </c>
      <c r="B4950" t="s">
        <v>174</v>
      </c>
      <c r="C4950" t="s">
        <v>58</v>
      </c>
      <c r="D4950" t="s">
        <v>59</v>
      </c>
      <c r="E4950">
        <v>0</v>
      </c>
      <c r="F4950">
        <v>1166</v>
      </c>
      <c r="G4950">
        <v>8.5465073664150099E-2</v>
      </c>
      <c r="H4950">
        <v>3</v>
      </c>
      <c r="I4950">
        <f t="shared" si="231"/>
        <v>4.9035409109894345E-5</v>
      </c>
      <c r="J4950">
        <f t="shared" si="232"/>
        <v>9.0368614575139534E-4</v>
      </c>
      <c r="K4950">
        <f t="shared" si="233"/>
        <v>8.0561532753160674E-4</v>
      </c>
    </row>
    <row r="4951" spans="1:11" x14ac:dyDescent="0.2">
      <c r="A4951" t="s">
        <v>77</v>
      </c>
      <c r="B4951" t="s">
        <v>174</v>
      </c>
      <c r="C4951" t="s">
        <v>58</v>
      </c>
      <c r="D4951" t="s">
        <v>59</v>
      </c>
      <c r="E4951">
        <v>1</v>
      </c>
      <c r="F4951">
        <v>281</v>
      </c>
      <c r="G4951">
        <v>2.05966429670894E-2</v>
      </c>
      <c r="H4951">
        <v>3</v>
      </c>
      <c r="I4951">
        <f t="shared" si="231"/>
        <v>2.4079896867029388E-5</v>
      </c>
      <c r="J4951">
        <f t="shared" si="232"/>
        <v>2.3004632653792338E-4</v>
      </c>
      <c r="K4951">
        <f t="shared" si="233"/>
        <v>1.8188653280386461E-4</v>
      </c>
    </row>
    <row r="4952" spans="1:11" x14ac:dyDescent="0.2">
      <c r="A4952" t="s">
        <v>77</v>
      </c>
      <c r="B4952" t="s">
        <v>174</v>
      </c>
      <c r="C4952" t="s">
        <v>58</v>
      </c>
      <c r="D4952" t="s">
        <v>59</v>
      </c>
      <c r="E4952">
        <v>2</v>
      </c>
      <c r="F4952">
        <v>377</v>
      </c>
      <c r="G4952">
        <v>2.7633218500329799E-2</v>
      </c>
      <c r="H4952">
        <v>3</v>
      </c>
      <c r="I4952">
        <f t="shared" si="231"/>
        <v>2.7890535592276305E-5</v>
      </c>
      <c r="J4952">
        <f t="shared" si="232"/>
        <v>3.042227205955743E-4</v>
      </c>
      <c r="K4952">
        <f t="shared" si="233"/>
        <v>2.4844164941102172E-4</v>
      </c>
    </row>
    <row r="4953" spans="1:11" x14ac:dyDescent="0.2">
      <c r="A4953" t="s">
        <v>77</v>
      </c>
      <c r="B4953" t="s">
        <v>174</v>
      </c>
      <c r="C4953" t="s">
        <v>58</v>
      </c>
      <c r="D4953" t="s">
        <v>59</v>
      </c>
      <c r="E4953">
        <v>3</v>
      </c>
      <c r="F4953">
        <v>5191</v>
      </c>
      <c r="G4953">
        <v>0.38048816242761901</v>
      </c>
      <c r="H4953">
        <v>3</v>
      </c>
      <c r="I4953">
        <f t="shared" si="231"/>
        <v>1.0331036865287915E-4</v>
      </c>
      <c r="J4953">
        <f t="shared" si="232"/>
        <v>3.9081919929290689E-3</v>
      </c>
      <c r="K4953">
        <f t="shared" si="233"/>
        <v>3.701571255623311E-3</v>
      </c>
    </row>
    <row r="4954" spans="1:11" x14ac:dyDescent="0.2">
      <c r="A4954" t="s">
        <v>77</v>
      </c>
      <c r="B4954" t="s">
        <v>174</v>
      </c>
      <c r="C4954" t="s">
        <v>58</v>
      </c>
      <c r="D4954" t="s">
        <v>59</v>
      </c>
      <c r="E4954">
        <v>4</v>
      </c>
      <c r="F4954">
        <v>6347</v>
      </c>
      <c r="G4954">
        <v>0.46522025947372297</v>
      </c>
      <c r="H4954">
        <v>3</v>
      </c>
      <c r="I4954">
        <f t="shared" si="231"/>
        <v>1.141873176753768E-4</v>
      </c>
      <c r="J4954">
        <f t="shared" si="232"/>
        <v>4.7663899124126058E-3</v>
      </c>
      <c r="K4954">
        <f t="shared" si="233"/>
        <v>4.5380152770618529E-3</v>
      </c>
    </row>
    <row r="4955" spans="1:11" x14ac:dyDescent="0.2">
      <c r="A4955" t="s">
        <v>77</v>
      </c>
      <c r="B4955" t="s">
        <v>174</v>
      </c>
      <c r="C4955" t="s">
        <v>58</v>
      </c>
      <c r="D4955" t="s">
        <v>59</v>
      </c>
      <c r="E4955">
        <v>5</v>
      </c>
      <c r="F4955">
        <v>281</v>
      </c>
      <c r="G4955">
        <v>2.05966429670894E-2</v>
      </c>
      <c r="H4955">
        <v>3</v>
      </c>
      <c r="I4955">
        <f t="shared" si="231"/>
        <v>2.4079896867029388E-5</v>
      </c>
      <c r="J4955">
        <f t="shared" si="232"/>
        <v>2.3004632653792338E-4</v>
      </c>
      <c r="K4955">
        <f t="shared" si="233"/>
        <v>1.8188653280386461E-4</v>
      </c>
    </row>
    <row r="4956" spans="1:11" x14ac:dyDescent="0.2">
      <c r="A4956" t="s">
        <v>78</v>
      </c>
      <c r="B4956" t="s">
        <v>174</v>
      </c>
      <c r="C4956" t="s">
        <v>58</v>
      </c>
      <c r="D4956" t="s">
        <v>59</v>
      </c>
      <c r="E4956">
        <v>0</v>
      </c>
      <c r="F4956">
        <v>2584</v>
      </c>
      <c r="G4956">
        <v>0.18940115810305699</v>
      </c>
      <c r="H4956">
        <v>3</v>
      </c>
      <c r="I4956">
        <f t="shared" si="231"/>
        <v>7.2959319986523963E-5</v>
      </c>
      <c r="J4956">
        <f t="shared" si="232"/>
        <v>1.966970901017094E-3</v>
      </c>
      <c r="K4956">
        <f t="shared" si="233"/>
        <v>1.8210522610440461E-3</v>
      </c>
    </row>
    <row r="4957" spans="1:11" x14ac:dyDescent="0.2">
      <c r="A4957" t="s">
        <v>78</v>
      </c>
      <c r="B4957" t="s">
        <v>174</v>
      </c>
      <c r="C4957" t="s">
        <v>58</v>
      </c>
      <c r="D4957" t="s">
        <v>59</v>
      </c>
      <c r="E4957">
        <v>1</v>
      </c>
      <c r="F4957">
        <v>10855</v>
      </c>
      <c r="G4957">
        <v>0.79564611888880699</v>
      </c>
      <c r="H4957">
        <v>3</v>
      </c>
      <c r="I4957">
        <f t="shared" si="231"/>
        <v>1.4908243327916131E-4</v>
      </c>
      <c r="J4957">
        <f t="shared" si="232"/>
        <v>8.1055436221672307E-3</v>
      </c>
      <c r="K4957">
        <f t="shared" si="233"/>
        <v>7.8073787556089081E-3</v>
      </c>
    </row>
    <row r="4958" spans="1:11" x14ac:dyDescent="0.2">
      <c r="A4958" t="s">
        <v>78</v>
      </c>
      <c r="B4958" t="s">
        <v>174</v>
      </c>
      <c r="C4958" t="s">
        <v>58</v>
      </c>
      <c r="D4958" t="s">
        <v>59</v>
      </c>
      <c r="E4958">
        <v>2</v>
      </c>
      <c r="F4958">
        <v>183</v>
      </c>
      <c r="G4958">
        <v>1.34134721102397E-2</v>
      </c>
      <c r="H4958">
        <v>3</v>
      </c>
      <c r="I4958">
        <f t="shared" si="231"/>
        <v>1.9433123387016738E-5</v>
      </c>
      <c r="J4958">
        <f t="shared" si="232"/>
        <v>1.5356784448941374E-4</v>
      </c>
      <c r="K4958">
        <f t="shared" si="233"/>
        <v>1.1470159771538027E-4</v>
      </c>
    </row>
    <row r="4959" spans="1:11" x14ac:dyDescent="0.2">
      <c r="A4959" t="s">
        <v>78</v>
      </c>
      <c r="B4959" t="s">
        <v>174</v>
      </c>
      <c r="C4959" t="s">
        <v>58</v>
      </c>
      <c r="D4959" t="s">
        <v>59</v>
      </c>
      <c r="E4959">
        <v>3</v>
      </c>
      <c r="F4959">
        <v>21</v>
      </c>
      <c r="G4959">
        <v>1.5392508978963599E-3</v>
      </c>
      <c r="H4959">
        <v>3</v>
      </c>
      <c r="I4959">
        <f t="shared" si="231"/>
        <v>6.5834341678931847E-6</v>
      </c>
      <c r="J4959">
        <f t="shared" si="232"/>
        <v>2.1975943146856782E-5</v>
      </c>
      <c r="K4959">
        <f t="shared" si="233"/>
        <v>8.8090748110704141E-6</v>
      </c>
    </row>
    <row r="4960" spans="1:11" x14ac:dyDescent="0.2">
      <c r="A4960" t="s">
        <v>12</v>
      </c>
      <c r="B4960" t="s">
        <v>174</v>
      </c>
      <c r="C4960" t="s">
        <v>58</v>
      </c>
      <c r="D4960" t="s">
        <v>59</v>
      </c>
      <c r="E4960">
        <v>0</v>
      </c>
      <c r="F4960">
        <v>858</v>
      </c>
      <c r="G4960">
        <v>6.2889393828336901E-2</v>
      </c>
      <c r="H4960">
        <v>3</v>
      </c>
      <c r="I4960">
        <f t="shared" si="231"/>
        <v>4.2068132255875676E-5</v>
      </c>
      <c r="J4960">
        <f t="shared" si="232"/>
        <v>6.7096207053924468E-4</v>
      </c>
      <c r="K4960">
        <f t="shared" si="233"/>
        <v>5.8682580602749336E-4</v>
      </c>
    </row>
    <row r="4961" spans="1:11" x14ac:dyDescent="0.2">
      <c r="A4961" t="s">
        <v>12</v>
      </c>
      <c r="B4961" t="s">
        <v>174</v>
      </c>
      <c r="C4961" t="s">
        <v>58</v>
      </c>
      <c r="D4961" t="s">
        <v>59</v>
      </c>
      <c r="E4961">
        <v>1</v>
      </c>
      <c r="F4961">
        <v>731</v>
      </c>
      <c r="G4961">
        <v>5.35805907791541E-2</v>
      </c>
      <c r="H4961">
        <v>3</v>
      </c>
      <c r="I4961">
        <f t="shared" si="231"/>
        <v>3.8831887495892255E-5</v>
      </c>
      <c r="J4961">
        <f t="shared" si="232"/>
        <v>5.7463779528743326E-4</v>
      </c>
      <c r="K4961">
        <f t="shared" si="233"/>
        <v>4.969740202956488E-4</v>
      </c>
    </row>
    <row r="4962" spans="1:11" x14ac:dyDescent="0.2">
      <c r="A4962" t="s">
        <v>12</v>
      </c>
      <c r="B4962" t="s">
        <v>174</v>
      </c>
      <c r="C4962" t="s">
        <v>58</v>
      </c>
      <c r="D4962" t="s">
        <v>59</v>
      </c>
      <c r="E4962">
        <v>2</v>
      </c>
      <c r="F4962">
        <v>11701</v>
      </c>
      <c r="G4962">
        <v>0.85765594077548901</v>
      </c>
      <c r="H4962">
        <v>3</v>
      </c>
      <c r="I4962">
        <f t="shared" si="231"/>
        <v>1.5473454183949226E-4</v>
      </c>
      <c r="J4962">
        <f t="shared" si="232"/>
        <v>8.7312939495943816E-3</v>
      </c>
      <c r="K4962">
        <f t="shared" si="233"/>
        <v>8.421824865915398E-3</v>
      </c>
    </row>
    <row r="4963" spans="1:11" x14ac:dyDescent="0.2">
      <c r="A4963" t="s">
        <v>12</v>
      </c>
      <c r="B4963" t="s">
        <v>174</v>
      </c>
      <c r="C4963" t="s">
        <v>58</v>
      </c>
      <c r="D4963" t="s">
        <v>59</v>
      </c>
      <c r="E4963">
        <v>3</v>
      </c>
      <c r="F4963">
        <v>353</v>
      </c>
      <c r="G4963">
        <v>2.58740746170197E-2</v>
      </c>
      <c r="H4963">
        <v>3</v>
      </c>
      <c r="I4963">
        <f t="shared" si="231"/>
        <v>2.6988413330984693E-5</v>
      </c>
      <c r="J4963">
        <f t="shared" si="232"/>
        <v>2.8572915950118171E-4</v>
      </c>
      <c r="K4963">
        <f t="shared" si="233"/>
        <v>2.317523328392123E-4</v>
      </c>
    </row>
    <row r="4964" spans="1:11" x14ac:dyDescent="0.2">
      <c r="A4964" t="s">
        <v>79</v>
      </c>
      <c r="B4964" t="s">
        <v>174</v>
      </c>
      <c r="C4964" t="s">
        <v>58</v>
      </c>
      <c r="D4964" t="s">
        <v>59</v>
      </c>
      <c r="E4964">
        <v>0</v>
      </c>
      <c r="F4964">
        <v>13604</v>
      </c>
      <c r="G4964">
        <v>0.99714139118962097</v>
      </c>
      <c r="H4964">
        <v>3</v>
      </c>
      <c r="I4964">
        <f t="shared" si="231"/>
        <v>1.6672601543902979E-4</v>
      </c>
      <c r="J4964">
        <f t="shared" si="232"/>
        <v>1.0138139927335239E-2</v>
      </c>
      <c r="K4964">
        <f t="shared" si="233"/>
        <v>9.8046878964571805E-3</v>
      </c>
    </row>
    <row r="4965" spans="1:11" x14ac:dyDescent="0.2">
      <c r="A4965" t="s">
        <v>79</v>
      </c>
      <c r="B4965" t="s">
        <v>174</v>
      </c>
      <c r="C4965" t="s">
        <v>58</v>
      </c>
      <c r="D4965" t="s">
        <v>59</v>
      </c>
      <c r="E4965">
        <v>1</v>
      </c>
      <c r="F4965">
        <v>36</v>
      </c>
      <c r="G4965">
        <v>2.6387158249651802E-3</v>
      </c>
      <c r="H4965">
        <v>3</v>
      </c>
      <c r="I4965">
        <f t="shared" si="231"/>
        <v>8.6196913013896711E-6</v>
      </c>
      <c r="J4965">
        <f t="shared" si="232"/>
        <v>3.5006849551041477E-5</v>
      </c>
      <c r="K4965">
        <f t="shared" si="233"/>
        <v>1.7767466948262132E-5</v>
      </c>
    </row>
    <row r="4966" spans="1:11" x14ac:dyDescent="0.2">
      <c r="A4966" t="s">
        <v>79</v>
      </c>
      <c r="B4966" t="s">
        <v>174</v>
      </c>
      <c r="C4966" t="s">
        <v>58</v>
      </c>
      <c r="D4966" t="s">
        <v>59</v>
      </c>
      <c r="E4966">
        <v>2</v>
      </c>
      <c r="F4966">
        <v>2</v>
      </c>
      <c r="G4966">
        <v>1.4659532360917699E-4</v>
      </c>
      <c r="H4966">
        <v>3</v>
      </c>
      <c r="I4966">
        <f t="shared" si="231"/>
        <v>2.0317060401253349E-6</v>
      </c>
      <c r="J4966">
        <f t="shared" si="232"/>
        <v>3.4976592762171048E-6</v>
      </c>
      <c r="K4966">
        <f t="shared" si="233"/>
        <v>-5.65752804033565E-7</v>
      </c>
    </row>
    <row r="4967" spans="1:11" x14ac:dyDescent="0.2">
      <c r="A4967" t="s">
        <v>79</v>
      </c>
      <c r="B4967" t="s">
        <v>174</v>
      </c>
      <c r="C4967" t="s">
        <v>58</v>
      </c>
      <c r="D4967" t="s">
        <v>59</v>
      </c>
      <c r="E4967">
        <v>3</v>
      </c>
      <c r="F4967">
        <v>1</v>
      </c>
      <c r="G4967">
        <v>7.3297661804588399E-5</v>
      </c>
      <c r="H4967">
        <v>3</v>
      </c>
      <c r="I4967">
        <f t="shared" si="231"/>
        <v>1.4366336448602079E-6</v>
      </c>
      <c r="J4967">
        <f t="shared" si="232"/>
        <v>2.169610262906092E-6</v>
      </c>
      <c r="K4967">
        <f t="shared" si="233"/>
        <v>-7.0365702681432392E-7</v>
      </c>
    </row>
    <row r="4968" spans="1:11" x14ac:dyDescent="0.2">
      <c r="A4968" t="s">
        <v>185</v>
      </c>
      <c r="B4968" t="s">
        <v>174</v>
      </c>
      <c r="C4968" t="s">
        <v>58</v>
      </c>
      <c r="D4968" t="s">
        <v>59</v>
      </c>
      <c r="E4968">
        <v>0</v>
      </c>
      <c r="F4968">
        <v>13622</v>
      </c>
      <c r="G4968">
        <v>0.99846074910210403</v>
      </c>
      <c r="H4968">
        <v>3</v>
      </c>
      <c r="I4968">
        <f t="shared" si="231"/>
        <v>1.6683516825591172E-4</v>
      </c>
      <c r="J4968">
        <f t="shared" si="232"/>
        <v>1.0151442659276953E-2</v>
      </c>
      <c r="K4968">
        <f t="shared" si="233"/>
        <v>9.8177723227651295E-3</v>
      </c>
    </row>
    <row r="4969" spans="1:11" x14ac:dyDescent="0.2">
      <c r="A4969" t="s">
        <v>185</v>
      </c>
      <c r="B4969" t="s">
        <v>174</v>
      </c>
      <c r="C4969" t="s">
        <v>58</v>
      </c>
      <c r="D4969" t="s">
        <v>59</v>
      </c>
      <c r="E4969">
        <v>1</v>
      </c>
      <c r="F4969">
        <v>16</v>
      </c>
      <c r="G4969">
        <v>1.17276258887342E-3</v>
      </c>
      <c r="H4969">
        <v>3</v>
      </c>
      <c r="I4969">
        <f t="shared" si="231"/>
        <v>5.74650298876476E-6</v>
      </c>
      <c r="J4969">
        <f t="shared" si="232"/>
        <v>1.747412887749896E-5</v>
      </c>
      <c r="K4969">
        <f t="shared" si="233"/>
        <v>5.9811228999694397E-6</v>
      </c>
    </row>
    <row r="4970" spans="1:11" x14ac:dyDescent="0.2">
      <c r="A4970" t="s">
        <v>185</v>
      </c>
      <c r="B4970" t="s">
        <v>174</v>
      </c>
      <c r="C4970" t="s">
        <v>58</v>
      </c>
      <c r="D4970" t="s">
        <v>59</v>
      </c>
      <c r="E4970">
        <v>2</v>
      </c>
      <c r="F4970">
        <v>5</v>
      </c>
      <c r="G4970">
        <v>3.6648830902294199E-4</v>
      </c>
      <c r="H4970">
        <v>3</v>
      </c>
      <c r="I4970">
        <f t="shared" si="231"/>
        <v>3.2124057794202616E-6</v>
      </c>
      <c r="J4970">
        <f t="shared" si="232"/>
        <v>6.8772888696496814E-6</v>
      </c>
      <c r="K4970">
        <f t="shared" si="233"/>
        <v>4.5247731080915826E-7</v>
      </c>
    </row>
    <row r="4971" spans="1:11" x14ac:dyDescent="0.2">
      <c r="A4971" t="s">
        <v>80</v>
      </c>
      <c r="B4971" t="s">
        <v>174</v>
      </c>
      <c r="C4971" t="s">
        <v>58</v>
      </c>
      <c r="D4971" t="s">
        <v>59</v>
      </c>
      <c r="E4971">
        <v>0</v>
      </c>
      <c r="F4971">
        <v>1651</v>
      </c>
      <c r="G4971">
        <v>0.121014439639375</v>
      </c>
      <c r="H4971">
        <v>3</v>
      </c>
      <c r="I4971">
        <f t="shared" si="231"/>
        <v>5.8338705774711009E-5</v>
      </c>
      <c r="J4971">
        <f t="shared" si="232"/>
        <v>1.2684831021684611E-3</v>
      </c>
      <c r="K4971">
        <f t="shared" si="233"/>
        <v>1.1518056906190391E-3</v>
      </c>
    </row>
    <row r="4972" spans="1:11" x14ac:dyDescent="0.2">
      <c r="A4972" t="s">
        <v>80</v>
      </c>
      <c r="B4972" t="s">
        <v>174</v>
      </c>
      <c r="C4972" t="s">
        <v>58</v>
      </c>
      <c r="D4972" t="s">
        <v>59</v>
      </c>
      <c r="E4972">
        <v>1</v>
      </c>
      <c r="F4972">
        <v>595</v>
      </c>
      <c r="G4972">
        <v>4.3612108773730097E-2</v>
      </c>
      <c r="H4972">
        <v>3</v>
      </c>
      <c r="I4972">
        <f t="shared" si="231"/>
        <v>3.5035631669155085E-5</v>
      </c>
      <c r="J4972">
        <f t="shared" si="232"/>
        <v>4.7115671940645604E-4</v>
      </c>
      <c r="K4972">
        <f t="shared" si="233"/>
        <v>4.0108545606814589E-4</v>
      </c>
    </row>
    <row r="4973" spans="1:11" x14ac:dyDescent="0.2">
      <c r="A4973" t="s">
        <v>80</v>
      </c>
      <c r="B4973" t="s">
        <v>174</v>
      </c>
      <c r="C4973" t="s">
        <v>58</v>
      </c>
      <c r="D4973" t="s">
        <v>59</v>
      </c>
      <c r="E4973">
        <v>2</v>
      </c>
      <c r="F4973">
        <v>814</v>
      </c>
      <c r="G4973">
        <v>5.9664296708935E-2</v>
      </c>
      <c r="H4973">
        <v>3</v>
      </c>
      <c r="I4973">
        <f t="shared" si="231"/>
        <v>4.0975927869402934E-5</v>
      </c>
      <c r="J4973">
        <f t="shared" si="232"/>
        <v>6.3761889495875289E-4</v>
      </c>
      <c r="K4973">
        <f t="shared" si="233"/>
        <v>5.5566703921994709E-4</v>
      </c>
    </row>
    <row r="4974" spans="1:11" x14ac:dyDescent="0.2">
      <c r="A4974" t="s">
        <v>80</v>
      </c>
      <c r="B4974" t="s">
        <v>174</v>
      </c>
      <c r="C4974" t="s">
        <v>58</v>
      </c>
      <c r="D4974" t="s">
        <v>59</v>
      </c>
      <c r="E4974">
        <v>3</v>
      </c>
      <c r="F4974">
        <v>2633</v>
      </c>
      <c r="G4974">
        <v>0.19299274353148099</v>
      </c>
      <c r="H4974">
        <v>3</v>
      </c>
      <c r="I4974">
        <f t="shared" si="231"/>
        <v>7.3646504464146121E-5</v>
      </c>
      <c r="J4974">
        <f t="shared" si="232"/>
        <v>2.0035739397789559E-3</v>
      </c>
      <c r="K4974">
        <f t="shared" si="233"/>
        <v>1.8562809308506638E-3</v>
      </c>
    </row>
    <row r="4975" spans="1:11" x14ac:dyDescent="0.2">
      <c r="A4975" t="s">
        <v>80</v>
      </c>
      <c r="B4975" t="s">
        <v>174</v>
      </c>
      <c r="C4975" t="s">
        <v>58</v>
      </c>
      <c r="D4975" t="s">
        <v>59</v>
      </c>
      <c r="E4975">
        <v>4</v>
      </c>
      <c r="F4975">
        <v>7553</v>
      </c>
      <c r="G4975">
        <v>0.55361723961005604</v>
      </c>
      <c r="H4975">
        <v>3</v>
      </c>
      <c r="I4975">
        <f t="shared" si="231"/>
        <v>1.2450890966461082E-4</v>
      </c>
      <c r="J4975">
        <f t="shared" si="232"/>
        <v>5.6606813057651709E-3</v>
      </c>
      <c r="K4975">
        <f t="shared" si="233"/>
        <v>5.4116634864359494E-3</v>
      </c>
    </row>
    <row r="4976" spans="1:11" x14ac:dyDescent="0.2">
      <c r="A4976" t="s">
        <v>80</v>
      </c>
      <c r="B4976" t="s">
        <v>174</v>
      </c>
      <c r="C4976" t="s">
        <v>58</v>
      </c>
      <c r="D4976" t="s">
        <v>59</v>
      </c>
      <c r="E4976">
        <v>5</v>
      </c>
      <c r="F4976">
        <v>347</v>
      </c>
      <c r="G4976">
        <v>2.54342886461922E-2</v>
      </c>
      <c r="H4976">
        <v>3</v>
      </c>
      <c r="I4976">
        <f t="shared" si="231"/>
        <v>2.6758125895594101E-5</v>
      </c>
      <c r="J4976">
        <f t="shared" si="232"/>
        <v>2.8110101235751612E-4</v>
      </c>
      <c r="K4976">
        <f t="shared" si="233"/>
        <v>2.275847605663279E-4</v>
      </c>
    </row>
    <row r="4977" spans="1:11" x14ac:dyDescent="0.2">
      <c r="A4977" t="s">
        <v>80</v>
      </c>
      <c r="B4977" t="s">
        <v>174</v>
      </c>
      <c r="C4977" t="s">
        <v>58</v>
      </c>
      <c r="D4977" t="s">
        <v>59</v>
      </c>
      <c r="E4977">
        <v>6</v>
      </c>
      <c r="F4977">
        <v>50</v>
      </c>
      <c r="G4977">
        <v>3.6648830902294201E-3</v>
      </c>
      <c r="H4977">
        <v>3</v>
      </c>
      <c r="I4977">
        <f t="shared" si="231"/>
        <v>1.0158351495630179E-5</v>
      </c>
      <c r="J4977">
        <f t="shared" si="232"/>
        <v>4.6807182397924375E-5</v>
      </c>
      <c r="K4977">
        <f t="shared" si="233"/>
        <v>2.649047940666402E-5</v>
      </c>
    </row>
    <row r="4978" spans="1:11" x14ac:dyDescent="0.2">
      <c r="A4978" t="s">
        <v>81</v>
      </c>
      <c r="B4978" t="s">
        <v>174</v>
      </c>
      <c r="C4978" t="s">
        <v>58</v>
      </c>
      <c r="D4978" t="s">
        <v>59</v>
      </c>
      <c r="E4978">
        <v>0</v>
      </c>
      <c r="F4978">
        <v>703</v>
      </c>
      <c r="G4978">
        <v>5.1528256248625698E-2</v>
      </c>
      <c r="H4978">
        <v>3</v>
      </c>
      <c r="I4978">
        <f t="shared" si="231"/>
        <v>3.8081314732974901E-5</v>
      </c>
      <c r="J4978">
        <f t="shared" si="232"/>
        <v>5.5336387721923179E-4</v>
      </c>
      <c r="K4978">
        <f t="shared" si="233"/>
        <v>4.7720124775328204E-4</v>
      </c>
    </row>
    <row r="4979" spans="1:11" x14ac:dyDescent="0.2">
      <c r="A4979" t="s">
        <v>81</v>
      </c>
      <c r="B4979" t="s">
        <v>174</v>
      </c>
      <c r="C4979" t="s">
        <v>58</v>
      </c>
      <c r="D4979" t="s">
        <v>59</v>
      </c>
      <c r="E4979">
        <v>1</v>
      </c>
      <c r="F4979">
        <v>147</v>
      </c>
      <c r="G4979">
        <v>1.07747562852745E-2</v>
      </c>
      <c r="H4979">
        <v>3</v>
      </c>
      <c r="I4979">
        <f t="shared" si="231"/>
        <v>1.7417325223909753E-5</v>
      </c>
      <c r="J4979">
        <f t="shared" si="232"/>
        <v>1.2516488807665476E-4</v>
      </c>
      <c r="K4979">
        <f t="shared" si="233"/>
        <v>9.033023762883524E-5</v>
      </c>
    </row>
    <row r="4980" spans="1:11" x14ac:dyDescent="0.2">
      <c r="A4980" t="s">
        <v>81</v>
      </c>
      <c r="B4980" t="s">
        <v>174</v>
      </c>
      <c r="C4980" t="s">
        <v>58</v>
      </c>
      <c r="D4980" t="s">
        <v>59</v>
      </c>
      <c r="E4980">
        <v>2</v>
      </c>
      <c r="F4980">
        <v>105</v>
      </c>
      <c r="G4980">
        <v>7.6962544894817898E-3</v>
      </c>
      <c r="H4980">
        <v>3</v>
      </c>
      <c r="I4980">
        <f t="shared" si="231"/>
        <v>1.4720553124407948E-5</v>
      </c>
      <c r="J4980">
        <f t="shared" si="232"/>
        <v>9.1683098019225843E-5</v>
      </c>
      <c r="K4980">
        <f t="shared" si="233"/>
        <v>6.224199177040994E-5</v>
      </c>
    </row>
    <row r="4981" spans="1:11" x14ac:dyDescent="0.2">
      <c r="A4981" t="s">
        <v>81</v>
      </c>
      <c r="B4981" t="s">
        <v>174</v>
      </c>
      <c r="C4981" t="s">
        <v>58</v>
      </c>
      <c r="D4981" t="s">
        <v>59</v>
      </c>
      <c r="E4981">
        <v>3</v>
      </c>
      <c r="F4981">
        <v>1047</v>
      </c>
      <c r="G4981">
        <v>7.6742651909404103E-2</v>
      </c>
      <c r="H4981">
        <v>3</v>
      </c>
      <c r="I4981">
        <f t="shared" si="231"/>
        <v>4.6467876296260904E-5</v>
      </c>
      <c r="J4981">
        <f t="shared" si="232"/>
        <v>8.13894395390302E-4</v>
      </c>
      <c r="K4981">
        <f t="shared" si="233"/>
        <v>7.2095864279778012E-4</v>
      </c>
    </row>
    <row r="4982" spans="1:11" x14ac:dyDescent="0.2">
      <c r="A4982" t="s">
        <v>81</v>
      </c>
      <c r="B4982" t="s">
        <v>174</v>
      </c>
      <c r="C4982" t="s">
        <v>58</v>
      </c>
      <c r="D4982" t="s">
        <v>59</v>
      </c>
      <c r="E4982">
        <v>4</v>
      </c>
      <c r="F4982">
        <v>10988</v>
      </c>
      <c r="G4982">
        <v>0.80539470790881795</v>
      </c>
      <c r="H4982">
        <v>3</v>
      </c>
      <c r="I4982">
        <f t="shared" si="231"/>
        <v>1.4998559296856338E-4</v>
      </c>
      <c r="J4982">
        <f t="shared" si="232"/>
        <v>8.2039326720567424E-3</v>
      </c>
      <c r="K4982">
        <f t="shared" si="233"/>
        <v>7.9039614861196161E-3</v>
      </c>
    </row>
    <row r="4983" spans="1:11" x14ac:dyDescent="0.2">
      <c r="A4983" t="s">
        <v>81</v>
      </c>
      <c r="B4983" t="s">
        <v>174</v>
      </c>
      <c r="C4983" t="s">
        <v>58</v>
      </c>
      <c r="D4983" t="s">
        <v>59</v>
      </c>
      <c r="E4983">
        <v>5</v>
      </c>
      <c r="F4983">
        <v>653</v>
      </c>
      <c r="G4983">
        <v>4.78633731583962E-2</v>
      </c>
      <c r="H4983">
        <v>3</v>
      </c>
      <c r="I4983">
        <f t="shared" si="231"/>
        <v>3.6702768461632234E-5</v>
      </c>
      <c r="J4983">
        <f t="shared" si="232"/>
        <v>5.1533650004559426E-4</v>
      </c>
      <c r="K4983">
        <f t="shared" si="233"/>
        <v>4.4193096312232977E-4</v>
      </c>
    </row>
    <row r="4984" spans="1:11" x14ac:dyDescent="0.2">
      <c r="A4984" t="s">
        <v>82</v>
      </c>
      <c r="B4984" t="s">
        <v>174</v>
      </c>
      <c r="C4984" t="s">
        <v>58</v>
      </c>
      <c r="D4984" t="s">
        <v>59</v>
      </c>
      <c r="E4984">
        <v>0</v>
      </c>
      <c r="F4984">
        <v>13617</v>
      </c>
      <c r="G4984">
        <v>0.99809426079308095</v>
      </c>
      <c r="H4984">
        <v>3</v>
      </c>
      <c r="I4984">
        <f t="shared" si="231"/>
        <v>1.6680485548847804E-4</v>
      </c>
      <c r="J4984">
        <f t="shared" si="232"/>
        <v>1.0147747463419288E-2</v>
      </c>
      <c r="K4984">
        <f t="shared" si="233"/>
        <v>9.8141377524423312E-3</v>
      </c>
    </row>
    <row r="4985" spans="1:11" x14ac:dyDescent="0.2">
      <c r="A4985" t="s">
        <v>82</v>
      </c>
      <c r="B4985" t="s">
        <v>174</v>
      </c>
      <c r="C4985" t="s">
        <v>58</v>
      </c>
      <c r="D4985" t="s">
        <v>59</v>
      </c>
      <c r="E4985">
        <v>1</v>
      </c>
      <c r="F4985">
        <v>18</v>
      </c>
      <c r="G4985">
        <v>1.3193579124825901E-3</v>
      </c>
      <c r="H4985">
        <v>3</v>
      </c>
      <c r="I4985">
        <f t="shared" si="231"/>
        <v>6.0950823795862781E-6</v>
      </c>
      <c r="J4985">
        <f t="shared" si="232"/>
        <v>1.928866150441218E-5</v>
      </c>
      <c r="K4985">
        <f t="shared" si="233"/>
        <v>7.0984967452396233E-6</v>
      </c>
    </row>
    <row r="4986" spans="1:11" x14ac:dyDescent="0.2">
      <c r="A4986" t="s">
        <v>82</v>
      </c>
      <c r="B4986" t="s">
        <v>174</v>
      </c>
      <c r="C4986" t="s">
        <v>58</v>
      </c>
      <c r="D4986" t="s">
        <v>59</v>
      </c>
      <c r="E4986">
        <v>2</v>
      </c>
      <c r="F4986">
        <v>6</v>
      </c>
      <c r="G4986">
        <v>4.3978597082753099E-4</v>
      </c>
      <c r="H4986">
        <v>3</v>
      </c>
      <c r="I4986">
        <f t="shared" si="231"/>
        <v>3.5190129288143561E-6</v>
      </c>
      <c r="J4986">
        <f t="shared" si="232"/>
        <v>7.916872637089667E-6</v>
      </c>
      <c r="K4986">
        <f t="shared" si="233"/>
        <v>8.7884677946095398E-7</v>
      </c>
    </row>
    <row r="4987" spans="1:11" x14ac:dyDescent="0.2">
      <c r="A4987" t="s">
        <v>82</v>
      </c>
      <c r="B4987" t="s">
        <v>174</v>
      </c>
      <c r="C4987" t="s">
        <v>58</v>
      </c>
      <c r="D4987" t="s">
        <v>59</v>
      </c>
      <c r="E4987">
        <v>3</v>
      </c>
      <c r="F4987">
        <v>2</v>
      </c>
      <c r="G4987">
        <v>1.4659532360917699E-4</v>
      </c>
      <c r="H4987">
        <v>3</v>
      </c>
      <c r="I4987">
        <f t="shared" si="231"/>
        <v>2.0317060401253349E-6</v>
      </c>
      <c r="J4987">
        <f t="shared" si="232"/>
        <v>3.4976592762171048E-6</v>
      </c>
      <c r="K4987">
        <f t="shared" si="233"/>
        <v>-5.65752804033565E-7</v>
      </c>
    </row>
    <row r="4988" spans="1:11" x14ac:dyDescent="0.2">
      <c r="A4988" t="s">
        <v>26</v>
      </c>
      <c r="B4988" t="s">
        <v>174</v>
      </c>
      <c r="C4988" t="s">
        <v>58</v>
      </c>
      <c r="D4988" t="s">
        <v>59</v>
      </c>
      <c r="E4988">
        <v>0</v>
      </c>
      <c r="F4988">
        <v>13309</v>
      </c>
      <c r="G4988">
        <v>0.97551858095726796</v>
      </c>
      <c r="H4988">
        <v>3</v>
      </c>
      <c r="I4988">
        <f t="shared" si="231"/>
        <v>1.6492640523438216E-4</v>
      </c>
      <c r="J4988">
        <f t="shared" si="232"/>
        <v>9.9201122148070611E-3</v>
      </c>
      <c r="K4988">
        <f t="shared" si="233"/>
        <v>9.5902594043382975E-3</v>
      </c>
    </row>
    <row r="4989" spans="1:11" x14ac:dyDescent="0.2">
      <c r="A4989" t="s">
        <v>26</v>
      </c>
      <c r="B4989" t="s">
        <v>174</v>
      </c>
      <c r="C4989" t="s">
        <v>58</v>
      </c>
      <c r="D4989" t="s">
        <v>59</v>
      </c>
      <c r="E4989">
        <v>1</v>
      </c>
      <c r="F4989">
        <v>169</v>
      </c>
      <c r="G4989">
        <v>1.23873048449754E-2</v>
      </c>
      <c r="H4989">
        <v>3</v>
      </c>
      <c r="I4989">
        <f t="shared" si="231"/>
        <v>1.8675087450331522E-5</v>
      </c>
      <c r="J4989">
        <f t="shared" si="232"/>
        <v>1.4254813590008553E-4</v>
      </c>
      <c r="K4989">
        <f t="shared" si="233"/>
        <v>1.051979609994225E-4</v>
      </c>
    </row>
    <row r="4990" spans="1:11" x14ac:dyDescent="0.2">
      <c r="A4990" t="s">
        <v>26</v>
      </c>
      <c r="B4990" t="s">
        <v>174</v>
      </c>
      <c r="C4990" t="s">
        <v>58</v>
      </c>
      <c r="D4990" t="s">
        <v>59</v>
      </c>
      <c r="E4990">
        <v>2</v>
      </c>
      <c r="F4990">
        <v>143</v>
      </c>
      <c r="G4990">
        <v>1.0481565638056099E-2</v>
      </c>
      <c r="H4990">
        <v>3</v>
      </c>
      <c r="I4990">
        <f t="shared" si="231"/>
        <v>1.717874564216047E-5</v>
      </c>
      <c r="J4990">
        <f t="shared" si="232"/>
        <v>1.2199440202272147E-4</v>
      </c>
      <c r="K4990">
        <f t="shared" si="233"/>
        <v>8.763691073840052E-5</v>
      </c>
    </row>
    <row r="4991" spans="1:11" x14ac:dyDescent="0.2">
      <c r="A4991" t="s">
        <v>26</v>
      </c>
      <c r="B4991" t="s">
        <v>174</v>
      </c>
      <c r="C4991" t="s">
        <v>58</v>
      </c>
      <c r="D4991" t="s">
        <v>59</v>
      </c>
      <c r="E4991">
        <v>3</v>
      </c>
      <c r="F4991">
        <v>13</v>
      </c>
      <c r="G4991">
        <v>9.5286960345965005E-4</v>
      </c>
      <c r="H4991">
        <v>3</v>
      </c>
      <c r="I4991">
        <f t="shared" si="231"/>
        <v>5.1798334902522304E-6</v>
      </c>
      <c r="J4991">
        <f t="shared" si="232"/>
        <v>1.470852952484873E-5</v>
      </c>
      <c r="K4991">
        <f t="shared" si="233"/>
        <v>4.3488625443442694E-6</v>
      </c>
    </row>
    <row r="4992" spans="1:11" x14ac:dyDescent="0.2">
      <c r="A4992" t="s">
        <v>26</v>
      </c>
      <c r="B4992" t="s">
        <v>174</v>
      </c>
      <c r="C4992" t="s">
        <v>58</v>
      </c>
      <c r="D4992" t="s">
        <v>59</v>
      </c>
      <c r="E4992">
        <v>4</v>
      </c>
      <c r="F4992">
        <v>3</v>
      </c>
      <c r="G4992">
        <v>2.1989298541376501E-4</v>
      </c>
      <c r="H4992">
        <v>3</v>
      </c>
      <c r="I4992">
        <f t="shared" si="231"/>
        <v>2.4883206408765502E-6</v>
      </c>
      <c r="J4992">
        <f t="shared" si="232"/>
        <v>4.6872504950142002E-6</v>
      </c>
      <c r="K4992">
        <f t="shared" si="233"/>
        <v>-2.8939078673890026E-7</v>
      </c>
    </row>
    <row r="4993" spans="1:11" x14ac:dyDescent="0.2">
      <c r="A4993" t="s">
        <v>26</v>
      </c>
      <c r="B4993" t="s">
        <v>174</v>
      </c>
      <c r="C4993" t="s">
        <v>58</v>
      </c>
      <c r="D4993" t="s">
        <v>59</v>
      </c>
      <c r="E4993">
        <v>5</v>
      </c>
      <c r="F4993">
        <v>6</v>
      </c>
      <c r="G4993">
        <v>4.3978597082753099E-4</v>
      </c>
      <c r="H4993">
        <v>3</v>
      </c>
      <c r="I4993">
        <f t="shared" si="231"/>
        <v>3.5190129288143561E-6</v>
      </c>
      <c r="J4993">
        <f t="shared" si="232"/>
        <v>7.916872637089667E-6</v>
      </c>
      <c r="K4993">
        <f t="shared" si="233"/>
        <v>8.7884677946095398E-7</v>
      </c>
    </row>
    <row r="4994" spans="1:11" x14ac:dyDescent="0.2">
      <c r="A4994" t="s">
        <v>83</v>
      </c>
      <c r="B4994" t="s">
        <v>174</v>
      </c>
      <c r="C4994" t="s">
        <v>58</v>
      </c>
      <c r="D4994" t="s">
        <v>59</v>
      </c>
      <c r="E4994">
        <v>0</v>
      </c>
      <c r="F4994">
        <v>2432</v>
      </c>
      <c r="G4994">
        <v>0.178259913508759</v>
      </c>
      <c r="H4994">
        <v>3</v>
      </c>
      <c r="I4994">
        <f t="shared" ref="I4994:I5057" si="234">(1.96*SQRT((G4994/100)*(1-(G4994/100))/(F4994*(G4994/100)^(-1))))</f>
        <v>7.0784887411202293E-5</v>
      </c>
      <c r="J4994">
        <f t="shared" ref="J4994:J5057" si="235">G4994/100+I4994</f>
        <v>1.8533840224987921E-3</v>
      </c>
      <c r="K4994">
        <f t="shared" ref="K4994:K5057" si="236">G4994/100-I4994</f>
        <v>1.7118142476763877E-3</v>
      </c>
    </row>
    <row r="4995" spans="1:11" x14ac:dyDescent="0.2">
      <c r="A4995" t="s">
        <v>83</v>
      </c>
      <c r="B4995" t="s">
        <v>174</v>
      </c>
      <c r="C4995" t="s">
        <v>58</v>
      </c>
      <c r="D4995" t="s">
        <v>59</v>
      </c>
      <c r="E4995">
        <v>1</v>
      </c>
      <c r="F4995">
        <v>10745</v>
      </c>
      <c r="G4995">
        <v>0.78758337609030304</v>
      </c>
      <c r="H4995">
        <v>3</v>
      </c>
      <c r="I4995">
        <f t="shared" si="234"/>
        <v>1.4833116793771546E-4</v>
      </c>
      <c r="J4995">
        <f t="shared" si="235"/>
        <v>8.0241649288407459E-3</v>
      </c>
      <c r="K4995">
        <f t="shared" si="236"/>
        <v>7.7275025929653147E-3</v>
      </c>
    </row>
    <row r="4996" spans="1:11" x14ac:dyDescent="0.2">
      <c r="A4996" t="s">
        <v>83</v>
      </c>
      <c r="B4996" t="s">
        <v>174</v>
      </c>
      <c r="C4996" t="s">
        <v>58</v>
      </c>
      <c r="D4996" t="s">
        <v>59</v>
      </c>
      <c r="E4996">
        <v>2</v>
      </c>
      <c r="F4996">
        <v>296</v>
      </c>
      <c r="G4996">
        <v>2.1696107894158202E-2</v>
      </c>
      <c r="H4996">
        <v>3</v>
      </c>
      <c r="I4996">
        <f t="shared" si="234"/>
        <v>2.4714107427705248E-5</v>
      </c>
      <c r="J4996">
        <f t="shared" si="235"/>
        <v>2.4167518636928725E-4</v>
      </c>
      <c r="K4996">
        <f t="shared" si="236"/>
        <v>1.9224697151387675E-4</v>
      </c>
    </row>
    <row r="4997" spans="1:11" x14ac:dyDescent="0.2">
      <c r="A4997" t="s">
        <v>83</v>
      </c>
      <c r="B4997" t="s">
        <v>174</v>
      </c>
      <c r="C4997" t="s">
        <v>58</v>
      </c>
      <c r="D4997" t="s">
        <v>59</v>
      </c>
      <c r="E4997">
        <v>3</v>
      </c>
      <c r="F4997">
        <v>146</v>
      </c>
      <c r="G4997">
        <v>1.0701458623469899E-2</v>
      </c>
      <c r="H4997">
        <v>3</v>
      </c>
      <c r="I4997">
        <f t="shared" si="234"/>
        <v>1.7357987886402744E-5</v>
      </c>
      <c r="J4997">
        <f t="shared" si="235"/>
        <v>1.2437257412110174E-4</v>
      </c>
      <c r="K4997">
        <f t="shared" si="236"/>
        <v>8.9656598348296254E-5</v>
      </c>
    </row>
    <row r="4998" spans="1:11" x14ac:dyDescent="0.2">
      <c r="A4998" t="s">
        <v>83</v>
      </c>
      <c r="B4998" t="s">
        <v>174</v>
      </c>
      <c r="C4998" t="s">
        <v>58</v>
      </c>
      <c r="D4998" t="s">
        <v>59</v>
      </c>
      <c r="E4998">
        <v>4</v>
      </c>
      <c r="F4998">
        <v>13</v>
      </c>
      <c r="G4998">
        <v>9.5286960345965005E-4</v>
      </c>
      <c r="H4998">
        <v>3</v>
      </c>
      <c r="I4998">
        <f t="shared" si="234"/>
        <v>5.1798334902522304E-6</v>
      </c>
      <c r="J4998">
        <f t="shared" si="235"/>
        <v>1.470852952484873E-5</v>
      </c>
      <c r="K4998">
        <f t="shared" si="236"/>
        <v>4.3488625443442694E-6</v>
      </c>
    </row>
    <row r="4999" spans="1:11" x14ac:dyDescent="0.2">
      <c r="A4999" t="s">
        <v>83</v>
      </c>
      <c r="B4999" t="s">
        <v>174</v>
      </c>
      <c r="C4999" t="s">
        <v>58</v>
      </c>
      <c r="D4999" t="s">
        <v>59</v>
      </c>
      <c r="E4999">
        <v>5</v>
      </c>
      <c r="F4999">
        <v>10</v>
      </c>
      <c r="G4999">
        <v>7.3297661804588399E-4</v>
      </c>
      <c r="H4999">
        <v>3</v>
      </c>
      <c r="I4999">
        <f t="shared" si="234"/>
        <v>4.5430194962307902E-6</v>
      </c>
      <c r="J4999">
        <f t="shared" si="235"/>
        <v>1.1872785676689629E-5</v>
      </c>
      <c r="K4999">
        <f t="shared" si="236"/>
        <v>2.7867466842280495E-6</v>
      </c>
    </row>
    <row r="5000" spans="1:11" x14ac:dyDescent="0.2">
      <c r="A5000" t="s">
        <v>83</v>
      </c>
      <c r="B5000" t="s">
        <v>174</v>
      </c>
      <c r="C5000" t="s">
        <v>58</v>
      </c>
      <c r="D5000" t="s">
        <v>59</v>
      </c>
      <c r="E5000">
        <v>6</v>
      </c>
      <c r="F5000">
        <v>1</v>
      </c>
      <c r="G5000">
        <v>7.3297661804588399E-5</v>
      </c>
      <c r="H5000">
        <v>3</v>
      </c>
      <c r="I5000">
        <f t="shared" si="234"/>
        <v>1.4366336448602079E-6</v>
      </c>
      <c r="J5000">
        <f t="shared" si="235"/>
        <v>2.169610262906092E-6</v>
      </c>
      <c r="K5000">
        <f t="shared" si="236"/>
        <v>-7.0365702681432392E-7</v>
      </c>
    </row>
    <row r="5001" spans="1:11" x14ac:dyDescent="0.2">
      <c r="A5001" t="s">
        <v>27</v>
      </c>
      <c r="B5001" t="s">
        <v>174</v>
      </c>
      <c r="C5001" t="s">
        <v>58</v>
      </c>
      <c r="D5001" t="s">
        <v>59</v>
      </c>
      <c r="E5001">
        <v>0</v>
      </c>
      <c r="F5001">
        <v>2474</v>
      </c>
      <c r="G5001">
        <v>0.181338415304552</v>
      </c>
      <c r="H5001">
        <v>3</v>
      </c>
      <c r="I5001">
        <f t="shared" si="234"/>
        <v>7.1392388353517107E-5</v>
      </c>
      <c r="J5001">
        <f t="shared" si="235"/>
        <v>1.884776541399037E-3</v>
      </c>
      <c r="K5001">
        <f t="shared" si="236"/>
        <v>1.7419917646920029E-3</v>
      </c>
    </row>
    <row r="5002" spans="1:11" x14ac:dyDescent="0.2">
      <c r="A5002" t="s">
        <v>27</v>
      </c>
      <c r="B5002" t="s">
        <v>174</v>
      </c>
      <c r="C5002" t="s">
        <v>58</v>
      </c>
      <c r="D5002" t="s">
        <v>59</v>
      </c>
      <c r="E5002">
        <v>1</v>
      </c>
      <c r="F5002">
        <v>10999</v>
      </c>
      <c r="G5002">
        <v>0.80620098218866798</v>
      </c>
      <c r="H5002">
        <v>3</v>
      </c>
      <c r="I5002">
        <f t="shared" si="234"/>
        <v>1.5006003902170013E-4</v>
      </c>
      <c r="J5002">
        <f t="shared" si="235"/>
        <v>8.21206986090838E-3</v>
      </c>
      <c r="K5002">
        <f t="shared" si="236"/>
        <v>7.9119497828649809E-3</v>
      </c>
    </row>
    <row r="5003" spans="1:11" x14ac:dyDescent="0.2">
      <c r="A5003" t="s">
        <v>27</v>
      </c>
      <c r="B5003" t="s">
        <v>174</v>
      </c>
      <c r="C5003" t="s">
        <v>58</v>
      </c>
      <c r="D5003" t="s">
        <v>59</v>
      </c>
      <c r="E5003">
        <v>2</v>
      </c>
      <c r="F5003">
        <v>170</v>
      </c>
      <c r="G5003">
        <v>1.2460602506779999E-2</v>
      </c>
      <c r="H5003">
        <v>3</v>
      </c>
      <c r="I5003">
        <f t="shared" si="234"/>
        <v>1.8730250830661876E-5</v>
      </c>
      <c r="J5003">
        <f t="shared" si="235"/>
        <v>1.4333627589846188E-4</v>
      </c>
      <c r="K5003">
        <f t="shared" si="236"/>
        <v>1.0587577423713812E-4</v>
      </c>
    </row>
    <row r="5004" spans="1:11" x14ac:dyDescent="0.2">
      <c r="A5004" t="s">
        <v>84</v>
      </c>
      <c r="B5004" t="s">
        <v>174</v>
      </c>
      <c r="C5004" t="s">
        <v>58</v>
      </c>
      <c r="D5004" t="s">
        <v>59</v>
      </c>
      <c r="E5004">
        <v>0</v>
      </c>
      <c r="F5004">
        <v>1011</v>
      </c>
      <c r="G5004">
        <v>7.4103936084438896E-2</v>
      </c>
      <c r="H5004">
        <v>3</v>
      </c>
      <c r="I5004">
        <f t="shared" si="234"/>
        <v>4.5662616759684771E-5</v>
      </c>
      <c r="J5004">
        <f t="shared" si="235"/>
        <v>7.8670197760407376E-4</v>
      </c>
      <c r="K5004">
        <f t="shared" si="236"/>
        <v>6.9537674408470416E-4</v>
      </c>
    </row>
    <row r="5005" spans="1:11" x14ac:dyDescent="0.2">
      <c r="A5005" t="s">
        <v>84</v>
      </c>
      <c r="B5005" t="s">
        <v>174</v>
      </c>
      <c r="C5005" t="s">
        <v>58</v>
      </c>
      <c r="D5005" t="s">
        <v>59</v>
      </c>
      <c r="E5005">
        <v>1</v>
      </c>
      <c r="F5005">
        <v>957</v>
      </c>
      <c r="G5005">
        <v>7.0145862346991106E-2</v>
      </c>
      <c r="H5005">
        <v>3</v>
      </c>
      <c r="I5005">
        <f t="shared" si="234"/>
        <v>4.4427286434160624E-5</v>
      </c>
      <c r="J5005">
        <f t="shared" si="235"/>
        <v>7.4588590990407174E-4</v>
      </c>
      <c r="K5005">
        <f t="shared" si="236"/>
        <v>6.5703133703575041E-4</v>
      </c>
    </row>
    <row r="5006" spans="1:11" x14ac:dyDescent="0.2">
      <c r="A5006" t="s">
        <v>84</v>
      </c>
      <c r="B5006" t="s">
        <v>174</v>
      </c>
      <c r="C5006" t="s">
        <v>58</v>
      </c>
      <c r="D5006" t="s">
        <v>59</v>
      </c>
      <c r="E5006">
        <v>2</v>
      </c>
      <c r="F5006">
        <v>11433</v>
      </c>
      <c r="G5006">
        <v>0.83801216741186002</v>
      </c>
      <c r="H5006">
        <v>3</v>
      </c>
      <c r="I5006">
        <f t="shared" si="234"/>
        <v>1.5296740741599604E-4</v>
      </c>
      <c r="J5006">
        <f t="shared" si="235"/>
        <v>8.5330890815345957E-3</v>
      </c>
      <c r="K5006">
        <f t="shared" si="236"/>
        <v>8.2271542667026049E-3</v>
      </c>
    </row>
    <row r="5007" spans="1:11" x14ac:dyDescent="0.2">
      <c r="A5007" t="s">
        <v>84</v>
      </c>
      <c r="B5007" t="s">
        <v>174</v>
      </c>
      <c r="C5007" t="s">
        <v>58</v>
      </c>
      <c r="D5007" t="s">
        <v>59</v>
      </c>
      <c r="E5007">
        <v>3</v>
      </c>
      <c r="F5007">
        <v>242</v>
      </c>
      <c r="G5007">
        <v>1.7738034156710401E-2</v>
      </c>
      <c r="H5007">
        <v>3</v>
      </c>
      <c r="I5007">
        <f t="shared" si="234"/>
        <v>2.2346800617249627E-5</v>
      </c>
      <c r="J5007">
        <f t="shared" si="235"/>
        <v>1.9972714218435364E-4</v>
      </c>
      <c r="K5007">
        <f t="shared" si="236"/>
        <v>1.5503354094985439E-4</v>
      </c>
    </row>
    <row r="5008" spans="1:11" x14ac:dyDescent="0.2">
      <c r="A5008" t="s">
        <v>190</v>
      </c>
      <c r="B5008" t="s">
        <v>174</v>
      </c>
      <c r="C5008" t="s">
        <v>60</v>
      </c>
      <c r="F5008">
        <v>183</v>
      </c>
      <c r="G5008">
        <v>3.7896044729757702E-2</v>
      </c>
      <c r="H5008">
        <v>3</v>
      </c>
      <c r="I5008">
        <f t="shared" si="234"/>
        <v>5.4896177507282836E-5</v>
      </c>
      <c r="J5008">
        <f t="shared" si="235"/>
        <v>4.3385662480485986E-4</v>
      </c>
      <c r="K5008">
        <f t="shared" si="236"/>
        <v>3.2406426979029421E-4</v>
      </c>
    </row>
    <row r="5009" spans="1:11" x14ac:dyDescent="0.2">
      <c r="A5009" t="s">
        <v>190</v>
      </c>
      <c r="B5009" t="s">
        <v>174</v>
      </c>
      <c r="C5009" t="s">
        <v>60</v>
      </c>
      <c r="E5009">
        <v>0</v>
      </c>
      <c r="F5009">
        <v>2818</v>
      </c>
      <c r="G5009">
        <v>0.58355767239594103</v>
      </c>
      <c r="H5009">
        <v>3</v>
      </c>
      <c r="I5009">
        <f t="shared" si="234"/>
        <v>2.1483175146674705E-4</v>
      </c>
      <c r="J5009">
        <f t="shared" si="235"/>
        <v>6.050408475426157E-3</v>
      </c>
      <c r="K5009">
        <f t="shared" si="236"/>
        <v>5.6207449724926632E-3</v>
      </c>
    </row>
    <row r="5010" spans="1:11" x14ac:dyDescent="0.2">
      <c r="A5010" t="s">
        <v>190</v>
      </c>
      <c r="B5010" t="s">
        <v>174</v>
      </c>
      <c r="C5010" t="s">
        <v>60</v>
      </c>
      <c r="E5010">
        <v>1</v>
      </c>
      <c r="F5010">
        <v>1828</v>
      </c>
      <c r="G5010">
        <v>0.37854628287430098</v>
      </c>
      <c r="H5010">
        <v>3</v>
      </c>
      <c r="I5010">
        <f t="shared" si="234"/>
        <v>1.7320618617548266E-4</v>
      </c>
      <c r="J5010">
        <f t="shared" si="235"/>
        <v>3.9586690149184924E-3</v>
      </c>
      <c r="K5010">
        <f t="shared" si="236"/>
        <v>3.6122566425675273E-3</v>
      </c>
    </row>
    <row r="5011" spans="1:11" x14ac:dyDescent="0.2">
      <c r="A5011" t="s">
        <v>28</v>
      </c>
      <c r="B5011" t="s">
        <v>174</v>
      </c>
      <c r="C5011" t="s">
        <v>60</v>
      </c>
      <c r="E5011">
        <v>0</v>
      </c>
      <c r="F5011">
        <v>4604</v>
      </c>
      <c r="G5011">
        <v>0.95340650238144498</v>
      </c>
      <c r="H5011">
        <v>3</v>
      </c>
      <c r="I5011">
        <f t="shared" si="234"/>
        <v>2.7408564805215586E-4</v>
      </c>
      <c r="J5011">
        <f t="shared" si="235"/>
        <v>9.8081506718666056E-3</v>
      </c>
      <c r="K5011">
        <f t="shared" si="236"/>
        <v>9.2599793757622943E-3</v>
      </c>
    </row>
    <row r="5012" spans="1:11" x14ac:dyDescent="0.2">
      <c r="A5012" t="s">
        <v>28</v>
      </c>
      <c r="B5012" t="s">
        <v>174</v>
      </c>
      <c r="C5012" t="s">
        <v>60</v>
      </c>
      <c r="E5012">
        <v>1</v>
      </c>
      <c r="F5012">
        <v>225</v>
      </c>
      <c r="G5012">
        <v>4.6593497618554601E-2</v>
      </c>
      <c r="H5012">
        <v>3</v>
      </c>
      <c r="I5012">
        <f t="shared" si="234"/>
        <v>6.0867985002771945E-5</v>
      </c>
      <c r="J5012">
        <f t="shared" si="235"/>
        <v>5.26802961188318E-4</v>
      </c>
      <c r="K5012">
        <f t="shared" si="236"/>
        <v>4.0506699118277408E-4</v>
      </c>
    </row>
    <row r="5013" spans="1:11" x14ac:dyDescent="0.2">
      <c r="A5013" t="s">
        <v>66</v>
      </c>
      <c r="B5013" t="s">
        <v>174</v>
      </c>
      <c r="C5013" t="s">
        <v>60</v>
      </c>
      <c r="E5013">
        <v>0</v>
      </c>
      <c r="F5013">
        <v>829</v>
      </c>
      <c r="G5013">
        <v>0.171671153447919</v>
      </c>
      <c r="H5013">
        <v>3</v>
      </c>
      <c r="I5013">
        <f t="shared" si="234"/>
        <v>1.1676240499361253E-4</v>
      </c>
      <c r="J5013">
        <f t="shared" si="235"/>
        <v>1.8334739394728025E-3</v>
      </c>
      <c r="K5013">
        <f t="shared" si="236"/>
        <v>1.5999491294855775E-3</v>
      </c>
    </row>
    <row r="5014" spans="1:11" x14ac:dyDescent="0.2">
      <c r="A5014" t="s">
        <v>66</v>
      </c>
      <c r="B5014" t="s">
        <v>174</v>
      </c>
      <c r="C5014" t="s">
        <v>60</v>
      </c>
      <c r="E5014">
        <v>1</v>
      </c>
      <c r="F5014">
        <v>4000</v>
      </c>
      <c r="G5014">
        <v>0.82832884655208106</v>
      </c>
      <c r="H5014">
        <v>3</v>
      </c>
      <c r="I5014">
        <f t="shared" si="234"/>
        <v>2.5563639086123623E-4</v>
      </c>
      <c r="J5014">
        <f t="shared" si="235"/>
        <v>8.5389248563820467E-3</v>
      </c>
      <c r="K5014">
        <f t="shared" si="236"/>
        <v>8.0276520746595751E-3</v>
      </c>
    </row>
    <row r="5015" spans="1:11" x14ac:dyDescent="0.2">
      <c r="A5015" t="s">
        <v>67</v>
      </c>
      <c r="B5015" t="s">
        <v>174</v>
      </c>
      <c r="C5015" t="s">
        <v>60</v>
      </c>
      <c r="E5015">
        <v>0</v>
      </c>
      <c r="F5015">
        <v>3025</v>
      </c>
      <c r="G5015">
        <v>0.62642369020501099</v>
      </c>
      <c r="H5015">
        <v>3</v>
      </c>
      <c r="I5015">
        <f t="shared" si="234"/>
        <v>2.2253432843312481E-4</v>
      </c>
      <c r="J5015">
        <f t="shared" si="235"/>
        <v>6.4867712304832355E-3</v>
      </c>
      <c r="K5015">
        <f t="shared" si="236"/>
        <v>6.041702573616985E-3</v>
      </c>
    </row>
    <row r="5016" spans="1:11" x14ac:dyDescent="0.2">
      <c r="A5016" t="s">
        <v>67</v>
      </c>
      <c r="B5016" t="s">
        <v>174</v>
      </c>
      <c r="C5016" t="s">
        <v>60</v>
      </c>
      <c r="E5016">
        <v>1</v>
      </c>
      <c r="F5016">
        <v>1804</v>
      </c>
      <c r="G5016">
        <v>0.37357630979498901</v>
      </c>
      <c r="H5016">
        <v>3</v>
      </c>
      <c r="I5016">
        <f t="shared" si="234"/>
        <v>1.7206970053773232E-4</v>
      </c>
      <c r="J5016">
        <f t="shared" si="235"/>
        <v>3.9078327984876223E-3</v>
      </c>
      <c r="K5016">
        <f t="shared" si="236"/>
        <v>3.5636933974121576E-3</v>
      </c>
    </row>
    <row r="5017" spans="1:11" x14ac:dyDescent="0.2">
      <c r="A5017" t="s">
        <v>68</v>
      </c>
      <c r="B5017" t="s">
        <v>174</v>
      </c>
      <c r="C5017" t="s">
        <v>60</v>
      </c>
      <c r="E5017">
        <v>0</v>
      </c>
      <c r="F5017">
        <v>1051</v>
      </c>
      <c r="G5017">
        <v>0.217643404431559</v>
      </c>
      <c r="H5017">
        <v>3</v>
      </c>
      <c r="I5017">
        <f t="shared" si="234"/>
        <v>1.314398643664804E-4</v>
      </c>
      <c r="J5017">
        <f t="shared" si="235"/>
        <v>2.3078739086820703E-3</v>
      </c>
      <c r="K5017">
        <f t="shared" si="236"/>
        <v>2.0449941799491095E-3</v>
      </c>
    </row>
    <row r="5018" spans="1:11" x14ac:dyDescent="0.2">
      <c r="A5018" t="s">
        <v>68</v>
      </c>
      <c r="B5018" t="s">
        <v>174</v>
      </c>
      <c r="C5018" t="s">
        <v>60</v>
      </c>
      <c r="E5018">
        <v>1</v>
      </c>
      <c r="F5018">
        <v>3778</v>
      </c>
      <c r="G5018">
        <v>0.78235659556844095</v>
      </c>
      <c r="H5018">
        <v>3</v>
      </c>
      <c r="I5018">
        <f t="shared" si="234"/>
        <v>2.4849880037732203E-4</v>
      </c>
      <c r="J5018">
        <f t="shared" si="235"/>
        <v>8.0720647560617309E-3</v>
      </c>
      <c r="K5018">
        <f t="shared" si="236"/>
        <v>7.5750671553070871E-3</v>
      </c>
    </row>
    <row r="5019" spans="1:11" x14ac:dyDescent="0.2">
      <c r="A5019" t="s">
        <v>69</v>
      </c>
      <c r="B5019" t="s">
        <v>174</v>
      </c>
      <c r="C5019" t="s">
        <v>60</v>
      </c>
      <c r="E5019">
        <v>0</v>
      </c>
      <c r="F5019">
        <v>1261</v>
      </c>
      <c r="G5019">
        <v>0.26113066887554398</v>
      </c>
      <c r="H5019">
        <v>3</v>
      </c>
      <c r="I5019">
        <f t="shared" si="234"/>
        <v>1.4394236354289147E-4</v>
      </c>
      <c r="J5019">
        <f t="shared" si="235"/>
        <v>2.755249052298331E-3</v>
      </c>
      <c r="K5019">
        <f t="shared" si="236"/>
        <v>2.4673643252125484E-3</v>
      </c>
    </row>
    <row r="5020" spans="1:11" x14ac:dyDescent="0.2">
      <c r="A5020" t="s">
        <v>69</v>
      </c>
      <c r="B5020" t="s">
        <v>174</v>
      </c>
      <c r="C5020" t="s">
        <v>60</v>
      </c>
      <c r="E5020">
        <v>1</v>
      </c>
      <c r="F5020">
        <v>3568</v>
      </c>
      <c r="G5020">
        <v>0.73886933112445596</v>
      </c>
      <c r="H5020">
        <v>3</v>
      </c>
      <c r="I5020">
        <f t="shared" si="234"/>
        <v>2.4154658275322348E-4</v>
      </c>
      <c r="J5020">
        <f t="shared" si="235"/>
        <v>7.6302398939977834E-3</v>
      </c>
      <c r="K5020">
        <f t="shared" si="236"/>
        <v>7.1471467284913359E-3</v>
      </c>
    </row>
    <row r="5021" spans="1:11" x14ac:dyDescent="0.2">
      <c r="A5021" t="s">
        <v>70</v>
      </c>
      <c r="B5021" t="s">
        <v>174</v>
      </c>
      <c r="C5021" t="s">
        <v>60</v>
      </c>
      <c r="E5021">
        <v>0</v>
      </c>
      <c r="F5021">
        <v>3159</v>
      </c>
      <c r="G5021">
        <v>0.65417270656450599</v>
      </c>
      <c r="H5021">
        <v>3</v>
      </c>
      <c r="I5021">
        <f t="shared" si="234"/>
        <v>2.2737802727695048E-4</v>
      </c>
      <c r="J5021">
        <f t="shared" si="235"/>
        <v>6.7691050929220096E-3</v>
      </c>
      <c r="K5021">
        <f t="shared" si="236"/>
        <v>6.3143490383681094E-3</v>
      </c>
    </row>
    <row r="5022" spans="1:11" x14ac:dyDescent="0.2">
      <c r="A5022" t="s">
        <v>70</v>
      </c>
      <c r="B5022" t="s">
        <v>174</v>
      </c>
      <c r="C5022" t="s">
        <v>60</v>
      </c>
      <c r="E5022">
        <v>1</v>
      </c>
      <c r="F5022">
        <v>1670</v>
      </c>
      <c r="G5022">
        <v>0.34582729343549401</v>
      </c>
      <c r="H5022">
        <v>3</v>
      </c>
      <c r="I5022">
        <f t="shared" si="234"/>
        <v>1.6557884376692581E-4</v>
      </c>
      <c r="J5022">
        <f t="shared" si="235"/>
        <v>3.623851778121866E-3</v>
      </c>
      <c r="K5022">
        <f t="shared" si="236"/>
        <v>3.2926940905880146E-3</v>
      </c>
    </row>
    <row r="5023" spans="1:11" x14ac:dyDescent="0.2">
      <c r="A5023" t="s">
        <v>193</v>
      </c>
      <c r="B5023" t="s">
        <v>174</v>
      </c>
      <c r="C5023" t="s">
        <v>60</v>
      </c>
      <c r="F5023">
        <v>183</v>
      </c>
      <c r="G5023">
        <v>3.7896044729757702E-2</v>
      </c>
      <c r="H5023">
        <v>3</v>
      </c>
      <c r="I5023">
        <f t="shared" si="234"/>
        <v>5.4896177507282836E-5</v>
      </c>
      <c r="J5023">
        <f t="shared" si="235"/>
        <v>4.3385662480485986E-4</v>
      </c>
      <c r="K5023">
        <f t="shared" si="236"/>
        <v>3.2406426979029421E-4</v>
      </c>
    </row>
    <row r="5024" spans="1:11" x14ac:dyDescent="0.2">
      <c r="A5024" t="s">
        <v>193</v>
      </c>
      <c r="B5024" t="s">
        <v>174</v>
      </c>
      <c r="C5024" t="s">
        <v>60</v>
      </c>
      <c r="E5024">
        <v>0</v>
      </c>
      <c r="F5024">
        <v>2983</v>
      </c>
      <c r="G5024">
        <v>0.61772623731621501</v>
      </c>
      <c r="H5024">
        <v>3</v>
      </c>
      <c r="I5024">
        <f t="shared" si="234"/>
        <v>2.2099373248172865E-4</v>
      </c>
      <c r="J5024">
        <f t="shared" si="235"/>
        <v>6.3982561056438788E-3</v>
      </c>
      <c r="K5024">
        <f t="shared" si="236"/>
        <v>5.9562686406804208E-3</v>
      </c>
    </row>
    <row r="5025" spans="1:11" x14ac:dyDescent="0.2">
      <c r="A5025" t="s">
        <v>193</v>
      </c>
      <c r="B5025" t="s">
        <v>174</v>
      </c>
      <c r="C5025" t="s">
        <v>60</v>
      </c>
      <c r="E5025">
        <v>1</v>
      </c>
      <c r="F5025">
        <v>1663</v>
      </c>
      <c r="G5025">
        <v>0.344377717954028</v>
      </c>
      <c r="H5025">
        <v>3</v>
      </c>
      <c r="I5025">
        <f t="shared" si="234"/>
        <v>1.6523265955752675E-4</v>
      </c>
      <c r="J5025">
        <f t="shared" si="235"/>
        <v>3.6090098390978067E-3</v>
      </c>
      <c r="K5025">
        <f t="shared" si="236"/>
        <v>3.2785445199827535E-3</v>
      </c>
    </row>
    <row r="5026" spans="1:11" x14ac:dyDescent="0.2">
      <c r="A5026" t="s">
        <v>3</v>
      </c>
      <c r="B5026" t="s">
        <v>174</v>
      </c>
      <c r="C5026" t="s">
        <v>60</v>
      </c>
      <c r="E5026">
        <v>0</v>
      </c>
      <c r="F5026">
        <v>569</v>
      </c>
      <c r="G5026">
        <v>0.117829778422034</v>
      </c>
      <c r="H5026">
        <v>3</v>
      </c>
      <c r="I5026">
        <f t="shared" si="234"/>
        <v>9.6760696133130539E-5</v>
      </c>
      <c r="J5026">
        <f t="shared" si="235"/>
        <v>1.2750584803534705E-3</v>
      </c>
      <c r="K5026">
        <f t="shared" si="236"/>
        <v>1.0815370880872094E-3</v>
      </c>
    </row>
    <row r="5027" spans="1:11" x14ac:dyDescent="0.2">
      <c r="A5027" t="s">
        <v>3</v>
      </c>
      <c r="B5027" t="s">
        <v>174</v>
      </c>
      <c r="C5027" t="s">
        <v>60</v>
      </c>
      <c r="E5027">
        <v>1</v>
      </c>
      <c r="F5027">
        <v>4260</v>
      </c>
      <c r="G5027">
        <v>0.88217022157796599</v>
      </c>
      <c r="H5027">
        <v>3</v>
      </c>
      <c r="I5027">
        <f t="shared" si="234"/>
        <v>2.6374215943240621E-4</v>
      </c>
      <c r="J5027">
        <f t="shared" si="235"/>
        <v>9.0854443752120661E-3</v>
      </c>
      <c r="K5027">
        <f t="shared" si="236"/>
        <v>8.5579600563472549E-3</v>
      </c>
    </row>
    <row r="5028" spans="1:11" x14ac:dyDescent="0.2">
      <c r="A5028" t="s">
        <v>8</v>
      </c>
      <c r="B5028" t="s">
        <v>174</v>
      </c>
      <c r="C5028" t="s">
        <v>60</v>
      </c>
      <c r="E5028">
        <v>0</v>
      </c>
      <c r="F5028">
        <v>906</v>
      </c>
      <c r="G5028">
        <v>0.18761648374404599</v>
      </c>
      <c r="H5028">
        <v>3</v>
      </c>
      <c r="I5028">
        <f t="shared" si="234"/>
        <v>1.2205488844547273E-4</v>
      </c>
      <c r="J5028">
        <f t="shared" si="235"/>
        <v>1.9982197258859328E-3</v>
      </c>
      <c r="K5028">
        <f t="shared" si="236"/>
        <v>1.7541099489949872E-3</v>
      </c>
    </row>
    <row r="5029" spans="1:11" x14ac:dyDescent="0.2">
      <c r="A5029" t="s">
        <v>8</v>
      </c>
      <c r="B5029" t="s">
        <v>174</v>
      </c>
      <c r="C5029" t="s">
        <v>60</v>
      </c>
      <c r="E5029">
        <v>1</v>
      </c>
      <c r="F5029">
        <v>3923</v>
      </c>
      <c r="G5029">
        <v>0.81238351625595395</v>
      </c>
      <c r="H5029">
        <v>3</v>
      </c>
      <c r="I5029">
        <f t="shared" si="234"/>
        <v>2.5318428576090739E-4</v>
      </c>
      <c r="J5029">
        <f t="shared" si="235"/>
        <v>8.3770194483204479E-3</v>
      </c>
      <c r="K5029">
        <f t="shared" si="236"/>
        <v>7.8706508767986318E-3</v>
      </c>
    </row>
    <row r="5030" spans="1:11" x14ac:dyDescent="0.2">
      <c r="A5030" t="s">
        <v>9</v>
      </c>
      <c r="B5030" t="s">
        <v>174</v>
      </c>
      <c r="C5030" t="s">
        <v>60</v>
      </c>
      <c r="E5030">
        <v>0</v>
      </c>
      <c r="F5030">
        <v>928</v>
      </c>
      <c r="G5030">
        <v>0.19217229240008299</v>
      </c>
      <c r="H5030">
        <v>3</v>
      </c>
      <c r="I5030">
        <f t="shared" si="234"/>
        <v>1.2352508339238198E-4</v>
      </c>
      <c r="J5030">
        <f t="shared" si="235"/>
        <v>2.0452480073932119E-3</v>
      </c>
      <c r="K5030">
        <f t="shared" si="236"/>
        <v>1.7981978406084479E-3</v>
      </c>
    </row>
    <row r="5031" spans="1:11" x14ac:dyDescent="0.2">
      <c r="A5031" t="s">
        <v>9</v>
      </c>
      <c r="B5031" t="s">
        <v>174</v>
      </c>
      <c r="C5031" t="s">
        <v>60</v>
      </c>
      <c r="E5031">
        <v>1</v>
      </c>
      <c r="F5031">
        <v>3901</v>
      </c>
      <c r="G5031">
        <v>0.80782770759991696</v>
      </c>
      <c r="H5031">
        <v>3</v>
      </c>
      <c r="I5031">
        <f t="shared" si="234"/>
        <v>2.5247916299589278E-4</v>
      </c>
      <c r="J5031">
        <f t="shared" si="235"/>
        <v>8.3307562389950615E-3</v>
      </c>
      <c r="K5031">
        <f t="shared" si="236"/>
        <v>7.8257979130032761E-3</v>
      </c>
    </row>
    <row r="5032" spans="1:11" x14ac:dyDescent="0.2">
      <c r="A5032" t="s">
        <v>10</v>
      </c>
      <c r="B5032" t="s">
        <v>174</v>
      </c>
      <c r="C5032" t="s">
        <v>60</v>
      </c>
      <c r="E5032">
        <v>0</v>
      </c>
      <c r="F5032">
        <v>1079</v>
      </c>
      <c r="G5032">
        <v>0.223441706357424</v>
      </c>
      <c r="H5032">
        <v>3</v>
      </c>
      <c r="I5032">
        <f t="shared" si="234"/>
        <v>1.3317535033354483E-4</v>
      </c>
      <c r="J5032">
        <f t="shared" si="235"/>
        <v>2.3675924139077847E-3</v>
      </c>
      <c r="K5032">
        <f t="shared" si="236"/>
        <v>2.101241713240695E-3</v>
      </c>
    </row>
    <row r="5033" spans="1:11" x14ac:dyDescent="0.2">
      <c r="A5033" t="s">
        <v>10</v>
      </c>
      <c r="B5033" t="s">
        <v>174</v>
      </c>
      <c r="C5033" t="s">
        <v>60</v>
      </c>
      <c r="E5033">
        <v>1</v>
      </c>
      <c r="F5033">
        <v>3750</v>
      </c>
      <c r="G5033">
        <v>0.776558293642576</v>
      </c>
      <c r="H5033">
        <v>3</v>
      </c>
      <c r="I5033">
        <f t="shared" si="234"/>
        <v>2.4758346878814936E-4</v>
      </c>
      <c r="J5033">
        <f t="shared" si="235"/>
        <v>8.0131664052139097E-3</v>
      </c>
      <c r="K5033">
        <f t="shared" si="236"/>
        <v>7.5179994676376101E-3</v>
      </c>
    </row>
    <row r="5034" spans="1:11" x14ac:dyDescent="0.2">
      <c r="A5034" t="s">
        <v>11</v>
      </c>
      <c r="B5034" t="s">
        <v>174</v>
      </c>
      <c r="C5034" t="s">
        <v>60</v>
      </c>
      <c r="E5034">
        <v>0</v>
      </c>
      <c r="F5034">
        <v>4580</v>
      </c>
      <c r="G5034">
        <v>0.94843652930213296</v>
      </c>
      <c r="H5034">
        <v>3</v>
      </c>
      <c r="I5034">
        <f t="shared" si="234"/>
        <v>2.7337718830696886E-4</v>
      </c>
      <c r="J5034">
        <f t="shared" si="235"/>
        <v>9.7577424813282982E-3</v>
      </c>
      <c r="K5034">
        <f t="shared" si="236"/>
        <v>9.2109881047143603E-3</v>
      </c>
    </row>
    <row r="5035" spans="1:11" x14ac:dyDescent="0.2">
      <c r="A5035" t="s">
        <v>11</v>
      </c>
      <c r="B5035" t="s">
        <v>174</v>
      </c>
      <c r="C5035" t="s">
        <v>60</v>
      </c>
      <c r="E5035">
        <v>1</v>
      </c>
      <c r="F5035">
        <v>249</v>
      </c>
      <c r="G5035">
        <v>5.1563470697867098E-2</v>
      </c>
      <c r="H5035">
        <v>3</v>
      </c>
      <c r="I5035">
        <f t="shared" si="234"/>
        <v>6.4030448224411656E-5</v>
      </c>
      <c r="J5035">
        <f t="shared" si="235"/>
        <v>5.7966515520308263E-4</v>
      </c>
      <c r="K5035">
        <f t="shared" si="236"/>
        <v>4.5160425875425932E-4</v>
      </c>
    </row>
    <row r="5036" spans="1:11" x14ac:dyDescent="0.2">
      <c r="A5036" t="s">
        <v>24</v>
      </c>
      <c r="B5036" t="s">
        <v>174</v>
      </c>
      <c r="C5036" t="s">
        <v>60</v>
      </c>
      <c r="E5036">
        <v>0</v>
      </c>
      <c r="F5036">
        <v>4646</v>
      </c>
      <c r="G5036">
        <v>0.96210395527024195</v>
      </c>
      <c r="H5036">
        <v>3</v>
      </c>
      <c r="I5036">
        <f t="shared" si="234"/>
        <v>2.7532089426731196E-4</v>
      </c>
      <c r="J5036">
        <f t="shared" si="235"/>
        <v>9.8963604469697319E-3</v>
      </c>
      <c r="K5036">
        <f t="shared" si="236"/>
        <v>9.3457186584351079E-3</v>
      </c>
    </row>
    <row r="5037" spans="1:11" x14ac:dyDescent="0.2">
      <c r="A5037" t="s">
        <v>24</v>
      </c>
      <c r="B5037" t="s">
        <v>174</v>
      </c>
      <c r="C5037" t="s">
        <v>60</v>
      </c>
      <c r="E5037">
        <v>1</v>
      </c>
      <c r="F5037">
        <v>183</v>
      </c>
      <c r="G5037">
        <v>3.7896044729757702E-2</v>
      </c>
      <c r="H5037">
        <v>3</v>
      </c>
      <c r="I5037">
        <f t="shared" si="234"/>
        <v>5.4896177507282836E-5</v>
      </c>
      <c r="J5037">
        <f t="shared" si="235"/>
        <v>4.3385662480485986E-4</v>
      </c>
      <c r="K5037">
        <f t="shared" si="236"/>
        <v>3.2406426979029421E-4</v>
      </c>
    </row>
    <row r="5038" spans="1:11" x14ac:dyDescent="0.2">
      <c r="A5038" t="s">
        <v>25</v>
      </c>
      <c r="B5038" t="s">
        <v>174</v>
      </c>
      <c r="C5038" t="s">
        <v>60</v>
      </c>
      <c r="E5038">
        <v>0</v>
      </c>
      <c r="F5038">
        <v>4829</v>
      </c>
      <c r="G5038">
        <v>1</v>
      </c>
      <c r="H5038">
        <v>3</v>
      </c>
      <c r="I5038">
        <f t="shared" si="234"/>
        <v>2.8063708842316839E-4</v>
      </c>
      <c r="J5038">
        <f t="shared" si="235"/>
        <v>1.0280637088423169E-2</v>
      </c>
      <c r="K5038">
        <f t="shared" si="236"/>
        <v>9.7193629115768319E-3</v>
      </c>
    </row>
    <row r="5039" spans="1:11" x14ac:dyDescent="0.2">
      <c r="A5039" t="s">
        <v>71</v>
      </c>
      <c r="B5039" t="s">
        <v>174</v>
      </c>
      <c r="C5039" t="s">
        <v>60</v>
      </c>
      <c r="E5039">
        <v>0</v>
      </c>
      <c r="F5039">
        <v>802</v>
      </c>
      <c r="G5039">
        <v>0.16607993373369201</v>
      </c>
      <c r="H5039">
        <v>3</v>
      </c>
      <c r="I5039">
        <f t="shared" si="234"/>
        <v>1.1484844312077797E-4</v>
      </c>
      <c r="J5039">
        <f t="shared" si="235"/>
        <v>1.775647780457698E-3</v>
      </c>
      <c r="K5039">
        <f t="shared" si="236"/>
        <v>1.545950894216142E-3</v>
      </c>
    </row>
    <row r="5040" spans="1:11" x14ac:dyDescent="0.2">
      <c r="A5040" t="s">
        <v>71</v>
      </c>
      <c r="B5040" t="s">
        <v>174</v>
      </c>
      <c r="C5040" t="s">
        <v>60</v>
      </c>
      <c r="E5040">
        <v>1</v>
      </c>
      <c r="F5040">
        <v>4027</v>
      </c>
      <c r="G5040">
        <v>0.83392006626630799</v>
      </c>
      <c r="H5040">
        <v>3</v>
      </c>
      <c r="I5040">
        <f t="shared" si="234"/>
        <v>2.5649048197425245E-4</v>
      </c>
      <c r="J5040">
        <f t="shared" si="235"/>
        <v>8.5956911446373324E-3</v>
      </c>
      <c r="K5040">
        <f t="shared" si="236"/>
        <v>8.0827101806888284E-3</v>
      </c>
    </row>
    <row r="5041" spans="1:11" x14ac:dyDescent="0.2">
      <c r="A5041" t="s">
        <v>72</v>
      </c>
      <c r="B5041" t="s">
        <v>174</v>
      </c>
      <c r="C5041" t="s">
        <v>60</v>
      </c>
      <c r="E5041">
        <v>0</v>
      </c>
      <c r="F5041">
        <v>4569</v>
      </c>
      <c r="G5041">
        <v>0.94615862497411496</v>
      </c>
      <c r="H5041">
        <v>3</v>
      </c>
      <c r="I5041">
        <f t="shared" si="234"/>
        <v>2.7305183922218899E-4</v>
      </c>
      <c r="J5041">
        <f t="shared" si="235"/>
        <v>9.734638088963337E-3</v>
      </c>
      <c r="K5041">
        <f t="shared" si="236"/>
        <v>9.1885344105189608E-3</v>
      </c>
    </row>
    <row r="5042" spans="1:11" x14ac:dyDescent="0.2">
      <c r="A5042" t="s">
        <v>72</v>
      </c>
      <c r="B5042" t="s">
        <v>174</v>
      </c>
      <c r="C5042" t="s">
        <v>60</v>
      </c>
      <c r="E5042">
        <v>1</v>
      </c>
      <c r="F5042">
        <v>260</v>
      </c>
      <c r="G5042">
        <v>5.3841375025885298E-2</v>
      </c>
      <c r="H5042">
        <v>3</v>
      </c>
      <c r="I5042">
        <f t="shared" si="234"/>
        <v>6.5428745496313347E-5</v>
      </c>
      <c r="J5042">
        <f t="shared" si="235"/>
        <v>6.0384249575516624E-4</v>
      </c>
      <c r="K5042">
        <f t="shared" si="236"/>
        <v>4.7298500476253958E-4</v>
      </c>
    </row>
    <row r="5043" spans="1:11" x14ac:dyDescent="0.2">
      <c r="A5043" t="s">
        <v>73</v>
      </c>
      <c r="B5043" t="s">
        <v>174</v>
      </c>
      <c r="C5043" t="s">
        <v>60</v>
      </c>
      <c r="E5043">
        <v>0</v>
      </c>
      <c r="F5043">
        <v>269</v>
      </c>
      <c r="G5043">
        <v>5.5705114930627499E-2</v>
      </c>
      <c r="H5043">
        <v>3</v>
      </c>
      <c r="I5043">
        <f t="shared" si="234"/>
        <v>6.6550911816108273E-5</v>
      </c>
      <c r="J5043">
        <f t="shared" si="235"/>
        <v>6.2360206112238321E-4</v>
      </c>
      <c r="K5043">
        <f t="shared" si="236"/>
        <v>4.9050023749016669E-4</v>
      </c>
    </row>
    <row r="5044" spans="1:11" x14ac:dyDescent="0.2">
      <c r="A5044" t="s">
        <v>73</v>
      </c>
      <c r="B5044" t="s">
        <v>174</v>
      </c>
      <c r="C5044" t="s">
        <v>60</v>
      </c>
      <c r="E5044">
        <v>1</v>
      </c>
      <c r="F5044">
        <v>151</v>
      </c>
      <c r="G5044">
        <v>3.1269413957341098E-2</v>
      </c>
      <c r="H5044">
        <v>3</v>
      </c>
      <c r="I5044">
        <f t="shared" si="234"/>
        <v>4.986771035505567E-5</v>
      </c>
      <c r="J5044">
        <f t="shared" si="235"/>
        <v>3.6256184992846665E-4</v>
      </c>
      <c r="K5044">
        <f t="shared" si="236"/>
        <v>2.6282642921835527E-4</v>
      </c>
    </row>
    <row r="5045" spans="1:11" x14ac:dyDescent="0.2">
      <c r="A5045" t="s">
        <v>73</v>
      </c>
      <c r="B5045" t="s">
        <v>174</v>
      </c>
      <c r="C5045" t="s">
        <v>60</v>
      </c>
      <c r="E5045">
        <v>2</v>
      </c>
      <c r="F5045">
        <v>61</v>
      </c>
      <c r="G5045">
        <v>1.2632014909919199E-2</v>
      </c>
      <c r="H5045">
        <v>3</v>
      </c>
      <c r="I5045">
        <f t="shared" si="234"/>
        <v>3.1698327757664319E-5</v>
      </c>
      <c r="J5045">
        <f t="shared" si="235"/>
        <v>1.5801847685685631E-4</v>
      </c>
      <c r="K5045">
        <f t="shared" si="236"/>
        <v>9.4621821341527682E-5</v>
      </c>
    </row>
    <row r="5046" spans="1:11" x14ac:dyDescent="0.2">
      <c r="A5046" t="s">
        <v>73</v>
      </c>
      <c r="B5046" t="s">
        <v>174</v>
      </c>
      <c r="C5046" t="s">
        <v>60</v>
      </c>
      <c r="E5046">
        <v>3</v>
      </c>
      <c r="F5046">
        <v>74</v>
      </c>
      <c r="G5046">
        <v>1.5324083661213499E-2</v>
      </c>
      <c r="H5046">
        <v>3</v>
      </c>
      <c r="I5046">
        <f t="shared" si="234"/>
        <v>3.4912540093058391E-5</v>
      </c>
      <c r="J5046">
        <f t="shared" si="235"/>
        <v>1.8815337670519339E-4</v>
      </c>
      <c r="K5046">
        <f t="shared" si="236"/>
        <v>1.1832829651907661E-4</v>
      </c>
    </row>
    <row r="5047" spans="1:11" x14ac:dyDescent="0.2">
      <c r="A5047" t="s">
        <v>73</v>
      </c>
      <c r="B5047" t="s">
        <v>174</v>
      </c>
      <c r="C5047" t="s">
        <v>60</v>
      </c>
      <c r="E5047">
        <v>4</v>
      </c>
      <c r="F5047">
        <v>198</v>
      </c>
      <c r="G5047">
        <v>4.1002277904327998E-2</v>
      </c>
      <c r="H5047">
        <v>3</v>
      </c>
      <c r="I5047">
        <f t="shared" si="234"/>
        <v>5.7100828218648515E-5</v>
      </c>
      <c r="J5047">
        <f t="shared" si="235"/>
        <v>4.6712360726192852E-4</v>
      </c>
      <c r="K5047">
        <f t="shared" si="236"/>
        <v>3.5292195082463145E-4</v>
      </c>
    </row>
    <row r="5048" spans="1:11" x14ac:dyDescent="0.2">
      <c r="A5048" t="s">
        <v>73</v>
      </c>
      <c r="B5048" t="s">
        <v>174</v>
      </c>
      <c r="C5048" t="s">
        <v>60</v>
      </c>
      <c r="E5048">
        <v>5</v>
      </c>
      <c r="F5048">
        <v>543</v>
      </c>
      <c r="G5048">
        <v>0.11244564091944501</v>
      </c>
      <c r="H5048">
        <v>3</v>
      </c>
      <c r="I5048">
        <f t="shared" si="234"/>
        <v>9.4526694375123165E-5</v>
      </c>
      <c r="J5048">
        <f t="shared" si="235"/>
        <v>1.2189831035695731E-3</v>
      </c>
      <c r="K5048">
        <f t="shared" si="236"/>
        <v>1.029929714819327E-3</v>
      </c>
    </row>
    <row r="5049" spans="1:11" x14ac:dyDescent="0.2">
      <c r="A5049" t="s">
        <v>73</v>
      </c>
      <c r="B5049" t="s">
        <v>174</v>
      </c>
      <c r="C5049" t="s">
        <v>60</v>
      </c>
      <c r="E5049">
        <v>6</v>
      </c>
      <c r="F5049">
        <v>3533</v>
      </c>
      <c r="G5049">
        <v>0.73162145371712595</v>
      </c>
      <c r="H5049">
        <v>3</v>
      </c>
      <c r="I5049">
        <f t="shared" si="234"/>
        <v>2.4036772262937716E-4</v>
      </c>
      <c r="J5049">
        <f t="shared" si="235"/>
        <v>7.5565822598006368E-3</v>
      </c>
      <c r="K5049">
        <f t="shared" si="236"/>
        <v>7.0758468145418821E-3</v>
      </c>
    </row>
    <row r="5050" spans="1:11" x14ac:dyDescent="0.2">
      <c r="A5050" t="s">
        <v>74</v>
      </c>
      <c r="B5050" t="s">
        <v>174</v>
      </c>
      <c r="C5050" t="s">
        <v>60</v>
      </c>
      <c r="E5050">
        <v>0</v>
      </c>
      <c r="F5050">
        <v>2276</v>
      </c>
      <c r="G5050">
        <v>0.47131911368813401</v>
      </c>
      <c r="H5050">
        <v>3</v>
      </c>
      <c r="I5050">
        <f t="shared" si="234"/>
        <v>1.9317864650724161E-4</v>
      </c>
      <c r="J5050">
        <f t="shared" si="235"/>
        <v>4.9063697833885813E-3</v>
      </c>
      <c r="K5050">
        <f t="shared" si="236"/>
        <v>4.5200124903740984E-3</v>
      </c>
    </row>
    <row r="5051" spans="1:11" x14ac:dyDescent="0.2">
      <c r="A5051" t="s">
        <v>74</v>
      </c>
      <c r="B5051" t="s">
        <v>174</v>
      </c>
      <c r="C5051" t="s">
        <v>60</v>
      </c>
      <c r="E5051">
        <v>1</v>
      </c>
      <c r="F5051">
        <v>427</v>
      </c>
      <c r="G5051">
        <v>8.8424104369434695E-2</v>
      </c>
      <c r="H5051">
        <v>3</v>
      </c>
      <c r="I5051">
        <f t="shared" si="234"/>
        <v>8.3834100326330845E-5</v>
      </c>
      <c r="J5051">
        <f t="shared" si="235"/>
        <v>9.6807514402067786E-4</v>
      </c>
      <c r="K5051">
        <f t="shared" si="236"/>
        <v>8.0040694336801612E-4</v>
      </c>
    </row>
    <row r="5052" spans="1:11" x14ac:dyDescent="0.2">
      <c r="A5052" t="s">
        <v>74</v>
      </c>
      <c r="B5052" t="s">
        <v>174</v>
      </c>
      <c r="C5052" t="s">
        <v>60</v>
      </c>
      <c r="E5052">
        <v>2</v>
      </c>
      <c r="F5052">
        <v>511</v>
      </c>
      <c r="G5052">
        <v>0.10581901014702801</v>
      </c>
      <c r="H5052">
        <v>3</v>
      </c>
      <c r="I5052">
        <f t="shared" si="234"/>
        <v>9.1702127464178153E-5</v>
      </c>
      <c r="J5052">
        <f t="shared" si="235"/>
        <v>1.1498922289344582E-3</v>
      </c>
      <c r="K5052">
        <f t="shared" si="236"/>
        <v>9.6648797400610182E-4</v>
      </c>
    </row>
    <row r="5053" spans="1:11" x14ac:dyDescent="0.2">
      <c r="A5053" t="s">
        <v>74</v>
      </c>
      <c r="B5053" t="s">
        <v>174</v>
      </c>
      <c r="C5053" t="s">
        <v>60</v>
      </c>
      <c r="E5053">
        <v>3</v>
      </c>
      <c r="F5053">
        <v>1596</v>
      </c>
      <c r="G5053">
        <v>0.33050320977427999</v>
      </c>
      <c r="H5053">
        <v>3</v>
      </c>
      <c r="I5053">
        <f t="shared" si="234"/>
        <v>1.6188121013072831E-4</v>
      </c>
      <c r="J5053">
        <f t="shared" si="235"/>
        <v>3.4669133078735282E-3</v>
      </c>
      <c r="K5053">
        <f t="shared" si="236"/>
        <v>3.1431508876120715E-3</v>
      </c>
    </row>
    <row r="5054" spans="1:11" x14ac:dyDescent="0.2">
      <c r="A5054" t="s">
        <v>74</v>
      </c>
      <c r="B5054" t="s">
        <v>174</v>
      </c>
      <c r="C5054" t="s">
        <v>60</v>
      </c>
      <c r="E5054">
        <v>4</v>
      </c>
      <c r="F5054">
        <v>19</v>
      </c>
      <c r="G5054">
        <v>3.9345620211223903E-3</v>
      </c>
      <c r="H5054">
        <v>3</v>
      </c>
      <c r="I5054">
        <f t="shared" si="234"/>
        <v>1.769160044351985E-5</v>
      </c>
      <c r="J5054">
        <f t="shared" si="235"/>
        <v>5.7037220654743747E-5</v>
      </c>
      <c r="K5054">
        <f t="shared" si="236"/>
        <v>2.1654019767704051E-5</v>
      </c>
    </row>
    <row r="5055" spans="1:11" x14ac:dyDescent="0.2">
      <c r="A5055" t="s">
        <v>75</v>
      </c>
      <c r="B5055" t="s">
        <v>174</v>
      </c>
      <c r="C5055" t="s">
        <v>60</v>
      </c>
      <c r="E5055">
        <v>0</v>
      </c>
      <c r="F5055">
        <v>1542</v>
      </c>
      <c r="G5055">
        <v>0.31932077034582701</v>
      </c>
      <c r="H5055">
        <v>3</v>
      </c>
      <c r="I5055">
        <f t="shared" si="234"/>
        <v>1.5912797902194946E-4</v>
      </c>
      <c r="J5055">
        <f t="shared" si="235"/>
        <v>3.3523356824802196E-3</v>
      </c>
      <c r="K5055">
        <f t="shared" si="236"/>
        <v>3.0340797244363202E-3</v>
      </c>
    </row>
    <row r="5056" spans="1:11" x14ac:dyDescent="0.2">
      <c r="A5056" t="s">
        <v>75</v>
      </c>
      <c r="B5056" t="s">
        <v>174</v>
      </c>
      <c r="C5056" t="s">
        <v>60</v>
      </c>
      <c r="E5056">
        <v>1</v>
      </c>
      <c r="F5056">
        <v>499</v>
      </c>
      <c r="G5056">
        <v>0.103334023607372</v>
      </c>
      <c r="H5056">
        <v>3</v>
      </c>
      <c r="I5056">
        <f t="shared" si="234"/>
        <v>9.0620120590990843E-5</v>
      </c>
      <c r="J5056">
        <f t="shared" si="235"/>
        <v>1.1239603566647108E-3</v>
      </c>
      <c r="K5056">
        <f t="shared" si="236"/>
        <v>9.4272011548272915E-4</v>
      </c>
    </row>
    <row r="5057" spans="1:11" x14ac:dyDescent="0.2">
      <c r="A5057" t="s">
        <v>75</v>
      </c>
      <c r="B5057" t="s">
        <v>174</v>
      </c>
      <c r="C5057" t="s">
        <v>60</v>
      </c>
      <c r="E5057">
        <v>2</v>
      </c>
      <c r="F5057">
        <v>2732</v>
      </c>
      <c r="G5057">
        <v>0.56574860219507095</v>
      </c>
      <c r="H5057">
        <v>3</v>
      </c>
      <c r="I5057">
        <f t="shared" si="234"/>
        <v>2.1154716893365664E-4</v>
      </c>
      <c r="J5057">
        <f t="shared" si="235"/>
        <v>5.8690331908843657E-3</v>
      </c>
      <c r="K5057">
        <f t="shared" si="236"/>
        <v>5.4459388530170528E-3</v>
      </c>
    </row>
    <row r="5058" spans="1:11" x14ac:dyDescent="0.2">
      <c r="A5058" t="s">
        <v>75</v>
      </c>
      <c r="B5058" t="s">
        <v>174</v>
      </c>
      <c r="C5058" t="s">
        <v>60</v>
      </c>
      <c r="E5058">
        <v>3</v>
      </c>
      <c r="F5058">
        <v>56</v>
      </c>
      <c r="G5058">
        <v>1.1596603851729099E-2</v>
      </c>
      <c r="H5058">
        <v>3</v>
      </c>
      <c r="I5058">
        <f t="shared" ref="I5058:I5121" si="237">(1.96*SQRT((G5058/100)*(1-(G5058/100))/(F5058*(G5058/100)^(-1))))</f>
        <v>3.037160173397089E-5</v>
      </c>
      <c r="J5058">
        <f t="shared" ref="J5058:J5121" si="238">G5058/100+I5058</f>
        <v>1.4633764025126188E-4</v>
      </c>
      <c r="K5058">
        <f t="shared" ref="K5058:K5121" si="239">G5058/100-I5058</f>
        <v>8.5594436783320105E-5</v>
      </c>
    </row>
    <row r="5059" spans="1:11" x14ac:dyDescent="0.2">
      <c r="A5059" t="s">
        <v>76</v>
      </c>
      <c r="B5059" t="s">
        <v>174</v>
      </c>
      <c r="C5059" t="s">
        <v>60</v>
      </c>
      <c r="E5059">
        <v>0</v>
      </c>
      <c r="F5059">
        <v>338</v>
      </c>
      <c r="G5059">
        <v>6.9993787533650903E-2</v>
      </c>
      <c r="H5059">
        <v>3</v>
      </c>
      <c r="I5059">
        <f t="shared" si="237"/>
        <v>7.4594219350898825E-5</v>
      </c>
      <c r="J5059">
        <f t="shared" si="238"/>
        <v>7.7453209468740785E-4</v>
      </c>
      <c r="K5059">
        <f t="shared" si="239"/>
        <v>6.2534365598561012E-4</v>
      </c>
    </row>
    <row r="5060" spans="1:11" x14ac:dyDescent="0.2">
      <c r="A5060" t="s">
        <v>76</v>
      </c>
      <c r="B5060" t="s">
        <v>174</v>
      </c>
      <c r="C5060" t="s">
        <v>60</v>
      </c>
      <c r="E5060">
        <v>1</v>
      </c>
      <c r="F5060">
        <v>51</v>
      </c>
      <c r="G5060">
        <v>1.0561192793539001E-2</v>
      </c>
      <c r="H5060">
        <v>3</v>
      </c>
      <c r="I5060">
        <f t="shared" si="237"/>
        <v>2.898418008863836E-5</v>
      </c>
      <c r="J5060">
        <f t="shared" si="238"/>
        <v>1.3459610802402837E-4</v>
      </c>
      <c r="K5060">
        <f t="shared" si="239"/>
        <v>7.6627747846751644E-5</v>
      </c>
    </row>
    <row r="5061" spans="1:11" x14ac:dyDescent="0.2">
      <c r="A5061" t="s">
        <v>76</v>
      </c>
      <c r="B5061" t="s">
        <v>174</v>
      </c>
      <c r="C5061" t="s">
        <v>60</v>
      </c>
      <c r="E5061">
        <v>2</v>
      </c>
      <c r="F5061">
        <v>76</v>
      </c>
      <c r="G5061">
        <v>1.5738248084489499E-2</v>
      </c>
      <c r="H5061">
        <v>3</v>
      </c>
      <c r="I5061">
        <f t="shared" si="237"/>
        <v>3.5381112482265024E-5</v>
      </c>
      <c r="J5061">
        <f t="shared" si="238"/>
        <v>1.9276359332716001E-4</v>
      </c>
      <c r="K5061">
        <f t="shared" si="239"/>
        <v>1.2200136836262995E-4</v>
      </c>
    </row>
    <row r="5062" spans="1:11" x14ac:dyDescent="0.2">
      <c r="A5062" t="s">
        <v>76</v>
      </c>
      <c r="B5062" t="s">
        <v>174</v>
      </c>
      <c r="C5062" t="s">
        <v>60</v>
      </c>
      <c r="E5062">
        <v>3</v>
      </c>
      <c r="F5062">
        <v>3839</v>
      </c>
      <c r="G5062">
        <v>0.79498861047836</v>
      </c>
      <c r="H5062">
        <v>3</v>
      </c>
      <c r="I5062">
        <f t="shared" si="237"/>
        <v>2.5048096494110491E-4</v>
      </c>
      <c r="J5062">
        <f t="shared" si="238"/>
        <v>8.2003670697247052E-3</v>
      </c>
      <c r="K5062">
        <f t="shared" si="239"/>
        <v>7.6994051398424947E-3</v>
      </c>
    </row>
    <row r="5063" spans="1:11" x14ac:dyDescent="0.2">
      <c r="A5063" t="s">
        <v>76</v>
      </c>
      <c r="B5063" t="s">
        <v>174</v>
      </c>
      <c r="C5063" t="s">
        <v>60</v>
      </c>
      <c r="E5063">
        <v>4</v>
      </c>
      <c r="F5063">
        <v>458</v>
      </c>
      <c r="G5063">
        <v>9.4843652930213296E-2</v>
      </c>
      <c r="H5063">
        <v>3</v>
      </c>
      <c r="I5063">
        <f t="shared" si="237"/>
        <v>8.6821154560943513E-5</v>
      </c>
      <c r="J5063">
        <f t="shared" si="238"/>
        <v>1.0352576838630763E-3</v>
      </c>
      <c r="K5063">
        <f t="shared" si="239"/>
        <v>8.616153747411894E-4</v>
      </c>
    </row>
    <row r="5064" spans="1:11" x14ac:dyDescent="0.2">
      <c r="A5064" t="s">
        <v>76</v>
      </c>
      <c r="B5064" t="s">
        <v>174</v>
      </c>
      <c r="C5064" t="s">
        <v>60</v>
      </c>
      <c r="E5064">
        <v>5</v>
      </c>
      <c r="F5064">
        <v>67</v>
      </c>
      <c r="G5064">
        <v>1.38745081797474E-2</v>
      </c>
      <c r="H5064">
        <v>3</v>
      </c>
      <c r="I5064">
        <f t="shared" si="237"/>
        <v>3.3220497888531222E-5</v>
      </c>
      <c r="J5064">
        <f t="shared" si="238"/>
        <v>1.7196557968600522E-4</v>
      </c>
      <c r="K5064">
        <f t="shared" si="239"/>
        <v>1.0552458390894278E-4</v>
      </c>
    </row>
    <row r="5065" spans="1:11" x14ac:dyDescent="0.2">
      <c r="A5065" t="s">
        <v>77</v>
      </c>
      <c r="B5065" t="s">
        <v>174</v>
      </c>
      <c r="C5065" t="s">
        <v>60</v>
      </c>
      <c r="E5065">
        <v>0</v>
      </c>
      <c r="F5065">
        <v>586</v>
      </c>
      <c r="G5065">
        <v>0.12135017601988</v>
      </c>
      <c r="H5065">
        <v>3</v>
      </c>
      <c r="I5065">
        <f t="shared" si="237"/>
        <v>9.8193786046438442E-5</v>
      </c>
      <c r="J5065">
        <f t="shared" si="238"/>
        <v>1.3116955462452386E-3</v>
      </c>
      <c r="K5065">
        <f t="shared" si="239"/>
        <v>1.1153079741523615E-3</v>
      </c>
    </row>
    <row r="5066" spans="1:11" x14ac:dyDescent="0.2">
      <c r="A5066" t="s">
        <v>77</v>
      </c>
      <c r="B5066" t="s">
        <v>174</v>
      </c>
      <c r="C5066" t="s">
        <v>60</v>
      </c>
      <c r="E5066">
        <v>1</v>
      </c>
      <c r="F5066">
        <v>105</v>
      </c>
      <c r="G5066">
        <v>2.1743632221992101E-2</v>
      </c>
      <c r="H5066">
        <v>3</v>
      </c>
      <c r="I5066">
        <f t="shared" si="237"/>
        <v>4.1585918170371049E-5</v>
      </c>
      <c r="J5066">
        <f t="shared" si="238"/>
        <v>2.5902224039029206E-4</v>
      </c>
      <c r="K5066">
        <f t="shared" si="239"/>
        <v>1.7585040404954997E-4</v>
      </c>
    </row>
    <row r="5067" spans="1:11" x14ac:dyDescent="0.2">
      <c r="A5067" t="s">
        <v>77</v>
      </c>
      <c r="B5067" t="s">
        <v>174</v>
      </c>
      <c r="C5067" t="s">
        <v>60</v>
      </c>
      <c r="E5067">
        <v>2</v>
      </c>
      <c r="F5067">
        <v>154</v>
      </c>
      <c r="G5067">
        <v>3.18906605922551E-2</v>
      </c>
      <c r="H5067">
        <v>3</v>
      </c>
      <c r="I5067">
        <f t="shared" si="237"/>
        <v>5.0360492152656437E-5</v>
      </c>
      <c r="J5067">
        <f t="shared" si="238"/>
        <v>3.6926709807520741E-4</v>
      </c>
      <c r="K5067">
        <f t="shared" si="239"/>
        <v>2.6854611376989459E-4</v>
      </c>
    </row>
    <row r="5068" spans="1:11" x14ac:dyDescent="0.2">
      <c r="A5068" t="s">
        <v>77</v>
      </c>
      <c r="B5068" t="s">
        <v>174</v>
      </c>
      <c r="C5068" t="s">
        <v>60</v>
      </c>
      <c r="E5068">
        <v>3</v>
      </c>
      <c r="F5068">
        <v>928</v>
      </c>
      <c r="G5068">
        <v>0.19217229240008299</v>
      </c>
      <c r="H5068">
        <v>3</v>
      </c>
      <c r="I5068">
        <f t="shared" si="237"/>
        <v>1.2352508339238198E-4</v>
      </c>
      <c r="J5068">
        <f t="shared" si="238"/>
        <v>2.0452480073932119E-3</v>
      </c>
      <c r="K5068">
        <f t="shared" si="239"/>
        <v>1.7981978406084479E-3</v>
      </c>
    </row>
    <row r="5069" spans="1:11" x14ac:dyDescent="0.2">
      <c r="A5069" t="s">
        <v>77</v>
      </c>
      <c r="B5069" t="s">
        <v>174</v>
      </c>
      <c r="C5069" t="s">
        <v>60</v>
      </c>
      <c r="E5069">
        <v>4</v>
      </c>
      <c r="F5069">
        <v>2856</v>
      </c>
      <c r="G5069">
        <v>0.59142679643818596</v>
      </c>
      <c r="H5069">
        <v>3</v>
      </c>
      <c r="I5069">
        <f t="shared" si="237"/>
        <v>2.1626681668781235E-4</v>
      </c>
      <c r="J5069">
        <f t="shared" si="238"/>
        <v>6.1305347810696725E-3</v>
      </c>
      <c r="K5069">
        <f t="shared" si="239"/>
        <v>5.6980011476940474E-3</v>
      </c>
    </row>
    <row r="5070" spans="1:11" x14ac:dyDescent="0.2">
      <c r="A5070" t="s">
        <v>77</v>
      </c>
      <c r="B5070" t="s">
        <v>174</v>
      </c>
      <c r="C5070" t="s">
        <v>60</v>
      </c>
      <c r="E5070">
        <v>5</v>
      </c>
      <c r="F5070">
        <v>200</v>
      </c>
      <c r="G5070">
        <v>4.1416442327604101E-2</v>
      </c>
      <c r="H5070">
        <v>3</v>
      </c>
      <c r="I5070">
        <f t="shared" si="237"/>
        <v>5.7388372752133644E-5</v>
      </c>
      <c r="J5070">
        <f t="shared" si="238"/>
        <v>4.7155279602817467E-4</v>
      </c>
      <c r="K5070">
        <f t="shared" si="239"/>
        <v>3.5677605052390738E-4</v>
      </c>
    </row>
    <row r="5071" spans="1:11" x14ac:dyDescent="0.2">
      <c r="A5071" t="s">
        <v>78</v>
      </c>
      <c r="B5071" t="s">
        <v>174</v>
      </c>
      <c r="C5071" t="s">
        <v>60</v>
      </c>
      <c r="E5071">
        <v>0</v>
      </c>
      <c r="F5071">
        <v>758</v>
      </c>
      <c r="G5071">
        <v>0.15696831642161899</v>
      </c>
      <c r="H5071">
        <v>3</v>
      </c>
      <c r="I5071">
        <f t="shared" si="237"/>
        <v>1.116586437948388E-4</v>
      </c>
      <c r="J5071">
        <f t="shared" si="238"/>
        <v>1.6813418080110286E-3</v>
      </c>
      <c r="K5071">
        <f t="shared" si="239"/>
        <v>1.458024520421351E-3</v>
      </c>
    </row>
    <row r="5072" spans="1:11" x14ac:dyDescent="0.2">
      <c r="A5072" t="s">
        <v>78</v>
      </c>
      <c r="B5072" t="s">
        <v>174</v>
      </c>
      <c r="C5072" t="s">
        <v>60</v>
      </c>
      <c r="E5072">
        <v>1</v>
      </c>
      <c r="F5072">
        <v>1548</v>
      </c>
      <c r="G5072">
        <v>0.32056326361565501</v>
      </c>
      <c r="H5072">
        <v>3</v>
      </c>
      <c r="I5072">
        <f t="shared" si="237"/>
        <v>1.5943627228434895E-4</v>
      </c>
      <c r="J5072">
        <f t="shared" si="238"/>
        <v>3.365068908440899E-3</v>
      </c>
      <c r="K5072">
        <f t="shared" si="239"/>
        <v>3.0461963638722012E-3</v>
      </c>
    </row>
    <row r="5073" spans="1:11" x14ac:dyDescent="0.2">
      <c r="A5073" t="s">
        <v>78</v>
      </c>
      <c r="B5073" t="s">
        <v>174</v>
      </c>
      <c r="C5073" t="s">
        <v>60</v>
      </c>
      <c r="E5073">
        <v>2</v>
      </c>
      <c r="F5073">
        <v>2425</v>
      </c>
      <c r="G5073">
        <v>0.50217436322219899</v>
      </c>
      <c r="H5073">
        <v>3</v>
      </c>
      <c r="I5073">
        <f t="shared" si="237"/>
        <v>1.9937079124061294E-4</v>
      </c>
      <c r="J5073">
        <f t="shared" si="238"/>
        <v>5.2211144234626024E-3</v>
      </c>
      <c r="K5073">
        <f t="shared" si="239"/>
        <v>4.8223728409813767E-3</v>
      </c>
    </row>
    <row r="5074" spans="1:11" x14ac:dyDescent="0.2">
      <c r="A5074" t="s">
        <v>78</v>
      </c>
      <c r="B5074" t="s">
        <v>174</v>
      </c>
      <c r="C5074" t="s">
        <v>60</v>
      </c>
      <c r="E5074">
        <v>3</v>
      </c>
      <c r="F5074">
        <v>98</v>
      </c>
      <c r="G5074">
        <v>2.0294056740525999E-2</v>
      </c>
      <c r="H5074">
        <v>3</v>
      </c>
      <c r="I5074">
        <f t="shared" si="237"/>
        <v>4.0176105087850175E-5</v>
      </c>
      <c r="J5074">
        <f t="shared" si="238"/>
        <v>2.4311667249311017E-4</v>
      </c>
      <c r="K5074">
        <f t="shared" si="239"/>
        <v>1.6276446231740981E-4</v>
      </c>
    </row>
    <row r="5075" spans="1:11" x14ac:dyDescent="0.2">
      <c r="A5075" t="s">
        <v>12</v>
      </c>
      <c r="B5075" t="s">
        <v>174</v>
      </c>
      <c r="C5075" t="s">
        <v>60</v>
      </c>
      <c r="E5075">
        <v>0</v>
      </c>
      <c r="F5075">
        <v>359</v>
      </c>
      <c r="G5075">
        <v>7.4342513978049293E-2</v>
      </c>
      <c r="H5075">
        <v>3</v>
      </c>
      <c r="I5075">
        <f t="shared" si="237"/>
        <v>7.6874905955324685E-5</v>
      </c>
      <c r="J5075">
        <f t="shared" si="238"/>
        <v>8.2030004573581763E-4</v>
      </c>
      <c r="K5075">
        <f t="shared" si="239"/>
        <v>6.6655023382516834E-4</v>
      </c>
    </row>
    <row r="5076" spans="1:11" x14ac:dyDescent="0.2">
      <c r="A5076" t="s">
        <v>12</v>
      </c>
      <c r="B5076" t="s">
        <v>174</v>
      </c>
      <c r="C5076" t="s">
        <v>60</v>
      </c>
      <c r="E5076">
        <v>1</v>
      </c>
      <c r="F5076">
        <v>209</v>
      </c>
      <c r="G5076">
        <v>4.3280182232346198E-2</v>
      </c>
      <c r="H5076">
        <v>3</v>
      </c>
      <c r="I5076">
        <f t="shared" si="237"/>
        <v>5.8664855725216875E-5</v>
      </c>
      <c r="J5076">
        <f t="shared" si="238"/>
        <v>4.9146667804867892E-4</v>
      </c>
      <c r="K5076">
        <f t="shared" si="239"/>
        <v>3.7413696659824514E-4</v>
      </c>
    </row>
    <row r="5077" spans="1:11" x14ac:dyDescent="0.2">
      <c r="A5077" t="s">
        <v>12</v>
      </c>
      <c r="B5077" t="s">
        <v>174</v>
      </c>
      <c r="C5077" t="s">
        <v>60</v>
      </c>
      <c r="E5077">
        <v>2</v>
      </c>
      <c r="F5077">
        <v>4064</v>
      </c>
      <c r="G5077">
        <v>0.84158210809691403</v>
      </c>
      <c r="H5077">
        <v>3</v>
      </c>
      <c r="I5077">
        <f t="shared" si="237"/>
        <v>2.576561481624537E-4</v>
      </c>
      <c r="J5077">
        <f t="shared" si="238"/>
        <v>8.6734772291315928E-3</v>
      </c>
      <c r="K5077">
        <f t="shared" si="239"/>
        <v>8.1581649328066868E-3</v>
      </c>
    </row>
    <row r="5078" spans="1:11" x14ac:dyDescent="0.2">
      <c r="A5078" t="s">
        <v>12</v>
      </c>
      <c r="B5078" t="s">
        <v>174</v>
      </c>
      <c r="C5078" t="s">
        <v>60</v>
      </c>
      <c r="E5078">
        <v>3</v>
      </c>
      <c r="F5078">
        <v>197</v>
      </c>
      <c r="G5078">
        <v>4.0795195692690002E-2</v>
      </c>
      <c r="H5078">
        <v>3</v>
      </c>
      <c r="I5078">
        <f t="shared" si="237"/>
        <v>5.6956510681138505E-5</v>
      </c>
      <c r="J5078">
        <f t="shared" si="238"/>
        <v>4.6490846760803854E-4</v>
      </c>
      <c r="K5078">
        <f t="shared" si="239"/>
        <v>3.5099544624576148E-4</v>
      </c>
    </row>
    <row r="5079" spans="1:11" x14ac:dyDescent="0.2">
      <c r="A5079" t="s">
        <v>79</v>
      </c>
      <c r="B5079" t="s">
        <v>174</v>
      </c>
      <c r="C5079" t="s">
        <v>60</v>
      </c>
      <c r="E5079">
        <v>0</v>
      </c>
      <c r="F5079">
        <v>4807</v>
      </c>
      <c r="G5079">
        <v>0.995444191343964</v>
      </c>
      <c r="H5079">
        <v>3</v>
      </c>
      <c r="I5079">
        <f t="shared" si="237"/>
        <v>2.8000353664669076E-4</v>
      </c>
      <c r="J5079">
        <f t="shared" si="238"/>
        <v>1.0234445450086331E-2</v>
      </c>
      <c r="K5079">
        <f t="shared" si="239"/>
        <v>9.674438376792948E-3</v>
      </c>
    </row>
    <row r="5080" spans="1:11" x14ac:dyDescent="0.2">
      <c r="A5080" t="s">
        <v>79</v>
      </c>
      <c r="B5080" t="s">
        <v>174</v>
      </c>
      <c r="C5080" t="s">
        <v>60</v>
      </c>
      <c r="E5080">
        <v>1</v>
      </c>
      <c r="F5080">
        <v>21</v>
      </c>
      <c r="G5080">
        <v>4.3487264443984302E-3</v>
      </c>
      <c r="H5080">
        <v>3</v>
      </c>
      <c r="I5080">
        <f t="shared" si="237"/>
        <v>1.8599405802407752E-5</v>
      </c>
      <c r="J5080">
        <f t="shared" si="238"/>
        <v>6.2086670246392053E-5</v>
      </c>
      <c r="K5080">
        <f t="shared" si="239"/>
        <v>2.4887858641576549E-5</v>
      </c>
    </row>
    <row r="5081" spans="1:11" x14ac:dyDescent="0.2">
      <c r="A5081" t="s">
        <v>79</v>
      </c>
      <c r="B5081" t="s">
        <v>174</v>
      </c>
      <c r="C5081" t="s">
        <v>60</v>
      </c>
      <c r="E5081">
        <v>3</v>
      </c>
      <c r="F5081">
        <v>1</v>
      </c>
      <c r="G5081">
        <v>2.0708221163802E-4</v>
      </c>
      <c r="H5081">
        <v>3</v>
      </c>
      <c r="I5081">
        <f t="shared" si="237"/>
        <v>4.0588071455648634E-6</v>
      </c>
      <c r="J5081">
        <f t="shared" si="238"/>
        <v>6.1296292619450633E-6</v>
      </c>
      <c r="K5081">
        <f t="shared" si="239"/>
        <v>-1.9879850291846634E-6</v>
      </c>
    </row>
    <row r="5082" spans="1:11" x14ac:dyDescent="0.2">
      <c r="A5082" t="s">
        <v>185</v>
      </c>
      <c r="B5082" t="s">
        <v>174</v>
      </c>
      <c r="C5082" t="s">
        <v>60</v>
      </c>
      <c r="E5082">
        <v>0</v>
      </c>
      <c r="F5082">
        <v>4461</v>
      </c>
      <c r="G5082">
        <v>0.92379374611720899</v>
      </c>
      <c r="H5082">
        <v>3</v>
      </c>
      <c r="I5082">
        <f t="shared" si="237"/>
        <v>2.6983585805321838E-4</v>
      </c>
      <c r="J5082">
        <f t="shared" si="238"/>
        <v>9.5077733192253083E-3</v>
      </c>
      <c r="K5082">
        <f t="shared" si="239"/>
        <v>8.9681016031188717E-3</v>
      </c>
    </row>
    <row r="5083" spans="1:11" x14ac:dyDescent="0.2">
      <c r="A5083" t="s">
        <v>185</v>
      </c>
      <c r="B5083" t="s">
        <v>174</v>
      </c>
      <c r="C5083" t="s">
        <v>60</v>
      </c>
      <c r="E5083">
        <v>1</v>
      </c>
      <c r="F5083">
        <v>218</v>
      </c>
      <c r="G5083">
        <v>4.5143922137088399E-2</v>
      </c>
      <c r="H5083">
        <v>3</v>
      </c>
      <c r="I5083">
        <f t="shared" si="237"/>
        <v>5.9914103021032632E-5</v>
      </c>
      <c r="J5083">
        <f t="shared" si="238"/>
        <v>5.1135332439191663E-4</v>
      </c>
      <c r="K5083">
        <f t="shared" si="239"/>
        <v>3.9152511834985139E-4</v>
      </c>
    </row>
    <row r="5084" spans="1:11" x14ac:dyDescent="0.2">
      <c r="A5084" t="s">
        <v>185</v>
      </c>
      <c r="B5084" t="s">
        <v>174</v>
      </c>
      <c r="C5084" t="s">
        <v>60</v>
      </c>
      <c r="E5084">
        <v>2</v>
      </c>
      <c r="F5084">
        <v>150</v>
      </c>
      <c r="G5084">
        <v>3.1062331745703001E-2</v>
      </c>
      <c r="H5084">
        <v>3</v>
      </c>
      <c r="I5084">
        <f t="shared" si="237"/>
        <v>4.9702362670164421E-5</v>
      </c>
      <c r="J5084">
        <f t="shared" si="238"/>
        <v>3.6032568012719441E-4</v>
      </c>
      <c r="K5084">
        <f t="shared" si="239"/>
        <v>2.6092095478686561E-4</v>
      </c>
    </row>
    <row r="5085" spans="1:11" x14ac:dyDescent="0.2">
      <c r="A5085" t="s">
        <v>80</v>
      </c>
      <c r="B5085" t="s">
        <v>174</v>
      </c>
      <c r="C5085" t="s">
        <v>60</v>
      </c>
      <c r="E5085">
        <v>0</v>
      </c>
      <c r="F5085">
        <v>2400</v>
      </c>
      <c r="G5085">
        <v>0.49699730793124902</v>
      </c>
      <c r="H5085">
        <v>3</v>
      </c>
      <c r="I5085">
        <f t="shared" si="237"/>
        <v>1.983456042791179E-4</v>
      </c>
      <c r="J5085">
        <f t="shared" si="238"/>
        <v>5.1683186835916085E-3</v>
      </c>
      <c r="K5085">
        <f t="shared" si="239"/>
        <v>4.7716274750333725E-3</v>
      </c>
    </row>
    <row r="5086" spans="1:11" x14ac:dyDescent="0.2">
      <c r="A5086" t="s">
        <v>80</v>
      </c>
      <c r="B5086" t="s">
        <v>174</v>
      </c>
      <c r="C5086" t="s">
        <v>60</v>
      </c>
      <c r="E5086">
        <v>1</v>
      </c>
      <c r="F5086">
        <v>800</v>
      </c>
      <c r="G5086">
        <v>0.16566576931041599</v>
      </c>
      <c r="H5086">
        <v>3</v>
      </c>
      <c r="I5086">
        <f t="shared" si="237"/>
        <v>1.1470538911222582E-4</v>
      </c>
      <c r="J5086">
        <f t="shared" si="238"/>
        <v>1.7713630822163858E-3</v>
      </c>
      <c r="K5086">
        <f t="shared" si="239"/>
        <v>1.5419523039919341E-3</v>
      </c>
    </row>
    <row r="5087" spans="1:11" x14ac:dyDescent="0.2">
      <c r="A5087" t="s">
        <v>80</v>
      </c>
      <c r="B5087" t="s">
        <v>174</v>
      </c>
      <c r="C5087" t="s">
        <v>60</v>
      </c>
      <c r="E5087">
        <v>2</v>
      </c>
      <c r="F5087">
        <v>937</v>
      </c>
      <c r="G5087">
        <v>0.194036032304825</v>
      </c>
      <c r="H5087">
        <v>3</v>
      </c>
      <c r="I5087">
        <f t="shared" si="237"/>
        <v>1.2412146937274392E-4</v>
      </c>
      <c r="J5087">
        <f t="shared" si="238"/>
        <v>2.0644817924209938E-3</v>
      </c>
      <c r="K5087">
        <f t="shared" si="239"/>
        <v>1.8162388536755061E-3</v>
      </c>
    </row>
    <row r="5088" spans="1:11" x14ac:dyDescent="0.2">
      <c r="A5088" t="s">
        <v>80</v>
      </c>
      <c r="B5088" t="s">
        <v>174</v>
      </c>
      <c r="C5088" t="s">
        <v>60</v>
      </c>
      <c r="E5088">
        <v>3</v>
      </c>
      <c r="F5088">
        <v>427</v>
      </c>
      <c r="G5088">
        <v>8.8424104369434695E-2</v>
      </c>
      <c r="H5088">
        <v>3</v>
      </c>
      <c r="I5088">
        <f t="shared" si="237"/>
        <v>8.3834100326330845E-5</v>
      </c>
      <c r="J5088">
        <f t="shared" si="238"/>
        <v>9.6807514402067786E-4</v>
      </c>
      <c r="K5088">
        <f t="shared" si="239"/>
        <v>8.0040694336801612E-4</v>
      </c>
    </row>
    <row r="5089" spans="1:11" x14ac:dyDescent="0.2">
      <c r="A5089" t="s">
        <v>80</v>
      </c>
      <c r="B5089" t="s">
        <v>174</v>
      </c>
      <c r="C5089" t="s">
        <v>60</v>
      </c>
      <c r="E5089">
        <v>4</v>
      </c>
      <c r="F5089">
        <v>254</v>
      </c>
      <c r="G5089">
        <v>5.2598881756057203E-2</v>
      </c>
      <c r="H5089">
        <v>3</v>
      </c>
      <c r="I5089">
        <f t="shared" si="237"/>
        <v>6.46697939485629E-5</v>
      </c>
      <c r="J5089">
        <f t="shared" si="238"/>
        <v>5.9065861150913487E-4</v>
      </c>
      <c r="K5089">
        <f t="shared" si="239"/>
        <v>4.6131902361200912E-4</v>
      </c>
    </row>
    <row r="5090" spans="1:11" x14ac:dyDescent="0.2">
      <c r="A5090" t="s">
        <v>80</v>
      </c>
      <c r="B5090" t="s">
        <v>174</v>
      </c>
      <c r="C5090" t="s">
        <v>60</v>
      </c>
      <c r="E5090">
        <v>5</v>
      </c>
      <c r="F5090">
        <v>8</v>
      </c>
      <c r="G5090">
        <v>1.65665769310416E-3</v>
      </c>
      <c r="H5090">
        <v>3</v>
      </c>
      <c r="I5090">
        <f t="shared" si="237"/>
        <v>1.1479957018231296E-5</v>
      </c>
      <c r="J5090">
        <f t="shared" si="238"/>
        <v>2.8046533949272894E-5</v>
      </c>
      <c r="K5090">
        <f t="shared" si="239"/>
        <v>5.0866199128103039E-6</v>
      </c>
    </row>
    <row r="5091" spans="1:11" x14ac:dyDescent="0.2">
      <c r="A5091" t="s">
        <v>80</v>
      </c>
      <c r="B5091" t="s">
        <v>174</v>
      </c>
      <c r="C5091" t="s">
        <v>60</v>
      </c>
      <c r="E5091">
        <v>6</v>
      </c>
      <c r="F5091">
        <v>3</v>
      </c>
      <c r="G5091">
        <v>6.2124663491406099E-4</v>
      </c>
      <c r="H5091">
        <v>3</v>
      </c>
      <c r="I5091">
        <f t="shared" si="237"/>
        <v>7.0300456361926132E-6</v>
      </c>
      <c r="J5091">
        <f t="shared" si="238"/>
        <v>1.3242511985333223E-5</v>
      </c>
      <c r="K5091">
        <f t="shared" si="239"/>
        <v>-8.1757928705200311E-7</v>
      </c>
    </row>
    <row r="5092" spans="1:11" x14ac:dyDescent="0.2">
      <c r="A5092" t="s">
        <v>81</v>
      </c>
      <c r="B5092" t="s">
        <v>174</v>
      </c>
      <c r="C5092" t="s">
        <v>60</v>
      </c>
      <c r="E5092">
        <v>0</v>
      </c>
      <c r="F5092">
        <v>298</v>
      </c>
      <c r="G5092">
        <v>6.1710499068129997E-2</v>
      </c>
      <c r="H5092">
        <v>3</v>
      </c>
      <c r="I5092">
        <f t="shared" si="237"/>
        <v>7.0044324924289144E-5</v>
      </c>
      <c r="J5092">
        <f t="shared" si="238"/>
        <v>6.8714931560558915E-4</v>
      </c>
      <c r="K5092">
        <f t="shared" si="239"/>
        <v>5.4706066575701076E-4</v>
      </c>
    </row>
    <row r="5093" spans="1:11" x14ac:dyDescent="0.2">
      <c r="A5093" t="s">
        <v>81</v>
      </c>
      <c r="B5093" t="s">
        <v>174</v>
      </c>
      <c r="C5093" t="s">
        <v>60</v>
      </c>
      <c r="E5093">
        <v>1</v>
      </c>
      <c r="F5093">
        <v>60</v>
      </c>
      <c r="G5093">
        <v>1.24249326982812E-2</v>
      </c>
      <c r="H5093">
        <v>3</v>
      </c>
      <c r="I5093">
        <f t="shared" si="237"/>
        <v>3.1437464289311218E-5</v>
      </c>
      <c r="J5093">
        <f t="shared" si="238"/>
        <v>1.5568679127212322E-4</v>
      </c>
      <c r="K5093">
        <f t="shared" si="239"/>
        <v>9.2811862693500773E-5</v>
      </c>
    </row>
    <row r="5094" spans="1:11" x14ac:dyDescent="0.2">
      <c r="A5094" t="s">
        <v>81</v>
      </c>
      <c r="B5094" t="s">
        <v>174</v>
      </c>
      <c r="C5094" t="s">
        <v>60</v>
      </c>
      <c r="E5094">
        <v>2</v>
      </c>
      <c r="F5094">
        <v>61</v>
      </c>
      <c r="G5094">
        <v>1.2632014909919199E-2</v>
      </c>
      <c r="H5094">
        <v>3</v>
      </c>
      <c r="I5094">
        <f t="shared" si="237"/>
        <v>3.1698327757664319E-5</v>
      </c>
      <c r="J5094">
        <f t="shared" si="238"/>
        <v>1.5801847685685631E-4</v>
      </c>
      <c r="K5094">
        <f t="shared" si="239"/>
        <v>9.4621821341527682E-5</v>
      </c>
    </row>
    <row r="5095" spans="1:11" x14ac:dyDescent="0.2">
      <c r="A5095" t="s">
        <v>81</v>
      </c>
      <c r="B5095" t="s">
        <v>174</v>
      </c>
      <c r="C5095" t="s">
        <v>60</v>
      </c>
      <c r="E5095">
        <v>3</v>
      </c>
      <c r="F5095">
        <v>372</v>
      </c>
      <c r="G5095">
        <v>7.7034582729343506E-2</v>
      </c>
      <c r="H5095">
        <v>3</v>
      </c>
      <c r="I5095">
        <f t="shared" si="237"/>
        <v>7.8253359791694401E-5</v>
      </c>
      <c r="J5095">
        <f t="shared" si="238"/>
        <v>8.4859918708512952E-4</v>
      </c>
      <c r="K5095">
        <f t="shared" si="239"/>
        <v>6.9209246750174072E-4</v>
      </c>
    </row>
    <row r="5096" spans="1:11" x14ac:dyDescent="0.2">
      <c r="A5096" t="s">
        <v>81</v>
      </c>
      <c r="B5096" t="s">
        <v>174</v>
      </c>
      <c r="C5096" t="s">
        <v>60</v>
      </c>
      <c r="E5096">
        <v>4</v>
      </c>
      <c r="F5096">
        <v>3599</v>
      </c>
      <c r="G5096">
        <v>0.74528887968523505</v>
      </c>
      <c r="H5096">
        <v>3</v>
      </c>
      <c r="I5096">
        <f t="shared" si="237"/>
        <v>2.4258578810882275E-4</v>
      </c>
      <c r="J5096">
        <f t="shared" si="238"/>
        <v>7.6954745849611731E-3</v>
      </c>
      <c r="K5096">
        <f t="shared" si="239"/>
        <v>7.2103030087435271E-3</v>
      </c>
    </row>
    <row r="5097" spans="1:11" x14ac:dyDescent="0.2">
      <c r="A5097" t="s">
        <v>81</v>
      </c>
      <c r="B5097" t="s">
        <v>174</v>
      </c>
      <c r="C5097" t="s">
        <v>60</v>
      </c>
      <c r="E5097">
        <v>5</v>
      </c>
      <c r="F5097">
        <v>439</v>
      </c>
      <c r="G5097">
        <v>9.0909090909090898E-2</v>
      </c>
      <c r="H5097">
        <v>3</v>
      </c>
      <c r="I5097">
        <f t="shared" si="237"/>
        <v>8.5002877910796547E-5</v>
      </c>
      <c r="J5097">
        <f t="shared" si="238"/>
        <v>9.9409378700170549E-4</v>
      </c>
      <c r="K5097">
        <f t="shared" si="239"/>
        <v>8.2408803118011248E-4</v>
      </c>
    </row>
    <row r="5098" spans="1:11" x14ac:dyDescent="0.2">
      <c r="A5098" t="s">
        <v>82</v>
      </c>
      <c r="B5098" t="s">
        <v>174</v>
      </c>
      <c r="C5098" t="s">
        <v>60</v>
      </c>
      <c r="E5098">
        <v>0</v>
      </c>
      <c r="F5098">
        <v>4728</v>
      </c>
      <c r="G5098">
        <v>0.97908469662455999</v>
      </c>
      <c r="H5098">
        <v>3</v>
      </c>
      <c r="I5098">
        <f t="shared" si="237"/>
        <v>2.7771610660529551E-4</v>
      </c>
      <c r="J5098">
        <f t="shared" si="238"/>
        <v>1.0068563072850895E-2</v>
      </c>
      <c r="K5098">
        <f t="shared" si="239"/>
        <v>9.513130859640305E-3</v>
      </c>
    </row>
    <row r="5099" spans="1:11" x14ac:dyDescent="0.2">
      <c r="A5099" t="s">
        <v>82</v>
      </c>
      <c r="B5099" t="s">
        <v>174</v>
      </c>
      <c r="C5099" t="s">
        <v>60</v>
      </c>
      <c r="E5099">
        <v>1</v>
      </c>
      <c r="F5099">
        <v>98</v>
      </c>
      <c r="G5099">
        <v>2.0294056740525999E-2</v>
      </c>
      <c r="H5099">
        <v>3</v>
      </c>
      <c r="I5099">
        <f t="shared" si="237"/>
        <v>4.0176105087850175E-5</v>
      </c>
      <c r="J5099">
        <f t="shared" si="238"/>
        <v>2.4311667249311017E-4</v>
      </c>
      <c r="K5099">
        <f t="shared" si="239"/>
        <v>1.6276446231740981E-4</v>
      </c>
    </row>
    <row r="5100" spans="1:11" x14ac:dyDescent="0.2">
      <c r="A5100" t="s">
        <v>82</v>
      </c>
      <c r="B5100" t="s">
        <v>174</v>
      </c>
      <c r="C5100" t="s">
        <v>60</v>
      </c>
      <c r="E5100">
        <v>2</v>
      </c>
      <c r="F5100">
        <v>2</v>
      </c>
      <c r="G5100">
        <v>4.1416442327604102E-4</v>
      </c>
      <c r="H5100">
        <v>3</v>
      </c>
      <c r="I5100">
        <f t="shared" si="237"/>
        <v>5.7400141690189889E-6</v>
      </c>
      <c r="J5100">
        <f t="shared" si="238"/>
        <v>9.8816584017793982E-6</v>
      </c>
      <c r="K5100">
        <f t="shared" si="239"/>
        <v>-1.5983699362585788E-6</v>
      </c>
    </row>
    <row r="5101" spans="1:11" x14ac:dyDescent="0.2">
      <c r="A5101" t="s">
        <v>82</v>
      </c>
      <c r="B5101" t="s">
        <v>174</v>
      </c>
      <c r="C5101" t="s">
        <v>60</v>
      </c>
      <c r="E5101">
        <v>3</v>
      </c>
      <c r="F5101">
        <v>1</v>
      </c>
      <c r="G5101">
        <v>2.0708221163802E-4</v>
      </c>
      <c r="H5101">
        <v>3</v>
      </c>
      <c r="I5101">
        <f t="shared" si="237"/>
        <v>4.0588071455648634E-6</v>
      </c>
      <c r="J5101">
        <f t="shared" si="238"/>
        <v>6.1296292619450633E-6</v>
      </c>
      <c r="K5101">
        <f t="shared" si="239"/>
        <v>-1.9879850291846634E-6</v>
      </c>
    </row>
    <row r="5102" spans="1:11" x14ac:dyDescent="0.2">
      <c r="A5102" t="s">
        <v>26</v>
      </c>
      <c r="B5102" t="s">
        <v>174</v>
      </c>
      <c r="C5102" t="s">
        <v>60</v>
      </c>
      <c r="E5102">
        <v>0</v>
      </c>
      <c r="F5102">
        <v>4580</v>
      </c>
      <c r="G5102">
        <v>0.94843652930213296</v>
      </c>
      <c r="H5102">
        <v>3</v>
      </c>
      <c r="I5102">
        <f t="shared" si="237"/>
        <v>2.7337718830696886E-4</v>
      </c>
      <c r="J5102">
        <f t="shared" si="238"/>
        <v>9.7577424813282982E-3</v>
      </c>
      <c r="K5102">
        <f t="shared" si="239"/>
        <v>9.2109881047143603E-3</v>
      </c>
    </row>
    <row r="5103" spans="1:11" x14ac:dyDescent="0.2">
      <c r="A5103" t="s">
        <v>26</v>
      </c>
      <c r="B5103" t="s">
        <v>174</v>
      </c>
      <c r="C5103" t="s">
        <v>60</v>
      </c>
      <c r="E5103">
        <v>1</v>
      </c>
      <c r="F5103">
        <v>162</v>
      </c>
      <c r="G5103">
        <v>3.3547318285359298E-2</v>
      </c>
      <c r="H5103">
        <v>3</v>
      </c>
      <c r="I5103">
        <f t="shared" si="237"/>
        <v>5.165156846192352E-5</v>
      </c>
      <c r="J5103">
        <f t="shared" si="238"/>
        <v>3.871247513155165E-4</v>
      </c>
      <c r="K5103">
        <f t="shared" si="239"/>
        <v>2.8382161439166945E-4</v>
      </c>
    </row>
    <row r="5104" spans="1:11" x14ac:dyDescent="0.2">
      <c r="A5104" t="s">
        <v>26</v>
      </c>
      <c r="B5104" t="s">
        <v>174</v>
      </c>
      <c r="C5104" t="s">
        <v>60</v>
      </c>
      <c r="E5104">
        <v>2</v>
      </c>
      <c r="F5104">
        <v>73</v>
      </c>
      <c r="G5104">
        <v>1.51170014495755E-2</v>
      </c>
      <c r="H5104">
        <v>3</v>
      </c>
      <c r="I5104">
        <f t="shared" si="237"/>
        <v>3.4675878086054452E-5</v>
      </c>
      <c r="J5104">
        <f t="shared" si="238"/>
        <v>1.8584589258180946E-4</v>
      </c>
      <c r="K5104">
        <f t="shared" si="239"/>
        <v>1.1649413640970054E-4</v>
      </c>
    </row>
    <row r="5105" spans="1:11" x14ac:dyDescent="0.2">
      <c r="A5105" t="s">
        <v>26</v>
      </c>
      <c r="B5105" t="s">
        <v>174</v>
      </c>
      <c r="C5105" t="s">
        <v>60</v>
      </c>
      <c r="E5105">
        <v>3</v>
      </c>
      <c r="F5105">
        <v>10</v>
      </c>
      <c r="G5105">
        <v>2.0708221163802001E-3</v>
      </c>
      <c r="H5105">
        <v>3</v>
      </c>
      <c r="I5105">
        <f t="shared" si="237"/>
        <v>1.2834955556337765E-5</v>
      </c>
      <c r="J5105">
        <f t="shared" si="238"/>
        <v>3.3543176720139763E-5</v>
      </c>
      <c r="K5105">
        <f t="shared" si="239"/>
        <v>7.8732656074642341E-6</v>
      </c>
    </row>
    <row r="5106" spans="1:11" x14ac:dyDescent="0.2">
      <c r="A5106" t="s">
        <v>26</v>
      </c>
      <c r="B5106" t="s">
        <v>174</v>
      </c>
      <c r="C5106" t="s">
        <v>60</v>
      </c>
      <c r="E5106">
        <v>5</v>
      </c>
      <c r="F5106">
        <v>4</v>
      </c>
      <c r="G5106">
        <v>8.2832884655208096E-4</v>
      </c>
      <c r="H5106">
        <v>3</v>
      </c>
      <c r="I5106">
        <f t="shared" si="237"/>
        <v>8.1175890758355475E-6</v>
      </c>
      <c r="J5106">
        <f t="shared" si="238"/>
        <v>1.6400877541356359E-5</v>
      </c>
      <c r="K5106">
        <f t="shared" si="239"/>
        <v>1.6569938968526253E-7</v>
      </c>
    </row>
    <row r="5107" spans="1:11" x14ac:dyDescent="0.2">
      <c r="A5107" t="s">
        <v>83</v>
      </c>
      <c r="B5107" t="s">
        <v>174</v>
      </c>
      <c r="C5107" t="s">
        <v>60</v>
      </c>
      <c r="E5107">
        <v>0</v>
      </c>
      <c r="F5107">
        <v>747</v>
      </c>
      <c r="G5107">
        <v>0.15469041209360099</v>
      </c>
      <c r="H5107">
        <v>3</v>
      </c>
      <c r="I5107">
        <f t="shared" si="237"/>
        <v>1.1084675934129609E-4</v>
      </c>
      <c r="J5107">
        <f t="shared" si="238"/>
        <v>1.6577508802773061E-3</v>
      </c>
      <c r="K5107">
        <f t="shared" si="239"/>
        <v>1.4360573615947137E-3</v>
      </c>
    </row>
    <row r="5108" spans="1:11" x14ac:dyDescent="0.2">
      <c r="A5108" t="s">
        <v>83</v>
      </c>
      <c r="B5108" t="s">
        <v>174</v>
      </c>
      <c r="C5108" t="s">
        <v>60</v>
      </c>
      <c r="E5108">
        <v>1</v>
      </c>
      <c r="F5108">
        <v>3661</v>
      </c>
      <c r="G5108">
        <v>0.758127976806792</v>
      </c>
      <c r="H5108">
        <v>3</v>
      </c>
      <c r="I5108">
        <f t="shared" si="237"/>
        <v>2.4465055445006129E-4</v>
      </c>
      <c r="J5108">
        <f t="shared" si="238"/>
        <v>7.8259303225179811E-3</v>
      </c>
      <c r="K5108">
        <f t="shared" si="239"/>
        <v>7.3366292136178585E-3</v>
      </c>
    </row>
    <row r="5109" spans="1:11" x14ac:dyDescent="0.2">
      <c r="A5109" t="s">
        <v>83</v>
      </c>
      <c r="B5109" t="s">
        <v>174</v>
      </c>
      <c r="C5109" t="s">
        <v>60</v>
      </c>
      <c r="E5109">
        <v>2</v>
      </c>
      <c r="F5109">
        <v>315</v>
      </c>
      <c r="G5109">
        <v>6.5230896665976396E-2</v>
      </c>
      <c r="H5109">
        <v>3</v>
      </c>
      <c r="I5109">
        <f t="shared" si="237"/>
        <v>7.20132563363543E-5</v>
      </c>
      <c r="J5109">
        <f t="shared" si="238"/>
        <v>7.2432222299611822E-4</v>
      </c>
      <c r="K5109">
        <f t="shared" si="239"/>
        <v>5.8029571032340967E-4</v>
      </c>
    </row>
    <row r="5110" spans="1:11" x14ac:dyDescent="0.2">
      <c r="A5110" t="s">
        <v>83</v>
      </c>
      <c r="B5110" t="s">
        <v>174</v>
      </c>
      <c r="C5110" t="s">
        <v>60</v>
      </c>
      <c r="E5110">
        <v>3</v>
      </c>
      <c r="F5110">
        <v>91</v>
      </c>
      <c r="G5110">
        <v>1.8844481259059801E-2</v>
      </c>
      <c r="H5110">
        <v>3</v>
      </c>
      <c r="I5110">
        <f t="shared" si="237"/>
        <v>3.8714944230290164E-5</v>
      </c>
      <c r="J5110">
        <f t="shared" si="238"/>
        <v>2.2715975682088818E-4</v>
      </c>
      <c r="K5110">
        <f t="shared" si="239"/>
        <v>1.4972986836030784E-4</v>
      </c>
    </row>
    <row r="5111" spans="1:11" x14ac:dyDescent="0.2">
      <c r="A5111" t="s">
        <v>83</v>
      </c>
      <c r="B5111" t="s">
        <v>174</v>
      </c>
      <c r="C5111" t="s">
        <v>60</v>
      </c>
      <c r="E5111">
        <v>4</v>
      </c>
      <c r="F5111">
        <v>11</v>
      </c>
      <c r="G5111">
        <v>2.2779043280182201E-3</v>
      </c>
      <c r="H5111">
        <v>3</v>
      </c>
      <c r="I5111">
        <f t="shared" si="237"/>
        <v>1.346140101496394E-5</v>
      </c>
      <c r="J5111">
        <f t="shared" si="238"/>
        <v>3.6240444295146143E-5</v>
      </c>
      <c r="K5111">
        <f t="shared" si="239"/>
        <v>9.3176422652182591E-6</v>
      </c>
    </row>
    <row r="5112" spans="1:11" x14ac:dyDescent="0.2">
      <c r="A5112" t="s">
        <v>83</v>
      </c>
      <c r="B5112" t="s">
        <v>174</v>
      </c>
      <c r="C5112" t="s">
        <v>60</v>
      </c>
      <c r="E5112">
        <v>6</v>
      </c>
      <c r="F5112">
        <v>4</v>
      </c>
      <c r="G5112">
        <v>8.2832884655208096E-4</v>
      </c>
      <c r="H5112">
        <v>3</v>
      </c>
      <c r="I5112">
        <f t="shared" si="237"/>
        <v>8.1175890758355475E-6</v>
      </c>
      <c r="J5112">
        <f t="shared" si="238"/>
        <v>1.6400877541356359E-5</v>
      </c>
      <c r="K5112">
        <f t="shared" si="239"/>
        <v>1.6569938968526253E-7</v>
      </c>
    </row>
    <row r="5113" spans="1:11" x14ac:dyDescent="0.2">
      <c r="A5113" t="s">
        <v>27</v>
      </c>
      <c r="B5113" t="s">
        <v>174</v>
      </c>
      <c r="C5113" t="s">
        <v>60</v>
      </c>
      <c r="E5113">
        <v>0</v>
      </c>
      <c r="F5113">
        <v>767</v>
      </c>
      <c r="G5113">
        <v>0.15883205632636199</v>
      </c>
      <c r="H5113">
        <v>3</v>
      </c>
      <c r="I5113">
        <f t="shared" si="237"/>
        <v>1.1231852054310256E-4</v>
      </c>
      <c r="J5113">
        <f t="shared" si="238"/>
        <v>1.7006390838067223E-3</v>
      </c>
      <c r="K5113">
        <f t="shared" si="239"/>
        <v>1.4760020427205174E-3</v>
      </c>
    </row>
    <row r="5114" spans="1:11" x14ac:dyDescent="0.2">
      <c r="A5114" t="s">
        <v>27</v>
      </c>
      <c r="B5114" t="s">
        <v>174</v>
      </c>
      <c r="C5114" t="s">
        <v>60</v>
      </c>
      <c r="E5114">
        <v>1</v>
      </c>
      <c r="F5114">
        <v>3859</v>
      </c>
      <c r="G5114">
        <v>0.79913025471111998</v>
      </c>
      <c r="H5114">
        <v>3</v>
      </c>
      <c r="I5114">
        <f t="shared" si="237"/>
        <v>2.5112733921710262E-4</v>
      </c>
      <c r="J5114">
        <f t="shared" si="238"/>
        <v>8.2424298863283032E-3</v>
      </c>
      <c r="K5114">
        <f t="shared" si="239"/>
        <v>7.740175207894098E-3</v>
      </c>
    </row>
    <row r="5115" spans="1:11" x14ac:dyDescent="0.2">
      <c r="A5115" t="s">
        <v>27</v>
      </c>
      <c r="B5115" t="s">
        <v>174</v>
      </c>
      <c r="C5115" t="s">
        <v>60</v>
      </c>
      <c r="E5115">
        <v>2</v>
      </c>
      <c r="F5115">
        <v>203</v>
      </c>
      <c r="G5115">
        <v>4.2037688962518097E-2</v>
      </c>
      <c r="H5115">
        <v>3</v>
      </c>
      <c r="I5115">
        <f t="shared" si="237"/>
        <v>5.7817003824496694E-5</v>
      </c>
      <c r="J5115">
        <f t="shared" si="238"/>
        <v>4.7819389344967765E-4</v>
      </c>
      <c r="K5115">
        <f t="shared" si="239"/>
        <v>3.6255988580068425E-4</v>
      </c>
    </row>
    <row r="5116" spans="1:11" x14ac:dyDescent="0.2">
      <c r="A5116" t="s">
        <v>84</v>
      </c>
      <c r="B5116" t="s">
        <v>174</v>
      </c>
      <c r="C5116" t="s">
        <v>60</v>
      </c>
      <c r="E5116">
        <v>0</v>
      </c>
      <c r="F5116">
        <v>584</v>
      </c>
      <c r="G5116">
        <v>0.120936011596604</v>
      </c>
      <c r="H5116">
        <v>3</v>
      </c>
      <c r="I5116">
        <f t="shared" si="237"/>
        <v>9.802627988056771E-5</v>
      </c>
      <c r="J5116">
        <f t="shared" si="238"/>
        <v>1.3073863958466077E-3</v>
      </c>
      <c r="K5116">
        <f t="shared" si="239"/>
        <v>1.1113338360854723E-3</v>
      </c>
    </row>
    <row r="5117" spans="1:11" x14ac:dyDescent="0.2">
      <c r="A5117" t="s">
        <v>84</v>
      </c>
      <c r="B5117" t="s">
        <v>174</v>
      </c>
      <c r="C5117" t="s">
        <v>60</v>
      </c>
      <c r="E5117">
        <v>1</v>
      </c>
      <c r="F5117">
        <v>510</v>
      </c>
      <c r="G5117">
        <v>0.10561192793539</v>
      </c>
      <c r="H5117">
        <v>3</v>
      </c>
      <c r="I5117">
        <f t="shared" si="237"/>
        <v>9.1612450370694517E-5</v>
      </c>
      <c r="J5117">
        <f t="shared" si="238"/>
        <v>1.1477317297245945E-3</v>
      </c>
      <c r="K5117">
        <f t="shared" si="239"/>
        <v>9.6450682898320539E-4</v>
      </c>
    </row>
    <row r="5118" spans="1:11" x14ac:dyDescent="0.2">
      <c r="A5118" t="s">
        <v>84</v>
      </c>
      <c r="B5118" t="s">
        <v>174</v>
      </c>
      <c r="C5118" t="s">
        <v>60</v>
      </c>
      <c r="E5118">
        <v>2</v>
      </c>
      <c r="F5118">
        <v>3661</v>
      </c>
      <c r="G5118">
        <v>0.758127976806792</v>
      </c>
      <c r="H5118">
        <v>3</v>
      </c>
      <c r="I5118">
        <f t="shared" si="237"/>
        <v>2.4465055445006129E-4</v>
      </c>
      <c r="J5118">
        <f t="shared" si="238"/>
        <v>7.8259303225179811E-3</v>
      </c>
      <c r="K5118">
        <f t="shared" si="239"/>
        <v>7.3366292136178585E-3</v>
      </c>
    </row>
    <row r="5119" spans="1:11" x14ac:dyDescent="0.2">
      <c r="A5119" t="s">
        <v>84</v>
      </c>
      <c r="B5119" t="s">
        <v>174</v>
      </c>
      <c r="C5119" t="s">
        <v>60</v>
      </c>
      <c r="E5119">
        <v>3</v>
      </c>
      <c r="F5119">
        <v>74</v>
      </c>
      <c r="G5119">
        <v>1.5324083661213499E-2</v>
      </c>
      <c r="H5119">
        <v>3</v>
      </c>
      <c r="I5119">
        <f t="shared" si="237"/>
        <v>3.4912540093058391E-5</v>
      </c>
      <c r="J5119">
        <f t="shared" si="238"/>
        <v>1.8815337670519339E-4</v>
      </c>
      <c r="K5119">
        <f t="shared" si="239"/>
        <v>1.1832829651907661E-4</v>
      </c>
    </row>
    <row r="5120" spans="1:11" x14ac:dyDescent="0.2">
      <c r="A5120" t="s">
        <v>190</v>
      </c>
      <c r="B5120" t="s">
        <v>174</v>
      </c>
      <c r="C5120" t="s">
        <v>60</v>
      </c>
      <c r="D5120" t="s">
        <v>59</v>
      </c>
      <c r="F5120">
        <v>315</v>
      </c>
      <c r="G5120">
        <v>3.4607778510217499E-2</v>
      </c>
      <c r="H5120">
        <v>3</v>
      </c>
      <c r="I5120">
        <f t="shared" si="237"/>
        <v>3.8211963500112028E-5</v>
      </c>
      <c r="J5120">
        <f t="shared" si="238"/>
        <v>3.8428974860228699E-4</v>
      </c>
      <c r="K5120">
        <f t="shared" si="239"/>
        <v>3.0786582160206296E-4</v>
      </c>
    </row>
    <row r="5121" spans="1:11" x14ac:dyDescent="0.2">
      <c r="A5121" t="s">
        <v>190</v>
      </c>
      <c r="B5121" t="s">
        <v>174</v>
      </c>
      <c r="C5121" t="s">
        <v>60</v>
      </c>
      <c r="D5121" t="s">
        <v>59</v>
      </c>
      <c r="E5121">
        <v>0</v>
      </c>
      <c r="F5121">
        <v>4980</v>
      </c>
      <c r="G5121">
        <v>0.54713249835201105</v>
      </c>
      <c r="H5121">
        <v>3</v>
      </c>
      <c r="I5121">
        <f t="shared" si="237"/>
        <v>1.5154533299812235E-4</v>
      </c>
      <c r="J5121">
        <f t="shared" si="238"/>
        <v>5.6228703165182329E-3</v>
      </c>
      <c r="K5121">
        <f t="shared" si="239"/>
        <v>5.319779650521988E-3</v>
      </c>
    </row>
    <row r="5122" spans="1:11" x14ac:dyDescent="0.2">
      <c r="A5122" t="s">
        <v>190</v>
      </c>
      <c r="B5122" t="s">
        <v>174</v>
      </c>
      <c r="C5122" t="s">
        <v>60</v>
      </c>
      <c r="D5122" t="s">
        <v>59</v>
      </c>
      <c r="E5122">
        <v>1</v>
      </c>
      <c r="F5122">
        <v>3807</v>
      </c>
      <c r="G5122">
        <v>0.41825972313777199</v>
      </c>
      <c r="H5122">
        <v>3</v>
      </c>
      <c r="I5122">
        <f t="shared" ref="I5122:I5185" si="240">(1.96*SQRT((G5122/100)*(1-(G5122/100))/(F5122*(G5122/100)^(-1))))</f>
        <v>1.3258687493395539E-4</v>
      </c>
      <c r="J5122">
        <f t="shared" ref="J5122:J5185" si="241">G5122/100+I5122</f>
        <v>4.3151841063116753E-3</v>
      </c>
      <c r="K5122">
        <f t="shared" ref="K5122:K5185" si="242">G5122/100-I5122</f>
        <v>4.050010356443764E-3</v>
      </c>
    </row>
    <row r="5123" spans="1:11" x14ac:dyDescent="0.2">
      <c r="A5123" t="s">
        <v>28</v>
      </c>
      <c r="B5123" t="s">
        <v>174</v>
      </c>
      <c r="C5123" t="s">
        <v>60</v>
      </c>
      <c r="D5123" t="s">
        <v>59</v>
      </c>
      <c r="E5123">
        <v>0</v>
      </c>
      <c r="F5123">
        <v>8745</v>
      </c>
      <c r="G5123">
        <v>0.96077785102175395</v>
      </c>
      <c r="H5123">
        <v>3</v>
      </c>
      <c r="I5123">
        <f t="shared" si="240"/>
        <v>2.0040232578825585E-4</v>
      </c>
      <c r="J5123">
        <f t="shared" si="241"/>
        <v>9.8081808360057955E-3</v>
      </c>
      <c r="K5123">
        <f t="shared" si="242"/>
        <v>9.4073761844292829E-3</v>
      </c>
    </row>
    <row r="5124" spans="1:11" x14ac:dyDescent="0.2">
      <c r="A5124" t="s">
        <v>28</v>
      </c>
      <c r="B5124" t="s">
        <v>174</v>
      </c>
      <c r="C5124" t="s">
        <v>60</v>
      </c>
      <c r="D5124" t="s">
        <v>59</v>
      </c>
      <c r="E5124">
        <v>1</v>
      </c>
      <c r="F5124">
        <v>357</v>
      </c>
      <c r="G5124">
        <v>3.9222148978246503E-2</v>
      </c>
      <c r="H5124">
        <v>3</v>
      </c>
      <c r="I5124">
        <f t="shared" si="240"/>
        <v>4.0678802688757699E-5</v>
      </c>
      <c r="J5124">
        <f t="shared" si="241"/>
        <v>4.329002924712227E-4</v>
      </c>
      <c r="K5124">
        <f t="shared" si="242"/>
        <v>3.5154268709370733E-4</v>
      </c>
    </row>
    <row r="5125" spans="1:11" x14ac:dyDescent="0.2">
      <c r="A5125" t="s">
        <v>66</v>
      </c>
      <c r="B5125" t="s">
        <v>174</v>
      </c>
      <c r="C5125" t="s">
        <v>60</v>
      </c>
      <c r="D5125" t="s">
        <v>59</v>
      </c>
      <c r="E5125">
        <v>0</v>
      </c>
      <c r="F5125">
        <v>1572</v>
      </c>
      <c r="G5125">
        <v>0.17270929466051399</v>
      </c>
      <c r="H5125">
        <v>3</v>
      </c>
      <c r="I5125">
        <f t="shared" si="240"/>
        <v>8.5304148717006004E-5</v>
      </c>
      <c r="J5125">
        <f t="shared" si="241"/>
        <v>1.8123970953221459E-3</v>
      </c>
      <c r="K5125">
        <f t="shared" si="242"/>
        <v>1.641788797888134E-3</v>
      </c>
    </row>
    <row r="5126" spans="1:11" x14ac:dyDescent="0.2">
      <c r="A5126" t="s">
        <v>66</v>
      </c>
      <c r="B5126" t="s">
        <v>174</v>
      </c>
      <c r="C5126" t="s">
        <v>60</v>
      </c>
      <c r="D5126" t="s">
        <v>59</v>
      </c>
      <c r="E5126">
        <v>1</v>
      </c>
      <c r="F5126">
        <v>7530</v>
      </c>
      <c r="G5126">
        <v>0.82729070533948601</v>
      </c>
      <c r="H5126">
        <v>3</v>
      </c>
      <c r="I5126">
        <f t="shared" si="240"/>
        <v>1.8608562147557015E-4</v>
      </c>
      <c r="J5126">
        <f t="shared" si="241"/>
        <v>8.4589926748704306E-3</v>
      </c>
      <c r="K5126">
        <f t="shared" si="242"/>
        <v>8.0868214319192912E-3</v>
      </c>
    </row>
    <row r="5127" spans="1:11" x14ac:dyDescent="0.2">
      <c r="A5127" t="s">
        <v>67</v>
      </c>
      <c r="B5127" t="s">
        <v>174</v>
      </c>
      <c r="C5127" t="s">
        <v>60</v>
      </c>
      <c r="D5127" t="s">
        <v>59</v>
      </c>
      <c r="E5127">
        <v>0</v>
      </c>
      <c r="F5127">
        <v>5348</v>
      </c>
      <c r="G5127">
        <v>0.58756317292902704</v>
      </c>
      <c r="H5127">
        <v>3</v>
      </c>
      <c r="I5127">
        <f t="shared" si="240"/>
        <v>1.5701288706074132E-4</v>
      </c>
      <c r="J5127">
        <f t="shared" si="241"/>
        <v>6.0326446163510121E-3</v>
      </c>
      <c r="K5127">
        <f t="shared" si="242"/>
        <v>5.7186188422295291E-3</v>
      </c>
    </row>
    <row r="5128" spans="1:11" x14ac:dyDescent="0.2">
      <c r="A5128" t="s">
        <v>67</v>
      </c>
      <c r="B5128" t="s">
        <v>174</v>
      </c>
      <c r="C5128" t="s">
        <v>60</v>
      </c>
      <c r="D5128" t="s">
        <v>59</v>
      </c>
      <c r="E5128">
        <v>1</v>
      </c>
      <c r="F5128">
        <v>3754</v>
      </c>
      <c r="G5128">
        <v>0.41243682707097301</v>
      </c>
      <c r="H5128">
        <v>3</v>
      </c>
      <c r="I5128">
        <f t="shared" si="240"/>
        <v>1.3166457061773555E-4</v>
      </c>
      <c r="J5128">
        <f t="shared" si="241"/>
        <v>4.2560328413274659E-3</v>
      </c>
      <c r="K5128">
        <f t="shared" si="242"/>
        <v>3.992703700091995E-3</v>
      </c>
    </row>
    <row r="5129" spans="1:11" x14ac:dyDescent="0.2">
      <c r="A5129" t="s">
        <v>68</v>
      </c>
      <c r="B5129" t="s">
        <v>174</v>
      </c>
      <c r="C5129" t="s">
        <v>60</v>
      </c>
      <c r="D5129" t="s">
        <v>59</v>
      </c>
      <c r="E5129">
        <v>0</v>
      </c>
      <c r="F5129">
        <v>1779</v>
      </c>
      <c r="G5129">
        <v>0.195451549110086</v>
      </c>
      <c r="H5129">
        <v>3</v>
      </c>
      <c r="I5129">
        <f t="shared" si="240"/>
        <v>9.0736574830601894E-5</v>
      </c>
      <c r="J5129">
        <f t="shared" si="241"/>
        <v>2.0452520659314621E-3</v>
      </c>
      <c r="K5129">
        <f t="shared" si="242"/>
        <v>1.8637789162702582E-3</v>
      </c>
    </row>
    <row r="5130" spans="1:11" x14ac:dyDescent="0.2">
      <c r="A5130" t="s">
        <v>68</v>
      </c>
      <c r="B5130" t="s">
        <v>174</v>
      </c>
      <c r="C5130" t="s">
        <v>60</v>
      </c>
      <c r="D5130" t="s">
        <v>59</v>
      </c>
      <c r="E5130">
        <v>1</v>
      </c>
      <c r="F5130">
        <v>7323</v>
      </c>
      <c r="G5130">
        <v>0.804548450889914</v>
      </c>
      <c r="H5130">
        <v>3</v>
      </c>
      <c r="I5130">
        <f t="shared" si="240"/>
        <v>1.8353108691710379E-4</v>
      </c>
      <c r="J5130">
        <f t="shared" si="241"/>
        <v>8.2290155958162445E-3</v>
      </c>
      <c r="K5130">
        <f t="shared" si="242"/>
        <v>7.8619534219820358E-3</v>
      </c>
    </row>
    <row r="5131" spans="1:11" x14ac:dyDescent="0.2">
      <c r="A5131" t="s">
        <v>69</v>
      </c>
      <c r="B5131" t="s">
        <v>174</v>
      </c>
      <c r="C5131" t="s">
        <v>60</v>
      </c>
      <c r="D5131" t="s">
        <v>59</v>
      </c>
      <c r="E5131">
        <v>0</v>
      </c>
      <c r="F5131">
        <v>2153</v>
      </c>
      <c r="G5131">
        <v>0.236541419468249</v>
      </c>
      <c r="H5131">
        <v>3</v>
      </c>
      <c r="I5131">
        <f t="shared" si="240"/>
        <v>9.9799187022893006E-5</v>
      </c>
      <c r="J5131">
        <f t="shared" si="241"/>
        <v>2.465213381705383E-3</v>
      </c>
      <c r="K5131">
        <f t="shared" si="242"/>
        <v>2.2656150076595968E-3</v>
      </c>
    </row>
    <row r="5132" spans="1:11" x14ac:dyDescent="0.2">
      <c r="A5132" t="s">
        <v>69</v>
      </c>
      <c r="B5132" t="s">
        <v>174</v>
      </c>
      <c r="C5132" t="s">
        <v>60</v>
      </c>
      <c r="D5132" t="s">
        <v>59</v>
      </c>
      <c r="E5132">
        <v>1</v>
      </c>
      <c r="F5132">
        <v>6949</v>
      </c>
      <c r="G5132">
        <v>0.76345858053175097</v>
      </c>
      <c r="H5132">
        <v>3</v>
      </c>
      <c r="I5132">
        <f t="shared" si="240"/>
        <v>1.7882004752516067E-4</v>
      </c>
      <c r="J5132">
        <f t="shared" si="241"/>
        <v>7.8134058528426704E-3</v>
      </c>
      <c r="K5132">
        <f t="shared" si="242"/>
        <v>7.4557657577923493E-3</v>
      </c>
    </row>
    <row r="5133" spans="1:11" x14ac:dyDescent="0.2">
      <c r="A5133" t="s">
        <v>70</v>
      </c>
      <c r="B5133" t="s">
        <v>174</v>
      </c>
      <c r="C5133" t="s">
        <v>60</v>
      </c>
      <c r="D5133" t="s">
        <v>59</v>
      </c>
      <c r="E5133">
        <v>0</v>
      </c>
      <c r="F5133">
        <v>5509</v>
      </c>
      <c r="G5133">
        <v>0.60525159305647103</v>
      </c>
      <c r="H5133">
        <v>3</v>
      </c>
      <c r="I5133">
        <f t="shared" si="240"/>
        <v>1.5934459831623522E-4</v>
      </c>
      <c r="J5133">
        <f t="shared" si="241"/>
        <v>6.2118605288809456E-3</v>
      </c>
      <c r="K5133">
        <f t="shared" si="242"/>
        <v>5.8931713322484744E-3</v>
      </c>
    </row>
    <row r="5134" spans="1:11" x14ac:dyDescent="0.2">
      <c r="A5134" t="s">
        <v>70</v>
      </c>
      <c r="B5134" t="s">
        <v>174</v>
      </c>
      <c r="C5134" t="s">
        <v>60</v>
      </c>
      <c r="D5134" t="s">
        <v>59</v>
      </c>
      <c r="E5134">
        <v>1</v>
      </c>
      <c r="F5134">
        <v>3593</v>
      </c>
      <c r="G5134">
        <v>0.39474840694352897</v>
      </c>
      <c r="H5134">
        <v>3</v>
      </c>
      <c r="I5134">
        <f t="shared" si="240"/>
        <v>1.2882168254256228E-4</v>
      </c>
      <c r="J5134">
        <f t="shared" si="241"/>
        <v>4.0763057519778521E-3</v>
      </c>
      <c r="K5134">
        <f t="shared" si="242"/>
        <v>3.8186623868927271E-3</v>
      </c>
    </row>
    <row r="5135" spans="1:11" x14ac:dyDescent="0.2">
      <c r="A5135" t="s">
        <v>193</v>
      </c>
      <c r="B5135" t="s">
        <v>174</v>
      </c>
      <c r="C5135" t="s">
        <v>60</v>
      </c>
      <c r="D5135" t="s">
        <v>59</v>
      </c>
      <c r="F5135">
        <v>315</v>
      </c>
      <c r="G5135">
        <v>3.4607778510217499E-2</v>
      </c>
      <c r="H5135">
        <v>3</v>
      </c>
      <c r="I5135">
        <f t="shared" si="240"/>
        <v>3.8211963500112028E-5</v>
      </c>
      <c r="J5135">
        <f t="shared" si="241"/>
        <v>3.8428974860228699E-4</v>
      </c>
      <c r="K5135">
        <f t="shared" si="242"/>
        <v>3.0786582160206296E-4</v>
      </c>
    </row>
    <row r="5136" spans="1:11" x14ac:dyDescent="0.2">
      <c r="A5136" t="s">
        <v>193</v>
      </c>
      <c r="B5136" t="s">
        <v>174</v>
      </c>
      <c r="C5136" t="s">
        <v>60</v>
      </c>
      <c r="D5136" t="s">
        <v>59</v>
      </c>
      <c r="E5136">
        <v>0</v>
      </c>
      <c r="F5136">
        <v>5199</v>
      </c>
      <c r="G5136">
        <v>0.57119314436387603</v>
      </c>
      <c r="H5136">
        <v>3</v>
      </c>
      <c r="I5136">
        <f t="shared" si="240"/>
        <v>1.5482292312237914E-4</v>
      </c>
      <c r="J5136">
        <f t="shared" si="241"/>
        <v>5.8667543667611398E-3</v>
      </c>
      <c r="K5136">
        <f t="shared" si="242"/>
        <v>5.5571085205163807E-3</v>
      </c>
    </row>
    <row r="5137" spans="1:11" x14ac:dyDescent="0.2">
      <c r="A5137" t="s">
        <v>193</v>
      </c>
      <c r="B5137" t="s">
        <v>174</v>
      </c>
      <c r="C5137" t="s">
        <v>60</v>
      </c>
      <c r="D5137" t="s">
        <v>59</v>
      </c>
      <c r="E5137">
        <v>1</v>
      </c>
      <c r="F5137">
        <v>3588</v>
      </c>
      <c r="G5137">
        <v>0.39419907712590602</v>
      </c>
      <c r="H5137">
        <v>3</v>
      </c>
      <c r="I5137">
        <f t="shared" si="240"/>
        <v>1.2873237253015644E-4</v>
      </c>
      <c r="J5137">
        <f t="shared" si="241"/>
        <v>4.0707231437892167E-3</v>
      </c>
      <c r="K5137">
        <f t="shared" si="242"/>
        <v>3.813258398728904E-3</v>
      </c>
    </row>
    <row r="5138" spans="1:11" x14ac:dyDescent="0.2">
      <c r="A5138" t="s">
        <v>3</v>
      </c>
      <c r="B5138" t="s">
        <v>174</v>
      </c>
      <c r="C5138" t="s">
        <v>60</v>
      </c>
      <c r="D5138" t="s">
        <v>59</v>
      </c>
      <c r="E5138">
        <v>0</v>
      </c>
      <c r="F5138">
        <v>972</v>
      </c>
      <c r="G5138">
        <v>0.106789716545814</v>
      </c>
      <c r="H5138">
        <v>3</v>
      </c>
      <c r="I5138">
        <f t="shared" si="240"/>
        <v>6.7099665910445074E-5</v>
      </c>
      <c r="J5138">
        <f t="shared" si="241"/>
        <v>1.134996831368585E-3</v>
      </c>
      <c r="K5138">
        <f t="shared" si="242"/>
        <v>1.000797499547695E-3</v>
      </c>
    </row>
    <row r="5139" spans="1:11" x14ac:dyDescent="0.2">
      <c r="A5139" t="s">
        <v>3</v>
      </c>
      <c r="B5139" t="s">
        <v>174</v>
      </c>
      <c r="C5139" t="s">
        <v>60</v>
      </c>
      <c r="D5139" t="s">
        <v>59</v>
      </c>
      <c r="E5139">
        <v>1</v>
      </c>
      <c r="F5139">
        <v>8130</v>
      </c>
      <c r="G5139">
        <v>0.89321028345418596</v>
      </c>
      <c r="H5139">
        <v>3</v>
      </c>
      <c r="I5139">
        <f t="shared" si="240"/>
        <v>1.9329304037694013E-4</v>
      </c>
      <c r="J5139">
        <f t="shared" si="241"/>
        <v>9.1253958749188003E-3</v>
      </c>
      <c r="K5139">
        <f t="shared" si="242"/>
        <v>8.7388097941649198E-3</v>
      </c>
    </row>
    <row r="5140" spans="1:11" x14ac:dyDescent="0.2">
      <c r="A5140" t="s">
        <v>8</v>
      </c>
      <c r="B5140" t="s">
        <v>174</v>
      </c>
      <c r="C5140" t="s">
        <v>60</v>
      </c>
      <c r="D5140" t="s">
        <v>59</v>
      </c>
      <c r="E5140">
        <v>0</v>
      </c>
      <c r="F5140">
        <v>1536</v>
      </c>
      <c r="G5140">
        <v>0.16875411997363199</v>
      </c>
      <c r="H5140">
        <v>3</v>
      </c>
      <c r="I5140">
        <f t="shared" si="240"/>
        <v>8.4323396929312402E-5</v>
      </c>
      <c r="J5140">
        <f t="shared" si="241"/>
        <v>1.7718645966656322E-3</v>
      </c>
      <c r="K5140">
        <f t="shared" si="242"/>
        <v>1.6032178028070074E-3</v>
      </c>
    </row>
    <row r="5141" spans="1:11" x14ac:dyDescent="0.2">
      <c r="A5141" t="s">
        <v>8</v>
      </c>
      <c r="B5141" t="s">
        <v>174</v>
      </c>
      <c r="C5141" t="s">
        <v>60</v>
      </c>
      <c r="D5141" t="s">
        <v>59</v>
      </c>
      <c r="E5141">
        <v>1</v>
      </c>
      <c r="F5141">
        <v>7566</v>
      </c>
      <c r="G5141">
        <v>0.83124588002636801</v>
      </c>
      <c r="H5141">
        <v>3</v>
      </c>
      <c r="I5141">
        <f t="shared" si="240"/>
        <v>1.8652619766399995E-4</v>
      </c>
      <c r="J5141">
        <f t="shared" si="241"/>
        <v>8.4989849979276791E-3</v>
      </c>
      <c r="K5141">
        <f t="shared" si="242"/>
        <v>8.1259326025996809E-3</v>
      </c>
    </row>
    <row r="5142" spans="1:11" x14ac:dyDescent="0.2">
      <c r="A5142" t="s">
        <v>9</v>
      </c>
      <c r="B5142" t="s">
        <v>174</v>
      </c>
      <c r="C5142" t="s">
        <v>60</v>
      </c>
      <c r="D5142" t="s">
        <v>59</v>
      </c>
      <c r="E5142">
        <v>0</v>
      </c>
      <c r="F5142">
        <v>1570</v>
      </c>
      <c r="G5142">
        <v>0.172489562733465</v>
      </c>
      <c r="H5142">
        <v>3</v>
      </c>
      <c r="I5142">
        <f t="shared" si="240"/>
        <v>8.5249960543174266E-5</v>
      </c>
      <c r="J5142">
        <f t="shared" si="241"/>
        <v>1.8101455878778241E-3</v>
      </c>
      <c r="K5142">
        <f t="shared" si="242"/>
        <v>1.6396456667914757E-3</v>
      </c>
    </row>
    <row r="5143" spans="1:11" x14ac:dyDescent="0.2">
      <c r="A5143" t="s">
        <v>9</v>
      </c>
      <c r="B5143" t="s">
        <v>174</v>
      </c>
      <c r="C5143" t="s">
        <v>60</v>
      </c>
      <c r="D5143" t="s">
        <v>59</v>
      </c>
      <c r="E5143">
        <v>1</v>
      </c>
      <c r="F5143">
        <v>7532</v>
      </c>
      <c r="G5143">
        <v>0.82751043726653495</v>
      </c>
      <c r="H5143">
        <v>3</v>
      </c>
      <c r="I5143">
        <f t="shared" si="240"/>
        <v>1.8611012622306815E-4</v>
      </c>
      <c r="J5143">
        <f t="shared" si="241"/>
        <v>8.4612144988884183E-3</v>
      </c>
      <c r="K5143">
        <f t="shared" si="242"/>
        <v>8.0889942464422819E-3</v>
      </c>
    </row>
    <row r="5144" spans="1:11" x14ac:dyDescent="0.2">
      <c r="A5144" t="s">
        <v>10</v>
      </c>
      <c r="B5144" t="s">
        <v>174</v>
      </c>
      <c r="C5144" t="s">
        <v>60</v>
      </c>
      <c r="D5144" t="s">
        <v>59</v>
      </c>
      <c r="E5144">
        <v>0</v>
      </c>
      <c r="F5144">
        <v>1729</v>
      </c>
      <c r="G5144">
        <v>0.18995825093386101</v>
      </c>
      <c r="H5144">
        <v>3</v>
      </c>
      <c r="I5144">
        <f t="shared" si="240"/>
        <v>8.9454842509220756E-5</v>
      </c>
      <c r="J5144">
        <f t="shared" si="241"/>
        <v>1.9890373518478307E-3</v>
      </c>
      <c r="K5144">
        <f t="shared" si="242"/>
        <v>1.8101276668293894E-3</v>
      </c>
    </row>
    <row r="5145" spans="1:11" x14ac:dyDescent="0.2">
      <c r="A5145" t="s">
        <v>10</v>
      </c>
      <c r="B5145" t="s">
        <v>174</v>
      </c>
      <c r="C5145" t="s">
        <v>60</v>
      </c>
      <c r="D5145" t="s">
        <v>59</v>
      </c>
      <c r="E5145">
        <v>1</v>
      </c>
      <c r="F5145">
        <v>7373</v>
      </c>
      <c r="G5145">
        <v>0.81004174906613902</v>
      </c>
      <c r="H5145">
        <v>3</v>
      </c>
      <c r="I5145">
        <f t="shared" si="240"/>
        <v>1.8415147885578122E-4</v>
      </c>
      <c r="J5145">
        <f t="shared" si="241"/>
        <v>8.2845689695171722E-3</v>
      </c>
      <c r="K5145">
        <f t="shared" si="242"/>
        <v>7.9162660118056085E-3</v>
      </c>
    </row>
    <row r="5146" spans="1:11" x14ac:dyDescent="0.2">
      <c r="A5146" t="s">
        <v>11</v>
      </c>
      <c r="B5146" t="s">
        <v>174</v>
      </c>
      <c r="C5146" t="s">
        <v>60</v>
      </c>
      <c r="D5146" t="s">
        <v>59</v>
      </c>
      <c r="E5146">
        <v>0</v>
      </c>
      <c r="F5146">
        <v>6958</v>
      </c>
      <c r="G5146">
        <v>0.76444737420347197</v>
      </c>
      <c r="H5146">
        <v>3</v>
      </c>
      <c r="I5146">
        <f t="shared" si="240"/>
        <v>1.7893491802025604E-4</v>
      </c>
      <c r="J5146">
        <f t="shared" si="241"/>
        <v>7.8234086600549764E-3</v>
      </c>
      <c r="K5146">
        <f t="shared" si="242"/>
        <v>7.4655388240144642E-3</v>
      </c>
    </row>
    <row r="5147" spans="1:11" x14ac:dyDescent="0.2">
      <c r="A5147" t="s">
        <v>11</v>
      </c>
      <c r="B5147" t="s">
        <v>174</v>
      </c>
      <c r="C5147" t="s">
        <v>60</v>
      </c>
      <c r="D5147" t="s">
        <v>59</v>
      </c>
      <c r="E5147">
        <v>1</v>
      </c>
      <c r="F5147">
        <v>2144</v>
      </c>
      <c r="G5147">
        <v>0.235552625796528</v>
      </c>
      <c r="H5147">
        <v>3</v>
      </c>
      <c r="I5147">
        <f t="shared" si="240"/>
        <v>9.9590871153065673E-5</v>
      </c>
      <c r="J5147">
        <f t="shared" si="241"/>
        <v>2.4551171291183455E-3</v>
      </c>
      <c r="K5147">
        <f t="shared" si="242"/>
        <v>2.2559353868122143E-3</v>
      </c>
    </row>
    <row r="5148" spans="1:11" x14ac:dyDescent="0.2">
      <c r="A5148" t="s">
        <v>24</v>
      </c>
      <c r="B5148" t="s">
        <v>174</v>
      </c>
      <c r="C5148" t="s">
        <v>60</v>
      </c>
      <c r="D5148" t="s">
        <v>59</v>
      </c>
      <c r="E5148">
        <v>0</v>
      </c>
      <c r="F5148">
        <v>7549</v>
      </c>
      <c r="G5148">
        <v>0.82937815864645104</v>
      </c>
      <c r="H5148">
        <v>3</v>
      </c>
      <c r="I5148">
        <f t="shared" si="240"/>
        <v>1.8631828203691855E-4</v>
      </c>
      <c r="J5148">
        <f t="shared" si="241"/>
        <v>8.4800998685014284E-3</v>
      </c>
      <c r="K5148">
        <f t="shared" si="242"/>
        <v>8.107463304427593E-3</v>
      </c>
    </row>
    <row r="5149" spans="1:11" x14ac:dyDescent="0.2">
      <c r="A5149" t="s">
        <v>24</v>
      </c>
      <c r="B5149" t="s">
        <v>174</v>
      </c>
      <c r="C5149" t="s">
        <v>60</v>
      </c>
      <c r="D5149" t="s">
        <v>59</v>
      </c>
      <c r="E5149">
        <v>1</v>
      </c>
      <c r="F5149">
        <v>1553</v>
      </c>
      <c r="G5149">
        <v>0.17062184135354899</v>
      </c>
      <c r="H5149">
        <v>3</v>
      </c>
      <c r="I5149">
        <f t="shared" si="240"/>
        <v>8.4787953115206117E-5</v>
      </c>
      <c r="J5149">
        <f t="shared" si="241"/>
        <v>1.7910063666506961E-3</v>
      </c>
      <c r="K5149">
        <f t="shared" si="242"/>
        <v>1.6214304604202838E-3</v>
      </c>
    </row>
    <row r="5150" spans="1:11" x14ac:dyDescent="0.2">
      <c r="A5150" t="s">
        <v>25</v>
      </c>
      <c r="B5150" t="s">
        <v>174</v>
      </c>
      <c r="C5150" t="s">
        <v>60</v>
      </c>
      <c r="D5150" t="s">
        <v>59</v>
      </c>
      <c r="E5150">
        <v>0</v>
      </c>
      <c r="F5150">
        <v>9102</v>
      </c>
      <c r="G5150">
        <v>1</v>
      </c>
      <c r="H5150">
        <v>3</v>
      </c>
      <c r="I5150">
        <f t="shared" si="240"/>
        <v>2.0441146607295843E-4</v>
      </c>
      <c r="J5150">
        <f t="shared" si="241"/>
        <v>1.0204411466072958E-2</v>
      </c>
      <c r="K5150">
        <f t="shared" si="242"/>
        <v>9.7955885339270424E-3</v>
      </c>
    </row>
    <row r="5151" spans="1:11" x14ac:dyDescent="0.2">
      <c r="A5151" t="s">
        <v>71</v>
      </c>
      <c r="B5151" t="s">
        <v>174</v>
      </c>
      <c r="C5151" t="s">
        <v>60</v>
      </c>
      <c r="D5151" t="s">
        <v>59</v>
      </c>
      <c r="E5151">
        <v>0</v>
      </c>
      <c r="F5151">
        <v>1247</v>
      </c>
      <c r="G5151">
        <v>0.13700285651505201</v>
      </c>
      <c r="H5151">
        <v>3</v>
      </c>
      <c r="I5151">
        <f t="shared" si="240"/>
        <v>7.5989706135397422E-5</v>
      </c>
      <c r="J5151">
        <f t="shared" si="241"/>
        <v>1.4460182712859174E-3</v>
      </c>
      <c r="K5151">
        <f t="shared" si="242"/>
        <v>1.2940388590151227E-3</v>
      </c>
    </row>
    <row r="5152" spans="1:11" x14ac:dyDescent="0.2">
      <c r="A5152" t="s">
        <v>71</v>
      </c>
      <c r="B5152" t="s">
        <v>174</v>
      </c>
      <c r="C5152" t="s">
        <v>60</v>
      </c>
      <c r="D5152" t="s">
        <v>59</v>
      </c>
      <c r="E5152">
        <v>1</v>
      </c>
      <c r="F5152">
        <v>7855</v>
      </c>
      <c r="G5152">
        <v>0.86299714348494805</v>
      </c>
      <c r="H5152">
        <v>3</v>
      </c>
      <c r="I5152">
        <f t="shared" si="240"/>
        <v>1.9002477518077713E-4</v>
      </c>
      <c r="J5152">
        <f t="shared" si="241"/>
        <v>8.8199962100302589E-3</v>
      </c>
      <c r="K5152">
        <f t="shared" si="242"/>
        <v>8.4399466596687036E-3</v>
      </c>
    </row>
    <row r="5153" spans="1:11" x14ac:dyDescent="0.2">
      <c r="A5153" t="s">
        <v>72</v>
      </c>
      <c r="B5153" t="s">
        <v>174</v>
      </c>
      <c r="C5153" t="s">
        <v>60</v>
      </c>
      <c r="D5153" t="s">
        <v>59</v>
      </c>
      <c r="E5153">
        <v>0</v>
      </c>
      <c r="F5153">
        <v>6934</v>
      </c>
      <c r="G5153">
        <v>0.76181059107888405</v>
      </c>
      <c r="H5153">
        <v>3</v>
      </c>
      <c r="I5153">
        <f t="shared" si="240"/>
        <v>1.7862842741154649E-4</v>
      </c>
      <c r="J5153">
        <f t="shared" si="241"/>
        <v>7.7967343382003866E-3</v>
      </c>
      <c r="K5153">
        <f t="shared" si="242"/>
        <v>7.4394774833772938E-3</v>
      </c>
    </row>
    <row r="5154" spans="1:11" x14ac:dyDescent="0.2">
      <c r="A5154" t="s">
        <v>72</v>
      </c>
      <c r="B5154" t="s">
        <v>174</v>
      </c>
      <c r="C5154" t="s">
        <v>60</v>
      </c>
      <c r="D5154" t="s">
        <v>59</v>
      </c>
      <c r="E5154">
        <v>1</v>
      </c>
      <c r="F5154">
        <v>2168</v>
      </c>
      <c r="G5154">
        <v>0.23818940892111601</v>
      </c>
      <c r="H5154">
        <v>3</v>
      </c>
      <c r="I5154">
        <f t="shared" si="240"/>
        <v>1.0014540804292022E-4</v>
      </c>
      <c r="J5154">
        <f t="shared" si="241"/>
        <v>2.48203949725408E-3</v>
      </c>
      <c r="K5154">
        <f t="shared" si="242"/>
        <v>2.28174868116824E-3</v>
      </c>
    </row>
    <row r="5155" spans="1:11" x14ac:dyDescent="0.2">
      <c r="A5155" t="s">
        <v>73</v>
      </c>
      <c r="B5155" t="s">
        <v>174</v>
      </c>
      <c r="C5155" t="s">
        <v>60</v>
      </c>
      <c r="D5155" t="s">
        <v>59</v>
      </c>
      <c r="E5155">
        <v>0</v>
      </c>
      <c r="F5155">
        <v>464</v>
      </c>
      <c r="G5155">
        <v>5.0977807075368101E-2</v>
      </c>
      <c r="H5155">
        <v>3</v>
      </c>
      <c r="I5155">
        <f t="shared" si="240"/>
        <v>4.6373246956186903E-5</v>
      </c>
      <c r="J5155">
        <f t="shared" si="241"/>
        <v>5.5615131770986792E-4</v>
      </c>
      <c r="K5155">
        <f t="shared" si="242"/>
        <v>4.6340482379749414E-4</v>
      </c>
    </row>
    <row r="5156" spans="1:11" x14ac:dyDescent="0.2">
      <c r="A5156" t="s">
        <v>73</v>
      </c>
      <c r="B5156" t="s">
        <v>174</v>
      </c>
      <c r="C5156" t="s">
        <v>60</v>
      </c>
      <c r="D5156" t="s">
        <v>59</v>
      </c>
      <c r="E5156">
        <v>1</v>
      </c>
      <c r="F5156">
        <v>277</v>
      </c>
      <c r="G5156">
        <v>3.04328718962865E-2</v>
      </c>
      <c r="H5156">
        <v>3</v>
      </c>
      <c r="I5156">
        <f t="shared" si="240"/>
        <v>3.5833813622110475E-5</v>
      </c>
      <c r="J5156">
        <f t="shared" si="241"/>
        <v>3.401625325849755E-4</v>
      </c>
      <c r="K5156">
        <f t="shared" si="242"/>
        <v>2.6849490534075455E-4</v>
      </c>
    </row>
    <row r="5157" spans="1:11" x14ac:dyDescent="0.2">
      <c r="A5157" t="s">
        <v>73</v>
      </c>
      <c r="B5157" t="s">
        <v>174</v>
      </c>
      <c r="C5157" t="s">
        <v>60</v>
      </c>
      <c r="D5157" t="s">
        <v>59</v>
      </c>
      <c r="E5157">
        <v>2</v>
      </c>
      <c r="F5157">
        <v>79</v>
      </c>
      <c r="G5157">
        <v>8.6794111184355094E-3</v>
      </c>
      <c r="H5157">
        <v>3</v>
      </c>
      <c r="I5157">
        <f t="shared" si="240"/>
        <v>1.9138766235396237E-5</v>
      </c>
      <c r="J5157">
        <f t="shared" si="241"/>
        <v>1.0593287741975133E-4</v>
      </c>
      <c r="K5157">
        <f t="shared" si="242"/>
        <v>6.7655344948958857E-5</v>
      </c>
    </row>
    <row r="5158" spans="1:11" x14ac:dyDescent="0.2">
      <c r="A5158" t="s">
        <v>73</v>
      </c>
      <c r="B5158" t="s">
        <v>174</v>
      </c>
      <c r="C5158" t="s">
        <v>60</v>
      </c>
      <c r="D5158" t="s">
        <v>59</v>
      </c>
      <c r="E5158">
        <v>3</v>
      </c>
      <c r="F5158">
        <v>113</v>
      </c>
      <c r="G5158">
        <v>1.24148538782685E-2</v>
      </c>
      <c r="H5158">
        <v>3</v>
      </c>
      <c r="I5158">
        <f t="shared" si="240"/>
        <v>2.2889246792010619E-5</v>
      </c>
      <c r="J5158">
        <f t="shared" si="241"/>
        <v>1.4703778557469561E-4</v>
      </c>
      <c r="K5158">
        <f t="shared" si="242"/>
        <v>1.0125929199067438E-4</v>
      </c>
    </row>
    <row r="5159" spans="1:11" x14ac:dyDescent="0.2">
      <c r="A5159" t="s">
        <v>73</v>
      </c>
      <c r="B5159" t="s">
        <v>174</v>
      </c>
      <c r="C5159" t="s">
        <v>60</v>
      </c>
      <c r="D5159" t="s">
        <v>59</v>
      </c>
      <c r="E5159">
        <v>4</v>
      </c>
      <c r="F5159">
        <v>370</v>
      </c>
      <c r="G5159">
        <v>4.0650406504064998E-2</v>
      </c>
      <c r="H5159">
        <v>3</v>
      </c>
      <c r="I5159">
        <f t="shared" si="240"/>
        <v>4.1412534723568927E-5</v>
      </c>
      <c r="J5159">
        <f t="shared" si="241"/>
        <v>4.4791659976421889E-4</v>
      </c>
      <c r="K5159">
        <f t="shared" si="242"/>
        <v>3.6509153031708105E-4</v>
      </c>
    </row>
    <row r="5160" spans="1:11" x14ac:dyDescent="0.2">
      <c r="A5160" t="s">
        <v>73</v>
      </c>
      <c r="B5160" t="s">
        <v>174</v>
      </c>
      <c r="C5160" t="s">
        <v>60</v>
      </c>
      <c r="D5160" t="s">
        <v>59</v>
      </c>
      <c r="E5160">
        <v>5</v>
      </c>
      <c r="F5160">
        <v>1122</v>
      </c>
      <c r="G5160">
        <v>0.123269611074489</v>
      </c>
      <c r="H5160">
        <v>3</v>
      </c>
      <c r="I5160">
        <f t="shared" si="240"/>
        <v>7.20854853619555E-5</v>
      </c>
      <c r="J5160">
        <f t="shared" si="241"/>
        <v>1.3047815961068454E-3</v>
      </c>
      <c r="K5160">
        <f t="shared" si="242"/>
        <v>1.1606106253829345E-3</v>
      </c>
    </row>
    <row r="5161" spans="1:11" x14ac:dyDescent="0.2">
      <c r="A5161" t="s">
        <v>73</v>
      </c>
      <c r="B5161" t="s">
        <v>174</v>
      </c>
      <c r="C5161" t="s">
        <v>60</v>
      </c>
      <c r="D5161" t="s">
        <v>59</v>
      </c>
      <c r="E5161">
        <v>6</v>
      </c>
      <c r="F5161">
        <v>6677</v>
      </c>
      <c r="G5161">
        <v>0.73357503845308702</v>
      </c>
      <c r="H5161">
        <v>3</v>
      </c>
      <c r="I5161">
        <f t="shared" si="240"/>
        <v>1.753117879163833E-4</v>
      </c>
      <c r="J5161">
        <f t="shared" si="241"/>
        <v>7.5110621724472533E-3</v>
      </c>
      <c r="K5161">
        <f t="shared" si="242"/>
        <v>7.1604385966144869E-3</v>
      </c>
    </row>
    <row r="5162" spans="1:11" x14ac:dyDescent="0.2">
      <c r="A5162" t="s">
        <v>74</v>
      </c>
      <c r="B5162" t="s">
        <v>174</v>
      </c>
      <c r="C5162" t="s">
        <v>60</v>
      </c>
      <c r="D5162" t="s">
        <v>59</v>
      </c>
      <c r="E5162">
        <v>0</v>
      </c>
      <c r="F5162">
        <v>3934</v>
      </c>
      <c r="G5162">
        <v>0.43221270050538302</v>
      </c>
      <c r="H5162">
        <v>3</v>
      </c>
      <c r="I5162">
        <f t="shared" si="240"/>
        <v>1.3477081227968889E-4</v>
      </c>
      <c r="J5162">
        <f t="shared" si="241"/>
        <v>4.456897817333519E-3</v>
      </c>
      <c r="K5162">
        <f t="shared" si="242"/>
        <v>4.187356192774141E-3</v>
      </c>
    </row>
    <row r="5163" spans="1:11" x14ac:dyDescent="0.2">
      <c r="A5163" t="s">
        <v>74</v>
      </c>
      <c r="B5163" t="s">
        <v>174</v>
      </c>
      <c r="C5163" t="s">
        <v>60</v>
      </c>
      <c r="D5163" t="s">
        <v>59</v>
      </c>
      <c r="E5163">
        <v>1</v>
      </c>
      <c r="F5163">
        <v>992</v>
      </c>
      <c r="G5163">
        <v>0.10898703581630401</v>
      </c>
      <c r="H5163">
        <v>3</v>
      </c>
      <c r="I5163">
        <f t="shared" si="240"/>
        <v>6.7785731160320496E-5</v>
      </c>
      <c r="J5163">
        <f t="shared" si="241"/>
        <v>1.1576560893233605E-3</v>
      </c>
      <c r="K5163">
        <f t="shared" si="242"/>
        <v>1.0220846270027194E-3</v>
      </c>
    </row>
    <row r="5164" spans="1:11" x14ac:dyDescent="0.2">
      <c r="A5164" t="s">
        <v>74</v>
      </c>
      <c r="B5164" t="s">
        <v>174</v>
      </c>
      <c r="C5164" t="s">
        <v>60</v>
      </c>
      <c r="D5164" t="s">
        <v>59</v>
      </c>
      <c r="E5164">
        <v>2</v>
      </c>
      <c r="F5164">
        <v>1168</v>
      </c>
      <c r="G5164">
        <v>0.128323445396616</v>
      </c>
      <c r="H5164">
        <v>3</v>
      </c>
      <c r="I5164">
        <f t="shared" si="240"/>
        <v>7.3546469834504896E-5</v>
      </c>
      <c r="J5164">
        <f t="shared" si="241"/>
        <v>1.356780923800665E-3</v>
      </c>
      <c r="K5164">
        <f t="shared" si="242"/>
        <v>1.2096879841316552E-3</v>
      </c>
    </row>
    <row r="5165" spans="1:11" x14ac:dyDescent="0.2">
      <c r="A5165" t="s">
        <v>74</v>
      </c>
      <c r="B5165" t="s">
        <v>174</v>
      </c>
      <c r="C5165" t="s">
        <v>60</v>
      </c>
      <c r="D5165" t="s">
        <v>59</v>
      </c>
      <c r="E5165">
        <v>3</v>
      </c>
      <c r="F5165">
        <v>2969</v>
      </c>
      <c r="G5165">
        <v>0.32619204570424098</v>
      </c>
      <c r="H5165">
        <v>3</v>
      </c>
      <c r="I5165">
        <f t="shared" si="240"/>
        <v>1.1714260139244594E-4</v>
      </c>
      <c r="J5165">
        <f t="shared" si="241"/>
        <v>3.3790630584348558E-3</v>
      </c>
      <c r="K5165">
        <f t="shared" si="242"/>
        <v>3.1447778556499637E-3</v>
      </c>
    </row>
    <row r="5166" spans="1:11" x14ac:dyDescent="0.2">
      <c r="A5166" t="s">
        <v>74</v>
      </c>
      <c r="B5166" t="s">
        <v>174</v>
      </c>
      <c r="C5166" t="s">
        <v>60</v>
      </c>
      <c r="D5166" t="s">
        <v>59</v>
      </c>
      <c r="E5166">
        <v>4</v>
      </c>
      <c r="F5166">
        <v>39</v>
      </c>
      <c r="G5166">
        <v>4.2847725774555001E-3</v>
      </c>
      <c r="H5166">
        <v>3</v>
      </c>
      <c r="I5166">
        <f t="shared" si="240"/>
        <v>1.3447521250021214E-5</v>
      </c>
      <c r="J5166">
        <f t="shared" si="241"/>
        <v>5.6295247024576218E-5</v>
      </c>
      <c r="K5166">
        <f t="shared" si="242"/>
        <v>2.9400204524533787E-5</v>
      </c>
    </row>
    <row r="5167" spans="1:11" x14ac:dyDescent="0.2">
      <c r="A5167" t="s">
        <v>75</v>
      </c>
      <c r="B5167" t="s">
        <v>174</v>
      </c>
      <c r="C5167" t="s">
        <v>60</v>
      </c>
      <c r="D5167" t="s">
        <v>59</v>
      </c>
      <c r="E5167">
        <v>0</v>
      </c>
      <c r="F5167">
        <v>2607</v>
      </c>
      <c r="G5167">
        <v>0.28642056690837198</v>
      </c>
      <c r="H5167">
        <v>3</v>
      </c>
      <c r="I5167">
        <f t="shared" si="240"/>
        <v>1.0979104253614677E-4</v>
      </c>
      <c r="J5167">
        <f t="shared" si="241"/>
        <v>2.9739967116198664E-3</v>
      </c>
      <c r="K5167">
        <f t="shared" si="242"/>
        <v>2.7544146265475731E-3</v>
      </c>
    </row>
    <row r="5168" spans="1:11" x14ac:dyDescent="0.2">
      <c r="A5168" t="s">
        <v>75</v>
      </c>
      <c r="B5168" t="s">
        <v>174</v>
      </c>
      <c r="C5168" t="s">
        <v>60</v>
      </c>
      <c r="D5168" t="s">
        <v>59</v>
      </c>
      <c r="E5168">
        <v>1</v>
      </c>
      <c r="F5168">
        <v>1048</v>
      </c>
      <c r="G5168">
        <v>0.115139529773676</v>
      </c>
      <c r="H5168">
        <v>3</v>
      </c>
      <c r="I5168">
        <f t="shared" si="240"/>
        <v>6.9670626385526661E-5</v>
      </c>
      <c r="J5168">
        <f t="shared" si="241"/>
        <v>1.2210659241222869E-3</v>
      </c>
      <c r="K5168">
        <f t="shared" si="242"/>
        <v>1.0817246713512333E-3</v>
      </c>
    </row>
    <row r="5169" spans="1:11" x14ac:dyDescent="0.2">
      <c r="A5169" t="s">
        <v>75</v>
      </c>
      <c r="B5169" t="s">
        <v>174</v>
      </c>
      <c r="C5169" t="s">
        <v>60</v>
      </c>
      <c r="D5169" t="s">
        <v>59</v>
      </c>
      <c r="E5169">
        <v>2</v>
      </c>
      <c r="F5169">
        <v>5353</v>
      </c>
      <c r="G5169">
        <v>0.58811250274664895</v>
      </c>
      <c r="H5169">
        <v>3</v>
      </c>
      <c r="I5169">
        <f t="shared" si="240"/>
        <v>1.5708583384820444E-4</v>
      </c>
      <c r="J5169">
        <f t="shared" si="241"/>
        <v>6.0382108613146936E-3</v>
      </c>
      <c r="K5169">
        <f t="shared" si="242"/>
        <v>5.7240391936182848E-3</v>
      </c>
    </row>
    <row r="5170" spans="1:11" x14ac:dyDescent="0.2">
      <c r="A5170" t="s">
        <v>75</v>
      </c>
      <c r="B5170" t="s">
        <v>174</v>
      </c>
      <c r="C5170" t="s">
        <v>60</v>
      </c>
      <c r="D5170" t="s">
        <v>59</v>
      </c>
      <c r="E5170">
        <v>3</v>
      </c>
      <c r="F5170">
        <v>94</v>
      </c>
      <c r="G5170">
        <v>1.0327400571303E-2</v>
      </c>
      <c r="H5170">
        <v>3</v>
      </c>
      <c r="I5170">
        <f t="shared" si="240"/>
        <v>2.0876646630053076E-5</v>
      </c>
      <c r="J5170">
        <f t="shared" si="241"/>
        <v>1.2415065234308307E-4</v>
      </c>
      <c r="K5170">
        <f t="shared" si="242"/>
        <v>8.2397359082976926E-5</v>
      </c>
    </row>
    <row r="5171" spans="1:11" x14ac:dyDescent="0.2">
      <c r="A5171" t="s">
        <v>76</v>
      </c>
      <c r="B5171" t="s">
        <v>174</v>
      </c>
      <c r="C5171" t="s">
        <v>60</v>
      </c>
      <c r="D5171" t="s">
        <v>59</v>
      </c>
      <c r="E5171">
        <v>0</v>
      </c>
      <c r="F5171">
        <v>534</v>
      </c>
      <c r="G5171">
        <v>5.8668424522083103E-2</v>
      </c>
      <c r="H5171">
        <v>3</v>
      </c>
      <c r="I5171">
        <f t="shared" si="240"/>
        <v>4.9746488983401534E-5</v>
      </c>
      <c r="J5171">
        <f t="shared" si="241"/>
        <v>6.3643073420423257E-4</v>
      </c>
      <c r="K5171">
        <f t="shared" si="242"/>
        <v>5.3693775623742947E-4</v>
      </c>
    </row>
    <row r="5172" spans="1:11" x14ac:dyDescent="0.2">
      <c r="A5172" t="s">
        <v>76</v>
      </c>
      <c r="B5172" t="s">
        <v>174</v>
      </c>
      <c r="C5172" t="s">
        <v>60</v>
      </c>
      <c r="D5172" t="s">
        <v>59</v>
      </c>
      <c r="E5172">
        <v>1</v>
      </c>
      <c r="F5172">
        <v>125</v>
      </c>
      <c r="G5172">
        <v>1.37332454405625E-2</v>
      </c>
      <c r="H5172">
        <v>3</v>
      </c>
      <c r="I5172">
        <f t="shared" si="240"/>
        <v>2.4073787533273269E-5</v>
      </c>
      <c r="J5172">
        <f t="shared" si="241"/>
        <v>1.6140624193889826E-4</v>
      </c>
      <c r="K5172">
        <f t="shared" si="242"/>
        <v>1.1325866687235172E-4</v>
      </c>
    </row>
    <row r="5173" spans="1:11" x14ac:dyDescent="0.2">
      <c r="A5173" t="s">
        <v>76</v>
      </c>
      <c r="B5173" t="s">
        <v>174</v>
      </c>
      <c r="C5173" t="s">
        <v>60</v>
      </c>
      <c r="D5173" t="s">
        <v>59</v>
      </c>
      <c r="E5173">
        <v>2</v>
      </c>
      <c r="F5173">
        <v>120</v>
      </c>
      <c r="G5173">
        <v>1.3183915622940001E-2</v>
      </c>
      <c r="H5173">
        <v>3</v>
      </c>
      <c r="I5173">
        <f t="shared" si="240"/>
        <v>2.3587463048193169E-5</v>
      </c>
      <c r="J5173">
        <f t="shared" si="241"/>
        <v>1.5542661927759319E-4</v>
      </c>
      <c r="K5173">
        <f t="shared" si="242"/>
        <v>1.0825169318120684E-4</v>
      </c>
    </row>
    <row r="5174" spans="1:11" x14ac:dyDescent="0.2">
      <c r="A5174" t="s">
        <v>76</v>
      </c>
      <c r="B5174" t="s">
        <v>174</v>
      </c>
      <c r="C5174" t="s">
        <v>60</v>
      </c>
      <c r="D5174" t="s">
        <v>59</v>
      </c>
      <c r="E5174">
        <v>3</v>
      </c>
      <c r="F5174">
        <v>7285</v>
      </c>
      <c r="G5174">
        <v>0.80037354427598295</v>
      </c>
      <c r="H5174">
        <v>3</v>
      </c>
      <c r="I5174">
        <f t="shared" si="240"/>
        <v>1.8305813634229967E-4</v>
      </c>
      <c r="J5174">
        <f t="shared" si="241"/>
        <v>8.1867935791021303E-3</v>
      </c>
      <c r="K5174">
        <f t="shared" si="242"/>
        <v>7.8206773064175301E-3</v>
      </c>
    </row>
    <row r="5175" spans="1:11" x14ac:dyDescent="0.2">
      <c r="A5175" t="s">
        <v>76</v>
      </c>
      <c r="B5175" t="s">
        <v>174</v>
      </c>
      <c r="C5175" t="s">
        <v>60</v>
      </c>
      <c r="D5175" t="s">
        <v>59</v>
      </c>
      <c r="E5175">
        <v>4</v>
      </c>
      <c r="F5175">
        <v>948</v>
      </c>
      <c r="G5175">
        <v>0.104152933421226</v>
      </c>
      <c r="H5175">
        <v>3</v>
      </c>
      <c r="I5175">
        <f t="shared" si="240"/>
        <v>6.6266971902488806E-5</v>
      </c>
      <c r="J5175">
        <f t="shared" si="241"/>
        <v>1.1077963061147489E-3</v>
      </c>
      <c r="K5175">
        <f t="shared" si="242"/>
        <v>9.7526236230977134E-4</v>
      </c>
    </row>
    <row r="5176" spans="1:11" x14ac:dyDescent="0.2">
      <c r="A5176" t="s">
        <v>76</v>
      </c>
      <c r="B5176" t="s">
        <v>174</v>
      </c>
      <c r="C5176" t="s">
        <v>60</v>
      </c>
      <c r="D5176" t="s">
        <v>59</v>
      </c>
      <c r="E5176">
        <v>5</v>
      </c>
      <c r="F5176">
        <v>90</v>
      </c>
      <c r="G5176">
        <v>9.8879367172050106E-3</v>
      </c>
      <c r="H5176">
        <v>3</v>
      </c>
      <c r="I5176">
        <f t="shared" si="240"/>
        <v>2.042767889262082E-5</v>
      </c>
      <c r="J5176">
        <f t="shared" si="241"/>
        <v>1.1930704606467092E-4</v>
      </c>
      <c r="K5176">
        <f t="shared" si="242"/>
        <v>7.8451688279429285E-5</v>
      </c>
    </row>
    <row r="5177" spans="1:11" x14ac:dyDescent="0.2">
      <c r="A5177" t="s">
        <v>77</v>
      </c>
      <c r="B5177" t="s">
        <v>174</v>
      </c>
      <c r="C5177" t="s">
        <v>60</v>
      </c>
      <c r="D5177" t="s">
        <v>59</v>
      </c>
      <c r="E5177">
        <v>0</v>
      </c>
      <c r="F5177">
        <v>952</v>
      </c>
      <c r="G5177">
        <v>0.104592397275324</v>
      </c>
      <c r="H5177">
        <v>3</v>
      </c>
      <c r="I5177">
        <f t="shared" si="240"/>
        <v>6.6406482409827038E-5</v>
      </c>
      <c r="J5177">
        <f t="shared" si="241"/>
        <v>1.1123304551630671E-3</v>
      </c>
      <c r="K5177">
        <f t="shared" si="242"/>
        <v>9.7951749034341285E-4</v>
      </c>
    </row>
    <row r="5178" spans="1:11" x14ac:dyDescent="0.2">
      <c r="A5178" t="s">
        <v>77</v>
      </c>
      <c r="B5178" t="s">
        <v>174</v>
      </c>
      <c r="C5178" t="s">
        <v>60</v>
      </c>
      <c r="D5178" t="s">
        <v>59</v>
      </c>
      <c r="E5178">
        <v>1</v>
      </c>
      <c r="F5178">
        <v>232</v>
      </c>
      <c r="G5178">
        <v>2.5488903537683998E-2</v>
      </c>
      <c r="H5178">
        <v>3</v>
      </c>
      <c r="I5178">
        <f t="shared" si="240"/>
        <v>3.2795018265735313E-5</v>
      </c>
      <c r="J5178">
        <f t="shared" si="241"/>
        <v>2.8768405364257526E-4</v>
      </c>
      <c r="K5178">
        <f t="shared" si="242"/>
        <v>2.2209401711110465E-4</v>
      </c>
    </row>
    <row r="5179" spans="1:11" x14ac:dyDescent="0.2">
      <c r="A5179" t="s">
        <v>77</v>
      </c>
      <c r="B5179" t="s">
        <v>174</v>
      </c>
      <c r="C5179" t="s">
        <v>60</v>
      </c>
      <c r="D5179" t="s">
        <v>59</v>
      </c>
      <c r="E5179">
        <v>2</v>
      </c>
      <c r="F5179">
        <v>258</v>
      </c>
      <c r="G5179">
        <v>2.8345418589320999E-2</v>
      </c>
      <c r="H5179">
        <v>3</v>
      </c>
      <c r="I5179">
        <f t="shared" si="240"/>
        <v>3.4583387680282697E-5</v>
      </c>
      <c r="J5179">
        <f t="shared" si="241"/>
        <v>3.180375735734927E-4</v>
      </c>
      <c r="K5179">
        <f t="shared" si="242"/>
        <v>2.4887079821292728E-4</v>
      </c>
    </row>
    <row r="5180" spans="1:11" x14ac:dyDescent="0.2">
      <c r="A5180" t="s">
        <v>77</v>
      </c>
      <c r="B5180" t="s">
        <v>174</v>
      </c>
      <c r="C5180" t="s">
        <v>60</v>
      </c>
      <c r="D5180" t="s">
        <v>59</v>
      </c>
      <c r="E5180">
        <v>3</v>
      </c>
      <c r="F5180">
        <v>2269</v>
      </c>
      <c r="G5180">
        <v>0.24928587123709101</v>
      </c>
      <c r="H5180">
        <v>3</v>
      </c>
      <c r="I5180">
        <f t="shared" si="240"/>
        <v>1.0244587942276763E-4</v>
      </c>
      <c r="J5180">
        <f t="shared" si="241"/>
        <v>2.595304591793678E-3</v>
      </c>
      <c r="K5180">
        <f t="shared" si="242"/>
        <v>2.3904128329481425E-3</v>
      </c>
    </row>
    <row r="5181" spans="1:11" x14ac:dyDescent="0.2">
      <c r="A5181" t="s">
        <v>77</v>
      </c>
      <c r="B5181" t="s">
        <v>174</v>
      </c>
      <c r="C5181" t="s">
        <v>60</v>
      </c>
      <c r="D5181" t="s">
        <v>59</v>
      </c>
      <c r="E5181">
        <v>4</v>
      </c>
      <c r="F5181">
        <v>5106</v>
      </c>
      <c r="G5181">
        <v>0.56097560975609795</v>
      </c>
      <c r="H5181">
        <v>3</v>
      </c>
      <c r="I5181">
        <f t="shared" si="240"/>
        <v>1.5343981732534445E-4</v>
      </c>
      <c r="J5181">
        <f t="shared" si="241"/>
        <v>5.7631959148863243E-3</v>
      </c>
      <c r="K5181">
        <f t="shared" si="242"/>
        <v>5.4563162802356352E-3</v>
      </c>
    </row>
    <row r="5182" spans="1:11" x14ac:dyDescent="0.2">
      <c r="A5182" t="s">
        <v>77</v>
      </c>
      <c r="B5182" t="s">
        <v>174</v>
      </c>
      <c r="C5182" t="s">
        <v>60</v>
      </c>
      <c r="D5182" t="s">
        <v>59</v>
      </c>
      <c r="E5182">
        <v>5</v>
      </c>
      <c r="F5182">
        <v>285</v>
      </c>
      <c r="G5182">
        <v>3.13117996044825E-2</v>
      </c>
      <c r="H5182">
        <v>3</v>
      </c>
      <c r="I5182">
        <f t="shared" si="240"/>
        <v>3.634742648503992E-5</v>
      </c>
      <c r="J5182">
        <f t="shared" si="241"/>
        <v>3.4946542252986491E-4</v>
      </c>
      <c r="K5182">
        <f t="shared" si="242"/>
        <v>2.7677056955978504E-4</v>
      </c>
    </row>
    <row r="5183" spans="1:11" x14ac:dyDescent="0.2">
      <c r="A5183" t="s">
        <v>78</v>
      </c>
      <c r="B5183" t="s">
        <v>174</v>
      </c>
      <c r="C5183" t="s">
        <v>60</v>
      </c>
      <c r="D5183" t="s">
        <v>59</v>
      </c>
      <c r="E5183">
        <v>0</v>
      </c>
      <c r="F5183">
        <v>1446</v>
      </c>
      <c r="G5183">
        <v>0.15886618325642701</v>
      </c>
      <c r="H5183">
        <v>3</v>
      </c>
      <c r="I5183">
        <f t="shared" si="240"/>
        <v>8.1819748236416738E-5</v>
      </c>
      <c r="J5183">
        <f t="shared" si="241"/>
        <v>1.6704815808006868E-3</v>
      </c>
      <c r="K5183">
        <f t="shared" si="242"/>
        <v>1.5068420843278533E-3</v>
      </c>
    </row>
    <row r="5184" spans="1:11" x14ac:dyDescent="0.2">
      <c r="A5184" t="s">
        <v>78</v>
      </c>
      <c r="B5184" t="s">
        <v>174</v>
      </c>
      <c r="C5184" t="s">
        <v>60</v>
      </c>
      <c r="D5184" t="s">
        <v>59</v>
      </c>
      <c r="E5184">
        <v>1</v>
      </c>
      <c r="F5184">
        <v>4617</v>
      </c>
      <c r="G5184">
        <v>0.50725115359261697</v>
      </c>
      <c r="H5184">
        <v>3</v>
      </c>
      <c r="I5184">
        <f t="shared" si="240"/>
        <v>1.45946905950896E-4</v>
      </c>
      <c r="J5184">
        <f t="shared" si="241"/>
        <v>5.2184584418770658E-3</v>
      </c>
      <c r="K5184">
        <f t="shared" si="242"/>
        <v>4.9265646299752738E-3</v>
      </c>
    </row>
    <row r="5185" spans="1:11" x14ac:dyDescent="0.2">
      <c r="A5185" t="s">
        <v>78</v>
      </c>
      <c r="B5185" t="s">
        <v>174</v>
      </c>
      <c r="C5185" t="s">
        <v>60</v>
      </c>
      <c r="D5185" t="s">
        <v>59</v>
      </c>
      <c r="E5185">
        <v>2</v>
      </c>
      <c r="F5185">
        <v>2942</v>
      </c>
      <c r="G5185">
        <v>0.32322566468907898</v>
      </c>
      <c r="H5185">
        <v>3</v>
      </c>
      <c r="I5185">
        <f t="shared" si="240"/>
        <v>1.166104743534699E-4</v>
      </c>
      <c r="J5185">
        <f t="shared" si="241"/>
        <v>3.3488671212442596E-3</v>
      </c>
      <c r="K5185">
        <f t="shared" si="242"/>
        <v>3.1156461725373201E-3</v>
      </c>
    </row>
    <row r="5186" spans="1:11" x14ac:dyDescent="0.2">
      <c r="A5186" t="s">
        <v>78</v>
      </c>
      <c r="B5186" t="s">
        <v>174</v>
      </c>
      <c r="C5186" t="s">
        <v>60</v>
      </c>
      <c r="D5186" t="s">
        <v>59</v>
      </c>
      <c r="E5186">
        <v>3</v>
      </c>
      <c r="F5186">
        <v>97</v>
      </c>
      <c r="G5186">
        <v>1.06569984618765E-2</v>
      </c>
      <c r="H5186">
        <v>3</v>
      </c>
      <c r="I5186">
        <f t="shared" ref="I5186:I5249" si="243">(1.96*SQRT((G5186/100)*(1-(G5186/100))/(F5186*(G5186/100)^(-1))))</f>
        <v>2.1207133227139565E-5</v>
      </c>
      <c r="J5186">
        <f t="shared" ref="J5186:J5249" si="244">G5186/100+I5186</f>
        <v>1.2777711784590456E-4</v>
      </c>
      <c r="K5186">
        <f t="shared" ref="K5186:K5249" si="245">G5186/100-I5186</f>
        <v>8.5362851391625427E-5</v>
      </c>
    </row>
    <row r="5187" spans="1:11" x14ac:dyDescent="0.2">
      <c r="A5187" t="s">
        <v>12</v>
      </c>
      <c r="B5187" t="s">
        <v>174</v>
      </c>
      <c r="C5187" t="s">
        <v>60</v>
      </c>
      <c r="D5187" t="s">
        <v>59</v>
      </c>
      <c r="E5187">
        <v>0</v>
      </c>
      <c r="F5187">
        <v>624</v>
      </c>
      <c r="G5187">
        <v>6.8556361239288099E-2</v>
      </c>
      <c r="H5187">
        <v>3</v>
      </c>
      <c r="I5187">
        <f t="shared" si="243"/>
        <v>5.3772795609699825E-5</v>
      </c>
      <c r="J5187">
        <f t="shared" si="244"/>
        <v>7.3933640800258088E-4</v>
      </c>
      <c r="K5187">
        <f t="shared" si="245"/>
        <v>6.3179081678318115E-4</v>
      </c>
    </row>
    <row r="5188" spans="1:11" x14ac:dyDescent="0.2">
      <c r="A5188" t="s">
        <v>12</v>
      </c>
      <c r="B5188" t="s">
        <v>174</v>
      </c>
      <c r="C5188" t="s">
        <v>60</v>
      </c>
      <c r="D5188" t="s">
        <v>59</v>
      </c>
      <c r="E5188">
        <v>1</v>
      </c>
      <c r="F5188">
        <v>365</v>
      </c>
      <c r="G5188">
        <v>4.0101076686442499E-2</v>
      </c>
      <c r="H5188">
        <v>3</v>
      </c>
      <c r="I5188">
        <f t="shared" si="243"/>
        <v>4.1131881559331457E-5</v>
      </c>
      <c r="J5188">
        <f t="shared" si="244"/>
        <v>4.4214264842375644E-4</v>
      </c>
      <c r="K5188">
        <f t="shared" si="245"/>
        <v>3.598788853050935E-4</v>
      </c>
    </row>
    <row r="5189" spans="1:11" x14ac:dyDescent="0.2">
      <c r="A5189" t="s">
        <v>12</v>
      </c>
      <c r="B5189" t="s">
        <v>174</v>
      </c>
      <c r="C5189" t="s">
        <v>60</v>
      </c>
      <c r="D5189" t="s">
        <v>59</v>
      </c>
      <c r="E5189">
        <v>2</v>
      </c>
      <c r="F5189">
        <v>7856</v>
      </c>
      <c r="G5189">
        <v>0.86310700944847296</v>
      </c>
      <c r="H5189">
        <v>3</v>
      </c>
      <c r="I5189">
        <f t="shared" si="243"/>
        <v>1.9003676527867545E-4</v>
      </c>
      <c r="J5189">
        <f t="shared" si="244"/>
        <v>8.821106859763405E-3</v>
      </c>
      <c r="K5189">
        <f t="shared" si="245"/>
        <v>8.4410333292060553E-3</v>
      </c>
    </row>
    <row r="5190" spans="1:11" x14ac:dyDescent="0.2">
      <c r="A5190" t="s">
        <v>12</v>
      </c>
      <c r="B5190" t="s">
        <v>174</v>
      </c>
      <c r="C5190" t="s">
        <v>60</v>
      </c>
      <c r="D5190" t="s">
        <v>59</v>
      </c>
      <c r="E5190">
        <v>3</v>
      </c>
      <c r="F5190">
        <v>257</v>
      </c>
      <c r="G5190">
        <v>2.8235552625796499E-2</v>
      </c>
      <c r="H5190">
        <v>3</v>
      </c>
      <c r="I5190">
        <f t="shared" si="243"/>
        <v>3.4516319507307397E-5</v>
      </c>
      <c r="J5190">
        <f t="shared" si="244"/>
        <v>3.1687184576527236E-4</v>
      </c>
      <c r="K5190">
        <f t="shared" si="245"/>
        <v>2.4783920675065758E-4</v>
      </c>
    </row>
    <row r="5191" spans="1:11" x14ac:dyDescent="0.2">
      <c r="A5191" t="s">
        <v>79</v>
      </c>
      <c r="B5191" t="s">
        <v>174</v>
      </c>
      <c r="C5191" t="s">
        <v>60</v>
      </c>
      <c r="D5191" t="s">
        <v>59</v>
      </c>
      <c r="E5191">
        <v>0</v>
      </c>
      <c r="F5191">
        <v>9064</v>
      </c>
      <c r="G5191">
        <v>0.99582509338606895</v>
      </c>
      <c r="H5191">
        <v>3</v>
      </c>
      <c r="I5191">
        <f t="shared" si="243"/>
        <v>2.0398862143548047E-4</v>
      </c>
      <c r="J5191">
        <f t="shared" si="244"/>
        <v>1.016223955529617E-2</v>
      </c>
      <c r="K5191">
        <f t="shared" si="245"/>
        <v>9.7542623124252104E-3</v>
      </c>
    </row>
    <row r="5192" spans="1:11" x14ac:dyDescent="0.2">
      <c r="A5192" t="s">
        <v>79</v>
      </c>
      <c r="B5192" t="s">
        <v>174</v>
      </c>
      <c r="C5192" t="s">
        <v>60</v>
      </c>
      <c r="D5192" t="s">
        <v>59</v>
      </c>
      <c r="E5192">
        <v>1</v>
      </c>
      <c r="F5192">
        <v>34</v>
      </c>
      <c r="G5192">
        <v>3.7354427598330002E-3</v>
      </c>
      <c r="H5192">
        <v>3</v>
      </c>
      <c r="I5192">
        <f t="shared" si="243"/>
        <v>1.2555979187288931E-5</v>
      </c>
      <c r="J5192">
        <f t="shared" si="244"/>
        <v>4.9910406785618931E-5</v>
      </c>
      <c r="K5192">
        <f t="shared" si="245"/>
        <v>2.4798448411041072E-5</v>
      </c>
    </row>
    <row r="5193" spans="1:11" x14ac:dyDescent="0.2">
      <c r="A5193" t="s">
        <v>79</v>
      </c>
      <c r="B5193" t="s">
        <v>174</v>
      </c>
      <c r="C5193" t="s">
        <v>60</v>
      </c>
      <c r="D5193" t="s">
        <v>59</v>
      </c>
      <c r="E5193">
        <v>2</v>
      </c>
      <c r="F5193">
        <v>4</v>
      </c>
      <c r="G5193">
        <v>4.3946385409800002E-4</v>
      </c>
      <c r="H5193">
        <v>3</v>
      </c>
      <c r="I5193">
        <f t="shared" si="243"/>
        <v>4.3067363068545292E-6</v>
      </c>
      <c r="J5193">
        <f t="shared" si="244"/>
        <v>8.7013748478345284E-6</v>
      </c>
      <c r="K5193">
        <f t="shared" si="245"/>
        <v>8.7902234125470875E-8</v>
      </c>
    </row>
    <row r="5194" spans="1:11" x14ac:dyDescent="0.2">
      <c r="A5194" t="s">
        <v>185</v>
      </c>
      <c r="B5194" t="s">
        <v>174</v>
      </c>
      <c r="C5194" t="s">
        <v>60</v>
      </c>
      <c r="D5194" t="s">
        <v>59</v>
      </c>
      <c r="E5194">
        <v>0</v>
      </c>
      <c r="F5194">
        <v>8572</v>
      </c>
      <c r="G5194">
        <v>0.941771039332015</v>
      </c>
      <c r="H5194">
        <v>3</v>
      </c>
      <c r="I5194">
        <f t="shared" si="243"/>
        <v>1.9842920888543604E-4</v>
      </c>
      <c r="J5194">
        <f t="shared" si="244"/>
        <v>9.6161396022055867E-3</v>
      </c>
      <c r="K5194">
        <f t="shared" si="245"/>
        <v>9.2192811844347133E-3</v>
      </c>
    </row>
    <row r="5195" spans="1:11" x14ac:dyDescent="0.2">
      <c r="A5195" t="s">
        <v>185</v>
      </c>
      <c r="B5195" t="s">
        <v>174</v>
      </c>
      <c r="C5195" t="s">
        <v>60</v>
      </c>
      <c r="D5195" t="s">
        <v>59</v>
      </c>
      <c r="E5195">
        <v>1</v>
      </c>
      <c r="F5195">
        <v>390</v>
      </c>
      <c r="G5195">
        <v>4.2847725774555E-2</v>
      </c>
      <c r="H5195">
        <v>3</v>
      </c>
      <c r="I5195">
        <f t="shared" si="243"/>
        <v>4.2516595482941037E-5</v>
      </c>
      <c r="J5195">
        <f t="shared" si="244"/>
        <v>4.7099385322849102E-4</v>
      </c>
      <c r="K5195">
        <f t="shared" si="245"/>
        <v>3.8596066226260893E-4</v>
      </c>
    </row>
    <row r="5196" spans="1:11" x14ac:dyDescent="0.2">
      <c r="A5196" t="s">
        <v>185</v>
      </c>
      <c r="B5196" t="s">
        <v>174</v>
      </c>
      <c r="C5196" t="s">
        <v>60</v>
      </c>
      <c r="D5196" t="s">
        <v>59</v>
      </c>
      <c r="E5196">
        <v>2</v>
      </c>
      <c r="F5196">
        <v>140</v>
      </c>
      <c r="G5196">
        <v>1.5381234893430001E-2</v>
      </c>
      <c r="H5196">
        <v>3</v>
      </c>
      <c r="I5196">
        <f t="shared" si="243"/>
        <v>2.5477092010055042E-5</v>
      </c>
      <c r="J5196">
        <f t="shared" si="244"/>
        <v>1.7928944094435507E-4</v>
      </c>
      <c r="K5196">
        <f t="shared" si="245"/>
        <v>1.2833525692424496E-4</v>
      </c>
    </row>
    <row r="5197" spans="1:11" x14ac:dyDescent="0.2">
      <c r="A5197" t="s">
        <v>80</v>
      </c>
      <c r="B5197" t="s">
        <v>174</v>
      </c>
      <c r="C5197" t="s">
        <v>60</v>
      </c>
      <c r="D5197" t="s">
        <v>59</v>
      </c>
      <c r="E5197">
        <v>0</v>
      </c>
      <c r="F5197">
        <v>2205</v>
      </c>
      <c r="G5197">
        <v>0.24225444957152301</v>
      </c>
      <c r="H5197">
        <v>3</v>
      </c>
      <c r="I5197">
        <f t="shared" si="243"/>
        <v>1.0099429688686911E-4</v>
      </c>
      <c r="J5197">
        <f t="shared" si="244"/>
        <v>2.5235387926020991E-3</v>
      </c>
      <c r="K5197">
        <f t="shared" si="245"/>
        <v>2.3215501988283612E-3</v>
      </c>
    </row>
    <row r="5198" spans="1:11" x14ac:dyDescent="0.2">
      <c r="A5198" t="s">
        <v>80</v>
      </c>
      <c r="B5198" t="s">
        <v>174</v>
      </c>
      <c r="C5198" t="s">
        <v>60</v>
      </c>
      <c r="D5198" t="s">
        <v>59</v>
      </c>
      <c r="E5198">
        <v>1</v>
      </c>
      <c r="F5198">
        <v>711</v>
      </c>
      <c r="G5198">
        <v>7.8114700065919598E-2</v>
      </c>
      <c r="H5198">
        <v>3</v>
      </c>
      <c r="I5198">
        <f t="shared" si="243"/>
        <v>5.73963599274271E-5</v>
      </c>
      <c r="J5198">
        <f t="shared" si="244"/>
        <v>8.3854336058662303E-4</v>
      </c>
      <c r="K5198">
        <f t="shared" si="245"/>
        <v>7.2375064073176886E-4</v>
      </c>
    </row>
    <row r="5199" spans="1:11" x14ac:dyDescent="0.2">
      <c r="A5199" t="s">
        <v>80</v>
      </c>
      <c r="B5199" t="s">
        <v>174</v>
      </c>
      <c r="C5199" t="s">
        <v>60</v>
      </c>
      <c r="D5199" t="s">
        <v>59</v>
      </c>
      <c r="E5199">
        <v>2</v>
      </c>
      <c r="F5199">
        <v>1633</v>
      </c>
      <c r="G5199">
        <v>0.179411118435509</v>
      </c>
      <c r="H5199">
        <v>3</v>
      </c>
      <c r="I5199">
        <f t="shared" si="243"/>
        <v>8.6940552618644209E-5</v>
      </c>
      <c r="J5199">
        <f t="shared" si="244"/>
        <v>1.8810517369737341E-3</v>
      </c>
      <c r="K5199">
        <f t="shared" si="245"/>
        <v>1.7071706317364457E-3</v>
      </c>
    </row>
    <row r="5200" spans="1:11" x14ac:dyDescent="0.2">
      <c r="A5200" t="s">
        <v>80</v>
      </c>
      <c r="B5200" t="s">
        <v>174</v>
      </c>
      <c r="C5200" t="s">
        <v>60</v>
      </c>
      <c r="D5200" t="s">
        <v>59</v>
      </c>
      <c r="E5200">
        <v>3</v>
      </c>
      <c r="F5200">
        <v>2346</v>
      </c>
      <c r="G5200">
        <v>0.25774555042847702</v>
      </c>
      <c r="H5200">
        <v>3</v>
      </c>
      <c r="I5200">
        <f t="shared" si="243"/>
        <v>1.0416524368781353E-4</v>
      </c>
      <c r="J5200">
        <f t="shared" si="244"/>
        <v>2.6816207479725841E-3</v>
      </c>
      <c r="K5200">
        <f t="shared" si="245"/>
        <v>2.4732902605969567E-3</v>
      </c>
    </row>
    <row r="5201" spans="1:11" x14ac:dyDescent="0.2">
      <c r="A5201" t="s">
        <v>80</v>
      </c>
      <c r="B5201" t="s">
        <v>174</v>
      </c>
      <c r="C5201" t="s">
        <v>60</v>
      </c>
      <c r="D5201" t="s">
        <v>59</v>
      </c>
      <c r="E5201">
        <v>4</v>
      </c>
      <c r="F5201">
        <v>2086</v>
      </c>
      <c r="G5201">
        <v>0.22918039991210701</v>
      </c>
      <c r="H5201">
        <v>3</v>
      </c>
      <c r="I5201">
        <f t="shared" si="243"/>
        <v>9.8237694621396726E-5</v>
      </c>
      <c r="J5201">
        <f t="shared" si="244"/>
        <v>2.3900416937424666E-3</v>
      </c>
      <c r="K5201">
        <f t="shared" si="245"/>
        <v>2.1935663044996734E-3</v>
      </c>
    </row>
    <row r="5202" spans="1:11" x14ac:dyDescent="0.2">
      <c r="A5202" t="s">
        <v>80</v>
      </c>
      <c r="B5202" t="s">
        <v>174</v>
      </c>
      <c r="C5202" t="s">
        <v>60</v>
      </c>
      <c r="D5202" t="s">
        <v>59</v>
      </c>
      <c r="E5202">
        <v>5</v>
      </c>
      <c r="F5202">
        <v>102</v>
      </c>
      <c r="G5202">
        <v>1.1206328279499E-2</v>
      </c>
      <c r="H5202">
        <v>3</v>
      </c>
      <c r="I5202">
        <f t="shared" si="243"/>
        <v>2.1746781476719163E-5</v>
      </c>
      <c r="J5202">
        <f t="shared" si="244"/>
        <v>1.3381006427170915E-4</v>
      </c>
      <c r="K5202">
        <f t="shared" si="245"/>
        <v>9.0316501318270839E-5</v>
      </c>
    </row>
    <row r="5203" spans="1:11" x14ac:dyDescent="0.2">
      <c r="A5203" t="s">
        <v>80</v>
      </c>
      <c r="B5203" t="s">
        <v>174</v>
      </c>
      <c r="C5203" t="s">
        <v>60</v>
      </c>
      <c r="D5203" t="s">
        <v>59</v>
      </c>
      <c r="E5203">
        <v>6</v>
      </c>
      <c r="F5203">
        <v>19</v>
      </c>
      <c r="G5203">
        <v>2.0874533069654999E-3</v>
      </c>
      <c r="H5203">
        <v>3</v>
      </c>
      <c r="I5203">
        <f t="shared" si="243"/>
        <v>9.3862368256359245E-6</v>
      </c>
      <c r="J5203">
        <f t="shared" si="244"/>
        <v>3.0260769895290923E-5</v>
      </c>
      <c r="K5203">
        <f t="shared" si="245"/>
        <v>1.1488296244019073E-5</v>
      </c>
    </row>
    <row r="5204" spans="1:11" x14ac:dyDescent="0.2">
      <c r="A5204" t="s">
        <v>81</v>
      </c>
      <c r="B5204" t="s">
        <v>174</v>
      </c>
      <c r="C5204" t="s">
        <v>60</v>
      </c>
      <c r="D5204" t="s">
        <v>59</v>
      </c>
      <c r="E5204">
        <v>0</v>
      </c>
      <c r="F5204">
        <v>508</v>
      </c>
      <c r="G5204">
        <v>5.5811909470446099E-2</v>
      </c>
      <c r="H5204">
        <v>3</v>
      </c>
      <c r="I5204">
        <f t="shared" si="243"/>
        <v>4.8521014025458961E-5</v>
      </c>
      <c r="J5204">
        <f t="shared" si="244"/>
        <v>6.0664010872992001E-4</v>
      </c>
      <c r="K5204">
        <f t="shared" si="245"/>
        <v>5.0959808067900199E-4</v>
      </c>
    </row>
    <row r="5205" spans="1:11" x14ac:dyDescent="0.2">
      <c r="A5205" t="s">
        <v>81</v>
      </c>
      <c r="B5205" t="s">
        <v>174</v>
      </c>
      <c r="C5205" t="s">
        <v>60</v>
      </c>
      <c r="D5205" t="s">
        <v>59</v>
      </c>
      <c r="E5205">
        <v>1</v>
      </c>
      <c r="F5205">
        <v>129</v>
      </c>
      <c r="G5205">
        <v>1.4172709294660499E-2</v>
      </c>
      <c r="H5205">
        <v>3</v>
      </c>
      <c r="I5205">
        <f t="shared" si="243"/>
        <v>2.4455881282689313E-5</v>
      </c>
      <c r="J5205">
        <f t="shared" si="244"/>
        <v>1.6618297422929431E-4</v>
      </c>
      <c r="K5205">
        <f t="shared" si="245"/>
        <v>1.1727121166391568E-4</v>
      </c>
    </row>
    <row r="5206" spans="1:11" x14ac:dyDescent="0.2">
      <c r="A5206" t="s">
        <v>81</v>
      </c>
      <c r="B5206" t="s">
        <v>174</v>
      </c>
      <c r="C5206" t="s">
        <v>60</v>
      </c>
      <c r="D5206" t="s">
        <v>59</v>
      </c>
      <c r="E5206">
        <v>2</v>
      </c>
      <c r="F5206">
        <v>99</v>
      </c>
      <c r="G5206">
        <v>1.0876730388925501E-2</v>
      </c>
      <c r="H5206">
        <v>3</v>
      </c>
      <c r="I5206">
        <f t="shared" si="243"/>
        <v>2.1424624436233752E-5</v>
      </c>
      <c r="J5206">
        <f t="shared" si="244"/>
        <v>1.3019192832548876E-4</v>
      </c>
      <c r="K5206">
        <f t="shared" si="245"/>
        <v>8.7342679453021263E-5</v>
      </c>
    </row>
    <row r="5207" spans="1:11" x14ac:dyDescent="0.2">
      <c r="A5207" t="s">
        <v>81</v>
      </c>
      <c r="B5207" t="s">
        <v>174</v>
      </c>
      <c r="C5207" t="s">
        <v>60</v>
      </c>
      <c r="D5207" t="s">
        <v>59</v>
      </c>
      <c r="E5207">
        <v>3</v>
      </c>
      <c r="F5207">
        <v>641</v>
      </c>
      <c r="G5207">
        <v>7.0424082619204603E-2</v>
      </c>
      <c r="H5207">
        <v>3</v>
      </c>
      <c r="I5207">
        <f t="shared" si="243"/>
        <v>5.4499846254247234E-5</v>
      </c>
      <c r="J5207">
        <f t="shared" si="244"/>
        <v>7.5874067244629325E-4</v>
      </c>
      <c r="K5207">
        <f t="shared" si="245"/>
        <v>6.4974097993779887E-4</v>
      </c>
    </row>
    <row r="5208" spans="1:11" x14ac:dyDescent="0.2">
      <c r="A5208" t="s">
        <v>81</v>
      </c>
      <c r="B5208" t="s">
        <v>174</v>
      </c>
      <c r="C5208" t="s">
        <v>60</v>
      </c>
      <c r="D5208" t="s">
        <v>59</v>
      </c>
      <c r="E5208">
        <v>4</v>
      </c>
      <c r="F5208">
        <v>7057</v>
      </c>
      <c r="G5208">
        <v>0.77532410459239698</v>
      </c>
      <c r="H5208">
        <v>3</v>
      </c>
      <c r="I5208">
        <f t="shared" si="243"/>
        <v>1.8019350933559197E-4</v>
      </c>
      <c r="J5208">
        <f t="shared" si="244"/>
        <v>7.9334345552595619E-3</v>
      </c>
      <c r="K5208">
        <f t="shared" si="245"/>
        <v>7.5730475365883773E-3</v>
      </c>
    </row>
    <row r="5209" spans="1:11" x14ac:dyDescent="0.2">
      <c r="A5209" t="s">
        <v>81</v>
      </c>
      <c r="B5209" t="s">
        <v>174</v>
      </c>
      <c r="C5209" t="s">
        <v>60</v>
      </c>
      <c r="D5209" t="s">
        <v>59</v>
      </c>
      <c r="E5209">
        <v>5</v>
      </c>
      <c r="F5209">
        <v>668</v>
      </c>
      <c r="G5209">
        <v>7.3390463634366104E-2</v>
      </c>
      <c r="H5209">
        <v>3</v>
      </c>
      <c r="I5209">
        <f t="shared" si="243"/>
        <v>5.5634994256386806E-5</v>
      </c>
      <c r="J5209">
        <f t="shared" si="244"/>
        <v>7.8953963060004778E-4</v>
      </c>
      <c r="K5209">
        <f t="shared" si="245"/>
        <v>6.782696420872742E-4</v>
      </c>
    </row>
    <row r="5210" spans="1:11" x14ac:dyDescent="0.2">
      <c r="A5210" t="s">
        <v>82</v>
      </c>
      <c r="B5210" t="s">
        <v>174</v>
      </c>
      <c r="C5210" t="s">
        <v>60</v>
      </c>
      <c r="D5210" t="s">
        <v>59</v>
      </c>
      <c r="E5210">
        <v>0</v>
      </c>
      <c r="F5210">
        <v>9093</v>
      </c>
      <c r="G5210">
        <v>0.999011206328279</v>
      </c>
      <c r="H5210">
        <v>3</v>
      </c>
      <c r="I5210">
        <f t="shared" si="243"/>
        <v>2.0431140100117423E-4</v>
      </c>
      <c r="J5210">
        <f t="shared" si="244"/>
        <v>1.0194423464283963E-2</v>
      </c>
      <c r="K5210">
        <f t="shared" si="245"/>
        <v>9.7858006622816157E-3</v>
      </c>
    </row>
    <row r="5211" spans="1:11" x14ac:dyDescent="0.2">
      <c r="A5211" t="s">
        <v>82</v>
      </c>
      <c r="B5211" t="s">
        <v>174</v>
      </c>
      <c r="C5211" t="s">
        <v>60</v>
      </c>
      <c r="D5211" t="s">
        <v>59</v>
      </c>
      <c r="E5211">
        <v>1</v>
      </c>
      <c r="F5211">
        <v>6</v>
      </c>
      <c r="G5211">
        <v>6.5919578114700104E-4</v>
      </c>
      <c r="H5211">
        <v>3</v>
      </c>
      <c r="I5211">
        <f t="shared" si="243"/>
        <v>5.2746474091788296E-6</v>
      </c>
      <c r="J5211">
        <f t="shared" si="244"/>
        <v>1.186660522064884E-5</v>
      </c>
      <c r="K5211">
        <f t="shared" si="245"/>
        <v>1.3173104022911806E-6</v>
      </c>
    </row>
    <row r="5212" spans="1:11" x14ac:dyDescent="0.2">
      <c r="A5212" t="s">
        <v>82</v>
      </c>
      <c r="B5212" t="s">
        <v>174</v>
      </c>
      <c r="C5212" t="s">
        <v>60</v>
      </c>
      <c r="D5212" t="s">
        <v>59</v>
      </c>
      <c r="E5212">
        <v>2</v>
      </c>
      <c r="F5212">
        <v>1</v>
      </c>
      <c r="G5212">
        <v>1.0986596352450001E-4</v>
      </c>
      <c r="H5212">
        <v>3</v>
      </c>
      <c r="I5212">
        <f t="shared" si="243"/>
        <v>2.1533717021679409E-6</v>
      </c>
      <c r="J5212">
        <f t="shared" si="244"/>
        <v>3.2520313374129409E-6</v>
      </c>
      <c r="K5212">
        <f t="shared" si="245"/>
        <v>-1.0547120669229408E-6</v>
      </c>
    </row>
    <row r="5213" spans="1:11" x14ac:dyDescent="0.2">
      <c r="A5213" t="s">
        <v>82</v>
      </c>
      <c r="B5213" t="s">
        <v>174</v>
      </c>
      <c r="C5213" t="s">
        <v>60</v>
      </c>
      <c r="D5213" t="s">
        <v>59</v>
      </c>
      <c r="E5213">
        <v>3</v>
      </c>
      <c r="F5213">
        <v>2</v>
      </c>
      <c r="G5213">
        <v>2.1973192704900001E-4</v>
      </c>
      <c r="H5213">
        <v>3</v>
      </c>
      <c r="I5213">
        <f t="shared" si="243"/>
        <v>3.0453257931448602E-6</v>
      </c>
      <c r="J5213">
        <f t="shared" si="244"/>
        <v>5.2426450636348606E-6</v>
      </c>
      <c r="K5213">
        <f t="shared" si="245"/>
        <v>-8.4800652265486014E-7</v>
      </c>
    </row>
    <row r="5214" spans="1:11" x14ac:dyDescent="0.2">
      <c r="A5214" t="s">
        <v>26</v>
      </c>
      <c r="B5214" t="s">
        <v>174</v>
      </c>
      <c r="C5214" t="s">
        <v>60</v>
      </c>
      <c r="D5214" t="s">
        <v>59</v>
      </c>
      <c r="E5214">
        <v>0</v>
      </c>
      <c r="F5214">
        <v>8775</v>
      </c>
      <c r="G5214">
        <v>0.96407382992748802</v>
      </c>
      <c r="H5214">
        <v>3</v>
      </c>
      <c r="I5214">
        <f t="shared" si="243"/>
        <v>2.00742434365778E-4</v>
      </c>
      <c r="J5214">
        <f t="shared" si="244"/>
        <v>9.8414807336406583E-3</v>
      </c>
      <c r="K5214">
        <f t="shared" si="245"/>
        <v>9.4399958649091023E-3</v>
      </c>
    </row>
    <row r="5215" spans="1:11" x14ac:dyDescent="0.2">
      <c r="A5215" t="s">
        <v>26</v>
      </c>
      <c r="B5215" t="s">
        <v>174</v>
      </c>
      <c r="C5215" t="s">
        <v>60</v>
      </c>
      <c r="D5215" t="s">
        <v>59</v>
      </c>
      <c r="E5215">
        <v>1</v>
      </c>
      <c r="F5215">
        <v>203</v>
      </c>
      <c r="G5215">
        <v>2.23027905954735E-2</v>
      </c>
      <c r="H5215">
        <v>3</v>
      </c>
      <c r="I5215">
        <f t="shared" si="243"/>
        <v>3.0677419407373222E-5</v>
      </c>
      <c r="J5215">
        <f t="shared" si="244"/>
        <v>2.537053253621082E-4</v>
      </c>
      <c r="K5215">
        <f t="shared" si="245"/>
        <v>1.9235048654736177E-4</v>
      </c>
    </row>
    <row r="5216" spans="1:11" x14ac:dyDescent="0.2">
      <c r="A5216" t="s">
        <v>26</v>
      </c>
      <c r="B5216" t="s">
        <v>174</v>
      </c>
      <c r="C5216" t="s">
        <v>60</v>
      </c>
      <c r="D5216" t="s">
        <v>59</v>
      </c>
      <c r="E5216">
        <v>2</v>
      </c>
      <c r="F5216">
        <v>101</v>
      </c>
      <c r="G5216">
        <v>1.10964623159745E-2</v>
      </c>
      <c r="H5216">
        <v>3</v>
      </c>
      <c r="I5216">
        <f t="shared" si="243"/>
        <v>2.1639928927740817E-5</v>
      </c>
      <c r="J5216">
        <f t="shared" si="244"/>
        <v>1.3260455208748581E-4</v>
      </c>
      <c r="K5216">
        <f t="shared" si="245"/>
        <v>8.9324694232004187E-5</v>
      </c>
    </row>
    <row r="5217" spans="1:11" x14ac:dyDescent="0.2">
      <c r="A5217" t="s">
        <v>26</v>
      </c>
      <c r="B5217" t="s">
        <v>174</v>
      </c>
      <c r="C5217" t="s">
        <v>60</v>
      </c>
      <c r="D5217" t="s">
        <v>59</v>
      </c>
      <c r="E5217">
        <v>3</v>
      </c>
      <c r="F5217">
        <v>20</v>
      </c>
      <c r="G5217">
        <v>2.1973192704899999E-3</v>
      </c>
      <c r="H5217">
        <v>3</v>
      </c>
      <c r="I5217">
        <f t="shared" si="243"/>
        <v>9.6300705004472711E-6</v>
      </c>
      <c r="J5217">
        <f t="shared" si="244"/>
        <v>3.160326320534727E-5</v>
      </c>
      <c r="K5217">
        <f t="shared" si="245"/>
        <v>1.2343122204452727E-5</v>
      </c>
    </row>
    <row r="5218" spans="1:11" x14ac:dyDescent="0.2">
      <c r="A5218" t="s">
        <v>26</v>
      </c>
      <c r="B5218" t="s">
        <v>174</v>
      </c>
      <c r="C5218" t="s">
        <v>60</v>
      </c>
      <c r="D5218" t="s">
        <v>59</v>
      </c>
      <c r="E5218">
        <v>5</v>
      </c>
      <c r="F5218">
        <v>3</v>
      </c>
      <c r="G5218">
        <v>3.2959789057349998E-4</v>
      </c>
      <c r="H5218">
        <v>3</v>
      </c>
      <c r="I5218">
        <f t="shared" si="243"/>
        <v>3.729745098004305E-6</v>
      </c>
      <c r="J5218">
        <f t="shared" si="244"/>
        <v>7.025724003739305E-6</v>
      </c>
      <c r="K5218">
        <f t="shared" si="245"/>
        <v>-4.3376619226930539E-7</v>
      </c>
    </row>
    <row r="5219" spans="1:11" x14ac:dyDescent="0.2">
      <c r="A5219" t="s">
        <v>83</v>
      </c>
      <c r="B5219" t="s">
        <v>174</v>
      </c>
      <c r="C5219" t="s">
        <v>60</v>
      </c>
      <c r="D5219" t="s">
        <v>59</v>
      </c>
      <c r="E5219">
        <v>0</v>
      </c>
      <c r="F5219">
        <v>1400</v>
      </c>
      <c r="G5219">
        <v>0.15381234893430001</v>
      </c>
      <c r="H5219">
        <v>3</v>
      </c>
      <c r="I5219">
        <f t="shared" si="243"/>
        <v>8.0509847057228786E-5</v>
      </c>
      <c r="J5219">
        <f t="shared" si="244"/>
        <v>1.6186333364002288E-3</v>
      </c>
      <c r="K5219">
        <f t="shared" si="245"/>
        <v>1.4576136422857714E-3</v>
      </c>
    </row>
    <row r="5220" spans="1:11" x14ac:dyDescent="0.2">
      <c r="A5220" t="s">
        <v>83</v>
      </c>
      <c r="B5220" t="s">
        <v>174</v>
      </c>
      <c r="C5220" t="s">
        <v>60</v>
      </c>
      <c r="D5220" t="s">
        <v>59</v>
      </c>
      <c r="E5220">
        <v>1</v>
      </c>
      <c r="F5220">
        <v>7195</v>
      </c>
      <c r="G5220">
        <v>0.79048560755877795</v>
      </c>
      <c r="H5220">
        <v>3</v>
      </c>
      <c r="I5220">
        <f t="shared" si="243"/>
        <v>1.8193292473980954E-4</v>
      </c>
      <c r="J5220">
        <f t="shared" si="244"/>
        <v>8.0867890003275891E-3</v>
      </c>
      <c r="K5220">
        <f t="shared" si="245"/>
        <v>7.72292315084797E-3</v>
      </c>
    </row>
    <row r="5221" spans="1:11" x14ac:dyDescent="0.2">
      <c r="A5221" t="s">
        <v>83</v>
      </c>
      <c r="B5221" t="s">
        <v>174</v>
      </c>
      <c r="C5221" t="s">
        <v>60</v>
      </c>
      <c r="D5221" t="s">
        <v>59</v>
      </c>
      <c r="E5221">
        <v>2</v>
      </c>
      <c r="F5221">
        <v>372</v>
      </c>
      <c r="G5221">
        <v>4.0870138431113999E-2</v>
      </c>
      <c r="H5221">
        <v>3</v>
      </c>
      <c r="I5221">
        <f t="shared" si="243"/>
        <v>4.1524264009802285E-5</v>
      </c>
      <c r="J5221">
        <f t="shared" si="244"/>
        <v>4.5022564832094229E-4</v>
      </c>
      <c r="K5221">
        <f t="shared" si="245"/>
        <v>3.6717712030133774E-4</v>
      </c>
    </row>
    <row r="5222" spans="1:11" x14ac:dyDescent="0.2">
      <c r="A5222" t="s">
        <v>83</v>
      </c>
      <c r="B5222" t="s">
        <v>174</v>
      </c>
      <c r="C5222" t="s">
        <v>60</v>
      </c>
      <c r="D5222" t="s">
        <v>59</v>
      </c>
      <c r="E5222">
        <v>3</v>
      </c>
      <c r="F5222">
        <v>116</v>
      </c>
      <c r="G5222">
        <v>1.2744451768841999E-2</v>
      </c>
      <c r="H5222">
        <v>3</v>
      </c>
      <c r="I5222">
        <f t="shared" si="243"/>
        <v>2.3191057826886602E-5</v>
      </c>
      <c r="J5222">
        <f t="shared" si="244"/>
        <v>1.5063557551530659E-4</v>
      </c>
      <c r="K5222">
        <f t="shared" si="245"/>
        <v>1.0425345986153338E-4</v>
      </c>
    </row>
    <row r="5223" spans="1:11" x14ac:dyDescent="0.2">
      <c r="A5223" t="s">
        <v>83</v>
      </c>
      <c r="B5223" t="s">
        <v>174</v>
      </c>
      <c r="C5223" t="s">
        <v>60</v>
      </c>
      <c r="D5223" t="s">
        <v>59</v>
      </c>
      <c r="E5223">
        <v>4</v>
      </c>
      <c r="F5223">
        <v>15</v>
      </c>
      <c r="G5223">
        <v>1.6479894528675001E-3</v>
      </c>
      <c r="H5223">
        <v>3</v>
      </c>
      <c r="I5223">
        <f t="shared" si="243"/>
        <v>8.3399086008337831E-6</v>
      </c>
      <c r="J5223">
        <f t="shared" si="244"/>
        <v>2.4819803129508787E-5</v>
      </c>
      <c r="K5223">
        <f t="shared" si="245"/>
        <v>8.1399859278412192E-6</v>
      </c>
    </row>
    <row r="5224" spans="1:11" x14ac:dyDescent="0.2">
      <c r="A5224" t="s">
        <v>83</v>
      </c>
      <c r="B5224" t="s">
        <v>174</v>
      </c>
      <c r="C5224" t="s">
        <v>60</v>
      </c>
      <c r="D5224" t="s">
        <v>59</v>
      </c>
      <c r="E5224">
        <v>5</v>
      </c>
      <c r="F5224">
        <v>3</v>
      </c>
      <c r="G5224">
        <v>3.2959789057349998E-4</v>
      </c>
      <c r="H5224">
        <v>3</v>
      </c>
      <c r="I5224">
        <f t="shared" si="243"/>
        <v>3.729745098004305E-6</v>
      </c>
      <c r="J5224">
        <f t="shared" si="244"/>
        <v>7.025724003739305E-6</v>
      </c>
      <c r="K5224">
        <f t="shared" si="245"/>
        <v>-4.3376619226930539E-7</v>
      </c>
    </row>
    <row r="5225" spans="1:11" x14ac:dyDescent="0.2">
      <c r="A5225" t="s">
        <v>83</v>
      </c>
      <c r="B5225" t="s">
        <v>174</v>
      </c>
      <c r="C5225" t="s">
        <v>60</v>
      </c>
      <c r="D5225" t="s">
        <v>59</v>
      </c>
      <c r="E5225">
        <v>6</v>
      </c>
      <c r="F5225">
        <v>1</v>
      </c>
      <c r="G5225">
        <v>1.0986596352450001E-4</v>
      </c>
      <c r="H5225">
        <v>3</v>
      </c>
      <c r="I5225">
        <f t="shared" si="243"/>
        <v>2.1533717021679409E-6</v>
      </c>
      <c r="J5225">
        <f t="shared" si="244"/>
        <v>3.2520313374129409E-6</v>
      </c>
      <c r="K5225">
        <f t="shared" si="245"/>
        <v>-1.0547120669229408E-6</v>
      </c>
    </row>
    <row r="5226" spans="1:11" x14ac:dyDescent="0.2">
      <c r="A5226" t="s">
        <v>27</v>
      </c>
      <c r="B5226" t="s">
        <v>174</v>
      </c>
      <c r="C5226" t="s">
        <v>60</v>
      </c>
      <c r="D5226" t="s">
        <v>59</v>
      </c>
      <c r="E5226">
        <v>0</v>
      </c>
      <c r="F5226">
        <v>1452</v>
      </c>
      <c r="G5226">
        <v>0.15952537903757399</v>
      </c>
      <c r="H5226">
        <v>3</v>
      </c>
      <c r="I5226">
        <f t="shared" si="243"/>
        <v>8.1989052360549684E-5</v>
      </c>
      <c r="J5226">
        <f t="shared" si="244"/>
        <v>1.6772428427362896E-3</v>
      </c>
      <c r="K5226">
        <f t="shared" si="245"/>
        <v>1.5132647380151903E-3</v>
      </c>
    </row>
    <row r="5227" spans="1:11" x14ac:dyDescent="0.2">
      <c r="A5227" t="s">
        <v>27</v>
      </c>
      <c r="B5227" t="s">
        <v>174</v>
      </c>
      <c r="C5227" t="s">
        <v>60</v>
      </c>
      <c r="D5227" t="s">
        <v>59</v>
      </c>
      <c r="E5227">
        <v>1</v>
      </c>
      <c r="F5227">
        <v>7424</v>
      </c>
      <c r="G5227">
        <v>0.81564491320588905</v>
      </c>
      <c r="H5227">
        <v>3</v>
      </c>
      <c r="I5227">
        <f t="shared" si="243"/>
        <v>1.8478206181550872E-4</v>
      </c>
      <c r="J5227">
        <f t="shared" si="244"/>
        <v>8.3412311938744002E-3</v>
      </c>
      <c r="K5227">
        <f t="shared" si="245"/>
        <v>7.9716670702433823E-3</v>
      </c>
    </row>
    <row r="5228" spans="1:11" x14ac:dyDescent="0.2">
      <c r="A5228" t="s">
        <v>27</v>
      </c>
      <c r="B5228" t="s">
        <v>174</v>
      </c>
      <c r="C5228" t="s">
        <v>60</v>
      </c>
      <c r="D5228" t="s">
        <v>59</v>
      </c>
      <c r="E5228">
        <v>2</v>
      </c>
      <c r="F5228">
        <v>226</v>
      </c>
      <c r="G5228">
        <v>2.4829707756536999E-2</v>
      </c>
      <c r="H5228">
        <v>3</v>
      </c>
      <c r="I5228">
        <f t="shared" si="243"/>
        <v>3.2368273572209326E-5</v>
      </c>
      <c r="J5228">
        <f t="shared" si="244"/>
        <v>2.8066535113757934E-4</v>
      </c>
      <c r="K5228">
        <f t="shared" si="245"/>
        <v>2.1592880399316067E-4</v>
      </c>
    </row>
    <row r="5229" spans="1:11" x14ac:dyDescent="0.2">
      <c r="A5229" t="s">
        <v>84</v>
      </c>
      <c r="B5229" t="s">
        <v>174</v>
      </c>
      <c r="C5229" t="s">
        <v>60</v>
      </c>
      <c r="D5229" t="s">
        <v>59</v>
      </c>
      <c r="E5229">
        <v>0</v>
      </c>
      <c r="F5229">
        <v>869</v>
      </c>
      <c r="G5229">
        <v>9.5473522302790603E-2</v>
      </c>
      <c r="H5229">
        <v>3</v>
      </c>
      <c r="I5229">
        <f t="shared" si="243"/>
        <v>6.3448551419903858E-5</v>
      </c>
      <c r="J5229">
        <f t="shared" si="244"/>
        <v>1.0181837744478099E-3</v>
      </c>
      <c r="K5229">
        <f t="shared" si="245"/>
        <v>8.912866716080021E-4</v>
      </c>
    </row>
    <row r="5230" spans="1:11" x14ac:dyDescent="0.2">
      <c r="A5230" t="s">
        <v>84</v>
      </c>
      <c r="B5230" t="s">
        <v>174</v>
      </c>
      <c r="C5230" t="s">
        <v>60</v>
      </c>
      <c r="D5230" t="s">
        <v>59</v>
      </c>
      <c r="E5230">
        <v>1</v>
      </c>
      <c r="F5230">
        <v>853</v>
      </c>
      <c r="G5230">
        <v>9.3715666886398596E-2</v>
      </c>
      <c r="H5230">
        <v>3</v>
      </c>
      <c r="I5230">
        <f t="shared" si="243"/>
        <v>6.2862284435579564E-5</v>
      </c>
      <c r="J5230">
        <f t="shared" si="244"/>
        <v>1.0000189532995655E-3</v>
      </c>
      <c r="K5230">
        <f t="shared" si="245"/>
        <v>8.7429438442840639E-4</v>
      </c>
    </row>
    <row r="5231" spans="1:11" x14ac:dyDescent="0.2">
      <c r="A5231" t="s">
        <v>84</v>
      </c>
      <c r="B5231" t="s">
        <v>174</v>
      </c>
      <c r="C5231" t="s">
        <v>60</v>
      </c>
      <c r="D5231" t="s">
        <v>59</v>
      </c>
      <c r="E5231">
        <v>2</v>
      </c>
      <c r="F5231">
        <v>7232</v>
      </c>
      <c r="G5231">
        <v>0.79455064820918497</v>
      </c>
      <c r="H5231">
        <v>3</v>
      </c>
      <c r="I5231">
        <f t="shared" si="243"/>
        <v>1.8239637938237624E-4</v>
      </c>
      <c r="J5231">
        <f t="shared" si="244"/>
        <v>8.1279028614742264E-3</v>
      </c>
      <c r="K5231">
        <f t="shared" si="245"/>
        <v>7.7631101027094748E-3</v>
      </c>
    </row>
    <row r="5232" spans="1:11" x14ac:dyDescent="0.2">
      <c r="A5232" t="s">
        <v>84</v>
      </c>
      <c r="B5232" t="s">
        <v>174</v>
      </c>
      <c r="C5232" t="s">
        <v>60</v>
      </c>
      <c r="D5232" t="s">
        <v>59</v>
      </c>
      <c r="E5232">
        <v>3</v>
      </c>
      <c r="F5232">
        <v>148</v>
      </c>
      <c r="G5232">
        <v>1.6260162601626001E-2</v>
      </c>
      <c r="H5232">
        <v>3</v>
      </c>
      <c r="I5232">
        <f t="shared" si="243"/>
        <v>2.6194781881439026E-5</v>
      </c>
      <c r="J5232">
        <f t="shared" si="244"/>
        <v>1.8879640789769902E-4</v>
      </c>
      <c r="K5232">
        <f t="shared" si="245"/>
        <v>1.3640684413482098E-4</v>
      </c>
    </row>
    <row r="5233" spans="1:11" x14ac:dyDescent="0.2">
      <c r="A5233" t="s">
        <v>190</v>
      </c>
      <c r="B5233" t="s">
        <v>176</v>
      </c>
      <c r="C5233" t="s">
        <v>57</v>
      </c>
      <c r="E5233">
        <v>0</v>
      </c>
      <c r="F5233">
        <v>1</v>
      </c>
      <c r="G5233">
        <v>1</v>
      </c>
      <c r="H5233">
        <v>3</v>
      </c>
      <c r="I5233">
        <f t="shared" si="243"/>
        <v>1.9501753767289749E-2</v>
      </c>
      <c r="J5233">
        <f t="shared" si="244"/>
        <v>2.9501753767289751E-2</v>
      </c>
      <c r="K5233">
        <f t="shared" si="245"/>
        <v>-9.501753767289749E-3</v>
      </c>
    </row>
    <row r="5234" spans="1:11" x14ac:dyDescent="0.2">
      <c r="A5234" t="s">
        <v>28</v>
      </c>
      <c r="B5234" t="s">
        <v>176</v>
      </c>
      <c r="C5234" t="s">
        <v>57</v>
      </c>
      <c r="E5234">
        <v>0</v>
      </c>
      <c r="F5234">
        <v>1</v>
      </c>
      <c r="G5234">
        <v>1</v>
      </c>
      <c r="H5234">
        <v>3</v>
      </c>
      <c r="I5234">
        <f t="shared" si="243"/>
        <v>1.9501753767289749E-2</v>
      </c>
      <c r="J5234">
        <f t="shared" si="244"/>
        <v>2.9501753767289751E-2</v>
      </c>
      <c r="K5234">
        <f t="shared" si="245"/>
        <v>-9.501753767289749E-3</v>
      </c>
    </row>
    <row r="5235" spans="1:11" x14ac:dyDescent="0.2">
      <c r="A5235" t="s">
        <v>66</v>
      </c>
      <c r="B5235" t="s">
        <v>176</v>
      </c>
      <c r="C5235" t="s">
        <v>57</v>
      </c>
      <c r="E5235">
        <v>0</v>
      </c>
      <c r="F5235">
        <v>1</v>
      </c>
      <c r="G5235">
        <v>1</v>
      </c>
      <c r="H5235">
        <v>3</v>
      </c>
      <c r="I5235">
        <f t="shared" si="243"/>
        <v>1.9501753767289749E-2</v>
      </c>
      <c r="J5235">
        <f t="shared" si="244"/>
        <v>2.9501753767289751E-2</v>
      </c>
      <c r="K5235">
        <f t="shared" si="245"/>
        <v>-9.501753767289749E-3</v>
      </c>
    </row>
    <row r="5236" spans="1:11" x14ac:dyDescent="0.2">
      <c r="A5236" t="s">
        <v>67</v>
      </c>
      <c r="B5236" t="s">
        <v>176</v>
      </c>
      <c r="C5236" t="s">
        <v>57</v>
      </c>
      <c r="E5236">
        <v>0</v>
      </c>
      <c r="F5236">
        <v>1</v>
      </c>
      <c r="G5236">
        <v>1</v>
      </c>
      <c r="H5236">
        <v>3</v>
      </c>
      <c r="I5236">
        <f t="shared" si="243"/>
        <v>1.9501753767289749E-2</v>
      </c>
      <c r="J5236">
        <f t="shared" si="244"/>
        <v>2.9501753767289751E-2</v>
      </c>
      <c r="K5236">
        <f t="shared" si="245"/>
        <v>-9.501753767289749E-3</v>
      </c>
    </row>
    <row r="5237" spans="1:11" x14ac:dyDescent="0.2">
      <c r="A5237" t="s">
        <v>68</v>
      </c>
      <c r="B5237" t="s">
        <v>176</v>
      </c>
      <c r="C5237" t="s">
        <v>57</v>
      </c>
      <c r="E5237">
        <v>0</v>
      </c>
      <c r="F5237">
        <v>1</v>
      </c>
      <c r="G5237">
        <v>1</v>
      </c>
      <c r="H5237">
        <v>3</v>
      </c>
      <c r="I5237">
        <f t="shared" si="243"/>
        <v>1.9501753767289749E-2</v>
      </c>
      <c r="J5237">
        <f t="shared" si="244"/>
        <v>2.9501753767289751E-2</v>
      </c>
      <c r="K5237">
        <f t="shared" si="245"/>
        <v>-9.501753767289749E-3</v>
      </c>
    </row>
    <row r="5238" spans="1:11" x14ac:dyDescent="0.2">
      <c r="A5238" t="s">
        <v>69</v>
      </c>
      <c r="B5238" t="s">
        <v>176</v>
      </c>
      <c r="C5238" t="s">
        <v>57</v>
      </c>
      <c r="E5238">
        <v>0</v>
      </c>
      <c r="F5238">
        <v>1</v>
      </c>
      <c r="G5238">
        <v>1</v>
      </c>
      <c r="H5238">
        <v>3</v>
      </c>
      <c r="I5238">
        <f t="shared" si="243"/>
        <v>1.9501753767289749E-2</v>
      </c>
      <c r="J5238">
        <f t="shared" si="244"/>
        <v>2.9501753767289751E-2</v>
      </c>
      <c r="K5238">
        <f t="shared" si="245"/>
        <v>-9.501753767289749E-3</v>
      </c>
    </row>
    <row r="5239" spans="1:11" x14ac:dyDescent="0.2">
      <c r="A5239" t="s">
        <v>70</v>
      </c>
      <c r="B5239" t="s">
        <v>176</v>
      </c>
      <c r="C5239" t="s">
        <v>57</v>
      </c>
      <c r="E5239">
        <v>0</v>
      </c>
      <c r="F5239">
        <v>1</v>
      </c>
      <c r="G5239">
        <v>1</v>
      </c>
      <c r="H5239">
        <v>3</v>
      </c>
      <c r="I5239">
        <f t="shared" si="243"/>
        <v>1.9501753767289749E-2</v>
      </c>
      <c r="J5239">
        <f t="shared" si="244"/>
        <v>2.9501753767289751E-2</v>
      </c>
      <c r="K5239">
        <f t="shared" si="245"/>
        <v>-9.501753767289749E-3</v>
      </c>
    </row>
    <row r="5240" spans="1:11" x14ac:dyDescent="0.2">
      <c r="A5240" t="s">
        <v>193</v>
      </c>
      <c r="B5240" t="s">
        <v>176</v>
      </c>
      <c r="C5240" t="s">
        <v>57</v>
      </c>
      <c r="E5240">
        <v>0</v>
      </c>
      <c r="F5240">
        <v>1</v>
      </c>
      <c r="G5240">
        <v>1</v>
      </c>
      <c r="H5240">
        <v>3</v>
      </c>
      <c r="I5240">
        <f t="shared" si="243"/>
        <v>1.9501753767289749E-2</v>
      </c>
      <c r="J5240">
        <f t="shared" si="244"/>
        <v>2.9501753767289751E-2</v>
      </c>
      <c r="K5240">
        <f t="shared" si="245"/>
        <v>-9.501753767289749E-3</v>
      </c>
    </row>
    <row r="5241" spans="1:11" x14ac:dyDescent="0.2">
      <c r="A5241" t="s">
        <v>3</v>
      </c>
      <c r="B5241" t="s">
        <v>176</v>
      </c>
      <c r="C5241" t="s">
        <v>57</v>
      </c>
      <c r="E5241">
        <v>0</v>
      </c>
      <c r="F5241">
        <v>1</v>
      </c>
      <c r="G5241">
        <v>1</v>
      </c>
      <c r="H5241">
        <v>3</v>
      </c>
      <c r="I5241">
        <f t="shared" si="243"/>
        <v>1.9501753767289749E-2</v>
      </c>
      <c r="J5241">
        <f t="shared" si="244"/>
        <v>2.9501753767289751E-2</v>
      </c>
      <c r="K5241">
        <f t="shared" si="245"/>
        <v>-9.501753767289749E-3</v>
      </c>
    </row>
    <row r="5242" spans="1:11" x14ac:dyDescent="0.2">
      <c r="A5242" t="s">
        <v>8</v>
      </c>
      <c r="B5242" t="s">
        <v>176</v>
      </c>
      <c r="C5242" t="s">
        <v>57</v>
      </c>
      <c r="E5242">
        <v>0</v>
      </c>
      <c r="F5242">
        <v>1</v>
      </c>
      <c r="G5242">
        <v>1</v>
      </c>
      <c r="H5242">
        <v>3</v>
      </c>
      <c r="I5242">
        <f t="shared" si="243"/>
        <v>1.9501753767289749E-2</v>
      </c>
      <c r="J5242">
        <f t="shared" si="244"/>
        <v>2.9501753767289751E-2</v>
      </c>
      <c r="K5242">
        <f t="shared" si="245"/>
        <v>-9.501753767289749E-3</v>
      </c>
    </row>
    <row r="5243" spans="1:11" x14ac:dyDescent="0.2">
      <c r="A5243" t="s">
        <v>9</v>
      </c>
      <c r="B5243" t="s">
        <v>176</v>
      </c>
      <c r="C5243" t="s">
        <v>57</v>
      </c>
      <c r="E5243">
        <v>0</v>
      </c>
      <c r="F5243">
        <v>1</v>
      </c>
      <c r="G5243">
        <v>1</v>
      </c>
      <c r="H5243">
        <v>3</v>
      </c>
      <c r="I5243">
        <f t="shared" si="243"/>
        <v>1.9501753767289749E-2</v>
      </c>
      <c r="J5243">
        <f t="shared" si="244"/>
        <v>2.9501753767289751E-2</v>
      </c>
      <c r="K5243">
        <f t="shared" si="245"/>
        <v>-9.501753767289749E-3</v>
      </c>
    </row>
    <row r="5244" spans="1:11" x14ac:dyDescent="0.2">
      <c r="A5244" t="s">
        <v>10</v>
      </c>
      <c r="B5244" t="s">
        <v>176</v>
      </c>
      <c r="C5244" t="s">
        <v>57</v>
      </c>
      <c r="E5244">
        <v>0</v>
      </c>
      <c r="F5244">
        <v>1</v>
      </c>
      <c r="G5244">
        <v>1</v>
      </c>
      <c r="H5244">
        <v>3</v>
      </c>
      <c r="I5244">
        <f t="shared" si="243"/>
        <v>1.9501753767289749E-2</v>
      </c>
      <c r="J5244">
        <f t="shared" si="244"/>
        <v>2.9501753767289751E-2</v>
      </c>
      <c r="K5244">
        <f t="shared" si="245"/>
        <v>-9.501753767289749E-3</v>
      </c>
    </row>
    <row r="5245" spans="1:11" x14ac:dyDescent="0.2">
      <c r="A5245" t="s">
        <v>11</v>
      </c>
      <c r="B5245" t="s">
        <v>176</v>
      </c>
      <c r="C5245" t="s">
        <v>57</v>
      </c>
      <c r="E5245">
        <v>0</v>
      </c>
      <c r="F5245">
        <v>1</v>
      </c>
      <c r="G5245">
        <v>1</v>
      </c>
      <c r="H5245">
        <v>3</v>
      </c>
      <c r="I5245">
        <f t="shared" si="243"/>
        <v>1.9501753767289749E-2</v>
      </c>
      <c r="J5245">
        <f t="shared" si="244"/>
        <v>2.9501753767289751E-2</v>
      </c>
      <c r="K5245">
        <f t="shared" si="245"/>
        <v>-9.501753767289749E-3</v>
      </c>
    </row>
    <row r="5246" spans="1:11" x14ac:dyDescent="0.2">
      <c r="A5246" t="s">
        <v>24</v>
      </c>
      <c r="B5246" t="s">
        <v>176</v>
      </c>
      <c r="C5246" t="s">
        <v>57</v>
      </c>
      <c r="E5246">
        <v>0</v>
      </c>
      <c r="F5246">
        <v>1</v>
      </c>
      <c r="G5246">
        <v>1</v>
      </c>
      <c r="H5246">
        <v>3</v>
      </c>
      <c r="I5246">
        <f t="shared" si="243"/>
        <v>1.9501753767289749E-2</v>
      </c>
      <c r="J5246">
        <f t="shared" si="244"/>
        <v>2.9501753767289751E-2</v>
      </c>
      <c r="K5246">
        <f t="shared" si="245"/>
        <v>-9.501753767289749E-3</v>
      </c>
    </row>
    <row r="5247" spans="1:11" x14ac:dyDescent="0.2">
      <c r="A5247" t="s">
        <v>25</v>
      </c>
      <c r="B5247" t="s">
        <v>176</v>
      </c>
      <c r="C5247" t="s">
        <v>57</v>
      </c>
      <c r="E5247">
        <v>0</v>
      </c>
      <c r="F5247">
        <v>1</v>
      </c>
      <c r="G5247">
        <v>1</v>
      </c>
      <c r="H5247">
        <v>3</v>
      </c>
      <c r="I5247">
        <f t="shared" si="243"/>
        <v>1.9501753767289749E-2</v>
      </c>
      <c r="J5247">
        <f t="shared" si="244"/>
        <v>2.9501753767289751E-2</v>
      </c>
      <c r="K5247">
        <f t="shared" si="245"/>
        <v>-9.501753767289749E-3</v>
      </c>
    </row>
    <row r="5248" spans="1:11" x14ac:dyDescent="0.2">
      <c r="A5248" t="s">
        <v>71</v>
      </c>
      <c r="B5248" t="s">
        <v>176</v>
      </c>
      <c r="C5248" t="s">
        <v>57</v>
      </c>
      <c r="E5248">
        <v>0</v>
      </c>
      <c r="F5248">
        <v>1</v>
      </c>
      <c r="G5248">
        <v>1</v>
      </c>
      <c r="H5248">
        <v>3</v>
      </c>
      <c r="I5248">
        <f t="shared" si="243"/>
        <v>1.9501753767289749E-2</v>
      </c>
      <c r="J5248">
        <f t="shared" si="244"/>
        <v>2.9501753767289751E-2</v>
      </c>
      <c r="K5248">
        <f t="shared" si="245"/>
        <v>-9.501753767289749E-3</v>
      </c>
    </row>
    <row r="5249" spans="1:11" x14ac:dyDescent="0.2">
      <c r="A5249" t="s">
        <v>72</v>
      </c>
      <c r="B5249" t="s">
        <v>176</v>
      </c>
      <c r="C5249" t="s">
        <v>57</v>
      </c>
      <c r="E5249">
        <v>0</v>
      </c>
      <c r="F5249">
        <v>1</v>
      </c>
      <c r="G5249">
        <v>1</v>
      </c>
      <c r="H5249">
        <v>3</v>
      </c>
      <c r="I5249">
        <f t="shared" si="243"/>
        <v>1.9501753767289749E-2</v>
      </c>
      <c r="J5249">
        <f t="shared" si="244"/>
        <v>2.9501753767289751E-2</v>
      </c>
      <c r="K5249">
        <f t="shared" si="245"/>
        <v>-9.501753767289749E-3</v>
      </c>
    </row>
    <row r="5250" spans="1:11" x14ac:dyDescent="0.2">
      <c r="A5250" t="s">
        <v>73</v>
      </c>
      <c r="B5250" t="s">
        <v>176</v>
      </c>
      <c r="C5250" t="s">
        <v>57</v>
      </c>
      <c r="E5250">
        <v>0</v>
      </c>
      <c r="F5250">
        <v>1</v>
      </c>
      <c r="G5250">
        <v>1</v>
      </c>
      <c r="H5250">
        <v>3</v>
      </c>
      <c r="I5250">
        <f t="shared" ref="I5250:I5313" si="246">(1.96*SQRT((G5250/100)*(1-(G5250/100))/(F5250*(G5250/100)^(-1))))</f>
        <v>1.9501753767289749E-2</v>
      </c>
      <c r="J5250">
        <f t="shared" ref="J5250:J5313" si="247">G5250/100+I5250</f>
        <v>2.9501753767289751E-2</v>
      </c>
      <c r="K5250">
        <f t="shared" ref="K5250:K5313" si="248">G5250/100-I5250</f>
        <v>-9.501753767289749E-3</v>
      </c>
    </row>
    <row r="5251" spans="1:11" x14ac:dyDescent="0.2">
      <c r="A5251" t="s">
        <v>74</v>
      </c>
      <c r="B5251" t="s">
        <v>176</v>
      </c>
      <c r="C5251" t="s">
        <v>57</v>
      </c>
      <c r="E5251">
        <v>0</v>
      </c>
      <c r="F5251">
        <v>1</v>
      </c>
      <c r="G5251">
        <v>1</v>
      </c>
      <c r="H5251">
        <v>3</v>
      </c>
      <c r="I5251">
        <f t="shared" si="246"/>
        <v>1.9501753767289749E-2</v>
      </c>
      <c r="J5251">
        <f t="shared" si="247"/>
        <v>2.9501753767289751E-2</v>
      </c>
      <c r="K5251">
        <f t="shared" si="248"/>
        <v>-9.501753767289749E-3</v>
      </c>
    </row>
    <row r="5252" spans="1:11" x14ac:dyDescent="0.2">
      <c r="A5252" t="s">
        <v>75</v>
      </c>
      <c r="B5252" t="s">
        <v>176</v>
      </c>
      <c r="C5252" t="s">
        <v>57</v>
      </c>
      <c r="E5252">
        <v>0</v>
      </c>
      <c r="F5252">
        <v>1</v>
      </c>
      <c r="G5252">
        <v>1</v>
      </c>
      <c r="H5252">
        <v>3</v>
      </c>
      <c r="I5252">
        <f t="shared" si="246"/>
        <v>1.9501753767289749E-2</v>
      </c>
      <c r="J5252">
        <f t="shared" si="247"/>
        <v>2.9501753767289751E-2</v>
      </c>
      <c r="K5252">
        <f t="shared" si="248"/>
        <v>-9.501753767289749E-3</v>
      </c>
    </row>
    <row r="5253" spans="1:11" x14ac:dyDescent="0.2">
      <c r="A5253" t="s">
        <v>76</v>
      </c>
      <c r="B5253" t="s">
        <v>176</v>
      </c>
      <c r="C5253" t="s">
        <v>57</v>
      </c>
      <c r="E5253">
        <v>0</v>
      </c>
      <c r="F5253">
        <v>1</v>
      </c>
      <c r="G5253">
        <v>1</v>
      </c>
      <c r="H5253">
        <v>3</v>
      </c>
      <c r="I5253">
        <f t="shared" si="246"/>
        <v>1.9501753767289749E-2</v>
      </c>
      <c r="J5253">
        <f t="shared" si="247"/>
        <v>2.9501753767289751E-2</v>
      </c>
      <c r="K5253">
        <f t="shared" si="248"/>
        <v>-9.501753767289749E-3</v>
      </c>
    </row>
    <row r="5254" spans="1:11" x14ac:dyDescent="0.2">
      <c r="A5254" t="s">
        <v>78</v>
      </c>
      <c r="B5254" t="s">
        <v>176</v>
      </c>
      <c r="C5254" t="s">
        <v>57</v>
      </c>
      <c r="E5254">
        <v>0</v>
      </c>
      <c r="F5254">
        <v>1</v>
      </c>
      <c r="G5254">
        <v>1</v>
      </c>
      <c r="H5254">
        <v>3</v>
      </c>
      <c r="I5254">
        <f t="shared" si="246"/>
        <v>1.9501753767289749E-2</v>
      </c>
      <c r="J5254">
        <f t="shared" si="247"/>
        <v>2.9501753767289751E-2</v>
      </c>
      <c r="K5254">
        <f t="shared" si="248"/>
        <v>-9.501753767289749E-3</v>
      </c>
    </row>
    <row r="5255" spans="1:11" x14ac:dyDescent="0.2">
      <c r="A5255" t="s">
        <v>12</v>
      </c>
      <c r="B5255" t="s">
        <v>176</v>
      </c>
      <c r="C5255" t="s">
        <v>57</v>
      </c>
      <c r="E5255">
        <v>0</v>
      </c>
      <c r="F5255">
        <v>1</v>
      </c>
      <c r="G5255">
        <v>1</v>
      </c>
      <c r="H5255">
        <v>3</v>
      </c>
      <c r="I5255">
        <f t="shared" si="246"/>
        <v>1.9501753767289749E-2</v>
      </c>
      <c r="J5255">
        <f t="shared" si="247"/>
        <v>2.9501753767289751E-2</v>
      </c>
      <c r="K5255">
        <f t="shared" si="248"/>
        <v>-9.501753767289749E-3</v>
      </c>
    </row>
    <row r="5256" spans="1:11" x14ac:dyDescent="0.2">
      <c r="A5256" t="s">
        <v>79</v>
      </c>
      <c r="B5256" t="s">
        <v>176</v>
      </c>
      <c r="C5256" t="s">
        <v>57</v>
      </c>
      <c r="E5256">
        <v>0</v>
      </c>
      <c r="F5256">
        <v>1</v>
      </c>
      <c r="G5256">
        <v>1</v>
      </c>
      <c r="H5256">
        <v>3</v>
      </c>
      <c r="I5256">
        <f t="shared" si="246"/>
        <v>1.9501753767289749E-2</v>
      </c>
      <c r="J5256">
        <f t="shared" si="247"/>
        <v>2.9501753767289751E-2</v>
      </c>
      <c r="K5256">
        <f t="shared" si="248"/>
        <v>-9.501753767289749E-3</v>
      </c>
    </row>
    <row r="5257" spans="1:11" x14ac:dyDescent="0.2">
      <c r="A5257" t="s">
        <v>185</v>
      </c>
      <c r="B5257" t="s">
        <v>176</v>
      </c>
      <c r="C5257" t="s">
        <v>57</v>
      </c>
      <c r="E5257">
        <v>0</v>
      </c>
      <c r="F5257">
        <v>1</v>
      </c>
      <c r="G5257">
        <v>1</v>
      </c>
      <c r="H5257">
        <v>3</v>
      </c>
      <c r="I5257">
        <f t="shared" si="246"/>
        <v>1.9501753767289749E-2</v>
      </c>
      <c r="J5257">
        <f t="shared" si="247"/>
        <v>2.9501753767289751E-2</v>
      </c>
      <c r="K5257">
        <f t="shared" si="248"/>
        <v>-9.501753767289749E-3</v>
      </c>
    </row>
    <row r="5258" spans="1:11" x14ac:dyDescent="0.2">
      <c r="A5258" t="s">
        <v>80</v>
      </c>
      <c r="B5258" t="s">
        <v>176</v>
      </c>
      <c r="C5258" t="s">
        <v>57</v>
      </c>
      <c r="E5258">
        <v>0</v>
      </c>
      <c r="F5258">
        <v>1</v>
      </c>
      <c r="G5258">
        <v>1</v>
      </c>
      <c r="H5258">
        <v>3</v>
      </c>
      <c r="I5258">
        <f t="shared" si="246"/>
        <v>1.9501753767289749E-2</v>
      </c>
      <c r="J5258">
        <f t="shared" si="247"/>
        <v>2.9501753767289751E-2</v>
      </c>
      <c r="K5258">
        <f t="shared" si="248"/>
        <v>-9.501753767289749E-3</v>
      </c>
    </row>
    <row r="5259" spans="1:11" x14ac:dyDescent="0.2">
      <c r="A5259" t="s">
        <v>81</v>
      </c>
      <c r="B5259" t="s">
        <v>176</v>
      </c>
      <c r="C5259" t="s">
        <v>57</v>
      </c>
      <c r="E5259">
        <v>0</v>
      </c>
      <c r="F5259">
        <v>1</v>
      </c>
      <c r="G5259">
        <v>1</v>
      </c>
      <c r="H5259">
        <v>3</v>
      </c>
      <c r="I5259">
        <f t="shared" si="246"/>
        <v>1.9501753767289749E-2</v>
      </c>
      <c r="J5259">
        <f t="shared" si="247"/>
        <v>2.9501753767289751E-2</v>
      </c>
      <c r="K5259">
        <f t="shared" si="248"/>
        <v>-9.501753767289749E-3</v>
      </c>
    </row>
    <row r="5260" spans="1:11" x14ac:dyDescent="0.2">
      <c r="A5260" t="s">
        <v>26</v>
      </c>
      <c r="B5260" t="s">
        <v>176</v>
      </c>
      <c r="C5260" t="s">
        <v>57</v>
      </c>
      <c r="E5260">
        <v>0</v>
      </c>
      <c r="F5260">
        <v>1</v>
      </c>
      <c r="G5260">
        <v>1</v>
      </c>
      <c r="H5260">
        <v>3</v>
      </c>
      <c r="I5260">
        <f t="shared" si="246"/>
        <v>1.9501753767289749E-2</v>
      </c>
      <c r="J5260">
        <f t="shared" si="247"/>
        <v>2.9501753767289751E-2</v>
      </c>
      <c r="K5260">
        <f t="shared" si="248"/>
        <v>-9.501753767289749E-3</v>
      </c>
    </row>
    <row r="5261" spans="1:11" x14ac:dyDescent="0.2">
      <c r="A5261" t="s">
        <v>83</v>
      </c>
      <c r="B5261" t="s">
        <v>176</v>
      </c>
      <c r="C5261" t="s">
        <v>57</v>
      </c>
      <c r="E5261">
        <v>0</v>
      </c>
      <c r="F5261">
        <v>1</v>
      </c>
      <c r="G5261">
        <v>1</v>
      </c>
      <c r="H5261">
        <v>3</v>
      </c>
      <c r="I5261">
        <f t="shared" si="246"/>
        <v>1.9501753767289749E-2</v>
      </c>
      <c r="J5261">
        <f t="shared" si="247"/>
        <v>2.9501753767289751E-2</v>
      </c>
      <c r="K5261">
        <f t="shared" si="248"/>
        <v>-9.501753767289749E-3</v>
      </c>
    </row>
    <row r="5262" spans="1:11" x14ac:dyDescent="0.2">
      <c r="A5262" t="s">
        <v>27</v>
      </c>
      <c r="B5262" t="s">
        <v>176</v>
      </c>
      <c r="C5262" t="s">
        <v>57</v>
      </c>
      <c r="E5262">
        <v>0</v>
      </c>
      <c r="F5262">
        <v>1</v>
      </c>
      <c r="G5262">
        <v>1</v>
      </c>
      <c r="H5262">
        <v>3</v>
      </c>
      <c r="I5262">
        <f t="shared" si="246"/>
        <v>1.9501753767289749E-2</v>
      </c>
      <c r="J5262">
        <f t="shared" si="247"/>
        <v>2.9501753767289751E-2</v>
      </c>
      <c r="K5262">
        <f t="shared" si="248"/>
        <v>-9.501753767289749E-3</v>
      </c>
    </row>
    <row r="5263" spans="1:11" x14ac:dyDescent="0.2">
      <c r="A5263" t="s">
        <v>84</v>
      </c>
      <c r="B5263" t="s">
        <v>176</v>
      </c>
      <c r="C5263" t="s">
        <v>57</v>
      </c>
      <c r="E5263">
        <v>0</v>
      </c>
      <c r="F5263">
        <v>1</v>
      </c>
      <c r="G5263">
        <v>1</v>
      </c>
      <c r="H5263">
        <v>3</v>
      </c>
      <c r="I5263">
        <f t="shared" si="246"/>
        <v>1.9501753767289749E-2</v>
      </c>
      <c r="J5263">
        <f t="shared" si="247"/>
        <v>2.9501753767289751E-2</v>
      </c>
      <c r="K5263">
        <f t="shared" si="248"/>
        <v>-9.501753767289749E-3</v>
      </c>
    </row>
    <row r="5264" spans="1:11" x14ac:dyDescent="0.2">
      <c r="A5264" t="s">
        <v>190</v>
      </c>
      <c r="B5264" t="s">
        <v>176</v>
      </c>
      <c r="C5264" t="s">
        <v>60</v>
      </c>
      <c r="E5264">
        <v>0</v>
      </c>
      <c r="F5264">
        <v>1</v>
      </c>
      <c r="G5264">
        <v>1</v>
      </c>
      <c r="H5264">
        <v>3</v>
      </c>
      <c r="I5264">
        <f t="shared" si="246"/>
        <v>1.9501753767289749E-2</v>
      </c>
      <c r="J5264">
        <f t="shared" si="247"/>
        <v>2.9501753767289751E-2</v>
      </c>
      <c r="K5264">
        <f t="shared" si="248"/>
        <v>-9.501753767289749E-3</v>
      </c>
    </row>
    <row r="5265" spans="1:11" x14ac:dyDescent="0.2">
      <c r="A5265" t="s">
        <v>28</v>
      </c>
      <c r="B5265" t="s">
        <v>176</v>
      </c>
      <c r="C5265" t="s">
        <v>60</v>
      </c>
      <c r="E5265">
        <v>0</v>
      </c>
      <c r="F5265">
        <v>1</v>
      </c>
      <c r="G5265">
        <v>1</v>
      </c>
      <c r="H5265">
        <v>3</v>
      </c>
      <c r="I5265">
        <f t="shared" si="246"/>
        <v>1.9501753767289749E-2</v>
      </c>
      <c r="J5265">
        <f t="shared" si="247"/>
        <v>2.9501753767289751E-2</v>
      </c>
      <c r="K5265">
        <f t="shared" si="248"/>
        <v>-9.501753767289749E-3</v>
      </c>
    </row>
    <row r="5266" spans="1:11" x14ac:dyDescent="0.2">
      <c r="A5266" t="s">
        <v>66</v>
      </c>
      <c r="B5266" t="s">
        <v>176</v>
      </c>
      <c r="C5266" t="s">
        <v>60</v>
      </c>
      <c r="E5266">
        <v>0</v>
      </c>
      <c r="F5266">
        <v>1</v>
      </c>
      <c r="G5266">
        <v>1</v>
      </c>
      <c r="H5266">
        <v>3</v>
      </c>
      <c r="I5266">
        <f t="shared" si="246"/>
        <v>1.9501753767289749E-2</v>
      </c>
      <c r="J5266">
        <f t="shared" si="247"/>
        <v>2.9501753767289751E-2</v>
      </c>
      <c r="K5266">
        <f t="shared" si="248"/>
        <v>-9.501753767289749E-3</v>
      </c>
    </row>
    <row r="5267" spans="1:11" x14ac:dyDescent="0.2">
      <c r="A5267" t="s">
        <v>67</v>
      </c>
      <c r="B5267" t="s">
        <v>176</v>
      </c>
      <c r="C5267" t="s">
        <v>60</v>
      </c>
      <c r="E5267">
        <v>0</v>
      </c>
      <c r="F5267">
        <v>1</v>
      </c>
      <c r="G5267">
        <v>1</v>
      </c>
      <c r="H5267">
        <v>3</v>
      </c>
      <c r="I5267">
        <f t="shared" si="246"/>
        <v>1.9501753767289749E-2</v>
      </c>
      <c r="J5267">
        <f t="shared" si="247"/>
        <v>2.9501753767289751E-2</v>
      </c>
      <c r="K5267">
        <f t="shared" si="248"/>
        <v>-9.501753767289749E-3</v>
      </c>
    </row>
    <row r="5268" spans="1:11" x14ac:dyDescent="0.2">
      <c r="A5268" t="s">
        <v>68</v>
      </c>
      <c r="B5268" t="s">
        <v>176</v>
      </c>
      <c r="C5268" t="s">
        <v>60</v>
      </c>
      <c r="E5268">
        <v>0</v>
      </c>
      <c r="F5268">
        <v>1</v>
      </c>
      <c r="G5268">
        <v>1</v>
      </c>
      <c r="H5268">
        <v>3</v>
      </c>
      <c r="I5268">
        <f t="shared" si="246"/>
        <v>1.9501753767289749E-2</v>
      </c>
      <c r="J5268">
        <f t="shared" si="247"/>
        <v>2.9501753767289751E-2</v>
      </c>
      <c r="K5268">
        <f t="shared" si="248"/>
        <v>-9.501753767289749E-3</v>
      </c>
    </row>
    <row r="5269" spans="1:11" x14ac:dyDescent="0.2">
      <c r="A5269" t="s">
        <v>69</v>
      </c>
      <c r="B5269" t="s">
        <v>176</v>
      </c>
      <c r="C5269" t="s">
        <v>60</v>
      </c>
      <c r="E5269">
        <v>0</v>
      </c>
      <c r="F5269">
        <v>1</v>
      </c>
      <c r="G5269">
        <v>1</v>
      </c>
      <c r="H5269">
        <v>3</v>
      </c>
      <c r="I5269">
        <f t="shared" si="246"/>
        <v>1.9501753767289749E-2</v>
      </c>
      <c r="J5269">
        <f t="shared" si="247"/>
        <v>2.9501753767289751E-2</v>
      </c>
      <c r="K5269">
        <f t="shared" si="248"/>
        <v>-9.501753767289749E-3</v>
      </c>
    </row>
    <row r="5270" spans="1:11" x14ac:dyDescent="0.2">
      <c r="A5270" t="s">
        <v>70</v>
      </c>
      <c r="B5270" t="s">
        <v>176</v>
      </c>
      <c r="C5270" t="s">
        <v>60</v>
      </c>
      <c r="E5270">
        <v>0</v>
      </c>
      <c r="F5270">
        <v>1</v>
      </c>
      <c r="G5270">
        <v>1</v>
      </c>
      <c r="H5270">
        <v>3</v>
      </c>
      <c r="I5270">
        <f t="shared" si="246"/>
        <v>1.9501753767289749E-2</v>
      </c>
      <c r="J5270">
        <f t="shared" si="247"/>
        <v>2.9501753767289751E-2</v>
      </c>
      <c r="K5270">
        <f t="shared" si="248"/>
        <v>-9.501753767289749E-3</v>
      </c>
    </row>
    <row r="5271" spans="1:11" x14ac:dyDescent="0.2">
      <c r="A5271" t="s">
        <v>193</v>
      </c>
      <c r="B5271" t="s">
        <v>176</v>
      </c>
      <c r="C5271" t="s">
        <v>60</v>
      </c>
      <c r="E5271">
        <v>0</v>
      </c>
      <c r="F5271">
        <v>1</v>
      </c>
      <c r="G5271">
        <v>1</v>
      </c>
      <c r="H5271">
        <v>3</v>
      </c>
      <c r="I5271">
        <f t="shared" si="246"/>
        <v>1.9501753767289749E-2</v>
      </c>
      <c r="J5271">
        <f t="shared" si="247"/>
        <v>2.9501753767289751E-2</v>
      </c>
      <c r="K5271">
        <f t="shared" si="248"/>
        <v>-9.501753767289749E-3</v>
      </c>
    </row>
    <row r="5272" spans="1:11" x14ac:dyDescent="0.2">
      <c r="A5272" t="s">
        <v>3</v>
      </c>
      <c r="B5272" t="s">
        <v>176</v>
      </c>
      <c r="C5272" t="s">
        <v>60</v>
      </c>
      <c r="E5272">
        <v>1</v>
      </c>
      <c r="F5272">
        <v>1</v>
      </c>
      <c r="G5272">
        <v>1</v>
      </c>
      <c r="H5272">
        <v>3</v>
      </c>
      <c r="I5272">
        <f t="shared" si="246"/>
        <v>1.9501753767289749E-2</v>
      </c>
      <c r="J5272">
        <f t="shared" si="247"/>
        <v>2.9501753767289751E-2</v>
      </c>
      <c r="K5272">
        <f t="shared" si="248"/>
        <v>-9.501753767289749E-3</v>
      </c>
    </row>
    <row r="5273" spans="1:11" x14ac:dyDescent="0.2">
      <c r="A5273" t="s">
        <v>8</v>
      </c>
      <c r="B5273" t="s">
        <v>176</v>
      </c>
      <c r="C5273" t="s">
        <v>60</v>
      </c>
      <c r="E5273">
        <v>1</v>
      </c>
      <c r="F5273">
        <v>1</v>
      </c>
      <c r="G5273">
        <v>1</v>
      </c>
      <c r="H5273">
        <v>3</v>
      </c>
      <c r="I5273">
        <f t="shared" si="246"/>
        <v>1.9501753767289749E-2</v>
      </c>
      <c r="J5273">
        <f t="shared" si="247"/>
        <v>2.9501753767289751E-2</v>
      </c>
      <c r="K5273">
        <f t="shared" si="248"/>
        <v>-9.501753767289749E-3</v>
      </c>
    </row>
    <row r="5274" spans="1:11" x14ac:dyDescent="0.2">
      <c r="A5274" t="s">
        <v>9</v>
      </c>
      <c r="B5274" t="s">
        <v>176</v>
      </c>
      <c r="C5274" t="s">
        <v>60</v>
      </c>
      <c r="E5274">
        <v>1</v>
      </c>
      <c r="F5274">
        <v>1</v>
      </c>
      <c r="G5274">
        <v>1</v>
      </c>
      <c r="H5274">
        <v>3</v>
      </c>
      <c r="I5274">
        <f t="shared" si="246"/>
        <v>1.9501753767289749E-2</v>
      </c>
      <c r="J5274">
        <f t="shared" si="247"/>
        <v>2.9501753767289751E-2</v>
      </c>
      <c r="K5274">
        <f t="shared" si="248"/>
        <v>-9.501753767289749E-3</v>
      </c>
    </row>
    <row r="5275" spans="1:11" x14ac:dyDescent="0.2">
      <c r="A5275" t="s">
        <v>10</v>
      </c>
      <c r="B5275" t="s">
        <v>176</v>
      </c>
      <c r="C5275" t="s">
        <v>60</v>
      </c>
      <c r="E5275">
        <v>1</v>
      </c>
      <c r="F5275">
        <v>1</v>
      </c>
      <c r="G5275">
        <v>1</v>
      </c>
      <c r="H5275">
        <v>3</v>
      </c>
      <c r="I5275">
        <f t="shared" si="246"/>
        <v>1.9501753767289749E-2</v>
      </c>
      <c r="J5275">
        <f t="shared" si="247"/>
        <v>2.9501753767289751E-2</v>
      </c>
      <c r="K5275">
        <f t="shared" si="248"/>
        <v>-9.501753767289749E-3</v>
      </c>
    </row>
    <row r="5276" spans="1:11" x14ac:dyDescent="0.2">
      <c r="A5276" t="s">
        <v>11</v>
      </c>
      <c r="B5276" t="s">
        <v>176</v>
      </c>
      <c r="C5276" t="s">
        <v>60</v>
      </c>
      <c r="E5276">
        <v>0</v>
      </c>
      <c r="F5276">
        <v>1</v>
      </c>
      <c r="G5276">
        <v>1</v>
      </c>
      <c r="H5276">
        <v>3</v>
      </c>
      <c r="I5276">
        <f t="shared" si="246"/>
        <v>1.9501753767289749E-2</v>
      </c>
      <c r="J5276">
        <f t="shared" si="247"/>
        <v>2.9501753767289751E-2</v>
      </c>
      <c r="K5276">
        <f t="shared" si="248"/>
        <v>-9.501753767289749E-3</v>
      </c>
    </row>
    <row r="5277" spans="1:11" x14ac:dyDescent="0.2">
      <c r="A5277" t="s">
        <v>24</v>
      </c>
      <c r="B5277" t="s">
        <v>176</v>
      </c>
      <c r="C5277" t="s">
        <v>60</v>
      </c>
      <c r="E5277">
        <v>0</v>
      </c>
      <c r="F5277">
        <v>1</v>
      </c>
      <c r="G5277">
        <v>1</v>
      </c>
      <c r="H5277">
        <v>3</v>
      </c>
      <c r="I5277">
        <f t="shared" si="246"/>
        <v>1.9501753767289749E-2</v>
      </c>
      <c r="J5277">
        <f t="shared" si="247"/>
        <v>2.9501753767289751E-2</v>
      </c>
      <c r="K5277">
        <f t="shared" si="248"/>
        <v>-9.501753767289749E-3</v>
      </c>
    </row>
    <row r="5278" spans="1:11" x14ac:dyDescent="0.2">
      <c r="A5278" t="s">
        <v>25</v>
      </c>
      <c r="B5278" t="s">
        <v>176</v>
      </c>
      <c r="C5278" t="s">
        <v>60</v>
      </c>
      <c r="E5278">
        <v>0</v>
      </c>
      <c r="F5278">
        <v>1</v>
      </c>
      <c r="G5278">
        <v>1</v>
      </c>
      <c r="H5278">
        <v>3</v>
      </c>
      <c r="I5278">
        <f t="shared" si="246"/>
        <v>1.9501753767289749E-2</v>
      </c>
      <c r="J5278">
        <f t="shared" si="247"/>
        <v>2.9501753767289751E-2</v>
      </c>
      <c r="K5278">
        <f t="shared" si="248"/>
        <v>-9.501753767289749E-3</v>
      </c>
    </row>
    <row r="5279" spans="1:11" x14ac:dyDescent="0.2">
      <c r="A5279" t="s">
        <v>71</v>
      </c>
      <c r="B5279" t="s">
        <v>176</v>
      </c>
      <c r="C5279" t="s">
        <v>60</v>
      </c>
      <c r="E5279">
        <v>1</v>
      </c>
      <c r="F5279">
        <v>1</v>
      </c>
      <c r="G5279">
        <v>1</v>
      </c>
      <c r="H5279">
        <v>3</v>
      </c>
      <c r="I5279">
        <f t="shared" si="246"/>
        <v>1.9501753767289749E-2</v>
      </c>
      <c r="J5279">
        <f t="shared" si="247"/>
        <v>2.9501753767289751E-2</v>
      </c>
      <c r="K5279">
        <f t="shared" si="248"/>
        <v>-9.501753767289749E-3</v>
      </c>
    </row>
    <row r="5280" spans="1:11" x14ac:dyDescent="0.2">
      <c r="A5280" t="s">
        <v>72</v>
      </c>
      <c r="B5280" t="s">
        <v>176</v>
      </c>
      <c r="C5280" t="s">
        <v>60</v>
      </c>
      <c r="E5280">
        <v>0</v>
      </c>
      <c r="F5280">
        <v>1</v>
      </c>
      <c r="G5280">
        <v>1</v>
      </c>
      <c r="H5280">
        <v>3</v>
      </c>
      <c r="I5280">
        <f t="shared" si="246"/>
        <v>1.9501753767289749E-2</v>
      </c>
      <c r="J5280">
        <f t="shared" si="247"/>
        <v>2.9501753767289751E-2</v>
      </c>
      <c r="K5280">
        <f t="shared" si="248"/>
        <v>-9.501753767289749E-3</v>
      </c>
    </row>
    <row r="5281" spans="1:11" x14ac:dyDescent="0.2">
      <c r="A5281" t="s">
        <v>73</v>
      </c>
      <c r="B5281" t="s">
        <v>176</v>
      </c>
      <c r="C5281" t="s">
        <v>60</v>
      </c>
      <c r="E5281">
        <v>5</v>
      </c>
      <c r="F5281">
        <v>1</v>
      </c>
      <c r="G5281">
        <v>1</v>
      </c>
      <c r="H5281">
        <v>3</v>
      </c>
      <c r="I5281">
        <f t="shared" si="246"/>
        <v>1.9501753767289749E-2</v>
      </c>
      <c r="J5281">
        <f t="shared" si="247"/>
        <v>2.9501753767289751E-2</v>
      </c>
      <c r="K5281">
        <f t="shared" si="248"/>
        <v>-9.501753767289749E-3</v>
      </c>
    </row>
    <row r="5282" spans="1:11" x14ac:dyDescent="0.2">
      <c r="A5282" t="s">
        <v>74</v>
      </c>
      <c r="B5282" t="s">
        <v>176</v>
      </c>
      <c r="C5282" t="s">
        <v>60</v>
      </c>
      <c r="E5282">
        <v>0</v>
      </c>
      <c r="F5282">
        <v>1</v>
      </c>
      <c r="G5282">
        <v>1</v>
      </c>
      <c r="H5282">
        <v>3</v>
      </c>
      <c r="I5282">
        <f t="shared" si="246"/>
        <v>1.9501753767289749E-2</v>
      </c>
      <c r="J5282">
        <f t="shared" si="247"/>
        <v>2.9501753767289751E-2</v>
      </c>
      <c r="K5282">
        <f t="shared" si="248"/>
        <v>-9.501753767289749E-3</v>
      </c>
    </row>
    <row r="5283" spans="1:11" x14ac:dyDescent="0.2">
      <c r="A5283" t="s">
        <v>75</v>
      </c>
      <c r="B5283" t="s">
        <v>176</v>
      </c>
      <c r="C5283" t="s">
        <v>60</v>
      </c>
      <c r="E5283">
        <v>0</v>
      </c>
      <c r="F5283">
        <v>1</v>
      </c>
      <c r="G5283">
        <v>1</v>
      </c>
      <c r="H5283">
        <v>3</v>
      </c>
      <c r="I5283">
        <f t="shared" si="246"/>
        <v>1.9501753767289749E-2</v>
      </c>
      <c r="J5283">
        <f t="shared" si="247"/>
        <v>2.9501753767289751E-2</v>
      </c>
      <c r="K5283">
        <f t="shared" si="248"/>
        <v>-9.501753767289749E-3</v>
      </c>
    </row>
    <row r="5284" spans="1:11" x14ac:dyDescent="0.2">
      <c r="A5284" t="s">
        <v>76</v>
      </c>
      <c r="B5284" t="s">
        <v>176</v>
      </c>
      <c r="C5284" t="s">
        <v>60</v>
      </c>
      <c r="E5284">
        <v>3</v>
      </c>
      <c r="F5284">
        <v>1</v>
      </c>
      <c r="G5284">
        <v>1</v>
      </c>
      <c r="H5284">
        <v>3</v>
      </c>
      <c r="I5284">
        <f t="shared" si="246"/>
        <v>1.9501753767289749E-2</v>
      </c>
      <c r="J5284">
        <f t="shared" si="247"/>
        <v>2.9501753767289751E-2</v>
      </c>
      <c r="K5284">
        <f t="shared" si="248"/>
        <v>-9.501753767289749E-3</v>
      </c>
    </row>
    <row r="5285" spans="1:11" x14ac:dyDescent="0.2">
      <c r="A5285" t="s">
        <v>77</v>
      </c>
      <c r="B5285" t="s">
        <v>176</v>
      </c>
      <c r="C5285" t="s">
        <v>60</v>
      </c>
      <c r="E5285">
        <v>4</v>
      </c>
      <c r="F5285">
        <v>1</v>
      </c>
      <c r="G5285">
        <v>1</v>
      </c>
      <c r="H5285">
        <v>3</v>
      </c>
      <c r="I5285">
        <f t="shared" si="246"/>
        <v>1.9501753767289749E-2</v>
      </c>
      <c r="J5285">
        <f t="shared" si="247"/>
        <v>2.9501753767289751E-2</v>
      </c>
      <c r="K5285">
        <f t="shared" si="248"/>
        <v>-9.501753767289749E-3</v>
      </c>
    </row>
    <row r="5286" spans="1:11" x14ac:dyDescent="0.2">
      <c r="A5286" t="s">
        <v>78</v>
      </c>
      <c r="B5286" t="s">
        <v>176</v>
      </c>
      <c r="C5286" t="s">
        <v>60</v>
      </c>
      <c r="E5286">
        <v>0</v>
      </c>
      <c r="F5286">
        <v>1</v>
      </c>
      <c r="G5286">
        <v>1</v>
      </c>
      <c r="H5286">
        <v>3</v>
      </c>
      <c r="I5286">
        <f t="shared" si="246"/>
        <v>1.9501753767289749E-2</v>
      </c>
      <c r="J5286">
        <f t="shared" si="247"/>
        <v>2.9501753767289751E-2</v>
      </c>
      <c r="K5286">
        <f t="shared" si="248"/>
        <v>-9.501753767289749E-3</v>
      </c>
    </row>
    <row r="5287" spans="1:11" x14ac:dyDescent="0.2">
      <c r="A5287" t="s">
        <v>12</v>
      </c>
      <c r="B5287" t="s">
        <v>176</v>
      </c>
      <c r="C5287" t="s">
        <v>60</v>
      </c>
      <c r="E5287">
        <v>2</v>
      </c>
      <c r="F5287">
        <v>1</v>
      </c>
      <c r="G5287">
        <v>1</v>
      </c>
      <c r="H5287">
        <v>3</v>
      </c>
      <c r="I5287">
        <f t="shared" si="246"/>
        <v>1.9501753767289749E-2</v>
      </c>
      <c r="J5287">
        <f t="shared" si="247"/>
        <v>2.9501753767289751E-2</v>
      </c>
      <c r="K5287">
        <f t="shared" si="248"/>
        <v>-9.501753767289749E-3</v>
      </c>
    </row>
    <row r="5288" spans="1:11" x14ac:dyDescent="0.2">
      <c r="A5288" t="s">
        <v>79</v>
      </c>
      <c r="B5288" t="s">
        <v>176</v>
      </c>
      <c r="C5288" t="s">
        <v>60</v>
      </c>
      <c r="E5288">
        <v>0</v>
      </c>
      <c r="F5288">
        <v>1</v>
      </c>
      <c r="G5288">
        <v>1</v>
      </c>
      <c r="H5288">
        <v>3</v>
      </c>
      <c r="I5288">
        <f t="shared" si="246"/>
        <v>1.9501753767289749E-2</v>
      </c>
      <c r="J5288">
        <f t="shared" si="247"/>
        <v>2.9501753767289751E-2</v>
      </c>
      <c r="K5288">
        <f t="shared" si="248"/>
        <v>-9.501753767289749E-3</v>
      </c>
    </row>
    <row r="5289" spans="1:11" x14ac:dyDescent="0.2">
      <c r="A5289" t="s">
        <v>185</v>
      </c>
      <c r="B5289" t="s">
        <v>176</v>
      </c>
      <c r="C5289" t="s">
        <v>60</v>
      </c>
      <c r="E5289">
        <v>0</v>
      </c>
      <c r="F5289">
        <v>1</v>
      </c>
      <c r="G5289">
        <v>1</v>
      </c>
      <c r="H5289">
        <v>3</v>
      </c>
      <c r="I5289">
        <f t="shared" si="246"/>
        <v>1.9501753767289749E-2</v>
      </c>
      <c r="J5289">
        <f t="shared" si="247"/>
        <v>2.9501753767289751E-2</v>
      </c>
      <c r="K5289">
        <f t="shared" si="248"/>
        <v>-9.501753767289749E-3</v>
      </c>
    </row>
    <row r="5290" spans="1:11" x14ac:dyDescent="0.2">
      <c r="A5290" t="s">
        <v>80</v>
      </c>
      <c r="B5290" t="s">
        <v>176</v>
      </c>
      <c r="C5290" t="s">
        <v>60</v>
      </c>
      <c r="E5290">
        <v>1</v>
      </c>
      <c r="F5290">
        <v>1</v>
      </c>
      <c r="G5290">
        <v>1</v>
      </c>
      <c r="H5290">
        <v>3</v>
      </c>
      <c r="I5290">
        <f t="shared" si="246"/>
        <v>1.9501753767289749E-2</v>
      </c>
      <c r="J5290">
        <f t="shared" si="247"/>
        <v>2.9501753767289751E-2</v>
      </c>
      <c r="K5290">
        <f t="shared" si="248"/>
        <v>-9.501753767289749E-3</v>
      </c>
    </row>
    <row r="5291" spans="1:11" x14ac:dyDescent="0.2">
      <c r="A5291" t="s">
        <v>81</v>
      </c>
      <c r="B5291" t="s">
        <v>176</v>
      </c>
      <c r="C5291" t="s">
        <v>60</v>
      </c>
      <c r="E5291">
        <v>4</v>
      </c>
      <c r="F5291">
        <v>1</v>
      </c>
      <c r="G5291">
        <v>1</v>
      </c>
      <c r="H5291">
        <v>3</v>
      </c>
      <c r="I5291">
        <f t="shared" si="246"/>
        <v>1.9501753767289749E-2</v>
      </c>
      <c r="J5291">
        <f t="shared" si="247"/>
        <v>2.9501753767289751E-2</v>
      </c>
      <c r="K5291">
        <f t="shared" si="248"/>
        <v>-9.501753767289749E-3</v>
      </c>
    </row>
    <row r="5292" spans="1:11" x14ac:dyDescent="0.2">
      <c r="A5292" t="s">
        <v>82</v>
      </c>
      <c r="B5292" t="s">
        <v>176</v>
      </c>
      <c r="C5292" t="s">
        <v>60</v>
      </c>
      <c r="E5292">
        <v>0</v>
      </c>
      <c r="F5292">
        <v>1</v>
      </c>
      <c r="G5292">
        <v>1</v>
      </c>
      <c r="H5292">
        <v>3</v>
      </c>
      <c r="I5292">
        <f t="shared" si="246"/>
        <v>1.9501753767289749E-2</v>
      </c>
      <c r="J5292">
        <f t="shared" si="247"/>
        <v>2.9501753767289751E-2</v>
      </c>
      <c r="K5292">
        <f t="shared" si="248"/>
        <v>-9.501753767289749E-3</v>
      </c>
    </row>
    <row r="5293" spans="1:11" x14ac:dyDescent="0.2">
      <c r="A5293" t="s">
        <v>26</v>
      </c>
      <c r="B5293" t="s">
        <v>176</v>
      </c>
      <c r="C5293" t="s">
        <v>60</v>
      </c>
      <c r="E5293">
        <v>0</v>
      </c>
      <c r="F5293">
        <v>1</v>
      </c>
      <c r="G5293">
        <v>1</v>
      </c>
      <c r="H5293">
        <v>3</v>
      </c>
      <c r="I5293">
        <f t="shared" si="246"/>
        <v>1.9501753767289749E-2</v>
      </c>
      <c r="J5293">
        <f t="shared" si="247"/>
        <v>2.9501753767289751E-2</v>
      </c>
      <c r="K5293">
        <f t="shared" si="248"/>
        <v>-9.501753767289749E-3</v>
      </c>
    </row>
    <row r="5294" spans="1:11" x14ac:dyDescent="0.2">
      <c r="A5294" t="s">
        <v>83</v>
      </c>
      <c r="B5294" t="s">
        <v>176</v>
      </c>
      <c r="C5294" t="s">
        <v>60</v>
      </c>
      <c r="E5294">
        <v>0</v>
      </c>
      <c r="F5294">
        <v>1</v>
      </c>
      <c r="G5294">
        <v>1</v>
      </c>
      <c r="H5294">
        <v>3</v>
      </c>
      <c r="I5294">
        <f t="shared" si="246"/>
        <v>1.9501753767289749E-2</v>
      </c>
      <c r="J5294">
        <f t="shared" si="247"/>
        <v>2.9501753767289751E-2</v>
      </c>
      <c r="K5294">
        <f t="shared" si="248"/>
        <v>-9.501753767289749E-3</v>
      </c>
    </row>
    <row r="5295" spans="1:11" x14ac:dyDescent="0.2">
      <c r="A5295" t="s">
        <v>27</v>
      </c>
      <c r="B5295" t="s">
        <v>176</v>
      </c>
      <c r="C5295" t="s">
        <v>60</v>
      </c>
      <c r="E5295">
        <v>0</v>
      </c>
      <c r="F5295">
        <v>1</v>
      </c>
      <c r="G5295">
        <v>1</v>
      </c>
      <c r="H5295">
        <v>3</v>
      </c>
      <c r="I5295">
        <f t="shared" si="246"/>
        <v>1.9501753767289749E-2</v>
      </c>
      <c r="J5295">
        <f t="shared" si="247"/>
        <v>2.9501753767289751E-2</v>
      </c>
      <c r="K5295">
        <f t="shared" si="248"/>
        <v>-9.501753767289749E-3</v>
      </c>
    </row>
    <row r="5296" spans="1:11" x14ac:dyDescent="0.2">
      <c r="A5296" t="s">
        <v>84</v>
      </c>
      <c r="B5296" t="s">
        <v>176</v>
      </c>
      <c r="C5296" t="s">
        <v>60</v>
      </c>
      <c r="E5296">
        <v>1</v>
      </c>
      <c r="F5296">
        <v>1</v>
      </c>
      <c r="G5296">
        <v>1</v>
      </c>
      <c r="H5296">
        <v>3</v>
      </c>
      <c r="I5296">
        <f t="shared" si="246"/>
        <v>1.9501753767289749E-2</v>
      </c>
      <c r="J5296">
        <f t="shared" si="247"/>
        <v>2.9501753767289751E-2</v>
      </c>
      <c r="K5296">
        <f t="shared" si="248"/>
        <v>-9.501753767289749E-3</v>
      </c>
    </row>
    <row r="5297" spans="1:11" x14ac:dyDescent="0.2">
      <c r="A5297" t="s">
        <v>190</v>
      </c>
      <c r="B5297" t="s">
        <v>176</v>
      </c>
      <c r="C5297" t="s">
        <v>60</v>
      </c>
      <c r="D5297" t="s">
        <v>59</v>
      </c>
      <c r="F5297">
        <v>1</v>
      </c>
      <c r="G5297">
        <v>0.5</v>
      </c>
      <c r="H5297">
        <v>3</v>
      </c>
      <c r="I5297">
        <f t="shared" si="246"/>
        <v>9.7754692981974027E-3</v>
      </c>
      <c r="J5297">
        <f t="shared" si="247"/>
        <v>1.4775469298197404E-2</v>
      </c>
      <c r="K5297">
        <f t="shared" si="248"/>
        <v>-4.7754692981974026E-3</v>
      </c>
    </row>
    <row r="5298" spans="1:11" x14ac:dyDescent="0.2">
      <c r="A5298" t="s">
        <v>190</v>
      </c>
      <c r="B5298" t="s">
        <v>176</v>
      </c>
      <c r="C5298" t="s">
        <v>60</v>
      </c>
      <c r="D5298" t="s">
        <v>59</v>
      </c>
      <c r="E5298">
        <v>0</v>
      </c>
      <c r="F5298">
        <v>1</v>
      </c>
      <c r="G5298">
        <v>0.5</v>
      </c>
      <c r="H5298">
        <v>3</v>
      </c>
      <c r="I5298">
        <f t="shared" si="246"/>
        <v>9.7754692981974027E-3</v>
      </c>
      <c r="J5298">
        <f t="shared" si="247"/>
        <v>1.4775469298197404E-2</v>
      </c>
      <c r="K5298">
        <f t="shared" si="248"/>
        <v>-4.7754692981974026E-3</v>
      </c>
    </row>
    <row r="5299" spans="1:11" x14ac:dyDescent="0.2">
      <c r="A5299" t="s">
        <v>28</v>
      </c>
      <c r="B5299" t="s">
        <v>176</v>
      </c>
      <c r="C5299" t="s">
        <v>60</v>
      </c>
      <c r="D5299" t="s">
        <v>59</v>
      </c>
      <c r="E5299">
        <v>1</v>
      </c>
      <c r="F5299">
        <v>2</v>
      </c>
      <c r="G5299">
        <v>1</v>
      </c>
      <c r="H5299">
        <v>3</v>
      </c>
      <c r="I5299">
        <f t="shared" si="246"/>
        <v>1.3789822333880883E-2</v>
      </c>
      <c r="J5299">
        <f t="shared" si="247"/>
        <v>2.3789822333880883E-2</v>
      </c>
      <c r="K5299">
        <f t="shared" si="248"/>
        <v>-3.789822333880883E-3</v>
      </c>
    </row>
    <row r="5300" spans="1:11" x14ac:dyDescent="0.2">
      <c r="A5300" t="s">
        <v>66</v>
      </c>
      <c r="B5300" t="s">
        <v>176</v>
      </c>
      <c r="C5300" t="s">
        <v>60</v>
      </c>
      <c r="D5300" t="s">
        <v>59</v>
      </c>
      <c r="E5300">
        <v>0</v>
      </c>
      <c r="F5300">
        <v>2</v>
      </c>
      <c r="G5300">
        <v>1</v>
      </c>
      <c r="H5300">
        <v>3</v>
      </c>
      <c r="I5300">
        <f t="shared" si="246"/>
        <v>1.3789822333880883E-2</v>
      </c>
      <c r="J5300">
        <f t="shared" si="247"/>
        <v>2.3789822333880883E-2</v>
      </c>
      <c r="K5300">
        <f t="shared" si="248"/>
        <v>-3.789822333880883E-3</v>
      </c>
    </row>
    <row r="5301" spans="1:11" x14ac:dyDescent="0.2">
      <c r="A5301" t="s">
        <v>67</v>
      </c>
      <c r="B5301" t="s">
        <v>176</v>
      </c>
      <c r="C5301" t="s">
        <v>60</v>
      </c>
      <c r="D5301" t="s">
        <v>59</v>
      </c>
      <c r="E5301">
        <v>0</v>
      </c>
      <c r="F5301">
        <v>2</v>
      </c>
      <c r="G5301">
        <v>1</v>
      </c>
      <c r="H5301">
        <v>3</v>
      </c>
      <c r="I5301">
        <f t="shared" si="246"/>
        <v>1.3789822333880883E-2</v>
      </c>
      <c r="J5301">
        <f t="shared" si="247"/>
        <v>2.3789822333880883E-2</v>
      </c>
      <c r="K5301">
        <f t="shared" si="248"/>
        <v>-3.789822333880883E-3</v>
      </c>
    </row>
    <row r="5302" spans="1:11" x14ac:dyDescent="0.2">
      <c r="A5302" t="s">
        <v>68</v>
      </c>
      <c r="B5302" t="s">
        <v>176</v>
      </c>
      <c r="C5302" t="s">
        <v>60</v>
      </c>
      <c r="D5302" t="s">
        <v>59</v>
      </c>
      <c r="E5302">
        <v>0</v>
      </c>
      <c r="F5302">
        <v>2</v>
      </c>
      <c r="G5302">
        <v>1</v>
      </c>
      <c r="H5302">
        <v>3</v>
      </c>
      <c r="I5302">
        <f t="shared" si="246"/>
        <v>1.3789822333880883E-2</v>
      </c>
      <c r="J5302">
        <f t="shared" si="247"/>
        <v>2.3789822333880883E-2</v>
      </c>
      <c r="K5302">
        <f t="shared" si="248"/>
        <v>-3.789822333880883E-3</v>
      </c>
    </row>
    <row r="5303" spans="1:11" x14ac:dyDescent="0.2">
      <c r="A5303" t="s">
        <v>69</v>
      </c>
      <c r="B5303" t="s">
        <v>176</v>
      </c>
      <c r="C5303" t="s">
        <v>60</v>
      </c>
      <c r="D5303" t="s">
        <v>59</v>
      </c>
      <c r="E5303">
        <v>0</v>
      </c>
      <c r="F5303">
        <v>2</v>
      </c>
      <c r="G5303">
        <v>1</v>
      </c>
      <c r="H5303">
        <v>3</v>
      </c>
      <c r="I5303">
        <f t="shared" si="246"/>
        <v>1.3789822333880883E-2</v>
      </c>
      <c r="J5303">
        <f t="shared" si="247"/>
        <v>2.3789822333880883E-2</v>
      </c>
      <c r="K5303">
        <f t="shared" si="248"/>
        <v>-3.789822333880883E-3</v>
      </c>
    </row>
    <row r="5304" spans="1:11" x14ac:dyDescent="0.2">
      <c r="A5304" t="s">
        <v>70</v>
      </c>
      <c r="B5304" t="s">
        <v>176</v>
      </c>
      <c r="C5304" t="s">
        <v>60</v>
      </c>
      <c r="D5304" t="s">
        <v>59</v>
      </c>
      <c r="E5304">
        <v>0</v>
      </c>
      <c r="F5304">
        <v>2</v>
      </c>
      <c r="G5304">
        <v>1</v>
      </c>
      <c r="H5304">
        <v>3</v>
      </c>
      <c r="I5304">
        <f t="shared" si="246"/>
        <v>1.3789822333880883E-2</v>
      </c>
      <c r="J5304">
        <f t="shared" si="247"/>
        <v>2.3789822333880883E-2</v>
      </c>
      <c r="K5304">
        <f t="shared" si="248"/>
        <v>-3.789822333880883E-3</v>
      </c>
    </row>
    <row r="5305" spans="1:11" x14ac:dyDescent="0.2">
      <c r="A5305" t="s">
        <v>193</v>
      </c>
      <c r="B5305" t="s">
        <v>176</v>
      </c>
      <c r="C5305" t="s">
        <v>60</v>
      </c>
      <c r="D5305" t="s">
        <v>59</v>
      </c>
      <c r="F5305">
        <v>1</v>
      </c>
      <c r="G5305">
        <v>0.5</v>
      </c>
      <c r="H5305">
        <v>3</v>
      </c>
      <c r="I5305">
        <f t="shared" si="246"/>
        <v>9.7754692981974027E-3</v>
      </c>
      <c r="J5305">
        <f t="shared" si="247"/>
        <v>1.4775469298197404E-2</v>
      </c>
      <c r="K5305">
        <f t="shared" si="248"/>
        <v>-4.7754692981974026E-3</v>
      </c>
    </row>
    <row r="5306" spans="1:11" x14ac:dyDescent="0.2">
      <c r="A5306" t="s">
        <v>193</v>
      </c>
      <c r="B5306" t="s">
        <v>176</v>
      </c>
      <c r="C5306" t="s">
        <v>60</v>
      </c>
      <c r="D5306" t="s">
        <v>59</v>
      </c>
      <c r="E5306">
        <v>0</v>
      </c>
      <c r="F5306">
        <v>1</v>
      </c>
      <c r="G5306">
        <v>0.5</v>
      </c>
      <c r="H5306">
        <v>3</v>
      </c>
      <c r="I5306">
        <f t="shared" si="246"/>
        <v>9.7754692981974027E-3</v>
      </c>
      <c r="J5306">
        <f t="shared" si="247"/>
        <v>1.4775469298197404E-2</v>
      </c>
      <c r="K5306">
        <f t="shared" si="248"/>
        <v>-4.7754692981974026E-3</v>
      </c>
    </row>
    <row r="5307" spans="1:11" x14ac:dyDescent="0.2">
      <c r="A5307" t="s">
        <v>3</v>
      </c>
      <c r="B5307" t="s">
        <v>176</v>
      </c>
      <c r="C5307" t="s">
        <v>60</v>
      </c>
      <c r="D5307" t="s">
        <v>59</v>
      </c>
      <c r="E5307">
        <v>0</v>
      </c>
      <c r="F5307">
        <v>2</v>
      </c>
      <c r="G5307">
        <v>1</v>
      </c>
      <c r="H5307">
        <v>3</v>
      </c>
      <c r="I5307">
        <f t="shared" si="246"/>
        <v>1.3789822333880883E-2</v>
      </c>
      <c r="J5307">
        <f t="shared" si="247"/>
        <v>2.3789822333880883E-2</v>
      </c>
      <c r="K5307">
        <f t="shared" si="248"/>
        <v>-3.789822333880883E-3</v>
      </c>
    </row>
    <row r="5308" spans="1:11" x14ac:dyDescent="0.2">
      <c r="A5308" t="s">
        <v>8</v>
      </c>
      <c r="B5308" t="s">
        <v>176</v>
      </c>
      <c r="C5308" t="s">
        <v>60</v>
      </c>
      <c r="D5308" t="s">
        <v>59</v>
      </c>
      <c r="E5308">
        <v>0</v>
      </c>
      <c r="F5308">
        <v>2</v>
      </c>
      <c r="G5308">
        <v>1</v>
      </c>
      <c r="H5308">
        <v>3</v>
      </c>
      <c r="I5308">
        <f t="shared" si="246"/>
        <v>1.3789822333880883E-2</v>
      </c>
      <c r="J5308">
        <f t="shared" si="247"/>
        <v>2.3789822333880883E-2</v>
      </c>
      <c r="K5308">
        <f t="shared" si="248"/>
        <v>-3.789822333880883E-3</v>
      </c>
    </row>
    <row r="5309" spans="1:11" x14ac:dyDescent="0.2">
      <c r="A5309" t="s">
        <v>9</v>
      </c>
      <c r="B5309" t="s">
        <v>176</v>
      </c>
      <c r="C5309" t="s">
        <v>60</v>
      </c>
      <c r="D5309" t="s">
        <v>59</v>
      </c>
      <c r="E5309">
        <v>0</v>
      </c>
      <c r="F5309">
        <v>2</v>
      </c>
      <c r="G5309">
        <v>1</v>
      </c>
      <c r="H5309">
        <v>3</v>
      </c>
      <c r="I5309">
        <f t="shared" si="246"/>
        <v>1.3789822333880883E-2</v>
      </c>
      <c r="J5309">
        <f t="shared" si="247"/>
        <v>2.3789822333880883E-2</v>
      </c>
      <c r="K5309">
        <f t="shared" si="248"/>
        <v>-3.789822333880883E-3</v>
      </c>
    </row>
    <row r="5310" spans="1:11" x14ac:dyDescent="0.2">
      <c r="A5310" t="s">
        <v>10</v>
      </c>
      <c r="B5310" t="s">
        <v>176</v>
      </c>
      <c r="C5310" t="s">
        <v>60</v>
      </c>
      <c r="D5310" t="s">
        <v>59</v>
      </c>
      <c r="E5310">
        <v>0</v>
      </c>
      <c r="F5310">
        <v>2</v>
      </c>
      <c r="G5310">
        <v>1</v>
      </c>
      <c r="H5310">
        <v>3</v>
      </c>
      <c r="I5310">
        <f t="shared" si="246"/>
        <v>1.3789822333880883E-2</v>
      </c>
      <c r="J5310">
        <f t="shared" si="247"/>
        <v>2.3789822333880883E-2</v>
      </c>
      <c r="K5310">
        <f t="shared" si="248"/>
        <v>-3.789822333880883E-3</v>
      </c>
    </row>
    <row r="5311" spans="1:11" x14ac:dyDescent="0.2">
      <c r="A5311" t="s">
        <v>11</v>
      </c>
      <c r="B5311" t="s">
        <v>176</v>
      </c>
      <c r="C5311" t="s">
        <v>60</v>
      </c>
      <c r="D5311" t="s">
        <v>59</v>
      </c>
      <c r="E5311">
        <v>0</v>
      </c>
      <c r="F5311">
        <v>2</v>
      </c>
      <c r="G5311">
        <v>1</v>
      </c>
      <c r="H5311">
        <v>3</v>
      </c>
      <c r="I5311">
        <f t="shared" si="246"/>
        <v>1.3789822333880883E-2</v>
      </c>
      <c r="J5311">
        <f t="shared" si="247"/>
        <v>2.3789822333880883E-2</v>
      </c>
      <c r="K5311">
        <f t="shared" si="248"/>
        <v>-3.789822333880883E-3</v>
      </c>
    </row>
    <row r="5312" spans="1:11" x14ac:dyDescent="0.2">
      <c r="A5312" t="s">
        <v>24</v>
      </c>
      <c r="B5312" t="s">
        <v>176</v>
      </c>
      <c r="C5312" t="s">
        <v>60</v>
      </c>
      <c r="D5312" t="s">
        <v>59</v>
      </c>
      <c r="E5312">
        <v>0</v>
      </c>
      <c r="F5312">
        <v>2</v>
      </c>
      <c r="G5312">
        <v>1</v>
      </c>
      <c r="H5312">
        <v>3</v>
      </c>
      <c r="I5312">
        <f t="shared" si="246"/>
        <v>1.3789822333880883E-2</v>
      </c>
      <c r="J5312">
        <f t="shared" si="247"/>
        <v>2.3789822333880883E-2</v>
      </c>
      <c r="K5312">
        <f t="shared" si="248"/>
        <v>-3.789822333880883E-3</v>
      </c>
    </row>
    <row r="5313" spans="1:11" x14ac:dyDescent="0.2">
      <c r="A5313" t="s">
        <v>25</v>
      </c>
      <c r="B5313" t="s">
        <v>176</v>
      </c>
      <c r="C5313" t="s">
        <v>60</v>
      </c>
      <c r="D5313" t="s">
        <v>59</v>
      </c>
      <c r="E5313">
        <v>0</v>
      </c>
      <c r="F5313">
        <v>2</v>
      </c>
      <c r="G5313">
        <v>1</v>
      </c>
      <c r="H5313">
        <v>3</v>
      </c>
      <c r="I5313">
        <f t="shared" si="246"/>
        <v>1.3789822333880883E-2</v>
      </c>
      <c r="J5313">
        <f t="shared" si="247"/>
        <v>2.3789822333880883E-2</v>
      </c>
      <c r="K5313">
        <f t="shared" si="248"/>
        <v>-3.789822333880883E-3</v>
      </c>
    </row>
    <row r="5314" spans="1:11" x14ac:dyDescent="0.2">
      <c r="A5314" t="s">
        <v>71</v>
      </c>
      <c r="B5314" t="s">
        <v>176</v>
      </c>
      <c r="C5314" t="s">
        <v>60</v>
      </c>
      <c r="D5314" t="s">
        <v>59</v>
      </c>
      <c r="E5314">
        <v>0</v>
      </c>
      <c r="F5314">
        <v>2</v>
      </c>
      <c r="G5314">
        <v>1</v>
      </c>
      <c r="H5314">
        <v>3</v>
      </c>
      <c r="I5314">
        <f t="shared" ref="I5314:I5377" si="249">(1.96*SQRT((G5314/100)*(1-(G5314/100))/(F5314*(G5314/100)^(-1))))</f>
        <v>1.3789822333880883E-2</v>
      </c>
      <c r="J5314">
        <f t="shared" ref="J5314:J5377" si="250">G5314/100+I5314</f>
        <v>2.3789822333880883E-2</v>
      </c>
      <c r="K5314">
        <f t="shared" ref="K5314:K5377" si="251">G5314/100-I5314</f>
        <v>-3.789822333880883E-3</v>
      </c>
    </row>
    <row r="5315" spans="1:11" x14ac:dyDescent="0.2">
      <c r="A5315" t="s">
        <v>72</v>
      </c>
      <c r="B5315" t="s">
        <v>176</v>
      </c>
      <c r="C5315" t="s">
        <v>60</v>
      </c>
      <c r="D5315" t="s">
        <v>59</v>
      </c>
      <c r="E5315">
        <v>0</v>
      </c>
      <c r="F5315">
        <v>2</v>
      </c>
      <c r="G5315">
        <v>1</v>
      </c>
      <c r="H5315">
        <v>3</v>
      </c>
      <c r="I5315">
        <f t="shared" si="249"/>
        <v>1.3789822333880883E-2</v>
      </c>
      <c r="J5315">
        <f t="shared" si="250"/>
        <v>2.3789822333880883E-2</v>
      </c>
      <c r="K5315">
        <f t="shared" si="251"/>
        <v>-3.789822333880883E-3</v>
      </c>
    </row>
    <row r="5316" spans="1:11" x14ac:dyDescent="0.2">
      <c r="A5316" t="s">
        <v>73</v>
      </c>
      <c r="B5316" t="s">
        <v>176</v>
      </c>
      <c r="C5316" t="s">
        <v>60</v>
      </c>
      <c r="D5316" t="s">
        <v>59</v>
      </c>
      <c r="E5316">
        <v>0</v>
      </c>
      <c r="F5316">
        <v>2</v>
      </c>
      <c r="G5316">
        <v>1</v>
      </c>
      <c r="H5316">
        <v>3</v>
      </c>
      <c r="I5316">
        <f t="shared" si="249"/>
        <v>1.3789822333880883E-2</v>
      </c>
      <c r="J5316">
        <f t="shared" si="250"/>
        <v>2.3789822333880883E-2</v>
      </c>
      <c r="K5316">
        <f t="shared" si="251"/>
        <v>-3.789822333880883E-3</v>
      </c>
    </row>
    <row r="5317" spans="1:11" x14ac:dyDescent="0.2">
      <c r="A5317" t="s">
        <v>74</v>
      </c>
      <c r="B5317" t="s">
        <v>176</v>
      </c>
      <c r="C5317" t="s">
        <v>60</v>
      </c>
      <c r="D5317" t="s">
        <v>59</v>
      </c>
      <c r="E5317">
        <v>0</v>
      </c>
      <c r="F5317">
        <v>2</v>
      </c>
      <c r="G5317">
        <v>1</v>
      </c>
      <c r="H5317">
        <v>3</v>
      </c>
      <c r="I5317">
        <f t="shared" si="249"/>
        <v>1.3789822333880883E-2</v>
      </c>
      <c r="J5317">
        <f t="shared" si="250"/>
        <v>2.3789822333880883E-2</v>
      </c>
      <c r="K5317">
        <f t="shared" si="251"/>
        <v>-3.789822333880883E-3</v>
      </c>
    </row>
    <row r="5318" spans="1:11" x14ac:dyDescent="0.2">
      <c r="A5318" t="s">
        <v>75</v>
      </c>
      <c r="B5318" t="s">
        <v>176</v>
      </c>
      <c r="C5318" t="s">
        <v>60</v>
      </c>
      <c r="D5318" t="s">
        <v>59</v>
      </c>
      <c r="E5318">
        <v>0</v>
      </c>
      <c r="F5318">
        <v>2</v>
      </c>
      <c r="G5318">
        <v>1</v>
      </c>
      <c r="H5318">
        <v>3</v>
      </c>
      <c r="I5318">
        <f t="shared" si="249"/>
        <v>1.3789822333880883E-2</v>
      </c>
      <c r="J5318">
        <f t="shared" si="250"/>
        <v>2.3789822333880883E-2</v>
      </c>
      <c r="K5318">
        <f t="shared" si="251"/>
        <v>-3.789822333880883E-3</v>
      </c>
    </row>
    <row r="5319" spans="1:11" x14ac:dyDescent="0.2">
      <c r="A5319" t="s">
        <v>76</v>
      </c>
      <c r="B5319" t="s">
        <v>176</v>
      </c>
      <c r="C5319" t="s">
        <v>60</v>
      </c>
      <c r="D5319" t="s">
        <v>59</v>
      </c>
      <c r="E5319">
        <v>0</v>
      </c>
      <c r="F5319">
        <v>2</v>
      </c>
      <c r="G5319">
        <v>1</v>
      </c>
      <c r="H5319">
        <v>3</v>
      </c>
      <c r="I5319">
        <f t="shared" si="249"/>
        <v>1.3789822333880883E-2</v>
      </c>
      <c r="J5319">
        <f t="shared" si="250"/>
        <v>2.3789822333880883E-2</v>
      </c>
      <c r="K5319">
        <f t="shared" si="251"/>
        <v>-3.789822333880883E-3</v>
      </c>
    </row>
    <row r="5320" spans="1:11" x14ac:dyDescent="0.2">
      <c r="A5320" t="s">
        <v>77</v>
      </c>
      <c r="B5320" t="s">
        <v>176</v>
      </c>
      <c r="C5320" t="s">
        <v>60</v>
      </c>
      <c r="D5320" t="s">
        <v>59</v>
      </c>
      <c r="E5320">
        <v>0</v>
      </c>
      <c r="F5320">
        <v>2</v>
      </c>
      <c r="G5320">
        <v>1</v>
      </c>
      <c r="H5320">
        <v>3</v>
      </c>
      <c r="I5320">
        <f t="shared" si="249"/>
        <v>1.3789822333880883E-2</v>
      </c>
      <c r="J5320">
        <f t="shared" si="250"/>
        <v>2.3789822333880883E-2</v>
      </c>
      <c r="K5320">
        <f t="shared" si="251"/>
        <v>-3.789822333880883E-3</v>
      </c>
    </row>
    <row r="5321" spans="1:11" x14ac:dyDescent="0.2">
      <c r="A5321" t="s">
        <v>78</v>
      </c>
      <c r="B5321" t="s">
        <v>176</v>
      </c>
      <c r="C5321" t="s">
        <v>60</v>
      </c>
      <c r="D5321" t="s">
        <v>59</v>
      </c>
      <c r="E5321">
        <v>0</v>
      </c>
      <c r="F5321">
        <v>2</v>
      </c>
      <c r="G5321">
        <v>1</v>
      </c>
      <c r="H5321">
        <v>3</v>
      </c>
      <c r="I5321">
        <f t="shared" si="249"/>
        <v>1.3789822333880883E-2</v>
      </c>
      <c r="J5321">
        <f t="shared" si="250"/>
        <v>2.3789822333880883E-2</v>
      </c>
      <c r="K5321">
        <f t="shared" si="251"/>
        <v>-3.789822333880883E-3</v>
      </c>
    </row>
    <row r="5322" spans="1:11" x14ac:dyDescent="0.2">
      <c r="A5322" t="s">
        <v>12</v>
      </c>
      <c r="B5322" t="s">
        <v>176</v>
      </c>
      <c r="C5322" t="s">
        <v>60</v>
      </c>
      <c r="D5322" t="s">
        <v>59</v>
      </c>
      <c r="E5322">
        <v>0</v>
      </c>
      <c r="F5322">
        <v>2</v>
      </c>
      <c r="G5322">
        <v>1</v>
      </c>
      <c r="H5322">
        <v>3</v>
      </c>
      <c r="I5322">
        <f t="shared" si="249"/>
        <v>1.3789822333880883E-2</v>
      </c>
      <c r="J5322">
        <f t="shared" si="250"/>
        <v>2.3789822333880883E-2</v>
      </c>
      <c r="K5322">
        <f t="shared" si="251"/>
        <v>-3.789822333880883E-3</v>
      </c>
    </row>
    <row r="5323" spans="1:11" x14ac:dyDescent="0.2">
      <c r="A5323" t="s">
        <v>79</v>
      </c>
      <c r="B5323" t="s">
        <v>176</v>
      </c>
      <c r="C5323" t="s">
        <v>60</v>
      </c>
      <c r="D5323" t="s">
        <v>59</v>
      </c>
      <c r="E5323">
        <v>0</v>
      </c>
      <c r="F5323">
        <v>2</v>
      </c>
      <c r="G5323">
        <v>1</v>
      </c>
      <c r="H5323">
        <v>3</v>
      </c>
      <c r="I5323">
        <f t="shared" si="249"/>
        <v>1.3789822333880883E-2</v>
      </c>
      <c r="J5323">
        <f t="shared" si="250"/>
        <v>2.3789822333880883E-2</v>
      </c>
      <c r="K5323">
        <f t="shared" si="251"/>
        <v>-3.789822333880883E-3</v>
      </c>
    </row>
    <row r="5324" spans="1:11" x14ac:dyDescent="0.2">
      <c r="A5324" t="s">
        <v>185</v>
      </c>
      <c r="B5324" t="s">
        <v>176</v>
      </c>
      <c r="C5324" t="s">
        <v>60</v>
      </c>
      <c r="D5324" t="s">
        <v>59</v>
      </c>
      <c r="E5324">
        <v>0</v>
      </c>
      <c r="F5324">
        <v>2</v>
      </c>
      <c r="G5324">
        <v>1</v>
      </c>
      <c r="H5324">
        <v>3</v>
      </c>
      <c r="I5324">
        <f t="shared" si="249"/>
        <v>1.3789822333880883E-2</v>
      </c>
      <c r="J5324">
        <f t="shared" si="250"/>
        <v>2.3789822333880883E-2</v>
      </c>
      <c r="K5324">
        <f t="shared" si="251"/>
        <v>-3.789822333880883E-3</v>
      </c>
    </row>
    <row r="5325" spans="1:11" x14ac:dyDescent="0.2">
      <c r="A5325" t="s">
        <v>80</v>
      </c>
      <c r="B5325" t="s">
        <v>176</v>
      </c>
      <c r="C5325" t="s">
        <v>60</v>
      </c>
      <c r="D5325" t="s">
        <v>59</v>
      </c>
      <c r="E5325">
        <v>0</v>
      </c>
      <c r="F5325">
        <v>2</v>
      </c>
      <c r="G5325">
        <v>1</v>
      </c>
      <c r="H5325">
        <v>3</v>
      </c>
      <c r="I5325">
        <f t="shared" si="249"/>
        <v>1.3789822333880883E-2</v>
      </c>
      <c r="J5325">
        <f t="shared" si="250"/>
        <v>2.3789822333880883E-2</v>
      </c>
      <c r="K5325">
        <f t="shared" si="251"/>
        <v>-3.789822333880883E-3</v>
      </c>
    </row>
    <row r="5326" spans="1:11" x14ac:dyDescent="0.2">
      <c r="A5326" t="s">
        <v>81</v>
      </c>
      <c r="B5326" t="s">
        <v>176</v>
      </c>
      <c r="C5326" t="s">
        <v>60</v>
      </c>
      <c r="D5326" t="s">
        <v>59</v>
      </c>
      <c r="E5326">
        <v>0</v>
      </c>
      <c r="F5326">
        <v>2</v>
      </c>
      <c r="G5326">
        <v>1</v>
      </c>
      <c r="H5326">
        <v>3</v>
      </c>
      <c r="I5326">
        <f t="shared" si="249"/>
        <v>1.3789822333880883E-2</v>
      </c>
      <c r="J5326">
        <f t="shared" si="250"/>
        <v>2.3789822333880883E-2</v>
      </c>
      <c r="K5326">
        <f t="shared" si="251"/>
        <v>-3.789822333880883E-3</v>
      </c>
    </row>
    <row r="5327" spans="1:11" x14ac:dyDescent="0.2">
      <c r="A5327" t="s">
        <v>82</v>
      </c>
      <c r="B5327" t="s">
        <v>176</v>
      </c>
      <c r="C5327" t="s">
        <v>60</v>
      </c>
      <c r="D5327" t="s">
        <v>59</v>
      </c>
      <c r="E5327">
        <v>0</v>
      </c>
      <c r="F5327">
        <v>2</v>
      </c>
      <c r="G5327">
        <v>1</v>
      </c>
      <c r="H5327">
        <v>3</v>
      </c>
      <c r="I5327">
        <f t="shared" si="249"/>
        <v>1.3789822333880883E-2</v>
      </c>
      <c r="J5327">
        <f t="shared" si="250"/>
        <v>2.3789822333880883E-2</v>
      </c>
      <c r="K5327">
        <f t="shared" si="251"/>
        <v>-3.789822333880883E-3</v>
      </c>
    </row>
    <row r="5328" spans="1:11" x14ac:dyDescent="0.2">
      <c r="A5328" t="s">
        <v>26</v>
      </c>
      <c r="B5328" t="s">
        <v>176</v>
      </c>
      <c r="C5328" t="s">
        <v>60</v>
      </c>
      <c r="D5328" t="s">
        <v>59</v>
      </c>
      <c r="E5328">
        <v>0</v>
      </c>
      <c r="F5328">
        <v>2</v>
      </c>
      <c r="G5328">
        <v>1</v>
      </c>
      <c r="H5328">
        <v>3</v>
      </c>
      <c r="I5328">
        <f t="shared" si="249"/>
        <v>1.3789822333880883E-2</v>
      </c>
      <c r="J5328">
        <f t="shared" si="250"/>
        <v>2.3789822333880883E-2</v>
      </c>
      <c r="K5328">
        <f t="shared" si="251"/>
        <v>-3.789822333880883E-3</v>
      </c>
    </row>
    <row r="5329" spans="1:11" x14ac:dyDescent="0.2">
      <c r="A5329" t="s">
        <v>83</v>
      </c>
      <c r="B5329" t="s">
        <v>176</v>
      </c>
      <c r="C5329" t="s">
        <v>60</v>
      </c>
      <c r="D5329" t="s">
        <v>59</v>
      </c>
      <c r="E5329">
        <v>0</v>
      </c>
      <c r="F5329">
        <v>2</v>
      </c>
      <c r="G5329">
        <v>1</v>
      </c>
      <c r="H5329">
        <v>3</v>
      </c>
      <c r="I5329">
        <f t="shared" si="249"/>
        <v>1.3789822333880883E-2</v>
      </c>
      <c r="J5329">
        <f t="shared" si="250"/>
        <v>2.3789822333880883E-2</v>
      </c>
      <c r="K5329">
        <f t="shared" si="251"/>
        <v>-3.789822333880883E-3</v>
      </c>
    </row>
    <row r="5330" spans="1:11" x14ac:dyDescent="0.2">
      <c r="A5330" t="s">
        <v>27</v>
      </c>
      <c r="B5330" t="s">
        <v>176</v>
      </c>
      <c r="C5330" t="s">
        <v>60</v>
      </c>
      <c r="D5330" t="s">
        <v>59</v>
      </c>
      <c r="E5330">
        <v>0</v>
      </c>
      <c r="F5330">
        <v>2</v>
      </c>
      <c r="G5330">
        <v>1</v>
      </c>
      <c r="H5330">
        <v>3</v>
      </c>
      <c r="I5330">
        <f t="shared" si="249"/>
        <v>1.3789822333880883E-2</v>
      </c>
      <c r="J5330">
        <f t="shared" si="250"/>
        <v>2.3789822333880883E-2</v>
      </c>
      <c r="K5330">
        <f t="shared" si="251"/>
        <v>-3.789822333880883E-3</v>
      </c>
    </row>
    <row r="5331" spans="1:11" x14ac:dyDescent="0.2">
      <c r="A5331" t="s">
        <v>84</v>
      </c>
      <c r="B5331" t="s">
        <v>176</v>
      </c>
      <c r="C5331" t="s">
        <v>60</v>
      </c>
      <c r="D5331" t="s">
        <v>59</v>
      </c>
      <c r="E5331">
        <v>0</v>
      </c>
      <c r="F5331">
        <v>2</v>
      </c>
      <c r="G5331">
        <v>1</v>
      </c>
      <c r="H5331">
        <v>3</v>
      </c>
      <c r="I5331">
        <f t="shared" si="249"/>
        <v>1.3789822333880883E-2</v>
      </c>
      <c r="J5331">
        <f t="shared" si="250"/>
        <v>2.3789822333880883E-2</v>
      </c>
      <c r="K5331">
        <f t="shared" si="251"/>
        <v>-3.789822333880883E-3</v>
      </c>
    </row>
    <row r="5332" spans="1:11" x14ac:dyDescent="0.2">
      <c r="A5332" t="s">
        <v>190</v>
      </c>
      <c r="F5332">
        <v>354</v>
      </c>
      <c r="G5332">
        <v>3.5417708854427202E-2</v>
      </c>
      <c r="H5332">
        <v>4</v>
      </c>
      <c r="I5332">
        <f t="shared" si="249"/>
        <v>3.6889093377798615E-5</v>
      </c>
      <c r="J5332">
        <f t="shared" si="250"/>
        <v>3.9106618192207064E-4</v>
      </c>
      <c r="K5332">
        <f t="shared" si="251"/>
        <v>3.172879951664734E-4</v>
      </c>
    </row>
    <row r="5333" spans="1:11" x14ac:dyDescent="0.2">
      <c r="A5333" t="s">
        <v>190</v>
      </c>
      <c r="E5333">
        <v>0</v>
      </c>
      <c r="F5333">
        <v>9641</v>
      </c>
      <c r="G5333">
        <v>0.96458229114557303</v>
      </c>
      <c r="H5333">
        <v>4</v>
      </c>
      <c r="I5333">
        <f t="shared" si="249"/>
        <v>1.9161503515080034E-4</v>
      </c>
      <c r="J5333">
        <f t="shared" si="250"/>
        <v>9.8374379466065302E-3</v>
      </c>
      <c r="K5333">
        <f t="shared" si="251"/>
        <v>9.4542078763049306E-3</v>
      </c>
    </row>
    <row r="5334" spans="1:11" x14ac:dyDescent="0.2">
      <c r="A5334" t="s">
        <v>28</v>
      </c>
      <c r="E5334">
        <v>0</v>
      </c>
      <c r="F5334">
        <v>9627</v>
      </c>
      <c r="G5334">
        <v>0.963181590795398</v>
      </c>
      <c r="H5334">
        <v>4</v>
      </c>
      <c r="I5334">
        <f t="shared" si="249"/>
        <v>1.9147721354860112E-4</v>
      </c>
      <c r="J5334">
        <f t="shared" si="250"/>
        <v>9.8232931215025809E-3</v>
      </c>
      <c r="K5334">
        <f t="shared" si="251"/>
        <v>9.4403386944053782E-3</v>
      </c>
    </row>
    <row r="5335" spans="1:11" x14ac:dyDescent="0.2">
      <c r="A5335" t="s">
        <v>28</v>
      </c>
      <c r="E5335">
        <v>1</v>
      </c>
      <c r="F5335">
        <v>368</v>
      </c>
      <c r="G5335">
        <v>3.6818409204602297E-2</v>
      </c>
      <c r="H5335">
        <v>4</v>
      </c>
      <c r="I5335">
        <f t="shared" si="249"/>
        <v>3.7611202371131669E-5</v>
      </c>
      <c r="J5335">
        <f t="shared" si="250"/>
        <v>4.0579529441715464E-4</v>
      </c>
      <c r="K5335">
        <f t="shared" si="251"/>
        <v>3.3057288967489127E-4</v>
      </c>
    </row>
    <row r="5336" spans="1:11" x14ac:dyDescent="0.2">
      <c r="A5336" t="s">
        <v>66</v>
      </c>
      <c r="E5336">
        <v>0</v>
      </c>
      <c r="F5336">
        <v>9994</v>
      </c>
      <c r="G5336">
        <v>0.99989994997498799</v>
      </c>
      <c r="H5336">
        <v>4</v>
      </c>
      <c r="I5336">
        <f t="shared" si="249"/>
        <v>1.9505665047179387E-4</v>
      </c>
      <c r="J5336">
        <f t="shared" si="250"/>
        <v>1.0194056150221674E-2</v>
      </c>
      <c r="K5336">
        <f t="shared" si="251"/>
        <v>9.8039428492780866E-3</v>
      </c>
    </row>
    <row r="5337" spans="1:11" x14ac:dyDescent="0.2">
      <c r="A5337" t="s">
        <v>66</v>
      </c>
      <c r="E5337">
        <v>1</v>
      </c>
      <c r="F5337">
        <v>1</v>
      </c>
      <c r="G5337">
        <v>1.00050025012506E-4</v>
      </c>
      <c r="H5337">
        <v>4</v>
      </c>
      <c r="I5337">
        <f t="shared" si="249"/>
        <v>1.9609795092641367E-6</v>
      </c>
      <c r="J5337">
        <f t="shared" si="250"/>
        <v>2.9614797593891967E-6</v>
      </c>
      <c r="K5337">
        <f t="shared" si="251"/>
        <v>-9.6047925913907666E-7</v>
      </c>
    </row>
    <row r="5338" spans="1:11" x14ac:dyDescent="0.2">
      <c r="A5338" t="s">
        <v>67</v>
      </c>
      <c r="E5338">
        <v>0</v>
      </c>
      <c r="F5338">
        <v>9995</v>
      </c>
      <c r="G5338">
        <v>1</v>
      </c>
      <c r="H5338">
        <v>4</v>
      </c>
      <c r="I5338">
        <f t="shared" si="249"/>
        <v>1.950663103478311E-4</v>
      </c>
      <c r="J5338">
        <f t="shared" si="250"/>
        <v>1.0195066310347832E-2</v>
      </c>
      <c r="K5338">
        <f t="shared" si="251"/>
        <v>9.8049336896521688E-3</v>
      </c>
    </row>
    <row r="5339" spans="1:11" x14ac:dyDescent="0.2">
      <c r="A5339" t="s">
        <v>68</v>
      </c>
      <c r="E5339">
        <v>0</v>
      </c>
      <c r="F5339">
        <v>9995</v>
      </c>
      <c r="G5339">
        <v>1</v>
      </c>
      <c r="H5339">
        <v>4</v>
      </c>
      <c r="I5339">
        <f t="shared" si="249"/>
        <v>1.950663103478311E-4</v>
      </c>
      <c r="J5339">
        <f t="shared" si="250"/>
        <v>1.0195066310347832E-2</v>
      </c>
      <c r="K5339">
        <f t="shared" si="251"/>
        <v>9.8049336896521688E-3</v>
      </c>
    </row>
    <row r="5340" spans="1:11" x14ac:dyDescent="0.2">
      <c r="A5340" t="s">
        <v>69</v>
      </c>
      <c r="E5340">
        <v>0</v>
      </c>
      <c r="F5340">
        <v>9995</v>
      </c>
      <c r="G5340">
        <v>1</v>
      </c>
      <c r="H5340">
        <v>4</v>
      </c>
      <c r="I5340">
        <f t="shared" si="249"/>
        <v>1.950663103478311E-4</v>
      </c>
      <c r="J5340">
        <f t="shared" si="250"/>
        <v>1.0195066310347832E-2</v>
      </c>
      <c r="K5340">
        <f t="shared" si="251"/>
        <v>9.8049336896521688E-3</v>
      </c>
    </row>
    <row r="5341" spans="1:11" x14ac:dyDescent="0.2">
      <c r="A5341" t="s">
        <v>70</v>
      </c>
      <c r="E5341">
        <v>0</v>
      </c>
      <c r="F5341">
        <v>9995</v>
      </c>
      <c r="G5341">
        <v>1</v>
      </c>
      <c r="H5341">
        <v>4</v>
      </c>
      <c r="I5341">
        <f t="shared" si="249"/>
        <v>1.950663103478311E-4</v>
      </c>
      <c r="J5341">
        <f t="shared" si="250"/>
        <v>1.0195066310347832E-2</v>
      </c>
      <c r="K5341">
        <f t="shared" si="251"/>
        <v>9.8049336896521688E-3</v>
      </c>
    </row>
    <row r="5342" spans="1:11" x14ac:dyDescent="0.2">
      <c r="A5342" t="s">
        <v>193</v>
      </c>
      <c r="F5342">
        <v>354</v>
      </c>
      <c r="G5342">
        <v>3.5417708854427202E-2</v>
      </c>
      <c r="H5342">
        <v>4</v>
      </c>
      <c r="I5342">
        <f t="shared" si="249"/>
        <v>3.6889093377798615E-5</v>
      </c>
      <c r="J5342">
        <f t="shared" si="250"/>
        <v>3.9106618192207064E-4</v>
      </c>
      <c r="K5342">
        <f t="shared" si="251"/>
        <v>3.172879951664734E-4</v>
      </c>
    </row>
    <row r="5343" spans="1:11" x14ac:dyDescent="0.2">
      <c r="A5343" t="s">
        <v>193</v>
      </c>
      <c r="E5343">
        <v>0</v>
      </c>
      <c r="F5343">
        <v>9641</v>
      </c>
      <c r="G5343">
        <v>0.96458229114557303</v>
      </c>
      <c r="H5343">
        <v>4</v>
      </c>
      <c r="I5343">
        <f t="shared" si="249"/>
        <v>1.9161503515080034E-4</v>
      </c>
      <c r="J5343">
        <f t="shared" si="250"/>
        <v>9.8374379466065302E-3</v>
      </c>
      <c r="K5343">
        <f t="shared" si="251"/>
        <v>9.4542078763049306E-3</v>
      </c>
    </row>
    <row r="5344" spans="1:11" x14ac:dyDescent="0.2">
      <c r="A5344" t="s">
        <v>3</v>
      </c>
      <c r="E5344">
        <v>0</v>
      </c>
      <c r="F5344">
        <v>8197</v>
      </c>
      <c r="G5344">
        <v>0.820110055027514</v>
      </c>
      <c r="H5344">
        <v>4</v>
      </c>
      <c r="I5344">
        <f t="shared" si="249"/>
        <v>1.7681233172060052E-4</v>
      </c>
      <c r="J5344">
        <f t="shared" si="250"/>
        <v>8.3779128819957416E-3</v>
      </c>
      <c r="K5344">
        <f t="shared" si="251"/>
        <v>8.02428821855454E-3</v>
      </c>
    </row>
    <row r="5345" spans="1:11" x14ac:dyDescent="0.2">
      <c r="A5345" t="s">
        <v>3</v>
      </c>
      <c r="E5345">
        <v>1</v>
      </c>
      <c r="F5345">
        <v>1798</v>
      </c>
      <c r="G5345">
        <v>0.179889944972486</v>
      </c>
      <c r="H5345">
        <v>4</v>
      </c>
      <c r="I5345">
        <f t="shared" si="249"/>
        <v>8.3076298626340618E-5</v>
      </c>
      <c r="J5345">
        <f t="shared" si="250"/>
        <v>1.8819757483512006E-3</v>
      </c>
      <c r="K5345">
        <f t="shared" si="251"/>
        <v>1.7158231510985195E-3</v>
      </c>
    </row>
    <row r="5346" spans="1:11" x14ac:dyDescent="0.2">
      <c r="A5346" t="s">
        <v>8</v>
      </c>
      <c r="E5346">
        <v>0</v>
      </c>
      <c r="F5346">
        <v>8204</v>
      </c>
      <c r="G5346">
        <v>0.82081040520260096</v>
      </c>
      <c r="H5346">
        <v>4</v>
      </c>
      <c r="I5346">
        <f t="shared" si="249"/>
        <v>1.7688718736827804E-4</v>
      </c>
      <c r="J5346">
        <f t="shared" si="250"/>
        <v>8.384991239394287E-3</v>
      </c>
      <c r="K5346">
        <f t="shared" si="251"/>
        <v>8.0312168646577316E-3</v>
      </c>
    </row>
    <row r="5347" spans="1:11" x14ac:dyDescent="0.2">
      <c r="A5347" t="s">
        <v>8</v>
      </c>
      <c r="E5347">
        <v>1</v>
      </c>
      <c r="F5347">
        <v>1791</v>
      </c>
      <c r="G5347">
        <v>0.17918959479739899</v>
      </c>
      <c r="H5347">
        <v>4</v>
      </c>
      <c r="I5347">
        <f t="shared" si="249"/>
        <v>8.2914714855094172E-5</v>
      </c>
      <c r="J5347">
        <f t="shared" si="250"/>
        <v>1.8748106628290839E-3</v>
      </c>
      <c r="K5347">
        <f t="shared" si="251"/>
        <v>1.7089812331188958E-3</v>
      </c>
    </row>
    <row r="5348" spans="1:11" x14ac:dyDescent="0.2">
      <c r="A5348" t="s">
        <v>9</v>
      </c>
      <c r="E5348">
        <v>0</v>
      </c>
      <c r="F5348">
        <v>8217</v>
      </c>
      <c r="G5348">
        <v>0.82211105552776398</v>
      </c>
      <c r="H5348">
        <v>4</v>
      </c>
      <c r="I5348">
        <f t="shared" si="249"/>
        <v>1.7702611819761559E-4</v>
      </c>
      <c r="J5348">
        <f t="shared" si="250"/>
        <v>8.3981366734752552E-3</v>
      </c>
      <c r="K5348">
        <f t="shared" si="251"/>
        <v>8.0440844370800249E-3</v>
      </c>
    </row>
    <row r="5349" spans="1:11" x14ac:dyDescent="0.2">
      <c r="A5349" t="s">
        <v>9</v>
      </c>
      <c r="E5349">
        <v>1</v>
      </c>
      <c r="F5349">
        <v>1778</v>
      </c>
      <c r="G5349">
        <v>0.17788894447223599</v>
      </c>
      <c r="H5349">
        <v>4</v>
      </c>
      <c r="I5349">
        <f t="shared" si="249"/>
        <v>8.2613786183431944E-5</v>
      </c>
      <c r="J5349">
        <f t="shared" si="250"/>
        <v>1.8615032309057919E-3</v>
      </c>
      <c r="K5349">
        <f t="shared" si="251"/>
        <v>1.6962756585389279E-3</v>
      </c>
    </row>
    <row r="5350" spans="1:11" x14ac:dyDescent="0.2">
      <c r="A5350" t="s">
        <v>10</v>
      </c>
      <c r="E5350">
        <v>0</v>
      </c>
      <c r="F5350">
        <v>8239</v>
      </c>
      <c r="G5350">
        <v>0.82431215607803898</v>
      </c>
      <c r="H5350">
        <v>4</v>
      </c>
      <c r="I5350">
        <f t="shared" si="249"/>
        <v>1.7726097549193543E-4</v>
      </c>
      <c r="J5350">
        <f t="shared" si="250"/>
        <v>8.4203825362723257E-3</v>
      </c>
      <c r="K5350">
        <f t="shared" si="251"/>
        <v>8.0658605852884542E-3</v>
      </c>
    </row>
    <row r="5351" spans="1:11" x14ac:dyDescent="0.2">
      <c r="A5351" t="s">
        <v>10</v>
      </c>
      <c r="E5351">
        <v>1</v>
      </c>
      <c r="F5351">
        <v>1756</v>
      </c>
      <c r="G5351">
        <v>0.17568784392196099</v>
      </c>
      <c r="H5351">
        <v>4</v>
      </c>
      <c r="I5351">
        <f t="shared" si="249"/>
        <v>8.2101991535610161E-5</v>
      </c>
      <c r="J5351">
        <f t="shared" si="250"/>
        <v>1.8389804307552199E-3</v>
      </c>
      <c r="K5351">
        <f t="shared" si="251"/>
        <v>1.6747764476839997E-3</v>
      </c>
    </row>
    <row r="5352" spans="1:11" x14ac:dyDescent="0.2">
      <c r="A5352" t="s">
        <v>11</v>
      </c>
      <c r="E5352">
        <v>0</v>
      </c>
      <c r="F5352">
        <v>8308</v>
      </c>
      <c r="G5352">
        <v>0.83121560780390202</v>
      </c>
      <c r="H5352">
        <v>4</v>
      </c>
      <c r="I5352">
        <f t="shared" si="249"/>
        <v>1.779954954374257E-4</v>
      </c>
      <c r="J5352">
        <f t="shared" si="250"/>
        <v>8.4901515734764465E-3</v>
      </c>
      <c r="K5352">
        <f t="shared" si="251"/>
        <v>8.1341605826015951E-3</v>
      </c>
    </row>
    <row r="5353" spans="1:11" x14ac:dyDescent="0.2">
      <c r="A5353" t="s">
        <v>11</v>
      </c>
      <c r="E5353">
        <v>1</v>
      </c>
      <c r="F5353">
        <v>1687</v>
      </c>
      <c r="G5353">
        <v>0.168784392196098</v>
      </c>
      <c r="H5353">
        <v>4</v>
      </c>
      <c r="I5353">
        <f t="shared" si="249"/>
        <v>8.0475557484812482E-5</v>
      </c>
      <c r="J5353">
        <f t="shared" si="250"/>
        <v>1.7683194794457925E-3</v>
      </c>
      <c r="K5353">
        <f t="shared" si="251"/>
        <v>1.6073683644761676E-3</v>
      </c>
    </row>
    <row r="5354" spans="1:11" x14ac:dyDescent="0.2">
      <c r="A5354" t="s">
        <v>24</v>
      </c>
      <c r="E5354">
        <v>0</v>
      </c>
      <c r="F5354">
        <v>9852</v>
      </c>
      <c r="G5354">
        <v>0.98569284642321198</v>
      </c>
      <c r="H5354">
        <v>4</v>
      </c>
      <c r="I5354">
        <f t="shared" si="249"/>
        <v>1.9367985483271101E-4</v>
      </c>
      <c r="J5354">
        <f t="shared" si="250"/>
        <v>1.0050608319064829E-2</v>
      </c>
      <c r="K5354">
        <f t="shared" si="251"/>
        <v>9.6632486093994087E-3</v>
      </c>
    </row>
    <row r="5355" spans="1:11" x14ac:dyDescent="0.2">
      <c r="A5355" t="s">
        <v>24</v>
      </c>
      <c r="E5355">
        <v>1</v>
      </c>
      <c r="F5355">
        <v>143</v>
      </c>
      <c r="G5355">
        <v>1.43071535767884E-2</v>
      </c>
      <c r="H5355">
        <v>4</v>
      </c>
      <c r="I5355">
        <f t="shared" si="249"/>
        <v>2.3448238446731886E-5</v>
      </c>
      <c r="J5355">
        <f t="shared" si="250"/>
        <v>1.6651977421461588E-4</v>
      </c>
      <c r="K5355">
        <f t="shared" si="251"/>
        <v>1.1962329732115209E-4</v>
      </c>
    </row>
    <row r="5356" spans="1:11" x14ac:dyDescent="0.2">
      <c r="A5356" t="s">
        <v>25</v>
      </c>
      <c r="E5356">
        <v>0</v>
      </c>
      <c r="F5356">
        <v>9897</v>
      </c>
      <c r="G5356">
        <v>0.99019509754877399</v>
      </c>
      <c r="H5356">
        <v>4</v>
      </c>
      <c r="I5356">
        <f t="shared" si="249"/>
        <v>1.9411726351469471E-4</v>
      </c>
      <c r="J5356">
        <f t="shared" si="250"/>
        <v>1.0096068239002436E-2</v>
      </c>
      <c r="K5356">
        <f t="shared" si="251"/>
        <v>9.7078337119730455E-3</v>
      </c>
    </row>
    <row r="5357" spans="1:11" x14ac:dyDescent="0.2">
      <c r="A5357" t="s">
        <v>25</v>
      </c>
      <c r="E5357">
        <v>1</v>
      </c>
      <c r="F5357">
        <v>98</v>
      </c>
      <c r="G5357">
        <v>9.8049024512256097E-3</v>
      </c>
      <c r="H5357">
        <v>4</v>
      </c>
      <c r="I5357">
        <f t="shared" si="249"/>
        <v>1.9411764711691669E-5</v>
      </c>
      <c r="J5357">
        <f t="shared" si="250"/>
        <v>1.1746078922394777E-4</v>
      </c>
      <c r="K5357">
        <f t="shared" si="251"/>
        <v>7.863725980056443E-5</v>
      </c>
    </row>
    <row r="5358" spans="1:11" x14ac:dyDescent="0.2">
      <c r="A5358" t="s">
        <v>71</v>
      </c>
      <c r="E5358">
        <v>0</v>
      </c>
      <c r="F5358">
        <v>8233</v>
      </c>
      <c r="G5358">
        <v>0.82371185592796403</v>
      </c>
      <c r="H5358">
        <v>4</v>
      </c>
      <c r="I5358">
        <f t="shared" si="249"/>
        <v>1.7719695541556154E-4</v>
      </c>
      <c r="J5358">
        <f t="shared" si="250"/>
        <v>8.4143155146952017E-3</v>
      </c>
      <c r="K5358">
        <f t="shared" si="251"/>
        <v>8.0599216038640779E-3</v>
      </c>
    </row>
    <row r="5359" spans="1:11" x14ac:dyDescent="0.2">
      <c r="A5359" t="s">
        <v>71</v>
      </c>
      <c r="E5359">
        <v>1</v>
      </c>
      <c r="F5359">
        <v>1762</v>
      </c>
      <c r="G5359">
        <v>0.176288144072036</v>
      </c>
      <c r="H5359">
        <v>4</v>
      </c>
      <c r="I5359">
        <f t="shared" si="249"/>
        <v>8.2241889999955977E-5</v>
      </c>
      <c r="J5359">
        <f t="shared" si="250"/>
        <v>1.8451233307203159E-3</v>
      </c>
      <c r="K5359">
        <f t="shared" si="251"/>
        <v>1.680639550720404E-3</v>
      </c>
    </row>
    <row r="5360" spans="1:11" x14ac:dyDescent="0.2">
      <c r="A5360" t="s">
        <v>72</v>
      </c>
      <c r="E5360">
        <v>0</v>
      </c>
      <c r="F5360">
        <v>8306</v>
      </c>
      <c r="G5360">
        <v>0.831015507753877</v>
      </c>
      <c r="H5360">
        <v>4</v>
      </c>
      <c r="I5360">
        <f t="shared" si="249"/>
        <v>1.7797424911317325E-4</v>
      </c>
      <c r="J5360">
        <f t="shared" si="250"/>
        <v>8.4881293266519438E-3</v>
      </c>
      <c r="K5360">
        <f t="shared" si="251"/>
        <v>8.1321808284255965E-3</v>
      </c>
    </row>
    <row r="5361" spans="1:11" x14ac:dyDescent="0.2">
      <c r="A5361" t="s">
        <v>72</v>
      </c>
      <c r="E5361">
        <v>1</v>
      </c>
      <c r="F5361">
        <v>1689</v>
      </c>
      <c r="G5361">
        <v>0.168984492246123</v>
      </c>
      <c r="H5361">
        <v>4</v>
      </c>
      <c r="I5361">
        <f t="shared" si="249"/>
        <v>8.0523166008470725E-5</v>
      </c>
      <c r="J5361">
        <f t="shared" si="250"/>
        <v>1.7703680884697008E-3</v>
      </c>
      <c r="K5361">
        <f t="shared" si="251"/>
        <v>1.6093217564527593E-3</v>
      </c>
    </row>
    <row r="5362" spans="1:11" x14ac:dyDescent="0.2">
      <c r="A5362" t="s">
        <v>73</v>
      </c>
      <c r="E5362">
        <v>0</v>
      </c>
      <c r="F5362">
        <v>706</v>
      </c>
      <c r="G5362">
        <v>7.0635317658829397E-2</v>
      </c>
      <c r="H5362">
        <v>4</v>
      </c>
      <c r="I5362">
        <f t="shared" si="249"/>
        <v>5.2086141518491671E-5</v>
      </c>
      <c r="J5362">
        <f t="shared" si="250"/>
        <v>7.5843931810678567E-4</v>
      </c>
      <c r="K5362">
        <f t="shared" si="251"/>
        <v>6.5426703506980225E-4</v>
      </c>
    </row>
    <row r="5363" spans="1:11" x14ac:dyDescent="0.2">
      <c r="A5363" t="s">
        <v>73</v>
      </c>
      <c r="E5363">
        <v>1</v>
      </c>
      <c r="F5363">
        <v>524</v>
      </c>
      <c r="G5363">
        <v>5.24262131065533E-2</v>
      </c>
      <c r="H5363">
        <v>4</v>
      </c>
      <c r="I5363">
        <f t="shared" si="249"/>
        <v>4.4877126848697125E-5</v>
      </c>
      <c r="J5363">
        <f t="shared" si="250"/>
        <v>5.691392579142302E-4</v>
      </c>
      <c r="K5363">
        <f t="shared" si="251"/>
        <v>4.793850042168359E-4</v>
      </c>
    </row>
    <row r="5364" spans="1:11" x14ac:dyDescent="0.2">
      <c r="A5364" t="s">
        <v>73</v>
      </c>
      <c r="E5364">
        <v>2</v>
      </c>
      <c r="F5364">
        <v>829</v>
      </c>
      <c r="G5364">
        <v>8.2941470735367701E-2</v>
      </c>
      <c r="H5364">
        <v>4</v>
      </c>
      <c r="I5364">
        <f t="shared" si="249"/>
        <v>5.6437836664435875E-5</v>
      </c>
      <c r="J5364">
        <f t="shared" si="250"/>
        <v>8.8585254401811291E-4</v>
      </c>
      <c r="K5364">
        <f t="shared" si="251"/>
        <v>7.7297687068924117E-4</v>
      </c>
    </row>
    <row r="5365" spans="1:11" x14ac:dyDescent="0.2">
      <c r="A5365" t="s">
        <v>73</v>
      </c>
      <c r="E5365">
        <v>3</v>
      </c>
      <c r="F5365">
        <v>6057</v>
      </c>
      <c r="G5365">
        <v>0.60600300150075004</v>
      </c>
      <c r="H5365">
        <v>4</v>
      </c>
      <c r="I5365">
        <f t="shared" si="249"/>
        <v>1.5215356676833108E-4</v>
      </c>
      <c r="J5365">
        <f t="shared" si="250"/>
        <v>6.212183581775832E-3</v>
      </c>
      <c r="K5365">
        <f t="shared" si="251"/>
        <v>5.9078764482391691E-3</v>
      </c>
    </row>
    <row r="5366" spans="1:11" x14ac:dyDescent="0.2">
      <c r="A5366" t="s">
        <v>73</v>
      </c>
      <c r="E5366">
        <v>4</v>
      </c>
      <c r="F5366">
        <v>1868</v>
      </c>
      <c r="G5366">
        <v>0.186893446723362</v>
      </c>
      <c r="H5366">
        <v>4</v>
      </c>
      <c r="I5366">
        <f t="shared" si="249"/>
        <v>8.467505651401974E-5</v>
      </c>
      <c r="J5366">
        <f t="shared" si="250"/>
        <v>1.9536095237476397E-3</v>
      </c>
      <c r="K5366">
        <f t="shared" si="251"/>
        <v>1.7842594107196001E-3</v>
      </c>
    </row>
    <row r="5367" spans="1:11" x14ac:dyDescent="0.2">
      <c r="A5367" t="s">
        <v>73</v>
      </c>
      <c r="E5367">
        <v>5</v>
      </c>
      <c r="F5367">
        <v>9</v>
      </c>
      <c r="G5367">
        <v>9.00450225112556E-4</v>
      </c>
      <c r="H5367">
        <v>4</v>
      </c>
      <c r="I5367">
        <f t="shared" si="249"/>
        <v>5.8829149841958833E-6</v>
      </c>
      <c r="J5367">
        <f t="shared" si="250"/>
        <v>1.4887417235321444E-5</v>
      </c>
      <c r="K5367">
        <f t="shared" si="251"/>
        <v>3.1215872669296772E-6</v>
      </c>
    </row>
    <row r="5368" spans="1:11" x14ac:dyDescent="0.2">
      <c r="A5368" t="s">
        <v>73</v>
      </c>
      <c r="E5368">
        <v>6</v>
      </c>
      <c r="F5368">
        <v>2</v>
      </c>
      <c r="G5368">
        <v>2.0010005002501301E-4</v>
      </c>
      <c r="H5368">
        <v>4</v>
      </c>
      <c r="I5368">
        <f t="shared" si="249"/>
        <v>2.773242430219791E-6</v>
      </c>
      <c r="J5368">
        <f t="shared" si="250"/>
        <v>4.7742429304699216E-6</v>
      </c>
      <c r="K5368">
        <f t="shared" si="251"/>
        <v>-7.7224192996966081E-7</v>
      </c>
    </row>
    <row r="5369" spans="1:11" x14ac:dyDescent="0.2">
      <c r="A5369" t="s">
        <v>74</v>
      </c>
      <c r="E5369">
        <v>0</v>
      </c>
      <c r="F5369">
        <v>9993</v>
      </c>
      <c r="G5369">
        <v>0.99979989994997498</v>
      </c>
      <c r="H5369">
        <v>4</v>
      </c>
      <c r="I5369">
        <f t="shared" si="249"/>
        <v>1.9504699009761716E-4</v>
      </c>
      <c r="J5369">
        <f t="shared" si="250"/>
        <v>1.0193045989597367E-2</v>
      </c>
      <c r="K5369">
        <f t="shared" si="251"/>
        <v>9.802952009402132E-3</v>
      </c>
    </row>
    <row r="5370" spans="1:11" x14ac:dyDescent="0.2">
      <c r="A5370" t="s">
        <v>74</v>
      </c>
      <c r="E5370">
        <v>1</v>
      </c>
      <c r="F5370">
        <v>2</v>
      </c>
      <c r="G5370">
        <v>2.0010005002501301E-4</v>
      </c>
      <c r="H5370">
        <v>4</v>
      </c>
      <c r="I5370">
        <f t="shared" si="249"/>
        <v>2.773242430219791E-6</v>
      </c>
      <c r="J5370">
        <f t="shared" si="250"/>
        <v>4.7742429304699216E-6</v>
      </c>
      <c r="K5370">
        <f t="shared" si="251"/>
        <v>-7.7224192996966081E-7</v>
      </c>
    </row>
    <row r="5371" spans="1:11" x14ac:dyDescent="0.2">
      <c r="A5371" t="s">
        <v>75</v>
      </c>
      <c r="E5371">
        <v>0</v>
      </c>
      <c r="F5371">
        <v>6546</v>
      </c>
      <c r="G5371">
        <v>0.65492746373186606</v>
      </c>
      <c r="H5371">
        <v>4</v>
      </c>
      <c r="I5371">
        <f t="shared" si="249"/>
        <v>1.5813734351587282E-4</v>
      </c>
      <c r="J5371">
        <f t="shared" si="250"/>
        <v>6.7074119808345333E-3</v>
      </c>
      <c r="K5371">
        <f t="shared" si="251"/>
        <v>6.3911372938027875E-3</v>
      </c>
    </row>
    <row r="5372" spans="1:11" x14ac:dyDescent="0.2">
      <c r="A5372" t="s">
        <v>75</v>
      </c>
      <c r="E5372">
        <v>1</v>
      </c>
      <c r="F5372">
        <v>3295</v>
      </c>
      <c r="G5372">
        <v>0.32966483241620798</v>
      </c>
      <c r="H5372">
        <v>4</v>
      </c>
      <c r="I5372">
        <f t="shared" si="249"/>
        <v>1.1237868391964478E-4</v>
      </c>
      <c r="J5372">
        <f t="shared" si="250"/>
        <v>3.4090270080817243E-3</v>
      </c>
      <c r="K5372">
        <f t="shared" si="251"/>
        <v>3.184269640242435E-3</v>
      </c>
    </row>
    <row r="5373" spans="1:11" x14ac:dyDescent="0.2">
      <c r="A5373" t="s">
        <v>75</v>
      </c>
      <c r="E5373">
        <v>2</v>
      </c>
      <c r="F5373">
        <v>153</v>
      </c>
      <c r="G5373">
        <v>1.53076538269135E-2</v>
      </c>
      <c r="H5373">
        <v>4</v>
      </c>
      <c r="I5373">
        <f t="shared" si="249"/>
        <v>2.4254132490696164E-5</v>
      </c>
      <c r="J5373">
        <f t="shared" si="250"/>
        <v>1.7733067075983115E-4</v>
      </c>
      <c r="K5373">
        <f t="shared" si="251"/>
        <v>1.2882240577843885E-4</v>
      </c>
    </row>
    <row r="5374" spans="1:11" x14ac:dyDescent="0.2">
      <c r="A5374" t="s">
        <v>75</v>
      </c>
      <c r="E5374">
        <v>3</v>
      </c>
      <c r="F5374">
        <v>1</v>
      </c>
      <c r="G5374">
        <v>1.00050025012506E-4</v>
      </c>
      <c r="H5374">
        <v>4</v>
      </c>
      <c r="I5374">
        <f t="shared" si="249"/>
        <v>1.9609795092641367E-6</v>
      </c>
      <c r="J5374">
        <f t="shared" si="250"/>
        <v>2.9614797593891967E-6</v>
      </c>
      <c r="K5374">
        <f t="shared" si="251"/>
        <v>-9.6047925913907666E-7</v>
      </c>
    </row>
    <row r="5375" spans="1:11" x14ac:dyDescent="0.2">
      <c r="A5375" t="s">
        <v>76</v>
      </c>
      <c r="E5375">
        <v>0</v>
      </c>
      <c r="F5375">
        <v>475</v>
      </c>
      <c r="G5375">
        <v>4.7523761880940499E-2</v>
      </c>
      <c r="H5375">
        <v>4</v>
      </c>
      <c r="I5375">
        <f t="shared" si="249"/>
        <v>4.2728422239069705E-5</v>
      </c>
      <c r="J5375">
        <f t="shared" si="250"/>
        <v>5.1796604104847464E-4</v>
      </c>
      <c r="K5375">
        <f t="shared" si="251"/>
        <v>4.3250919657033529E-4</v>
      </c>
    </row>
    <row r="5376" spans="1:11" x14ac:dyDescent="0.2">
      <c r="A5376" t="s">
        <v>76</v>
      </c>
      <c r="E5376">
        <v>1</v>
      </c>
      <c r="F5376">
        <v>418</v>
      </c>
      <c r="G5376">
        <v>4.1820910455227601E-2</v>
      </c>
      <c r="H5376">
        <v>4</v>
      </c>
      <c r="I5376">
        <f t="shared" si="249"/>
        <v>4.0083956471253547E-5</v>
      </c>
      <c r="J5376">
        <f t="shared" si="250"/>
        <v>4.5829306102352957E-4</v>
      </c>
      <c r="K5376">
        <f t="shared" si="251"/>
        <v>3.7812514808102248E-4</v>
      </c>
    </row>
    <row r="5377" spans="1:11" x14ac:dyDescent="0.2">
      <c r="A5377" t="s">
        <v>76</v>
      </c>
      <c r="E5377">
        <v>2</v>
      </c>
      <c r="F5377">
        <v>1007</v>
      </c>
      <c r="G5377">
        <v>0.100750375187594</v>
      </c>
      <c r="H5377">
        <v>4</v>
      </c>
      <c r="I5377">
        <f t="shared" si="249"/>
        <v>6.2196954705687037E-5</v>
      </c>
      <c r="J5377">
        <f t="shared" si="250"/>
        <v>1.069700706581627E-3</v>
      </c>
      <c r="K5377">
        <f t="shared" si="251"/>
        <v>9.4530679717025302E-4</v>
      </c>
    </row>
    <row r="5378" spans="1:11" x14ac:dyDescent="0.2">
      <c r="A5378" t="s">
        <v>76</v>
      </c>
      <c r="E5378">
        <v>3</v>
      </c>
      <c r="F5378">
        <v>5555</v>
      </c>
      <c r="G5378">
        <v>0.555777888944472</v>
      </c>
      <c r="H5378">
        <v>4</v>
      </c>
      <c r="I5378">
        <f t="shared" ref="I5378:I5441" si="252">(1.96*SQRT((G5378/100)*(1-(G5378/100))/(F5378*(G5378/100)^(-1))))</f>
        <v>1.4574883162706611E-4</v>
      </c>
      <c r="J5378">
        <f t="shared" ref="J5378:J5441" si="253">G5378/100+I5378</f>
        <v>5.7035277210717864E-3</v>
      </c>
      <c r="K5378">
        <f t="shared" ref="K5378:K5441" si="254">G5378/100-I5378</f>
        <v>5.4120300578176543E-3</v>
      </c>
    </row>
    <row r="5379" spans="1:11" x14ac:dyDescent="0.2">
      <c r="A5379" t="s">
        <v>76</v>
      </c>
      <c r="E5379">
        <v>4</v>
      </c>
      <c r="F5379">
        <v>2517</v>
      </c>
      <c r="G5379">
        <v>0.25182591295647799</v>
      </c>
      <c r="H5379">
        <v>4</v>
      </c>
      <c r="I5379">
        <f t="shared" si="252"/>
        <v>9.8257872838716646E-5</v>
      </c>
      <c r="J5379">
        <f t="shared" si="253"/>
        <v>2.6165170024034967E-3</v>
      </c>
      <c r="K5379">
        <f t="shared" si="254"/>
        <v>2.4200012567260633E-3</v>
      </c>
    </row>
    <row r="5380" spans="1:11" x14ac:dyDescent="0.2">
      <c r="A5380" t="s">
        <v>76</v>
      </c>
      <c r="E5380">
        <v>5</v>
      </c>
      <c r="F5380">
        <v>23</v>
      </c>
      <c r="G5380">
        <v>2.3011505752876401E-3</v>
      </c>
      <c r="H5380">
        <v>4</v>
      </c>
      <c r="I5380">
        <f t="shared" si="252"/>
        <v>9.4044238448745655E-6</v>
      </c>
      <c r="J5380">
        <f t="shared" si="253"/>
        <v>3.241592959775097E-5</v>
      </c>
      <c r="K5380">
        <f t="shared" si="254"/>
        <v>1.3607081908001835E-5</v>
      </c>
    </row>
    <row r="5381" spans="1:11" x14ac:dyDescent="0.2">
      <c r="A5381" t="s">
        <v>77</v>
      </c>
      <c r="E5381">
        <v>0</v>
      </c>
      <c r="F5381">
        <v>766</v>
      </c>
      <c r="G5381">
        <v>7.6638319159579804E-2</v>
      </c>
      <c r="H5381">
        <v>4</v>
      </c>
      <c r="I5381">
        <f t="shared" si="252"/>
        <v>5.4252677424392028E-5</v>
      </c>
      <c r="J5381">
        <f t="shared" si="253"/>
        <v>8.2063586902019012E-4</v>
      </c>
      <c r="K5381">
        <f t="shared" si="254"/>
        <v>7.1213051417140603E-4</v>
      </c>
    </row>
    <row r="5382" spans="1:11" x14ac:dyDescent="0.2">
      <c r="A5382" t="s">
        <v>77</v>
      </c>
      <c r="E5382">
        <v>1</v>
      </c>
      <c r="F5382">
        <v>528</v>
      </c>
      <c r="G5382">
        <v>5.28264132066033E-2</v>
      </c>
      <c r="H5382">
        <v>4</v>
      </c>
      <c r="I5382">
        <f t="shared" si="252"/>
        <v>4.5047997762401052E-5</v>
      </c>
      <c r="J5382">
        <f t="shared" si="253"/>
        <v>5.73312129828434E-4</v>
      </c>
      <c r="K5382">
        <f t="shared" si="254"/>
        <v>4.8321613430363193E-4</v>
      </c>
    </row>
    <row r="5383" spans="1:11" x14ac:dyDescent="0.2">
      <c r="A5383" t="s">
        <v>77</v>
      </c>
      <c r="E5383">
        <v>2</v>
      </c>
      <c r="F5383">
        <v>2420</v>
      </c>
      <c r="G5383">
        <v>0.242121060530265</v>
      </c>
      <c r="H5383">
        <v>4</v>
      </c>
      <c r="I5383">
        <f t="shared" si="252"/>
        <v>9.6350630108063177E-5</v>
      </c>
      <c r="J5383">
        <f t="shared" si="253"/>
        <v>2.5175612354107132E-3</v>
      </c>
      <c r="K5383">
        <f t="shared" si="254"/>
        <v>2.3248599751945868E-3</v>
      </c>
    </row>
    <row r="5384" spans="1:11" x14ac:dyDescent="0.2">
      <c r="A5384" t="s">
        <v>77</v>
      </c>
      <c r="E5384">
        <v>3</v>
      </c>
      <c r="F5384">
        <v>4573</v>
      </c>
      <c r="G5384">
        <v>0.45752876438219098</v>
      </c>
      <c r="H5384">
        <v>4</v>
      </c>
      <c r="I5384">
        <f t="shared" si="252"/>
        <v>1.323055561660967E-4</v>
      </c>
      <c r="J5384">
        <f t="shared" si="253"/>
        <v>4.7075931999880066E-3</v>
      </c>
      <c r="K5384">
        <f t="shared" si="254"/>
        <v>4.442982087655813E-3</v>
      </c>
    </row>
    <row r="5385" spans="1:11" x14ac:dyDescent="0.2">
      <c r="A5385" t="s">
        <v>77</v>
      </c>
      <c r="E5385">
        <v>4</v>
      </c>
      <c r="F5385">
        <v>1694</v>
      </c>
      <c r="G5385">
        <v>0.16948474237118599</v>
      </c>
      <c r="H5385">
        <v>4</v>
      </c>
      <c r="I5385">
        <f t="shared" si="252"/>
        <v>8.0642063516571998E-5</v>
      </c>
      <c r="J5385">
        <f t="shared" si="253"/>
        <v>1.7754894872284317E-3</v>
      </c>
      <c r="K5385">
        <f t="shared" si="254"/>
        <v>1.6142053601952879E-3</v>
      </c>
    </row>
    <row r="5386" spans="1:11" x14ac:dyDescent="0.2">
      <c r="A5386" t="s">
        <v>77</v>
      </c>
      <c r="E5386">
        <v>5</v>
      </c>
      <c r="F5386">
        <v>14</v>
      </c>
      <c r="G5386">
        <v>1.40070035017509E-3</v>
      </c>
      <c r="H5386">
        <v>4</v>
      </c>
      <c r="I5386">
        <f t="shared" si="252"/>
        <v>7.3372657495519023E-6</v>
      </c>
      <c r="J5386">
        <f t="shared" si="253"/>
        <v>2.1344269251302804E-5</v>
      </c>
      <c r="K5386">
        <f t="shared" si="254"/>
        <v>6.669737752198999E-6</v>
      </c>
    </row>
    <row r="5387" spans="1:11" x14ac:dyDescent="0.2">
      <c r="A5387" t="s">
        <v>78</v>
      </c>
      <c r="E5387">
        <v>0</v>
      </c>
      <c r="F5387">
        <v>9990</v>
      </c>
      <c r="G5387">
        <v>0.99949974987493795</v>
      </c>
      <c r="H5387">
        <v>4</v>
      </c>
      <c r="I5387">
        <f t="shared" si="252"/>
        <v>1.9501800598551122E-4</v>
      </c>
      <c r="J5387">
        <f t="shared" si="253"/>
        <v>1.0190015504734889E-2</v>
      </c>
      <c r="K5387">
        <f t="shared" si="254"/>
        <v>9.7999794927638682E-3</v>
      </c>
    </row>
    <row r="5388" spans="1:11" x14ac:dyDescent="0.2">
      <c r="A5388" t="s">
        <v>78</v>
      </c>
      <c r="E5388">
        <v>1</v>
      </c>
      <c r="F5388">
        <v>4</v>
      </c>
      <c r="G5388">
        <v>4.0020010005002498E-4</v>
      </c>
      <c r="H5388">
        <v>4</v>
      </c>
      <c r="I5388">
        <f t="shared" si="252"/>
        <v>3.9219531326365094E-6</v>
      </c>
      <c r="J5388">
        <f t="shared" si="253"/>
        <v>7.9239541331367588E-6</v>
      </c>
      <c r="K5388">
        <f t="shared" si="254"/>
        <v>8.0047867863740855E-8</v>
      </c>
    </row>
    <row r="5389" spans="1:11" x14ac:dyDescent="0.2">
      <c r="A5389" t="s">
        <v>78</v>
      </c>
      <c r="E5389">
        <v>3</v>
      </c>
      <c r="F5389">
        <v>1</v>
      </c>
      <c r="G5389">
        <v>1.00050025012506E-4</v>
      </c>
      <c r="H5389">
        <v>4</v>
      </c>
      <c r="I5389">
        <f t="shared" si="252"/>
        <v>1.9609795092641367E-6</v>
      </c>
      <c r="J5389">
        <f t="shared" si="253"/>
        <v>2.9614797593891967E-6</v>
      </c>
      <c r="K5389">
        <f t="shared" si="254"/>
        <v>-9.6047925913907666E-7</v>
      </c>
    </row>
    <row r="5390" spans="1:11" x14ac:dyDescent="0.2">
      <c r="A5390" t="s">
        <v>12</v>
      </c>
      <c r="E5390">
        <v>0</v>
      </c>
      <c r="F5390">
        <v>6063</v>
      </c>
      <c r="G5390">
        <v>0.60660330165082499</v>
      </c>
      <c r="H5390">
        <v>4</v>
      </c>
      <c r="I5390">
        <f t="shared" si="252"/>
        <v>1.5222844926823171E-4</v>
      </c>
      <c r="J5390">
        <f t="shared" si="253"/>
        <v>6.2182614657764817E-3</v>
      </c>
      <c r="K5390">
        <f t="shared" si="254"/>
        <v>5.9138045672400179E-3</v>
      </c>
    </row>
    <row r="5391" spans="1:11" x14ac:dyDescent="0.2">
      <c r="A5391" t="s">
        <v>12</v>
      </c>
      <c r="E5391">
        <v>1</v>
      </c>
      <c r="F5391">
        <v>3917</v>
      </c>
      <c r="G5391">
        <v>0.39189594797398702</v>
      </c>
      <c r="H5391">
        <v>4</v>
      </c>
      <c r="I5391">
        <f t="shared" si="252"/>
        <v>1.224890864430677E-4</v>
      </c>
      <c r="J5391">
        <f t="shared" si="253"/>
        <v>4.0414485661829378E-3</v>
      </c>
      <c r="K5391">
        <f t="shared" si="254"/>
        <v>3.7964703932968019E-3</v>
      </c>
    </row>
    <row r="5392" spans="1:11" x14ac:dyDescent="0.2">
      <c r="A5392" t="s">
        <v>12</v>
      </c>
      <c r="E5392">
        <v>2</v>
      </c>
      <c r="F5392">
        <v>14</v>
      </c>
      <c r="G5392">
        <v>1.40070035017509E-3</v>
      </c>
      <c r="H5392">
        <v>4</v>
      </c>
      <c r="I5392">
        <f t="shared" si="252"/>
        <v>7.3372657495519023E-6</v>
      </c>
      <c r="J5392">
        <f t="shared" si="253"/>
        <v>2.1344269251302804E-5</v>
      </c>
      <c r="K5392">
        <f t="shared" si="254"/>
        <v>6.669737752198999E-6</v>
      </c>
    </row>
    <row r="5393" spans="1:11" x14ac:dyDescent="0.2">
      <c r="A5393" t="s">
        <v>12</v>
      </c>
      <c r="E5393">
        <v>3</v>
      </c>
      <c r="F5393">
        <v>1</v>
      </c>
      <c r="G5393">
        <v>1.00050025012506E-4</v>
      </c>
      <c r="H5393">
        <v>4</v>
      </c>
      <c r="I5393">
        <f t="shared" si="252"/>
        <v>1.9609795092641367E-6</v>
      </c>
      <c r="J5393">
        <f t="shared" si="253"/>
        <v>2.9614797593891967E-6</v>
      </c>
      <c r="K5393">
        <f t="shared" si="254"/>
        <v>-9.6047925913907666E-7</v>
      </c>
    </row>
    <row r="5394" spans="1:11" x14ac:dyDescent="0.2">
      <c r="A5394" t="s">
        <v>79</v>
      </c>
      <c r="E5394">
        <v>0</v>
      </c>
      <c r="F5394">
        <v>9994</v>
      </c>
      <c r="G5394">
        <v>0.99989994997498799</v>
      </c>
      <c r="H5394">
        <v>4</v>
      </c>
      <c r="I5394">
        <f t="shared" si="252"/>
        <v>1.9505665047179387E-4</v>
      </c>
      <c r="J5394">
        <f t="shared" si="253"/>
        <v>1.0194056150221674E-2</v>
      </c>
      <c r="K5394">
        <f t="shared" si="254"/>
        <v>9.8039428492780866E-3</v>
      </c>
    </row>
    <row r="5395" spans="1:11" x14ac:dyDescent="0.2">
      <c r="A5395" t="s">
        <v>79</v>
      </c>
      <c r="E5395">
        <v>1</v>
      </c>
      <c r="F5395">
        <v>1</v>
      </c>
      <c r="G5395">
        <v>1.00050025012506E-4</v>
      </c>
      <c r="H5395">
        <v>4</v>
      </c>
      <c r="I5395">
        <f t="shared" si="252"/>
        <v>1.9609795092641367E-6</v>
      </c>
      <c r="J5395">
        <f t="shared" si="253"/>
        <v>2.9614797593891967E-6</v>
      </c>
      <c r="K5395">
        <f t="shared" si="254"/>
        <v>-9.6047925913907666E-7</v>
      </c>
    </row>
    <row r="5396" spans="1:11" x14ac:dyDescent="0.2">
      <c r="A5396" t="s">
        <v>185</v>
      </c>
      <c r="E5396">
        <v>0</v>
      </c>
      <c r="F5396">
        <v>9994</v>
      </c>
      <c r="G5396">
        <v>0.99989994997498799</v>
      </c>
      <c r="H5396">
        <v>4</v>
      </c>
      <c r="I5396">
        <f t="shared" si="252"/>
        <v>1.9505665047179387E-4</v>
      </c>
      <c r="J5396">
        <f t="shared" si="253"/>
        <v>1.0194056150221674E-2</v>
      </c>
      <c r="K5396">
        <f t="shared" si="254"/>
        <v>9.8039428492780866E-3</v>
      </c>
    </row>
    <row r="5397" spans="1:11" x14ac:dyDescent="0.2">
      <c r="A5397" t="s">
        <v>185</v>
      </c>
      <c r="E5397">
        <v>2</v>
      </c>
      <c r="F5397">
        <v>1</v>
      </c>
      <c r="G5397">
        <v>1.00050025012506E-4</v>
      </c>
      <c r="H5397">
        <v>4</v>
      </c>
      <c r="I5397">
        <f t="shared" si="252"/>
        <v>1.9609795092641367E-6</v>
      </c>
      <c r="J5397">
        <f t="shared" si="253"/>
        <v>2.9614797593891967E-6</v>
      </c>
      <c r="K5397">
        <f t="shared" si="254"/>
        <v>-9.6047925913907666E-7</v>
      </c>
    </row>
    <row r="5398" spans="1:11" x14ac:dyDescent="0.2">
      <c r="A5398" t="s">
        <v>80</v>
      </c>
      <c r="E5398">
        <v>0</v>
      </c>
      <c r="F5398">
        <v>783</v>
      </c>
      <c r="G5398">
        <v>7.8339169584792395E-2</v>
      </c>
      <c r="H5398">
        <v>4</v>
      </c>
      <c r="I5398">
        <f t="shared" si="252"/>
        <v>5.4850927532561036E-5</v>
      </c>
      <c r="J5398">
        <f t="shared" si="253"/>
        <v>8.3824262338048493E-4</v>
      </c>
      <c r="K5398">
        <f t="shared" si="254"/>
        <v>7.285407683153629E-4</v>
      </c>
    </row>
    <row r="5399" spans="1:11" x14ac:dyDescent="0.2">
      <c r="A5399" t="s">
        <v>80</v>
      </c>
      <c r="E5399">
        <v>1</v>
      </c>
      <c r="F5399">
        <v>555</v>
      </c>
      <c r="G5399">
        <v>5.5527763881941E-2</v>
      </c>
      <c r="H5399">
        <v>4</v>
      </c>
      <c r="I5399">
        <f t="shared" si="252"/>
        <v>4.6184809218540779E-5</v>
      </c>
      <c r="J5399">
        <f t="shared" si="253"/>
        <v>6.014624480379508E-4</v>
      </c>
      <c r="K5399">
        <f t="shared" si="254"/>
        <v>5.0909282960086917E-4</v>
      </c>
    </row>
    <row r="5400" spans="1:11" x14ac:dyDescent="0.2">
      <c r="A5400" t="s">
        <v>80</v>
      </c>
      <c r="E5400">
        <v>2</v>
      </c>
      <c r="F5400">
        <v>912</v>
      </c>
      <c r="G5400">
        <v>9.1245622811405705E-2</v>
      </c>
      <c r="H5400">
        <v>4</v>
      </c>
      <c r="I5400">
        <f t="shared" si="252"/>
        <v>5.9193287991278205E-5</v>
      </c>
      <c r="J5400">
        <f t="shared" si="253"/>
        <v>9.7164951610533522E-4</v>
      </c>
      <c r="K5400">
        <f t="shared" si="254"/>
        <v>8.5326294012277881E-4</v>
      </c>
    </row>
    <row r="5401" spans="1:11" x14ac:dyDescent="0.2">
      <c r="A5401" t="s">
        <v>80</v>
      </c>
      <c r="E5401">
        <v>3</v>
      </c>
      <c r="F5401">
        <v>4625</v>
      </c>
      <c r="G5401">
        <v>0.46273136568284101</v>
      </c>
      <c r="H5401">
        <v>4</v>
      </c>
      <c r="I5401">
        <f t="shared" si="252"/>
        <v>1.3305218196158074E-4</v>
      </c>
      <c r="J5401">
        <f t="shared" si="253"/>
        <v>4.7603658387899914E-3</v>
      </c>
      <c r="K5401">
        <f t="shared" si="254"/>
        <v>4.4942614748668293E-3</v>
      </c>
    </row>
    <row r="5402" spans="1:11" x14ac:dyDescent="0.2">
      <c r="A5402" t="s">
        <v>80</v>
      </c>
      <c r="E5402">
        <v>4</v>
      </c>
      <c r="F5402">
        <v>3096</v>
      </c>
      <c r="G5402">
        <v>0.30975487743871899</v>
      </c>
      <c r="H5402">
        <v>4</v>
      </c>
      <c r="I5402">
        <f t="shared" si="252"/>
        <v>1.0894318824429318E-4</v>
      </c>
      <c r="J5402">
        <f t="shared" si="253"/>
        <v>3.2064919626314833E-3</v>
      </c>
      <c r="K5402">
        <f t="shared" si="254"/>
        <v>2.9886055861428969E-3</v>
      </c>
    </row>
    <row r="5403" spans="1:11" x14ac:dyDescent="0.2">
      <c r="A5403" t="s">
        <v>80</v>
      </c>
      <c r="E5403">
        <v>5</v>
      </c>
      <c r="F5403">
        <v>22</v>
      </c>
      <c r="G5403">
        <v>2.2011005502751398E-3</v>
      </c>
      <c r="H5403">
        <v>4</v>
      </c>
      <c r="I5403">
        <f t="shared" si="252"/>
        <v>9.1977125690299352E-6</v>
      </c>
      <c r="J5403">
        <f t="shared" si="253"/>
        <v>3.1208718071781334E-5</v>
      </c>
      <c r="K5403">
        <f t="shared" si="254"/>
        <v>1.2813292933721463E-5</v>
      </c>
    </row>
    <row r="5404" spans="1:11" x14ac:dyDescent="0.2">
      <c r="A5404" t="s">
        <v>80</v>
      </c>
      <c r="E5404">
        <v>6</v>
      </c>
      <c r="F5404">
        <v>2</v>
      </c>
      <c r="G5404">
        <v>2.0010005002501301E-4</v>
      </c>
      <c r="H5404">
        <v>4</v>
      </c>
      <c r="I5404">
        <f t="shared" si="252"/>
        <v>2.773242430219791E-6</v>
      </c>
      <c r="J5404">
        <f t="shared" si="253"/>
        <v>4.7742429304699216E-6</v>
      </c>
      <c r="K5404">
        <f t="shared" si="254"/>
        <v>-7.7224192996966081E-7</v>
      </c>
    </row>
    <row r="5405" spans="1:11" x14ac:dyDescent="0.2">
      <c r="A5405" t="s">
        <v>81</v>
      </c>
      <c r="E5405">
        <v>0</v>
      </c>
      <c r="F5405">
        <v>755</v>
      </c>
      <c r="G5405">
        <v>7.5537768884442205E-2</v>
      </c>
      <c r="H5405">
        <v>4</v>
      </c>
      <c r="I5405">
        <f t="shared" si="252"/>
        <v>5.3862022694265745E-5</v>
      </c>
      <c r="J5405">
        <f t="shared" si="253"/>
        <v>8.0923971153868779E-4</v>
      </c>
      <c r="K5405">
        <f t="shared" si="254"/>
        <v>7.015156661501563E-4</v>
      </c>
    </row>
    <row r="5406" spans="1:11" x14ac:dyDescent="0.2">
      <c r="A5406" t="s">
        <v>81</v>
      </c>
      <c r="E5406">
        <v>1</v>
      </c>
      <c r="F5406">
        <v>523</v>
      </c>
      <c r="G5406">
        <v>5.2326163081540797E-2</v>
      </c>
      <c r="H5406">
        <v>4</v>
      </c>
      <c r="I5406">
        <f t="shared" si="252"/>
        <v>4.4834307153176806E-5</v>
      </c>
      <c r="J5406">
        <f t="shared" si="253"/>
        <v>5.6809593796858476E-4</v>
      </c>
      <c r="K5406">
        <f t="shared" si="254"/>
        <v>4.7842732366223115E-4</v>
      </c>
    </row>
    <row r="5407" spans="1:11" x14ac:dyDescent="0.2">
      <c r="A5407" t="s">
        <v>81</v>
      </c>
      <c r="E5407">
        <v>2</v>
      </c>
      <c r="F5407">
        <v>966</v>
      </c>
      <c r="G5407">
        <v>9.6648324162080995E-2</v>
      </c>
      <c r="H5407">
        <v>4</v>
      </c>
      <c r="I5407">
        <f t="shared" si="252"/>
        <v>6.0918873725688759E-5</v>
      </c>
      <c r="J5407">
        <f t="shared" si="253"/>
        <v>1.0274021153464986E-3</v>
      </c>
      <c r="K5407">
        <f t="shared" si="254"/>
        <v>9.0556436789512114E-4</v>
      </c>
    </row>
    <row r="5408" spans="1:11" x14ac:dyDescent="0.2">
      <c r="A5408" t="s">
        <v>81</v>
      </c>
      <c r="E5408">
        <v>3</v>
      </c>
      <c r="F5408">
        <v>7515</v>
      </c>
      <c r="G5408">
        <v>0.751875937968984</v>
      </c>
      <c r="H5408">
        <v>4</v>
      </c>
      <c r="I5408">
        <f t="shared" si="252"/>
        <v>1.6935534921507802E-4</v>
      </c>
      <c r="J5408">
        <f t="shared" si="253"/>
        <v>7.6881147289049184E-3</v>
      </c>
      <c r="K5408">
        <f t="shared" si="254"/>
        <v>7.349404030474762E-3</v>
      </c>
    </row>
    <row r="5409" spans="1:11" x14ac:dyDescent="0.2">
      <c r="A5409" t="s">
        <v>81</v>
      </c>
      <c r="E5409">
        <v>4</v>
      </c>
      <c r="F5409">
        <v>234</v>
      </c>
      <c r="G5409">
        <v>2.3411705852926502E-2</v>
      </c>
      <c r="H5409">
        <v>4</v>
      </c>
      <c r="I5409">
        <f t="shared" si="252"/>
        <v>2.9993721719039592E-5</v>
      </c>
      <c r="J5409">
        <f t="shared" si="253"/>
        <v>2.6411078024830462E-4</v>
      </c>
      <c r="K5409">
        <f t="shared" si="254"/>
        <v>2.0412333681022542E-4</v>
      </c>
    </row>
    <row r="5410" spans="1:11" x14ac:dyDescent="0.2">
      <c r="A5410" t="s">
        <v>81</v>
      </c>
      <c r="E5410">
        <v>5</v>
      </c>
      <c r="F5410">
        <v>2</v>
      </c>
      <c r="G5410">
        <v>2.0010005002501301E-4</v>
      </c>
      <c r="H5410">
        <v>4</v>
      </c>
      <c r="I5410">
        <f t="shared" si="252"/>
        <v>2.773242430219791E-6</v>
      </c>
      <c r="J5410">
        <f t="shared" si="253"/>
        <v>4.7742429304699216E-6</v>
      </c>
      <c r="K5410">
        <f t="shared" si="254"/>
        <v>-7.7224192996966081E-7</v>
      </c>
    </row>
    <row r="5411" spans="1:11" x14ac:dyDescent="0.2">
      <c r="A5411" t="s">
        <v>82</v>
      </c>
      <c r="E5411">
        <v>0</v>
      </c>
      <c r="F5411">
        <v>1807</v>
      </c>
      <c r="G5411">
        <v>0.18079039519759901</v>
      </c>
      <c r="H5411">
        <v>4</v>
      </c>
      <c r="I5411">
        <f t="shared" si="252"/>
        <v>8.3283585213059065E-5</v>
      </c>
      <c r="J5411">
        <f t="shared" si="253"/>
        <v>1.891187537189049E-3</v>
      </c>
      <c r="K5411">
        <f t="shared" si="254"/>
        <v>1.7246203667629311E-3</v>
      </c>
    </row>
    <row r="5412" spans="1:11" x14ac:dyDescent="0.2">
      <c r="A5412" t="s">
        <v>82</v>
      </c>
      <c r="E5412">
        <v>1</v>
      </c>
      <c r="F5412">
        <v>545</v>
      </c>
      <c r="G5412">
        <v>5.4527263631815898E-2</v>
      </c>
      <c r="H5412">
        <v>4</v>
      </c>
      <c r="I5412">
        <f t="shared" si="252"/>
        <v>4.5767067622599819E-5</v>
      </c>
      <c r="J5412">
        <f t="shared" si="253"/>
        <v>5.9103970394075878E-4</v>
      </c>
      <c r="K5412">
        <f t="shared" si="254"/>
        <v>4.9950556869555909E-4</v>
      </c>
    </row>
    <row r="5413" spans="1:11" x14ac:dyDescent="0.2">
      <c r="A5413" t="s">
        <v>82</v>
      </c>
      <c r="E5413">
        <v>2</v>
      </c>
      <c r="F5413">
        <v>2706</v>
      </c>
      <c r="G5413">
        <v>0.27073536768384199</v>
      </c>
      <c r="H5413">
        <v>4</v>
      </c>
      <c r="I5413">
        <f t="shared" si="252"/>
        <v>1.0187050929565112E-4</v>
      </c>
      <c r="J5413">
        <f t="shared" si="253"/>
        <v>2.8092241861340712E-3</v>
      </c>
      <c r="K5413">
        <f t="shared" si="254"/>
        <v>2.6054831675427687E-3</v>
      </c>
    </row>
    <row r="5414" spans="1:11" x14ac:dyDescent="0.2">
      <c r="A5414" t="s">
        <v>82</v>
      </c>
      <c r="E5414">
        <v>3</v>
      </c>
      <c r="F5414">
        <v>4922</v>
      </c>
      <c r="G5414">
        <v>0.492446223111556</v>
      </c>
      <c r="H5414">
        <v>4</v>
      </c>
      <c r="I5414">
        <f t="shared" si="252"/>
        <v>1.3723728021761746E-4</v>
      </c>
      <c r="J5414">
        <f t="shared" si="253"/>
        <v>5.0616995113331774E-3</v>
      </c>
      <c r="K5414">
        <f t="shared" si="254"/>
        <v>4.7872249508979425E-3</v>
      </c>
    </row>
    <row r="5415" spans="1:11" x14ac:dyDescent="0.2">
      <c r="A5415" t="s">
        <v>82</v>
      </c>
      <c r="E5415">
        <v>4</v>
      </c>
      <c r="F5415">
        <v>15</v>
      </c>
      <c r="G5415">
        <v>1.5007503751875899E-3</v>
      </c>
      <c r="H5415">
        <v>4</v>
      </c>
      <c r="I5415">
        <f t="shared" si="252"/>
        <v>7.5947877909124032E-6</v>
      </c>
      <c r="J5415">
        <f t="shared" si="253"/>
        <v>2.2602291542788302E-5</v>
      </c>
      <c r="K5415">
        <f t="shared" si="254"/>
        <v>7.4127159609634954E-6</v>
      </c>
    </row>
    <row r="5416" spans="1:11" x14ac:dyDescent="0.2">
      <c r="A5416" t="s">
        <v>26</v>
      </c>
      <c r="E5416">
        <v>0</v>
      </c>
      <c r="F5416">
        <v>9994</v>
      </c>
      <c r="G5416">
        <v>0.99989994997498799</v>
      </c>
      <c r="H5416">
        <v>4</v>
      </c>
      <c r="I5416">
        <f t="shared" si="252"/>
        <v>1.9505665047179387E-4</v>
      </c>
      <c r="J5416">
        <f t="shared" si="253"/>
        <v>1.0194056150221674E-2</v>
      </c>
      <c r="K5416">
        <f t="shared" si="254"/>
        <v>9.8039428492780866E-3</v>
      </c>
    </row>
    <row r="5417" spans="1:11" x14ac:dyDescent="0.2">
      <c r="A5417" t="s">
        <v>26</v>
      </c>
      <c r="E5417">
        <v>1</v>
      </c>
      <c r="F5417">
        <v>1</v>
      </c>
      <c r="G5417">
        <v>1.00050025012506E-4</v>
      </c>
      <c r="H5417">
        <v>4</v>
      </c>
      <c r="I5417">
        <f t="shared" si="252"/>
        <v>1.9609795092641367E-6</v>
      </c>
      <c r="J5417">
        <f t="shared" si="253"/>
        <v>2.9614797593891967E-6</v>
      </c>
      <c r="K5417">
        <f t="shared" si="254"/>
        <v>-9.6047925913907666E-7</v>
      </c>
    </row>
    <row r="5418" spans="1:11" x14ac:dyDescent="0.2">
      <c r="A5418" t="s">
        <v>83</v>
      </c>
      <c r="E5418">
        <v>0</v>
      </c>
      <c r="F5418">
        <v>9988</v>
      </c>
      <c r="G5418">
        <v>0.99929964982491204</v>
      </c>
      <c r="H5418">
        <v>4</v>
      </c>
      <c r="I5418">
        <f t="shared" si="252"/>
        <v>1.9499868075205295E-4</v>
      </c>
      <c r="J5418">
        <f t="shared" si="253"/>
        <v>1.0187995179001173E-2</v>
      </c>
      <c r="K5418">
        <f t="shared" si="254"/>
        <v>9.7979978174970658E-3</v>
      </c>
    </row>
    <row r="5419" spans="1:11" x14ac:dyDescent="0.2">
      <c r="A5419" t="s">
        <v>83</v>
      </c>
      <c r="E5419">
        <v>1</v>
      </c>
      <c r="F5419">
        <v>7</v>
      </c>
      <c r="G5419">
        <v>7.0035017508754405E-4</v>
      </c>
      <c r="H5419">
        <v>4</v>
      </c>
      <c r="I5419">
        <f t="shared" si="252"/>
        <v>5.1882485349888388E-6</v>
      </c>
      <c r="J5419">
        <f t="shared" si="253"/>
        <v>1.2191750285864279E-5</v>
      </c>
      <c r="K5419">
        <f t="shared" si="254"/>
        <v>1.8152532158866017E-6</v>
      </c>
    </row>
    <row r="5420" spans="1:11" x14ac:dyDescent="0.2">
      <c r="A5420" t="s">
        <v>27</v>
      </c>
      <c r="E5420">
        <v>0</v>
      </c>
      <c r="F5420">
        <v>9989</v>
      </c>
      <c r="G5420">
        <v>0.99939969984992505</v>
      </c>
      <c r="H5420">
        <v>4</v>
      </c>
      <c r="I5420">
        <f t="shared" si="252"/>
        <v>1.950083436180369E-4</v>
      </c>
      <c r="J5420">
        <f t="shared" si="253"/>
        <v>1.0189005342117287E-2</v>
      </c>
      <c r="K5420">
        <f t="shared" si="254"/>
        <v>9.7989886548812133E-3</v>
      </c>
    </row>
    <row r="5421" spans="1:11" x14ac:dyDescent="0.2">
      <c r="A5421" t="s">
        <v>27</v>
      </c>
      <c r="E5421">
        <v>1</v>
      </c>
      <c r="F5421">
        <v>6</v>
      </c>
      <c r="G5421">
        <v>6.0030015007503704E-4</v>
      </c>
      <c r="H5421">
        <v>4</v>
      </c>
      <c r="I5421">
        <f t="shared" si="252"/>
        <v>4.8033871792182184E-6</v>
      </c>
      <c r="J5421">
        <f t="shared" si="253"/>
        <v>1.0806388679968589E-5</v>
      </c>
      <c r="K5421">
        <f t="shared" si="254"/>
        <v>1.1996143215321519E-6</v>
      </c>
    </row>
    <row r="5422" spans="1:11" x14ac:dyDescent="0.2">
      <c r="A5422" t="s">
        <v>84</v>
      </c>
      <c r="E5422">
        <v>0</v>
      </c>
      <c r="F5422">
        <v>6131</v>
      </c>
      <c r="G5422">
        <v>0.61340670335167602</v>
      </c>
      <c r="H5422">
        <v>4</v>
      </c>
      <c r="I5422">
        <f t="shared" si="252"/>
        <v>1.5307449423257173E-4</v>
      </c>
      <c r="J5422">
        <f t="shared" si="253"/>
        <v>6.2871415277493325E-3</v>
      </c>
      <c r="K5422">
        <f t="shared" si="254"/>
        <v>5.9809925392841886E-3</v>
      </c>
    </row>
    <row r="5423" spans="1:11" x14ac:dyDescent="0.2">
      <c r="A5423" t="s">
        <v>84</v>
      </c>
      <c r="E5423">
        <v>1</v>
      </c>
      <c r="F5423">
        <v>3850</v>
      </c>
      <c r="G5423">
        <v>0.385192596298149</v>
      </c>
      <c r="H5423">
        <v>4</v>
      </c>
      <c r="I5423">
        <f t="shared" si="252"/>
        <v>1.2144107066952801E-4</v>
      </c>
      <c r="J5423">
        <f t="shared" si="253"/>
        <v>3.973367033651018E-3</v>
      </c>
      <c r="K5423">
        <f t="shared" si="254"/>
        <v>3.7304848923119622E-3</v>
      </c>
    </row>
    <row r="5424" spans="1:11" x14ac:dyDescent="0.2">
      <c r="A5424" t="s">
        <v>84</v>
      </c>
      <c r="E5424">
        <v>2</v>
      </c>
      <c r="F5424">
        <v>14</v>
      </c>
      <c r="G5424">
        <v>1.40070035017509E-3</v>
      </c>
      <c r="H5424">
        <v>4</v>
      </c>
      <c r="I5424">
        <f t="shared" si="252"/>
        <v>7.3372657495519023E-6</v>
      </c>
      <c r="J5424">
        <f t="shared" si="253"/>
        <v>2.1344269251302804E-5</v>
      </c>
      <c r="K5424">
        <f t="shared" si="254"/>
        <v>6.669737752198999E-6</v>
      </c>
    </row>
    <row r="5425" spans="1:11" x14ac:dyDescent="0.2">
      <c r="A5425" t="s">
        <v>190</v>
      </c>
      <c r="D5425" t="s">
        <v>53</v>
      </c>
      <c r="F5425">
        <v>463</v>
      </c>
      <c r="G5425">
        <v>3.0378584082409298E-2</v>
      </c>
      <c r="H5425">
        <v>4</v>
      </c>
      <c r="I5425">
        <f t="shared" si="252"/>
        <v>2.7667322187705671E-5</v>
      </c>
      <c r="J5425">
        <f t="shared" si="253"/>
        <v>3.3145316301179861E-4</v>
      </c>
      <c r="K5425">
        <f t="shared" si="254"/>
        <v>2.7611851863638731E-4</v>
      </c>
    </row>
    <row r="5426" spans="1:11" x14ac:dyDescent="0.2">
      <c r="A5426" t="s">
        <v>190</v>
      </c>
      <c r="D5426" t="s">
        <v>53</v>
      </c>
      <c r="E5426">
        <v>0</v>
      </c>
      <c r="F5426">
        <v>14778</v>
      </c>
      <c r="G5426">
        <v>0.96962141591759099</v>
      </c>
      <c r="H5426">
        <v>4</v>
      </c>
      <c r="I5426">
        <f t="shared" si="252"/>
        <v>1.5557315493535512E-4</v>
      </c>
      <c r="J5426">
        <f t="shared" si="253"/>
        <v>9.8517873141112655E-3</v>
      </c>
      <c r="K5426">
        <f t="shared" si="254"/>
        <v>9.5406410042405548E-3</v>
      </c>
    </row>
    <row r="5427" spans="1:11" x14ac:dyDescent="0.2">
      <c r="A5427" t="s">
        <v>28</v>
      </c>
      <c r="D5427" t="s">
        <v>53</v>
      </c>
      <c r="E5427">
        <v>0</v>
      </c>
      <c r="F5427">
        <v>14761</v>
      </c>
      <c r="G5427">
        <v>0.96850600354307503</v>
      </c>
      <c r="H5427">
        <v>4</v>
      </c>
      <c r="I5427">
        <f t="shared" si="252"/>
        <v>1.5548452235452086E-4</v>
      </c>
      <c r="J5427">
        <f t="shared" si="253"/>
        <v>9.8405445577852725E-3</v>
      </c>
      <c r="K5427">
        <f t="shared" si="254"/>
        <v>9.5295755130762293E-3</v>
      </c>
    </row>
    <row r="5428" spans="1:11" x14ac:dyDescent="0.2">
      <c r="A5428" t="s">
        <v>28</v>
      </c>
      <c r="D5428" t="s">
        <v>53</v>
      </c>
      <c r="E5428">
        <v>1</v>
      </c>
      <c r="F5428">
        <v>480</v>
      </c>
      <c r="G5428">
        <v>3.1493996456925397E-2</v>
      </c>
      <c r="H5428">
        <v>4</v>
      </c>
      <c r="I5428">
        <f t="shared" si="252"/>
        <v>2.8170517673892868E-5</v>
      </c>
      <c r="J5428">
        <f t="shared" si="253"/>
        <v>3.4311048224314682E-4</v>
      </c>
      <c r="K5428">
        <f t="shared" si="254"/>
        <v>2.8676944689536114E-4</v>
      </c>
    </row>
    <row r="5429" spans="1:11" x14ac:dyDescent="0.2">
      <c r="A5429" t="s">
        <v>66</v>
      </c>
      <c r="D5429" t="s">
        <v>53</v>
      </c>
      <c r="E5429">
        <v>0</v>
      </c>
      <c r="F5429">
        <v>15239</v>
      </c>
      <c r="G5429">
        <v>0.99986877501476301</v>
      </c>
      <c r="H5429">
        <v>4</v>
      </c>
      <c r="I5429">
        <f t="shared" si="252"/>
        <v>1.5795694585468212E-4</v>
      </c>
      <c r="J5429">
        <f t="shared" si="253"/>
        <v>1.0156644696002312E-2</v>
      </c>
      <c r="K5429">
        <f t="shared" si="254"/>
        <v>9.8407308042929489E-3</v>
      </c>
    </row>
    <row r="5430" spans="1:11" x14ac:dyDescent="0.2">
      <c r="A5430" t="s">
        <v>66</v>
      </c>
      <c r="D5430" t="s">
        <v>53</v>
      </c>
      <c r="E5430">
        <v>1</v>
      </c>
      <c r="F5430">
        <v>2</v>
      </c>
      <c r="G5430">
        <v>1.31224985237189E-4</v>
      </c>
      <c r="H5430">
        <v>4</v>
      </c>
      <c r="I5430">
        <f t="shared" si="252"/>
        <v>1.8186843143922041E-6</v>
      </c>
      <c r="J5430">
        <f t="shared" si="253"/>
        <v>3.130934166764094E-6</v>
      </c>
      <c r="K5430">
        <f t="shared" si="254"/>
        <v>-5.0643446202031418E-7</v>
      </c>
    </row>
    <row r="5431" spans="1:11" x14ac:dyDescent="0.2">
      <c r="A5431" t="s">
        <v>67</v>
      </c>
      <c r="D5431" t="s">
        <v>53</v>
      </c>
      <c r="E5431">
        <v>0</v>
      </c>
      <c r="F5431">
        <v>15241</v>
      </c>
      <c r="G5431">
        <v>1</v>
      </c>
      <c r="H5431">
        <v>4</v>
      </c>
      <c r="I5431">
        <f t="shared" si="252"/>
        <v>1.5796720613062606E-4</v>
      </c>
      <c r="J5431">
        <f t="shared" si="253"/>
        <v>1.0157967206130627E-2</v>
      </c>
      <c r="K5431">
        <f t="shared" si="254"/>
        <v>9.8420327938693736E-3</v>
      </c>
    </row>
    <row r="5432" spans="1:11" x14ac:dyDescent="0.2">
      <c r="A5432" t="s">
        <v>68</v>
      </c>
      <c r="D5432" t="s">
        <v>53</v>
      </c>
      <c r="E5432">
        <v>0</v>
      </c>
      <c r="F5432">
        <v>15241</v>
      </c>
      <c r="G5432">
        <v>1</v>
      </c>
      <c r="H5432">
        <v>4</v>
      </c>
      <c r="I5432">
        <f t="shared" si="252"/>
        <v>1.5796720613062606E-4</v>
      </c>
      <c r="J5432">
        <f t="shared" si="253"/>
        <v>1.0157967206130627E-2</v>
      </c>
      <c r="K5432">
        <f t="shared" si="254"/>
        <v>9.8420327938693736E-3</v>
      </c>
    </row>
    <row r="5433" spans="1:11" x14ac:dyDescent="0.2">
      <c r="A5433" t="s">
        <v>69</v>
      </c>
      <c r="D5433" t="s">
        <v>53</v>
      </c>
      <c r="E5433">
        <v>0</v>
      </c>
      <c r="F5433">
        <v>15241</v>
      </c>
      <c r="G5433">
        <v>1</v>
      </c>
      <c r="H5433">
        <v>4</v>
      </c>
      <c r="I5433">
        <f t="shared" si="252"/>
        <v>1.5796720613062606E-4</v>
      </c>
      <c r="J5433">
        <f t="shared" si="253"/>
        <v>1.0157967206130627E-2</v>
      </c>
      <c r="K5433">
        <f t="shared" si="254"/>
        <v>9.8420327938693736E-3</v>
      </c>
    </row>
    <row r="5434" spans="1:11" x14ac:dyDescent="0.2">
      <c r="A5434" t="s">
        <v>70</v>
      </c>
      <c r="D5434" t="s">
        <v>53</v>
      </c>
      <c r="E5434">
        <v>0</v>
      </c>
      <c r="F5434">
        <v>15241</v>
      </c>
      <c r="G5434">
        <v>1</v>
      </c>
      <c r="H5434">
        <v>4</v>
      </c>
      <c r="I5434">
        <f t="shared" si="252"/>
        <v>1.5796720613062606E-4</v>
      </c>
      <c r="J5434">
        <f t="shared" si="253"/>
        <v>1.0157967206130627E-2</v>
      </c>
      <c r="K5434">
        <f t="shared" si="254"/>
        <v>9.8420327938693736E-3</v>
      </c>
    </row>
    <row r="5435" spans="1:11" x14ac:dyDescent="0.2">
      <c r="A5435" t="s">
        <v>193</v>
      </c>
      <c r="D5435" t="s">
        <v>53</v>
      </c>
      <c r="F5435">
        <v>463</v>
      </c>
      <c r="G5435">
        <v>3.0378584082409298E-2</v>
      </c>
      <c r="H5435">
        <v>4</v>
      </c>
      <c r="I5435">
        <f t="shared" si="252"/>
        <v>2.7667322187705671E-5</v>
      </c>
      <c r="J5435">
        <f t="shared" si="253"/>
        <v>3.3145316301179861E-4</v>
      </c>
      <c r="K5435">
        <f t="shared" si="254"/>
        <v>2.7611851863638731E-4</v>
      </c>
    </row>
    <row r="5436" spans="1:11" x14ac:dyDescent="0.2">
      <c r="A5436" t="s">
        <v>193</v>
      </c>
      <c r="D5436" t="s">
        <v>53</v>
      </c>
      <c r="E5436">
        <v>0</v>
      </c>
      <c r="F5436">
        <v>14778</v>
      </c>
      <c r="G5436">
        <v>0.96962141591759099</v>
      </c>
      <c r="H5436">
        <v>4</v>
      </c>
      <c r="I5436">
        <f t="shared" si="252"/>
        <v>1.5557315493535512E-4</v>
      </c>
      <c r="J5436">
        <f t="shared" si="253"/>
        <v>9.8517873141112655E-3</v>
      </c>
      <c r="K5436">
        <f t="shared" si="254"/>
        <v>9.5406410042405548E-3</v>
      </c>
    </row>
    <row r="5437" spans="1:11" x14ac:dyDescent="0.2">
      <c r="A5437" t="s">
        <v>3</v>
      </c>
      <c r="D5437" t="s">
        <v>53</v>
      </c>
      <c r="E5437">
        <v>0</v>
      </c>
      <c r="F5437">
        <v>3523</v>
      </c>
      <c r="G5437">
        <v>0.231152811495309</v>
      </c>
      <c r="H5437">
        <v>4</v>
      </c>
      <c r="I5437">
        <f t="shared" si="252"/>
        <v>7.6242373330757455E-5</v>
      </c>
      <c r="J5437">
        <f t="shared" si="253"/>
        <v>2.3877704882838478E-3</v>
      </c>
      <c r="K5437">
        <f t="shared" si="254"/>
        <v>2.2352857416223326E-3</v>
      </c>
    </row>
    <row r="5438" spans="1:11" x14ac:dyDescent="0.2">
      <c r="A5438" t="s">
        <v>3</v>
      </c>
      <c r="D5438" t="s">
        <v>53</v>
      </c>
      <c r="E5438">
        <v>1</v>
      </c>
      <c r="F5438">
        <v>11718</v>
      </c>
      <c r="G5438">
        <v>0.76884718850469103</v>
      </c>
      <c r="H5438">
        <v>4</v>
      </c>
      <c r="I5438">
        <f t="shared" si="252"/>
        <v>1.3867346697912423E-4</v>
      </c>
      <c r="J5438">
        <f t="shared" si="253"/>
        <v>7.827145352026034E-3</v>
      </c>
      <c r="K5438">
        <f t="shared" si="254"/>
        <v>7.549798418067786E-3</v>
      </c>
    </row>
    <row r="5439" spans="1:11" x14ac:dyDescent="0.2">
      <c r="A5439" t="s">
        <v>8</v>
      </c>
      <c r="D5439" t="s">
        <v>53</v>
      </c>
      <c r="E5439">
        <v>0</v>
      </c>
      <c r="F5439">
        <v>3595</v>
      </c>
      <c r="G5439">
        <v>0.235876910963848</v>
      </c>
      <c r="H5439">
        <v>4</v>
      </c>
      <c r="I5439">
        <f t="shared" si="252"/>
        <v>7.7015697038194383E-5</v>
      </c>
      <c r="J5439">
        <f t="shared" si="253"/>
        <v>2.4357848066766741E-3</v>
      </c>
      <c r="K5439">
        <f t="shared" si="254"/>
        <v>2.2817534126002856E-3</v>
      </c>
    </row>
    <row r="5440" spans="1:11" x14ac:dyDescent="0.2">
      <c r="A5440" t="s">
        <v>8</v>
      </c>
      <c r="D5440" t="s">
        <v>53</v>
      </c>
      <c r="E5440">
        <v>1</v>
      </c>
      <c r="F5440">
        <v>11646</v>
      </c>
      <c r="G5440">
        <v>0.764123089036152</v>
      </c>
      <c r="H5440">
        <v>4</v>
      </c>
      <c r="I5440">
        <f t="shared" si="252"/>
        <v>1.3825006909634795E-4</v>
      </c>
      <c r="J5440">
        <f t="shared" si="253"/>
        <v>7.7794809594578683E-3</v>
      </c>
      <c r="K5440">
        <f t="shared" si="254"/>
        <v>7.5029808212651724E-3</v>
      </c>
    </row>
    <row r="5441" spans="1:11" x14ac:dyDescent="0.2">
      <c r="A5441" t="s">
        <v>9</v>
      </c>
      <c r="D5441" t="s">
        <v>53</v>
      </c>
      <c r="E5441">
        <v>0</v>
      </c>
      <c r="F5441">
        <v>3694</v>
      </c>
      <c r="G5441">
        <v>0.242372547733088</v>
      </c>
      <c r="H5441">
        <v>4</v>
      </c>
      <c r="I5441">
        <f t="shared" si="252"/>
        <v>7.806639230103307E-5</v>
      </c>
      <c r="J5441">
        <f t="shared" si="253"/>
        <v>2.5017918696319131E-3</v>
      </c>
      <c r="K5441">
        <f t="shared" si="254"/>
        <v>2.3456590850298468E-3</v>
      </c>
    </row>
    <row r="5442" spans="1:11" x14ac:dyDescent="0.2">
      <c r="A5442" t="s">
        <v>9</v>
      </c>
      <c r="D5442" t="s">
        <v>53</v>
      </c>
      <c r="E5442">
        <v>1</v>
      </c>
      <c r="F5442">
        <v>11547</v>
      </c>
      <c r="G5442">
        <v>0.75762745226691197</v>
      </c>
      <c r="H5442">
        <v>4</v>
      </c>
      <c r="I5442">
        <f t="shared" ref="I5442:I5505" si="255">(1.96*SQRT((G5442/100)*(1-(G5442/100))/(F5442*(G5442/100)^(-1))))</f>
        <v>1.3766570408770378E-4</v>
      </c>
      <c r="J5442">
        <f t="shared" ref="J5442:J5505" si="256">G5442/100+I5442</f>
        <v>7.7139402267568232E-3</v>
      </c>
      <c r="K5442">
        <f t="shared" ref="K5442:K5505" si="257">G5442/100-I5442</f>
        <v>7.4386088185814164E-3</v>
      </c>
    </row>
    <row r="5443" spans="1:11" x14ac:dyDescent="0.2">
      <c r="A5443" t="s">
        <v>10</v>
      </c>
      <c r="D5443" t="s">
        <v>53</v>
      </c>
      <c r="E5443">
        <v>0</v>
      </c>
      <c r="F5443">
        <v>3821</v>
      </c>
      <c r="G5443">
        <v>0.25070533429565001</v>
      </c>
      <c r="H5443">
        <v>4</v>
      </c>
      <c r="I5443">
        <f t="shared" si="255"/>
        <v>7.9393700349924203E-5</v>
      </c>
      <c r="J5443">
        <f t="shared" si="256"/>
        <v>2.5864470433064244E-3</v>
      </c>
      <c r="K5443">
        <f t="shared" si="257"/>
        <v>2.4276596426065756E-3</v>
      </c>
    </row>
    <row r="5444" spans="1:11" x14ac:dyDescent="0.2">
      <c r="A5444" t="s">
        <v>10</v>
      </c>
      <c r="D5444" t="s">
        <v>53</v>
      </c>
      <c r="E5444">
        <v>1</v>
      </c>
      <c r="F5444">
        <v>11420</v>
      </c>
      <c r="G5444">
        <v>0.74929466570434999</v>
      </c>
      <c r="H5444">
        <v>4</v>
      </c>
      <c r="I5444">
        <f t="shared" si="255"/>
        <v>1.3691229838091995E-4</v>
      </c>
      <c r="J5444">
        <f t="shared" si="256"/>
        <v>7.6298589554244199E-3</v>
      </c>
      <c r="K5444">
        <f t="shared" si="257"/>
        <v>7.3560343586625797E-3</v>
      </c>
    </row>
    <row r="5445" spans="1:11" x14ac:dyDescent="0.2">
      <c r="A5445" t="s">
        <v>11</v>
      </c>
      <c r="D5445" t="s">
        <v>53</v>
      </c>
      <c r="E5445">
        <v>0</v>
      </c>
      <c r="F5445">
        <v>4606</v>
      </c>
      <c r="G5445">
        <v>0.30221114100124702</v>
      </c>
      <c r="H5445">
        <v>4</v>
      </c>
      <c r="I5445">
        <f t="shared" si="255"/>
        <v>8.7145976024619761E-5</v>
      </c>
      <c r="J5445">
        <f t="shared" si="256"/>
        <v>3.1092573860370901E-3</v>
      </c>
      <c r="K5445">
        <f t="shared" si="257"/>
        <v>2.9349654339878503E-3</v>
      </c>
    </row>
    <row r="5446" spans="1:11" x14ac:dyDescent="0.2">
      <c r="A5446" t="s">
        <v>11</v>
      </c>
      <c r="D5446" t="s">
        <v>53</v>
      </c>
      <c r="E5446">
        <v>1</v>
      </c>
      <c r="F5446">
        <v>10635</v>
      </c>
      <c r="G5446">
        <v>0.69778885899875298</v>
      </c>
      <c r="H5446">
        <v>4</v>
      </c>
      <c r="I5446">
        <f t="shared" si="255"/>
        <v>1.3215719578291992E-4</v>
      </c>
      <c r="J5446">
        <f t="shared" si="256"/>
        <v>7.1100457857704502E-3</v>
      </c>
      <c r="K5446">
        <f t="shared" si="257"/>
        <v>6.8457313942046098E-3</v>
      </c>
    </row>
    <row r="5447" spans="1:11" x14ac:dyDescent="0.2">
      <c r="A5447" t="s">
        <v>24</v>
      </c>
      <c r="D5447" t="s">
        <v>53</v>
      </c>
      <c r="E5447">
        <v>0</v>
      </c>
      <c r="F5447">
        <v>7201</v>
      </c>
      <c r="G5447">
        <v>0.47247555934649998</v>
      </c>
      <c r="H5447">
        <v>4</v>
      </c>
      <c r="I5447">
        <f t="shared" si="255"/>
        <v>1.0887059958110683E-4</v>
      </c>
      <c r="J5447">
        <f t="shared" si="256"/>
        <v>4.8336261930461066E-3</v>
      </c>
      <c r="K5447">
        <f t="shared" si="257"/>
        <v>4.6158849938838934E-3</v>
      </c>
    </row>
    <row r="5448" spans="1:11" x14ac:dyDescent="0.2">
      <c r="A5448" t="s">
        <v>24</v>
      </c>
      <c r="D5448" t="s">
        <v>53</v>
      </c>
      <c r="E5448">
        <v>1</v>
      </c>
      <c r="F5448">
        <v>8040</v>
      </c>
      <c r="G5448">
        <v>0.52752444065350002</v>
      </c>
      <c r="H5448">
        <v>4</v>
      </c>
      <c r="I5448">
        <f t="shared" si="255"/>
        <v>1.15006422956717E-4</v>
      </c>
      <c r="J5448">
        <f t="shared" si="256"/>
        <v>5.3902508294917176E-3</v>
      </c>
      <c r="K5448">
        <f t="shared" si="257"/>
        <v>5.1602379835782829E-3</v>
      </c>
    </row>
    <row r="5449" spans="1:11" x14ac:dyDescent="0.2">
      <c r="A5449" t="s">
        <v>25</v>
      </c>
      <c r="D5449" t="s">
        <v>53</v>
      </c>
      <c r="E5449">
        <v>0</v>
      </c>
      <c r="F5449">
        <v>9940</v>
      </c>
      <c r="G5449">
        <v>0.65218817662883</v>
      </c>
      <c r="H5449">
        <v>4</v>
      </c>
      <c r="I5449">
        <f t="shared" si="255"/>
        <v>1.2779532108918575E-4</v>
      </c>
      <c r="J5449">
        <f t="shared" si="256"/>
        <v>6.649677087377486E-3</v>
      </c>
      <c r="K5449">
        <f t="shared" si="257"/>
        <v>6.3940864451991148E-3</v>
      </c>
    </row>
    <row r="5450" spans="1:11" x14ac:dyDescent="0.2">
      <c r="A5450" t="s">
        <v>25</v>
      </c>
      <c r="D5450" t="s">
        <v>53</v>
      </c>
      <c r="E5450">
        <v>1</v>
      </c>
      <c r="F5450">
        <v>5301</v>
      </c>
      <c r="G5450">
        <v>0.34781182337117</v>
      </c>
      <c r="H5450">
        <v>4</v>
      </c>
      <c r="I5450">
        <f t="shared" si="255"/>
        <v>9.3468426180131489E-5</v>
      </c>
      <c r="J5450">
        <f t="shared" si="256"/>
        <v>3.5715866598918311E-3</v>
      </c>
      <c r="K5450">
        <f t="shared" si="257"/>
        <v>3.3846498075315685E-3</v>
      </c>
    </row>
    <row r="5451" spans="1:11" x14ac:dyDescent="0.2">
      <c r="A5451" t="s">
        <v>71</v>
      </c>
      <c r="D5451" t="s">
        <v>53</v>
      </c>
      <c r="E5451">
        <v>0</v>
      </c>
      <c r="F5451">
        <v>3757</v>
      </c>
      <c r="G5451">
        <v>0.24650613476805999</v>
      </c>
      <c r="H5451">
        <v>4</v>
      </c>
      <c r="I5451">
        <f t="shared" si="255"/>
        <v>7.8727645584365148E-5</v>
      </c>
      <c r="J5451">
        <f t="shared" si="256"/>
        <v>2.543788993264965E-3</v>
      </c>
      <c r="K5451">
        <f t="shared" si="257"/>
        <v>2.3863337020962345E-3</v>
      </c>
    </row>
    <row r="5452" spans="1:11" x14ac:dyDescent="0.2">
      <c r="A5452" t="s">
        <v>71</v>
      </c>
      <c r="D5452" t="s">
        <v>53</v>
      </c>
      <c r="E5452">
        <v>1</v>
      </c>
      <c r="F5452">
        <v>11484</v>
      </c>
      <c r="G5452">
        <v>0.75349386523193995</v>
      </c>
      <c r="H5452">
        <v>4</v>
      </c>
      <c r="I5452">
        <f t="shared" si="255"/>
        <v>1.3729250009938227E-4</v>
      </c>
      <c r="J5452">
        <f t="shared" si="256"/>
        <v>7.6722311524187823E-3</v>
      </c>
      <c r="K5452">
        <f t="shared" si="257"/>
        <v>7.3976461522200169E-3</v>
      </c>
    </row>
    <row r="5453" spans="1:11" x14ac:dyDescent="0.2">
      <c r="A5453" t="s">
        <v>72</v>
      </c>
      <c r="D5453" t="s">
        <v>53</v>
      </c>
      <c r="E5453">
        <v>0</v>
      </c>
      <c r="F5453">
        <v>4594</v>
      </c>
      <c r="G5453">
        <v>0.30142379108982298</v>
      </c>
      <c r="H5453">
        <v>4</v>
      </c>
      <c r="I5453">
        <f t="shared" si="255"/>
        <v>8.7032725057977189E-5</v>
      </c>
      <c r="J5453">
        <f t="shared" si="256"/>
        <v>3.1012706359562067E-3</v>
      </c>
      <c r="K5453">
        <f t="shared" si="257"/>
        <v>2.9272051858402525E-3</v>
      </c>
    </row>
    <row r="5454" spans="1:11" x14ac:dyDescent="0.2">
      <c r="A5454" t="s">
        <v>72</v>
      </c>
      <c r="D5454" t="s">
        <v>53</v>
      </c>
      <c r="E5454">
        <v>1</v>
      </c>
      <c r="F5454">
        <v>10647</v>
      </c>
      <c r="G5454">
        <v>0.69857620891017602</v>
      </c>
      <c r="H5454">
        <v>4</v>
      </c>
      <c r="I5454">
        <f t="shared" si="255"/>
        <v>1.3223121031213415E-4</v>
      </c>
      <c r="J5454">
        <f t="shared" si="256"/>
        <v>7.1179932994138943E-3</v>
      </c>
      <c r="K5454">
        <f t="shared" si="257"/>
        <v>6.8535308787896262E-3</v>
      </c>
    </row>
    <row r="5455" spans="1:11" x14ac:dyDescent="0.2">
      <c r="A5455" t="s">
        <v>73</v>
      </c>
      <c r="D5455" t="s">
        <v>53</v>
      </c>
      <c r="E5455">
        <v>0</v>
      </c>
      <c r="F5455">
        <v>809</v>
      </c>
      <c r="G5455">
        <v>5.3080506528442997E-2</v>
      </c>
      <c r="H5455">
        <v>4</v>
      </c>
      <c r="I5455">
        <f t="shared" si="255"/>
        <v>3.6568030930561429E-5</v>
      </c>
      <c r="J5455">
        <f t="shared" si="256"/>
        <v>5.6737309621499141E-4</v>
      </c>
      <c r="K5455">
        <f t="shared" si="257"/>
        <v>4.9423703435386851E-4</v>
      </c>
    </row>
    <row r="5456" spans="1:11" x14ac:dyDescent="0.2">
      <c r="A5456" t="s">
        <v>73</v>
      </c>
      <c r="D5456" t="s">
        <v>53</v>
      </c>
      <c r="E5456">
        <v>1</v>
      </c>
      <c r="F5456">
        <v>396</v>
      </c>
      <c r="G5456">
        <v>2.59825470769635E-2</v>
      </c>
      <c r="H5456">
        <v>4</v>
      </c>
      <c r="I5456">
        <f t="shared" si="255"/>
        <v>2.5587848666784377E-5</v>
      </c>
      <c r="J5456">
        <f t="shared" si="256"/>
        <v>2.8541331943641941E-4</v>
      </c>
      <c r="K5456">
        <f t="shared" si="257"/>
        <v>2.3423762210285064E-4</v>
      </c>
    </row>
    <row r="5457" spans="1:11" x14ac:dyDescent="0.2">
      <c r="A5457" t="s">
        <v>73</v>
      </c>
      <c r="D5457" t="s">
        <v>53</v>
      </c>
      <c r="E5457">
        <v>2</v>
      </c>
      <c r="F5457">
        <v>498</v>
      </c>
      <c r="G5457">
        <v>3.2675021324060097E-2</v>
      </c>
      <c r="H5457">
        <v>4</v>
      </c>
      <c r="I5457">
        <f t="shared" si="255"/>
        <v>2.8693684263435174E-5</v>
      </c>
      <c r="J5457">
        <f t="shared" si="256"/>
        <v>3.5544389750403614E-4</v>
      </c>
      <c r="K5457">
        <f t="shared" si="257"/>
        <v>2.9805652897716577E-4</v>
      </c>
    </row>
    <row r="5458" spans="1:11" x14ac:dyDescent="0.2">
      <c r="A5458" t="s">
        <v>73</v>
      </c>
      <c r="D5458" t="s">
        <v>53</v>
      </c>
      <c r="E5458">
        <v>3</v>
      </c>
      <c r="F5458">
        <v>1646</v>
      </c>
      <c r="G5458">
        <v>0.107998162850207</v>
      </c>
      <c r="H5458">
        <v>4</v>
      </c>
      <c r="I5458">
        <f t="shared" si="255"/>
        <v>5.2146225931036207E-5</v>
      </c>
      <c r="J5458">
        <f t="shared" si="256"/>
        <v>1.132127854433106E-3</v>
      </c>
      <c r="K5458">
        <f t="shared" si="257"/>
        <v>1.0278354025710337E-3</v>
      </c>
    </row>
    <row r="5459" spans="1:11" x14ac:dyDescent="0.2">
      <c r="A5459" t="s">
        <v>73</v>
      </c>
      <c r="D5459" t="s">
        <v>53</v>
      </c>
      <c r="E5459">
        <v>4</v>
      </c>
      <c r="F5459">
        <v>11773</v>
      </c>
      <c r="G5459">
        <v>0.77245587559871398</v>
      </c>
      <c r="H5459">
        <v>4</v>
      </c>
      <c r="I5459">
        <f t="shared" si="255"/>
        <v>1.3899599976185048E-4</v>
      </c>
      <c r="J5459">
        <f t="shared" si="256"/>
        <v>7.8635547557489895E-3</v>
      </c>
      <c r="K5459">
        <f t="shared" si="257"/>
        <v>7.5855627562252887E-3</v>
      </c>
    </row>
    <row r="5460" spans="1:11" x14ac:dyDescent="0.2">
      <c r="A5460" t="s">
        <v>73</v>
      </c>
      <c r="D5460" t="s">
        <v>53</v>
      </c>
      <c r="E5460">
        <v>5</v>
      </c>
      <c r="F5460">
        <v>119</v>
      </c>
      <c r="G5460">
        <v>7.8078866216127604E-3</v>
      </c>
      <c r="H5460">
        <v>4</v>
      </c>
      <c r="I5460">
        <f t="shared" si="255"/>
        <v>1.4028109063260847E-5</v>
      </c>
      <c r="J5460">
        <f t="shared" si="256"/>
        <v>9.2106975279388447E-5</v>
      </c>
      <c r="K5460">
        <f t="shared" si="257"/>
        <v>6.4050757152866756E-5</v>
      </c>
    </row>
    <row r="5461" spans="1:11" x14ac:dyDescent="0.2">
      <c r="A5461" t="s">
        <v>74</v>
      </c>
      <c r="D5461" t="s">
        <v>53</v>
      </c>
      <c r="E5461">
        <v>0</v>
      </c>
      <c r="F5461">
        <v>15233</v>
      </c>
      <c r="G5461">
        <v>0.99947510005905105</v>
      </c>
      <c r="H5461">
        <v>4</v>
      </c>
      <c r="I5461">
        <f t="shared" si="255"/>
        <v>1.5792616086235896E-4</v>
      </c>
      <c r="J5461">
        <f t="shared" si="256"/>
        <v>1.0152677161452869E-2</v>
      </c>
      <c r="K5461">
        <f t="shared" si="257"/>
        <v>9.8368248397281508E-3</v>
      </c>
    </row>
    <row r="5462" spans="1:11" x14ac:dyDescent="0.2">
      <c r="A5462" t="s">
        <v>74</v>
      </c>
      <c r="D5462" t="s">
        <v>53</v>
      </c>
      <c r="E5462">
        <v>1</v>
      </c>
      <c r="F5462">
        <v>7</v>
      </c>
      <c r="G5462">
        <v>4.5928744833016201E-4</v>
      </c>
      <c r="H5462">
        <v>4</v>
      </c>
      <c r="I5462">
        <f t="shared" si="255"/>
        <v>3.4024412184904605E-6</v>
      </c>
      <c r="J5462">
        <f t="shared" si="256"/>
        <v>7.9953157017920813E-6</v>
      </c>
      <c r="K5462">
        <f t="shared" si="257"/>
        <v>1.1904332648111599E-6</v>
      </c>
    </row>
    <row r="5463" spans="1:11" x14ac:dyDescent="0.2">
      <c r="A5463" t="s">
        <v>74</v>
      </c>
      <c r="D5463" t="s">
        <v>53</v>
      </c>
      <c r="E5463">
        <v>2</v>
      </c>
      <c r="F5463">
        <v>1</v>
      </c>
      <c r="G5463">
        <v>6.5612492618594606E-5</v>
      </c>
      <c r="H5463">
        <v>4</v>
      </c>
      <c r="I5463">
        <f t="shared" si="255"/>
        <v>1.2860044334344645E-6</v>
      </c>
      <c r="J5463">
        <f t="shared" si="256"/>
        <v>1.9421293596204104E-6</v>
      </c>
      <c r="K5463">
        <f t="shared" si="257"/>
        <v>-6.298795072485185E-7</v>
      </c>
    </row>
    <row r="5464" spans="1:11" x14ac:dyDescent="0.2">
      <c r="A5464" t="s">
        <v>75</v>
      </c>
      <c r="D5464" t="s">
        <v>53</v>
      </c>
      <c r="E5464">
        <v>0</v>
      </c>
      <c r="F5464">
        <v>2871</v>
      </c>
      <c r="G5464">
        <v>0.18837346630798499</v>
      </c>
      <c r="H5464">
        <v>4</v>
      </c>
      <c r="I5464">
        <f t="shared" si="255"/>
        <v>6.8841412231888165E-5</v>
      </c>
      <c r="J5464">
        <f t="shared" si="256"/>
        <v>1.9525760753117381E-3</v>
      </c>
      <c r="K5464">
        <f t="shared" si="257"/>
        <v>1.8148932508479617E-3</v>
      </c>
    </row>
    <row r="5465" spans="1:11" x14ac:dyDescent="0.2">
      <c r="A5465" t="s">
        <v>75</v>
      </c>
      <c r="D5465" t="s">
        <v>53</v>
      </c>
      <c r="E5465">
        <v>1</v>
      </c>
      <c r="F5465">
        <v>3559</v>
      </c>
      <c r="G5465">
        <v>0.23351486122957801</v>
      </c>
      <c r="H5465">
        <v>4</v>
      </c>
      <c r="I5465">
        <f t="shared" si="255"/>
        <v>7.6630019881171812E-5</v>
      </c>
      <c r="J5465">
        <f t="shared" si="256"/>
        <v>2.4117786321769517E-3</v>
      </c>
      <c r="K5465">
        <f t="shared" si="257"/>
        <v>2.2585185924146084E-3</v>
      </c>
    </row>
    <row r="5466" spans="1:11" x14ac:dyDescent="0.2">
      <c r="A5466" t="s">
        <v>75</v>
      </c>
      <c r="D5466" t="s">
        <v>53</v>
      </c>
      <c r="E5466">
        <v>2</v>
      </c>
      <c r="F5466">
        <v>8735</v>
      </c>
      <c r="G5466">
        <v>0.573125123023424</v>
      </c>
      <c r="H5466">
        <v>4</v>
      </c>
      <c r="I5466">
        <f t="shared" si="255"/>
        <v>1.1984666615491432E-4</v>
      </c>
      <c r="J5466">
        <f t="shared" si="256"/>
        <v>5.8510978963891543E-3</v>
      </c>
      <c r="K5466">
        <f t="shared" si="257"/>
        <v>5.6114045640793262E-3</v>
      </c>
    </row>
    <row r="5467" spans="1:11" x14ac:dyDescent="0.2">
      <c r="A5467" t="s">
        <v>75</v>
      </c>
      <c r="D5467" t="s">
        <v>53</v>
      </c>
      <c r="E5467">
        <v>3</v>
      </c>
      <c r="F5467">
        <v>76</v>
      </c>
      <c r="G5467">
        <v>4.9865494390131902E-3</v>
      </c>
      <c r="H5467">
        <v>4</v>
      </c>
      <c r="I5467">
        <f t="shared" si="255"/>
        <v>1.1210850882758842E-5</v>
      </c>
      <c r="J5467">
        <f t="shared" si="256"/>
        <v>6.1076345272890746E-5</v>
      </c>
      <c r="K5467">
        <f t="shared" si="257"/>
        <v>3.8654643507373059E-5</v>
      </c>
    </row>
    <row r="5468" spans="1:11" x14ac:dyDescent="0.2">
      <c r="A5468" t="s">
        <v>76</v>
      </c>
      <c r="D5468" t="s">
        <v>53</v>
      </c>
      <c r="E5468">
        <v>0</v>
      </c>
      <c r="F5468">
        <v>634</v>
      </c>
      <c r="G5468">
        <v>4.1598320320189001E-2</v>
      </c>
      <c r="H5468">
        <v>4</v>
      </c>
      <c r="I5468">
        <f t="shared" si="255"/>
        <v>3.2374039242669551E-5</v>
      </c>
      <c r="J5468">
        <f t="shared" si="256"/>
        <v>4.4835724244455958E-4</v>
      </c>
      <c r="K5468">
        <f t="shared" si="257"/>
        <v>3.8360916395922047E-4</v>
      </c>
    </row>
    <row r="5469" spans="1:11" x14ac:dyDescent="0.2">
      <c r="A5469" t="s">
        <v>76</v>
      </c>
      <c r="D5469" t="s">
        <v>53</v>
      </c>
      <c r="E5469">
        <v>1</v>
      </c>
      <c r="F5469">
        <v>413</v>
      </c>
      <c r="G5469">
        <v>2.7097959451479602E-2</v>
      </c>
      <c r="H5469">
        <v>4</v>
      </c>
      <c r="I5469">
        <f t="shared" si="255"/>
        <v>2.613116568850661E-5</v>
      </c>
      <c r="J5469">
        <f t="shared" si="256"/>
        <v>2.9711076020330266E-4</v>
      </c>
      <c r="K5469">
        <f t="shared" si="257"/>
        <v>2.448484288262894E-4</v>
      </c>
    </row>
    <row r="5470" spans="1:11" x14ac:dyDescent="0.2">
      <c r="A5470" t="s">
        <v>76</v>
      </c>
      <c r="D5470" t="s">
        <v>53</v>
      </c>
      <c r="E5470">
        <v>2</v>
      </c>
      <c r="F5470">
        <v>592</v>
      </c>
      <c r="G5470">
        <v>3.8842595630207997E-2</v>
      </c>
      <c r="H5470">
        <v>4</v>
      </c>
      <c r="I5470">
        <f t="shared" si="255"/>
        <v>3.1283771106095397E-5</v>
      </c>
      <c r="J5470">
        <f t="shared" si="256"/>
        <v>4.1970972740817535E-4</v>
      </c>
      <c r="K5470">
        <f t="shared" si="257"/>
        <v>3.571421851959846E-4</v>
      </c>
    </row>
    <row r="5471" spans="1:11" x14ac:dyDescent="0.2">
      <c r="A5471" t="s">
        <v>76</v>
      </c>
      <c r="D5471" t="s">
        <v>53</v>
      </c>
      <c r="E5471">
        <v>3</v>
      </c>
      <c r="F5471">
        <v>9707</v>
      </c>
      <c r="G5471">
        <v>0.63690046584869797</v>
      </c>
      <c r="H5471">
        <v>4</v>
      </c>
      <c r="I5471">
        <f t="shared" si="255"/>
        <v>1.262983533343731E-4</v>
      </c>
      <c r="J5471">
        <f t="shared" si="256"/>
        <v>6.4953030118213529E-3</v>
      </c>
      <c r="K5471">
        <f t="shared" si="257"/>
        <v>6.2427063051526061E-3</v>
      </c>
    </row>
    <row r="5472" spans="1:11" x14ac:dyDescent="0.2">
      <c r="A5472" t="s">
        <v>76</v>
      </c>
      <c r="D5472" t="s">
        <v>53</v>
      </c>
      <c r="E5472">
        <v>4</v>
      </c>
      <c r="F5472">
        <v>3829</v>
      </c>
      <c r="G5472">
        <v>0.25123023423659901</v>
      </c>
      <c r="H5472">
        <v>4</v>
      </c>
      <c r="I5472">
        <f t="shared" si="255"/>
        <v>7.9476560788276584E-5</v>
      </c>
      <c r="J5472">
        <f t="shared" si="256"/>
        <v>2.591778903154267E-3</v>
      </c>
      <c r="K5472">
        <f t="shared" si="257"/>
        <v>2.4328257815777136E-3</v>
      </c>
    </row>
    <row r="5473" spans="1:11" x14ac:dyDescent="0.2">
      <c r="A5473" t="s">
        <v>76</v>
      </c>
      <c r="D5473" t="s">
        <v>53</v>
      </c>
      <c r="E5473">
        <v>5</v>
      </c>
      <c r="F5473">
        <v>66</v>
      </c>
      <c r="G5473">
        <v>4.3304245128272401E-3</v>
      </c>
      <c r="H5473">
        <v>4</v>
      </c>
      <c r="I5473">
        <f t="shared" si="255"/>
        <v>1.0447326619060694E-5</v>
      </c>
      <c r="J5473">
        <f t="shared" si="256"/>
        <v>5.3751571747333093E-5</v>
      </c>
      <c r="K5473">
        <f t="shared" si="257"/>
        <v>3.2856918509211708E-5</v>
      </c>
    </row>
    <row r="5474" spans="1:11" x14ac:dyDescent="0.2">
      <c r="A5474" t="s">
        <v>77</v>
      </c>
      <c r="D5474" t="s">
        <v>53</v>
      </c>
      <c r="E5474">
        <v>0</v>
      </c>
      <c r="F5474">
        <v>870</v>
      </c>
      <c r="G5474">
        <v>5.70828685781773E-2</v>
      </c>
      <c r="H5474">
        <v>4</v>
      </c>
      <c r="I5474">
        <f t="shared" si="255"/>
        <v>3.7920865872700847E-5</v>
      </c>
      <c r="J5474">
        <f t="shared" si="256"/>
        <v>6.0874955165447385E-4</v>
      </c>
      <c r="K5474">
        <f t="shared" si="257"/>
        <v>5.3290781990907206E-4</v>
      </c>
    </row>
    <row r="5475" spans="1:11" x14ac:dyDescent="0.2">
      <c r="A5475" t="s">
        <v>77</v>
      </c>
      <c r="D5475" t="s">
        <v>53</v>
      </c>
      <c r="E5475">
        <v>1</v>
      </c>
      <c r="F5475">
        <v>467</v>
      </c>
      <c r="G5475">
        <v>3.0641034052883698E-2</v>
      </c>
      <c r="H5475">
        <v>4</v>
      </c>
      <c r="I5475">
        <f t="shared" si="255"/>
        <v>2.7786541965481924E-5</v>
      </c>
      <c r="J5475">
        <f t="shared" si="256"/>
        <v>3.3419688249431887E-4</v>
      </c>
      <c r="K5475">
        <f t="shared" si="257"/>
        <v>2.7862379856335507E-4</v>
      </c>
    </row>
    <row r="5476" spans="1:11" x14ac:dyDescent="0.2">
      <c r="A5476" t="s">
        <v>77</v>
      </c>
      <c r="D5476" t="s">
        <v>53</v>
      </c>
      <c r="E5476">
        <v>2</v>
      </c>
      <c r="F5476">
        <v>786</v>
      </c>
      <c r="G5476">
        <v>5.1571419198215299E-2</v>
      </c>
      <c r="H5476">
        <v>4</v>
      </c>
      <c r="I5476">
        <f t="shared" si="255"/>
        <v>3.604473745212026E-5</v>
      </c>
      <c r="J5476">
        <f t="shared" si="256"/>
        <v>5.5175892943427321E-4</v>
      </c>
      <c r="K5476">
        <f t="shared" si="257"/>
        <v>4.796694545300327E-4</v>
      </c>
    </row>
    <row r="5477" spans="1:11" x14ac:dyDescent="0.2">
      <c r="A5477" t="s">
        <v>77</v>
      </c>
      <c r="D5477" t="s">
        <v>53</v>
      </c>
      <c r="E5477">
        <v>3</v>
      </c>
      <c r="F5477">
        <v>4725</v>
      </c>
      <c r="G5477">
        <v>0.31001902762285899</v>
      </c>
      <c r="H5477">
        <v>4</v>
      </c>
      <c r="I5477">
        <f t="shared" si="255"/>
        <v>8.8261086888396002E-5</v>
      </c>
      <c r="J5477">
        <f t="shared" si="256"/>
        <v>3.1884513631169858E-3</v>
      </c>
      <c r="K5477">
        <f t="shared" si="257"/>
        <v>3.0119291893401941E-3</v>
      </c>
    </row>
    <row r="5478" spans="1:11" x14ac:dyDescent="0.2">
      <c r="A5478" t="s">
        <v>77</v>
      </c>
      <c r="D5478" t="s">
        <v>53</v>
      </c>
      <c r="E5478">
        <v>4</v>
      </c>
      <c r="F5478">
        <v>8283</v>
      </c>
      <c r="G5478">
        <v>0.54346827635981898</v>
      </c>
      <c r="H5478">
        <v>4</v>
      </c>
      <c r="I5478">
        <f t="shared" si="255"/>
        <v>1.1672210042201892E-4</v>
      </c>
      <c r="J5478">
        <f t="shared" si="256"/>
        <v>5.5514048640202089E-3</v>
      </c>
      <c r="K5478">
        <f t="shared" si="257"/>
        <v>5.3179606631761703E-3</v>
      </c>
    </row>
    <row r="5479" spans="1:11" x14ac:dyDescent="0.2">
      <c r="A5479" t="s">
        <v>77</v>
      </c>
      <c r="D5479" t="s">
        <v>53</v>
      </c>
      <c r="E5479">
        <v>5</v>
      </c>
      <c r="F5479">
        <v>110</v>
      </c>
      <c r="G5479">
        <v>7.2173741880453999E-3</v>
      </c>
      <c r="H5479">
        <v>4</v>
      </c>
      <c r="I5479">
        <f t="shared" si="255"/>
        <v>1.3487245971688421E-5</v>
      </c>
      <c r="J5479">
        <f t="shared" si="256"/>
        <v>8.5660987852142429E-5</v>
      </c>
      <c r="K5479">
        <f t="shared" si="257"/>
        <v>5.8686495908765584E-5</v>
      </c>
    </row>
    <row r="5480" spans="1:11" x14ac:dyDescent="0.2">
      <c r="A5480" t="s">
        <v>78</v>
      </c>
      <c r="D5480" t="s">
        <v>53</v>
      </c>
      <c r="E5480">
        <v>0</v>
      </c>
      <c r="F5480">
        <v>15227</v>
      </c>
      <c r="G5480">
        <v>0.99908142510333997</v>
      </c>
      <c r="H5480">
        <v>4</v>
      </c>
      <c r="I5480">
        <f t="shared" si="255"/>
        <v>1.5789536962045752E-4</v>
      </c>
      <c r="J5480">
        <f t="shared" si="256"/>
        <v>1.0148709620653857E-2</v>
      </c>
      <c r="K5480">
        <f t="shared" si="257"/>
        <v>9.8329188814129422E-3</v>
      </c>
    </row>
    <row r="5481" spans="1:11" x14ac:dyDescent="0.2">
      <c r="A5481" t="s">
        <v>78</v>
      </c>
      <c r="D5481" t="s">
        <v>53</v>
      </c>
      <c r="E5481">
        <v>1</v>
      </c>
      <c r="F5481">
        <v>14</v>
      </c>
      <c r="G5481">
        <v>9.1857489666032402E-4</v>
      </c>
      <c r="H5481">
        <v>4</v>
      </c>
      <c r="I5481">
        <f t="shared" si="255"/>
        <v>4.8117674663556257E-6</v>
      </c>
      <c r="J5481">
        <f t="shared" si="256"/>
        <v>1.3997516432958866E-5</v>
      </c>
      <c r="K5481">
        <f t="shared" si="257"/>
        <v>4.373981500247615E-6</v>
      </c>
    </row>
    <row r="5482" spans="1:11" x14ac:dyDescent="0.2">
      <c r="A5482" t="s">
        <v>12</v>
      </c>
      <c r="D5482" t="s">
        <v>53</v>
      </c>
      <c r="E5482">
        <v>0</v>
      </c>
      <c r="F5482">
        <v>2091</v>
      </c>
      <c r="G5482">
        <v>0.137195722065481</v>
      </c>
      <c r="H5482">
        <v>4</v>
      </c>
      <c r="I5482">
        <f t="shared" si="255"/>
        <v>5.8765373855564986E-5</v>
      </c>
      <c r="J5482">
        <f t="shared" si="256"/>
        <v>1.4307225945103749E-3</v>
      </c>
      <c r="K5482">
        <f t="shared" si="257"/>
        <v>1.3131918467992451E-3</v>
      </c>
    </row>
    <row r="5483" spans="1:11" x14ac:dyDescent="0.2">
      <c r="A5483" t="s">
        <v>12</v>
      </c>
      <c r="D5483" t="s">
        <v>53</v>
      </c>
      <c r="E5483">
        <v>1</v>
      </c>
      <c r="F5483">
        <v>12960</v>
      </c>
      <c r="G5483">
        <v>0.85033790433698597</v>
      </c>
      <c r="H5483">
        <v>4</v>
      </c>
      <c r="I5483">
        <f t="shared" si="255"/>
        <v>1.457775772749118E-4</v>
      </c>
      <c r="J5483">
        <f t="shared" si="256"/>
        <v>8.6491566206447715E-3</v>
      </c>
      <c r="K5483">
        <f t="shared" si="257"/>
        <v>8.3576014660949483E-3</v>
      </c>
    </row>
    <row r="5484" spans="1:11" x14ac:dyDescent="0.2">
      <c r="A5484" t="s">
        <v>12</v>
      </c>
      <c r="D5484" t="s">
        <v>53</v>
      </c>
      <c r="E5484">
        <v>2</v>
      </c>
      <c r="F5484">
        <v>187</v>
      </c>
      <c r="G5484">
        <v>1.22695361196772E-2</v>
      </c>
      <c r="H5484">
        <v>4</v>
      </c>
      <c r="I5484">
        <f t="shared" si="255"/>
        <v>1.7584773021137108E-5</v>
      </c>
      <c r="J5484">
        <f t="shared" si="256"/>
        <v>1.4028013421790909E-4</v>
      </c>
      <c r="K5484">
        <f t="shared" si="257"/>
        <v>1.0511058817563488E-4</v>
      </c>
    </row>
    <row r="5485" spans="1:11" x14ac:dyDescent="0.2">
      <c r="A5485" t="s">
        <v>12</v>
      </c>
      <c r="D5485" t="s">
        <v>53</v>
      </c>
      <c r="E5485">
        <v>3</v>
      </c>
      <c r="F5485">
        <v>3</v>
      </c>
      <c r="G5485">
        <v>1.9683747785578399E-4</v>
      </c>
      <c r="H5485">
        <v>4</v>
      </c>
      <c r="I5485">
        <f t="shared" si="255"/>
        <v>2.2274235559968096E-6</v>
      </c>
      <c r="J5485">
        <f t="shared" si="256"/>
        <v>4.1957983345546497E-6</v>
      </c>
      <c r="K5485">
        <f t="shared" si="257"/>
        <v>-2.5904877743896952E-7</v>
      </c>
    </row>
    <row r="5486" spans="1:11" x14ac:dyDescent="0.2">
      <c r="A5486" t="s">
        <v>79</v>
      </c>
      <c r="D5486" t="s">
        <v>53</v>
      </c>
      <c r="E5486">
        <v>0</v>
      </c>
      <c r="F5486">
        <v>15238</v>
      </c>
      <c r="G5486">
        <v>0.99980316252214396</v>
      </c>
      <c r="H5486">
        <v>4</v>
      </c>
      <c r="I5486">
        <f t="shared" si="255"/>
        <v>1.5795181545647161E-4</v>
      </c>
      <c r="J5486">
        <f t="shared" si="256"/>
        <v>1.0155983440677911E-2</v>
      </c>
      <c r="K5486">
        <f t="shared" si="257"/>
        <v>9.8400798097649685E-3</v>
      </c>
    </row>
    <row r="5487" spans="1:11" x14ac:dyDescent="0.2">
      <c r="A5487" t="s">
        <v>79</v>
      </c>
      <c r="D5487" t="s">
        <v>53</v>
      </c>
      <c r="E5487">
        <v>1</v>
      </c>
      <c r="F5487">
        <v>3</v>
      </c>
      <c r="G5487">
        <v>1.9683747785578399E-4</v>
      </c>
      <c r="H5487">
        <v>4</v>
      </c>
      <c r="I5487">
        <f t="shared" si="255"/>
        <v>2.2274235559968096E-6</v>
      </c>
      <c r="J5487">
        <f t="shared" si="256"/>
        <v>4.1957983345546497E-6</v>
      </c>
      <c r="K5487">
        <f t="shared" si="257"/>
        <v>-2.5904877743896952E-7</v>
      </c>
    </row>
    <row r="5488" spans="1:11" x14ac:dyDescent="0.2">
      <c r="A5488" t="s">
        <v>185</v>
      </c>
      <c r="D5488" t="s">
        <v>53</v>
      </c>
      <c r="E5488">
        <v>0</v>
      </c>
      <c r="F5488">
        <v>15240</v>
      </c>
      <c r="G5488">
        <v>0.99993438750738095</v>
      </c>
      <c r="H5488">
        <v>4</v>
      </c>
      <c r="I5488">
        <f t="shared" si="255"/>
        <v>1.5796207607939448E-4</v>
      </c>
      <c r="J5488">
        <f t="shared" si="256"/>
        <v>1.0157305951153203E-2</v>
      </c>
      <c r="K5488">
        <f t="shared" si="257"/>
        <v>9.8413817989944155E-3</v>
      </c>
    </row>
    <row r="5489" spans="1:11" x14ac:dyDescent="0.2">
      <c r="A5489" t="s">
        <v>185</v>
      </c>
      <c r="D5489" t="s">
        <v>53</v>
      </c>
      <c r="E5489">
        <v>2</v>
      </c>
      <c r="F5489">
        <v>1</v>
      </c>
      <c r="G5489">
        <v>6.5612492618594606E-5</v>
      </c>
      <c r="H5489">
        <v>4</v>
      </c>
      <c r="I5489">
        <f t="shared" si="255"/>
        <v>1.2860044334344645E-6</v>
      </c>
      <c r="J5489">
        <f t="shared" si="256"/>
        <v>1.9421293596204104E-6</v>
      </c>
      <c r="K5489">
        <f t="shared" si="257"/>
        <v>-6.298795072485185E-7</v>
      </c>
    </row>
    <row r="5490" spans="1:11" x14ac:dyDescent="0.2">
      <c r="A5490" t="s">
        <v>80</v>
      </c>
      <c r="D5490" t="s">
        <v>53</v>
      </c>
      <c r="E5490">
        <v>0</v>
      </c>
      <c r="F5490">
        <v>904</v>
      </c>
      <c r="G5490">
        <v>5.9313693327209503E-2</v>
      </c>
      <c r="H5490">
        <v>4</v>
      </c>
      <c r="I5490">
        <f t="shared" si="255"/>
        <v>3.8654315514998927E-5</v>
      </c>
      <c r="J5490">
        <f t="shared" si="256"/>
        <v>6.3179124878709394E-4</v>
      </c>
      <c r="K5490">
        <f t="shared" si="257"/>
        <v>5.5448261775709604E-4</v>
      </c>
    </row>
    <row r="5491" spans="1:11" x14ac:dyDescent="0.2">
      <c r="A5491" t="s">
        <v>80</v>
      </c>
      <c r="D5491" t="s">
        <v>53</v>
      </c>
      <c r="E5491">
        <v>1</v>
      </c>
      <c r="F5491">
        <v>447</v>
      </c>
      <c r="G5491">
        <v>2.9328784200511802E-2</v>
      </c>
      <c r="H5491">
        <v>4</v>
      </c>
      <c r="I5491">
        <f t="shared" si="255"/>
        <v>2.7185208852609826E-5</v>
      </c>
      <c r="J5491">
        <f t="shared" si="256"/>
        <v>3.2047305085772785E-4</v>
      </c>
      <c r="K5491">
        <f t="shared" si="257"/>
        <v>2.6610263315250817E-4</v>
      </c>
    </row>
    <row r="5492" spans="1:11" x14ac:dyDescent="0.2">
      <c r="A5492" t="s">
        <v>80</v>
      </c>
      <c r="D5492" t="s">
        <v>53</v>
      </c>
      <c r="E5492">
        <v>2</v>
      </c>
      <c r="F5492">
        <v>630</v>
      </c>
      <c r="G5492">
        <v>4.1335870349714601E-2</v>
      </c>
      <c r="H5492">
        <v>4</v>
      </c>
      <c r="I5492">
        <f t="shared" si="255"/>
        <v>3.2271793709444994E-5</v>
      </c>
      <c r="J5492">
        <f t="shared" si="256"/>
        <v>4.4563049720659103E-4</v>
      </c>
      <c r="K5492">
        <f t="shared" si="257"/>
        <v>3.81086909787701E-4</v>
      </c>
    </row>
    <row r="5493" spans="1:11" x14ac:dyDescent="0.2">
      <c r="A5493" t="s">
        <v>80</v>
      </c>
      <c r="D5493" t="s">
        <v>53</v>
      </c>
      <c r="E5493">
        <v>3</v>
      </c>
      <c r="F5493">
        <v>1903</v>
      </c>
      <c r="G5493">
        <v>0.12486057345318501</v>
      </c>
      <c r="H5493">
        <v>4</v>
      </c>
      <c r="I5493">
        <f t="shared" si="255"/>
        <v>5.6064854798673078E-5</v>
      </c>
      <c r="J5493">
        <f t="shared" si="256"/>
        <v>1.3046705893305231E-3</v>
      </c>
      <c r="K5493">
        <f t="shared" si="257"/>
        <v>1.1925408797331771E-3</v>
      </c>
    </row>
    <row r="5494" spans="1:11" x14ac:dyDescent="0.2">
      <c r="A5494" t="s">
        <v>80</v>
      </c>
      <c r="D5494" t="s">
        <v>53</v>
      </c>
      <c r="E5494">
        <v>4</v>
      </c>
      <c r="F5494">
        <v>11232</v>
      </c>
      <c r="G5494">
        <v>0.73695951709205398</v>
      </c>
      <c r="H5494">
        <v>4</v>
      </c>
      <c r="I5494">
        <f t="shared" si="255"/>
        <v>1.3578911021951999E-4</v>
      </c>
      <c r="J5494">
        <f t="shared" si="256"/>
        <v>7.5053842811400595E-3</v>
      </c>
      <c r="K5494">
        <f t="shared" si="257"/>
        <v>7.2338060607010195E-3</v>
      </c>
    </row>
    <row r="5495" spans="1:11" x14ac:dyDescent="0.2">
      <c r="A5495" t="s">
        <v>80</v>
      </c>
      <c r="D5495" t="s">
        <v>53</v>
      </c>
      <c r="E5495">
        <v>5</v>
      </c>
      <c r="F5495">
        <v>120</v>
      </c>
      <c r="G5495">
        <v>7.8734991142313492E-3</v>
      </c>
      <c r="H5495">
        <v>4</v>
      </c>
      <c r="I5495">
        <f t="shared" si="255"/>
        <v>1.4086922766827773E-5</v>
      </c>
      <c r="J5495">
        <f t="shared" si="256"/>
        <v>9.2821913909141274E-5</v>
      </c>
      <c r="K5495">
        <f t="shared" si="257"/>
        <v>6.4648068375485715E-5</v>
      </c>
    </row>
    <row r="5496" spans="1:11" x14ac:dyDescent="0.2">
      <c r="A5496" t="s">
        <v>80</v>
      </c>
      <c r="D5496" t="s">
        <v>53</v>
      </c>
      <c r="E5496">
        <v>6</v>
      </c>
      <c r="F5496">
        <v>5</v>
      </c>
      <c r="G5496">
        <v>3.2806246309297299E-4</v>
      </c>
      <c r="H5496">
        <v>4</v>
      </c>
      <c r="I5496">
        <f t="shared" si="255"/>
        <v>2.8755895590236877E-6</v>
      </c>
      <c r="J5496">
        <f t="shared" si="256"/>
        <v>6.156214189953417E-6</v>
      </c>
      <c r="K5496">
        <f t="shared" si="257"/>
        <v>4.0503507190604213E-7</v>
      </c>
    </row>
    <row r="5497" spans="1:11" x14ac:dyDescent="0.2">
      <c r="A5497" t="s">
        <v>81</v>
      </c>
      <c r="D5497" t="s">
        <v>53</v>
      </c>
      <c r="E5497">
        <v>0</v>
      </c>
      <c r="F5497">
        <v>882</v>
      </c>
      <c r="G5497">
        <v>5.7870218489600403E-2</v>
      </c>
      <c r="H5497">
        <v>4</v>
      </c>
      <c r="I5497">
        <f t="shared" si="255"/>
        <v>3.8181343050545645E-5</v>
      </c>
      <c r="J5497">
        <f t="shared" si="256"/>
        <v>6.1688352794654969E-4</v>
      </c>
      <c r="K5497">
        <f t="shared" si="257"/>
        <v>5.4052084184545842E-4</v>
      </c>
    </row>
    <row r="5498" spans="1:11" x14ac:dyDescent="0.2">
      <c r="A5498" t="s">
        <v>81</v>
      </c>
      <c r="D5498" t="s">
        <v>53</v>
      </c>
      <c r="E5498">
        <v>1</v>
      </c>
      <c r="F5498">
        <v>380</v>
      </c>
      <c r="G5498">
        <v>2.4932747195065899E-2</v>
      </c>
      <c r="H5498">
        <v>4</v>
      </c>
      <c r="I5498">
        <f t="shared" si="255"/>
        <v>2.5065724331263569E-5</v>
      </c>
      <c r="J5498">
        <f t="shared" si="256"/>
        <v>2.7439319628192257E-4</v>
      </c>
      <c r="K5498">
        <f t="shared" si="257"/>
        <v>2.2426174761939541E-4</v>
      </c>
    </row>
    <row r="5499" spans="1:11" x14ac:dyDescent="0.2">
      <c r="A5499" t="s">
        <v>81</v>
      </c>
      <c r="D5499" t="s">
        <v>53</v>
      </c>
      <c r="E5499">
        <v>2</v>
      </c>
      <c r="F5499">
        <v>558</v>
      </c>
      <c r="G5499">
        <v>3.6611770881175801E-2</v>
      </c>
      <c r="H5499">
        <v>4</v>
      </c>
      <c r="I5499">
        <f t="shared" si="255"/>
        <v>3.0372475592775821E-5</v>
      </c>
      <c r="J5499">
        <f t="shared" si="256"/>
        <v>3.9649018440453379E-4</v>
      </c>
      <c r="K5499">
        <f t="shared" si="257"/>
        <v>3.3574523321898219E-4</v>
      </c>
    </row>
    <row r="5500" spans="1:11" x14ac:dyDescent="0.2">
      <c r="A5500" t="s">
        <v>81</v>
      </c>
      <c r="D5500" t="s">
        <v>53</v>
      </c>
      <c r="E5500">
        <v>3</v>
      </c>
      <c r="F5500">
        <v>12409</v>
      </c>
      <c r="G5500">
        <v>0.81418542090414003</v>
      </c>
      <c r="H5500">
        <v>4</v>
      </c>
      <c r="I5500">
        <f t="shared" si="255"/>
        <v>1.4267102544927599E-4</v>
      </c>
      <c r="J5500">
        <f t="shared" si="256"/>
        <v>8.2845252344906778E-3</v>
      </c>
      <c r="K5500">
        <f t="shared" si="257"/>
        <v>7.9991831835921241E-3</v>
      </c>
    </row>
    <row r="5501" spans="1:11" x14ac:dyDescent="0.2">
      <c r="A5501" t="s">
        <v>81</v>
      </c>
      <c r="D5501" t="s">
        <v>53</v>
      </c>
      <c r="E5501">
        <v>4</v>
      </c>
      <c r="F5501">
        <v>1007</v>
      </c>
      <c r="G5501">
        <v>6.6071780066924699E-2</v>
      </c>
      <c r="H5501">
        <v>4</v>
      </c>
      <c r="I5501">
        <f t="shared" si="255"/>
        <v>4.0795646798668117E-5</v>
      </c>
      <c r="J5501">
        <f t="shared" si="256"/>
        <v>7.0151344746791511E-4</v>
      </c>
      <c r="K5501">
        <f t="shared" si="257"/>
        <v>6.1992215387057879E-4</v>
      </c>
    </row>
    <row r="5502" spans="1:11" x14ac:dyDescent="0.2">
      <c r="A5502" t="s">
        <v>81</v>
      </c>
      <c r="D5502" t="s">
        <v>53</v>
      </c>
      <c r="E5502">
        <v>5</v>
      </c>
      <c r="F5502">
        <v>5</v>
      </c>
      <c r="G5502">
        <v>3.2806246309297299E-4</v>
      </c>
      <c r="H5502">
        <v>4</v>
      </c>
      <c r="I5502">
        <f t="shared" si="255"/>
        <v>2.8755895590236877E-6</v>
      </c>
      <c r="J5502">
        <f t="shared" si="256"/>
        <v>6.156214189953417E-6</v>
      </c>
      <c r="K5502">
        <f t="shared" si="257"/>
        <v>4.0503507190604213E-7</v>
      </c>
    </row>
    <row r="5503" spans="1:11" x14ac:dyDescent="0.2">
      <c r="A5503" t="s">
        <v>82</v>
      </c>
      <c r="D5503" t="s">
        <v>53</v>
      </c>
      <c r="E5503">
        <v>0</v>
      </c>
      <c r="F5503">
        <v>2644</v>
      </c>
      <c r="G5503">
        <v>0.17347943048356401</v>
      </c>
      <c r="H5503">
        <v>4</v>
      </c>
      <c r="I5503">
        <f t="shared" si="255"/>
        <v>6.6068782035568104E-5</v>
      </c>
      <c r="J5503">
        <f t="shared" si="256"/>
        <v>1.8008630868712081E-3</v>
      </c>
      <c r="K5503">
        <f t="shared" si="257"/>
        <v>1.6687255228000719E-3</v>
      </c>
    </row>
    <row r="5504" spans="1:11" x14ac:dyDescent="0.2">
      <c r="A5504" t="s">
        <v>82</v>
      </c>
      <c r="D5504" t="s">
        <v>53</v>
      </c>
      <c r="E5504">
        <v>1</v>
      </c>
      <c r="F5504">
        <v>771</v>
      </c>
      <c r="G5504">
        <v>5.05872318089364E-2</v>
      </c>
      <c r="H5504">
        <v>4</v>
      </c>
      <c r="I5504">
        <f t="shared" si="255"/>
        <v>3.5699318106934943E-5</v>
      </c>
      <c r="J5504">
        <f t="shared" si="256"/>
        <v>5.415716361962989E-4</v>
      </c>
      <c r="K5504">
        <f t="shared" si="257"/>
        <v>4.7017299998242904E-4</v>
      </c>
    </row>
    <row r="5505" spans="1:11" x14ac:dyDescent="0.2">
      <c r="A5505" t="s">
        <v>82</v>
      </c>
      <c r="D5505" t="s">
        <v>53</v>
      </c>
      <c r="E5505">
        <v>2</v>
      </c>
      <c r="F5505">
        <v>4238</v>
      </c>
      <c r="G5505">
        <v>0.27806574371760401</v>
      </c>
      <c r="H5505">
        <v>4</v>
      </c>
      <c r="I5505">
        <f t="shared" si="255"/>
        <v>8.3602339606562263E-5</v>
      </c>
      <c r="J5505">
        <f t="shared" si="256"/>
        <v>2.8642597767826023E-3</v>
      </c>
      <c r="K5505">
        <f t="shared" si="257"/>
        <v>2.6970550975694775E-3</v>
      </c>
    </row>
    <row r="5506" spans="1:11" x14ac:dyDescent="0.2">
      <c r="A5506" t="s">
        <v>82</v>
      </c>
      <c r="D5506" t="s">
        <v>53</v>
      </c>
      <c r="E5506">
        <v>3</v>
      </c>
      <c r="F5506">
        <v>7559</v>
      </c>
      <c r="G5506">
        <v>0.495964831703956</v>
      </c>
      <c r="H5506">
        <v>4</v>
      </c>
      <c r="I5506">
        <f t="shared" ref="I5506:I5569" si="258">(1.96*SQRT((G5506/100)*(1-(G5506/100))/(F5506*(G5506/100)^(-1))))</f>
        <v>1.1153087962687085E-4</v>
      </c>
      <c r="J5506">
        <f t="shared" ref="J5506:J5569" si="259">G5506/100+I5506</f>
        <v>5.0711791966664308E-3</v>
      </c>
      <c r="K5506">
        <f t="shared" ref="K5506:K5569" si="260">G5506/100-I5506</f>
        <v>4.8481174374126893E-3</v>
      </c>
    </row>
    <row r="5507" spans="1:11" x14ac:dyDescent="0.2">
      <c r="A5507" t="s">
        <v>82</v>
      </c>
      <c r="D5507" t="s">
        <v>53</v>
      </c>
      <c r="E5507">
        <v>4</v>
      </c>
      <c r="F5507">
        <v>29</v>
      </c>
      <c r="G5507">
        <v>1.9027622859392401E-3</v>
      </c>
      <c r="H5507">
        <v>4</v>
      </c>
      <c r="I5507">
        <f t="shared" si="258"/>
        <v>6.9252822019281183E-6</v>
      </c>
      <c r="J5507">
        <f t="shared" si="259"/>
        <v>2.595290506132052E-5</v>
      </c>
      <c r="K5507">
        <f t="shared" si="260"/>
        <v>1.2102340657464284E-5</v>
      </c>
    </row>
    <row r="5508" spans="1:11" x14ac:dyDescent="0.2">
      <c r="A5508" t="s">
        <v>26</v>
      </c>
      <c r="D5508" t="s">
        <v>53</v>
      </c>
      <c r="E5508">
        <v>0</v>
      </c>
      <c r="F5508">
        <v>15239</v>
      </c>
      <c r="G5508">
        <v>0.99986877501476301</v>
      </c>
      <c r="H5508">
        <v>4</v>
      </c>
      <c r="I5508">
        <f t="shared" si="258"/>
        <v>1.5795694585468212E-4</v>
      </c>
      <c r="J5508">
        <f t="shared" si="259"/>
        <v>1.0156644696002312E-2</v>
      </c>
      <c r="K5508">
        <f t="shared" si="260"/>
        <v>9.8407308042929489E-3</v>
      </c>
    </row>
    <row r="5509" spans="1:11" x14ac:dyDescent="0.2">
      <c r="A5509" t="s">
        <v>26</v>
      </c>
      <c r="D5509" t="s">
        <v>53</v>
      </c>
      <c r="E5509">
        <v>1</v>
      </c>
      <c r="F5509">
        <v>2</v>
      </c>
      <c r="G5509">
        <v>1.31224985237189E-4</v>
      </c>
      <c r="H5509">
        <v>4</v>
      </c>
      <c r="I5509">
        <f t="shared" si="258"/>
        <v>1.8186843143922041E-6</v>
      </c>
      <c r="J5509">
        <f t="shared" si="259"/>
        <v>3.130934166764094E-6</v>
      </c>
      <c r="K5509">
        <f t="shared" si="260"/>
        <v>-5.0643446202031418E-7</v>
      </c>
    </row>
    <row r="5510" spans="1:11" x14ac:dyDescent="0.2">
      <c r="A5510" t="s">
        <v>83</v>
      </c>
      <c r="D5510" t="s">
        <v>53</v>
      </c>
      <c r="E5510">
        <v>0</v>
      </c>
      <c r="F5510">
        <v>15225</v>
      </c>
      <c r="G5510">
        <v>0.99895020011810298</v>
      </c>
      <c r="H5510">
        <v>4</v>
      </c>
      <c r="I5510">
        <f t="shared" si="258"/>
        <v>1.5788510448372988E-4</v>
      </c>
      <c r="J5510">
        <f t="shared" si="259"/>
        <v>1.0147387105664761E-2</v>
      </c>
      <c r="K5510">
        <f t="shared" si="260"/>
        <v>9.8316168966972994E-3</v>
      </c>
    </row>
    <row r="5511" spans="1:11" x14ac:dyDescent="0.2">
      <c r="A5511" t="s">
        <v>83</v>
      </c>
      <c r="D5511" t="s">
        <v>53</v>
      </c>
      <c r="E5511">
        <v>1</v>
      </c>
      <c r="F5511">
        <v>16</v>
      </c>
      <c r="G5511">
        <v>1.04979988189751E-3</v>
      </c>
      <c r="H5511">
        <v>4</v>
      </c>
      <c r="I5511">
        <f t="shared" si="258"/>
        <v>5.14399242027203E-6</v>
      </c>
      <c r="J5511">
        <f t="shared" si="259"/>
        <v>1.5641991239247132E-5</v>
      </c>
      <c r="K5511">
        <f t="shared" si="260"/>
        <v>5.3540063987030708E-6</v>
      </c>
    </row>
    <row r="5512" spans="1:11" x14ac:dyDescent="0.2">
      <c r="A5512" t="s">
        <v>27</v>
      </c>
      <c r="D5512" t="s">
        <v>53</v>
      </c>
      <c r="E5512">
        <v>0</v>
      </c>
      <c r="F5512">
        <v>15227</v>
      </c>
      <c r="G5512">
        <v>0.99908142510333997</v>
      </c>
      <c r="H5512">
        <v>4</v>
      </c>
      <c r="I5512">
        <f t="shared" si="258"/>
        <v>1.5789536962045752E-4</v>
      </c>
      <c r="J5512">
        <f t="shared" si="259"/>
        <v>1.0148709620653857E-2</v>
      </c>
      <c r="K5512">
        <f t="shared" si="260"/>
        <v>9.8329188814129422E-3</v>
      </c>
    </row>
    <row r="5513" spans="1:11" x14ac:dyDescent="0.2">
      <c r="A5513" t="s">
        <v>27</v>
      </c>
      <c r="D5513" t="s">
        <v>53</v>
      </c>
      <c r="E5513">
        <v>1</v>
      </c>
      <c r="F5513">
        <v>14</v>
      </c>
      <c r="G5513">
        <v>9.1857489666032402E-4</v>
      </c>
      <c r="H5513">
        <v>4</v>
      </c>
      <c r="I5513">
        <f t="shared" si="258"/>
        <v>4.8117674663556257E-6</v>
      </c>
      <c r="J5513">
        <f t="shared" si="259"/>
        <v>1.3997516432958866E-5</v>
      </c>
      <c r="K5513">
        <f t="shared" si="260"/>
        <v>4.373981500247615E-6</v>
      </c>
    </row>
    <row r="5514" spans="1:11" x14ac:dyDescent="0.2">
      <c r="A5514" t="s">
        <v>84</v>
      </c>
      <c r="D5514" t="s">
        <v>53</v>
      </c>
      <c r="E5514">
        <v>0</v>
      </c>
      <c r="F5514">
        <v>2231</v>
      </c>
      <c r="G5514">
        <v>0.14638147103208499</v>
      </c>
      <c r="H5514">
        <v>4</v>
      </c>
      <c r="I5514">
        <f t="shared" si="258"/>
        <v>6.0697988248181624E-5</v>
      </c>
      <c r="J5514">
        <f t="shared" si="259"/>
        <v>1.5245126985690314E-3</v>
      </c>
      <c r="K5514">
        <f t="shared" si="260"/>
        <v>1.4031167220726682E-3</v>
      </c>
    </row>
    <row r="5515" spans="1:11" x14ac:dyDescent="0.2">
      <c r="A5515" t="s">
        <v>84</v>
      </c>
      <c r="D5515" t="s">
        <v>53</v>
      </c>
      <c r="E5515">
        <v>1</v>
      </c>
      <c r="F5515">
        <v>12848</v>
      </c>
      <c r="G5515">
        <v>0.84298930516370296</v>
      </c>
      <c r="H5515">
        <v>4</v>
      </c>
      <c r="I5515">
        <f t="shared" si="258"/>
        <v>1.4515168609794841E-4</v>
      </c>
      <c r="J5515">
        <f t="shared" si="259"/>
        <v>8.5750447377349777E-3</v>
      </c>
      <c r="K5515">
        <f t="shared" si="260"/>
        <v>8.2847413655390799E-3</v>
      </c>
    </row>
    <row r="5516" spans="1:11" x14ac:dyDescent="0.2">
      <c r="A5516" t="s">
        <v>84</v>
      </c>
      <c r="D5516" t="s">
        <v>53</v>
      </c>
      <c r="E5516">
        <v>2</v>
      </c>
      <c r="F5516">
        <v>162</v>
      </c>
      <c r="G5516">
        <v>1.0629223804212299E-2</v>
      </c>
      <c r="H5516">
        <v>4</v>
      </c>
      <c r="I5516">
        <f t="shared" si="258"/>
        <v>1.6367299641292065E-5</v>
      </c>
      <c r="J5516">
        <f t="shared" si="259"/>
        <v>1.2265953768341505E-4</v>
      </c>
      <c r="K5516">
        <f t="shared" si="260"/>
        <v>8.9924938400830933E-5</v>
      </c>
    </row>
    <row r="5517" spans="1:11" x14ac:dyDescent="0.2">
      <c r="A5517" t="s">
        <v>190</v>
      </c>
      <c r="C5517" t="s">
        <v>48</v>
      </c>
      <c r="F5517">
        <v>51</v>
      </c>
      <c r="G5517">
        <v>5.4721030042918499E-2</v>
      </c>
      <c r="H5517">
        <v>4</v>
      </c>
      <c r="I5517">
        <f t="shared" si="258"/>
        <v>1.501434494630366E-4</v>
      </c>
      <c r="J5517">
        <f t="shared" si="259"/>
        <v>6.9735374989222162E-4</v>
      </c>
      <c r="K5517">
        <f t="shared" si="260"/>
        <v>3.9706685096614841E-4</v>
      </c>
    </row>
    <row r="5518" spans="1:11" x14ac:dyDescent="0.2">
      <c r="A5518" t="s">
        <v>190</v>
      </c>
      <c r="C5518" t="s">
        <v>48</v>
      </c>
      <c r="E5518">
        <v>0</v>
      </c>
      <c r="F5518">
        <v>881</v>
      </c>
      <c r="G5518">
        <v>0.94527896995708105</v>
      </c>
      <c r="H5518">
        <v>4</v>
      </c>
      <c r="I5518">
        <f t="shared" si="258"/>
        <v>6.2124900019243801E-4</v>
      </c>
      <c r="J5518">
        <f t="shared" si="259"/>
        <v>1.0074038699763248E-2</v>
      </c>
      <c r="K5518">
        <f t="shared" si="260"/>
        <v>8.8315406993783735E-3</v>
      </c>
    </row>
    <row r="5519" spans="1:11" x14ac:dyDescent="0.2">
      <c r="A5519" t="s">
        <v>28</v>
      </c>
      <c r="C5519" t="s">
        <v>48</v>
      </c>
      <c r="E5519">
        <v>0</v>
      </c>
      <c r="F5519">
        <v>881</v>
      </c>
      <c r="G5519">
        <v>0.94527896995708105</v>
      </c>
      <c r="H5519">
        <v>4</v>
      </c>
      <c r="I5519">
        <f t="shared" si="258"/>
        <v>6.2124900019243801E-4</v>
      </c>
      <c r="J5519">
        <f t="shared" si="259"/>
        <v>1.0074038699763248E-2</v>
      </c>
      <c r="K5519">
        <f t="shared" si="260"/>
        <v>8.8315406993783735E-3</v>
      </c>
    </row>
    <row r="5520" spans="1:11" x14ac:dyDescent="0.2">
      <c r="A5520" t="s">
        <v>28</v>
      </c>
      <c r="C5520" t="s">
        <v>48</v>
      </c>
      <c r="E5520">
        <v>1</v>
      </c>
      <c r="F5520">
        <v>51</v>
      </c>
      <c r="G5520">
        <v>5.4721030042918499E-2</v>
      </c>
      <c r="H5520">
        <v>4</v>
      </c>
      <c r="I5520">
        <f t="shared" si="258"/>
        <v>1.501434494630366E-4</v>
      </c>
      <c r="J5520">
        <f t="shared" si="259"/>
        <v>6.9735374989222162E-4</v>
      </c>
      <c r="K5520">
        <f t="shared" si="260"/>
        <v>3.9706685096614841E-4</v>
      </c>
    </row>
    <row r="5521" spans="1:11" x14ac:dyDescent="0.2">
      <c r="A5521" t="s">
        <v>73</v>
      </c>
      <c r="C5521" t="s">
        <v>48</v>
      </c>
      <c r="E5521">
        <v>0</v>
      </c>
      <c r="F5521">
        <v>170</v>
      </c>
      <c r="G5521">
        <v>0.18240343347639501</v>
      </c>
      <c r="H5521">
        <v>4</v>
      </c>
      <c r="I5521">
        <f t="shared" si="258"/>
        <v>2.7394802513394515E-4</v>
      </c>
      <c r="J5521">
        <f t="shared" si="259"/>
        <v>2.0979823598978953E-3</v>
      </c>
      <c r="K5521">
        <f t="shared" si="260"/>
        <v>1.5500863096300048E-3</v>
      </c>
    </row>
    <row r="5522" spans="1:11" x14ac:dyDescent="0.2">
      <c r="A5522" t="s">
        <v>73</v>
      </c>
      <c r="C5522" t="s">
        <v>48</v>
      </c>
      <c r="E5522">
        <v>1</v>
      </c>
      <c r="F5522">
        <v>759</v>
      </c>
      <c r="G5522">
        <v>0.814377682403433</v>
      </c>
      <c r="H5522">
        <v>4</v>
      </c>
      <c r="I5522">
        <f t="shared" si="258"/>
        <v>5.7701274806994639E-4</v>
      </c>
      <c r="J5522">
        <f t="shared" si="259"/>
        <v>8.7207895721042768E-3</v>
      </c>
      <c r="K5522">
        <f t="shared" si="260"/>
        <v>7.5667640759643842E-3</v>
      </c>
    </row>
    <row r="5523" spans="1:11" x14ac:dyDescent="0.2">
      <c r="A5523" t="s">
        <v>73</v>
      </c>
      <c r="C5523" t="s">
        <v>48</v>
      </c>
      <c r="E5523">
        <v>2</v>
      </c>
      <c r="F5523">
        <v>3</v>
      </c>
      <c r="G5523">
        <v>3.2188841201716699E-3</v>
      </c>
      <c r="H5523">
        <v>4</v>
      </c>
      <c r="I5523">
        <f t="shared" si="258"/>
        <v>3.6424516574475079E-5</v>
      </c>
      <c r="J5523">
        <f t="shared" si="259"/>
        <v>6.8613357776191786E-5</v>
      </c>
      <c r="K5523">
        <f t="shared" si="260"/>
        <v>-4.2356753727583791E-6</v>
      </c>
    </row>
    <row r="5524" spans="1:11" x14ac:dyDescent="0.2">
      <c r="A5524" t="s">
        <v>76</v>
      </c>
      <c r="C5524" t="s">
        <v>48</v>
      </c>
      <c r="E5524">
        <v>0</v>
      </c>
      <c r="F5524">
        <v>55</v>
      </c>
      <c r="G5524">
        <v>5.90128755364807E-2</v>
      </c>
      <c r="H5524">
        <v>4</v>
      </c>
      <c r="I5524">
        <f t="shared" si="258"/>
        <v>1.5591694656668227E-4</v>
      </c>
      <c r="J5524">
        <f t="shared" si="259"/>
        <v>7.4604570193148936E-4</v>
      </c>
      <c r="K5524">
        <f t="shared" si="260"/>
        <v>4.3421180879812477E-4</v>
      </c>
    </row>
    <row r="5525" spans="1:11" x14ac:dyDescent="0.2">
      <c r="A5525" t="s">
        <v>76</v>
      </c>
      <c r="C5525" t="s">
        <v>48</v>
      </c>
      <c r="E5525">
        <v>1</v>
      </c>
      <c r="F5525">
        <v>145</v>
      </c>
      <c r="G5525">
        <v>0.15557939914163099</v>
      </c>
      <c r="H5525">
        <v>4</v>
      </c>
      <c r="I5525">
        <f t="shared" si="258"/>
        <v>2.5303818317884224E-4</v>
      </c>
      <c r="J5525">
        <f t="shared" si="259"/>
        <v>1.8088321745951522E-3</v>
      </c>
      <c r="K5525">
        <f t="shared" si="260"/>
        <v>1.3027558082374677E-3</v>
      </c>
    </row>
    <row r="5526" spans="1:11" x14ac:dyDescent="0.2">
      <c r="A5526" t="s">
        <v>76</v>
      </c>
      <c r="C5526" t="s">
        <v>48</v>
      </c>
      <c r="E5526">
        <v>2</v>
      </c>
      <c r="F5526">
        <v>728</v>
      </c>
      <c r="G5526">
        <v>0.78111587982832598</v>
      </c>
      <c r="H5526">
        <v>4</v>
      </c>
      <c r="I5526">
        <f t="shared" si="258"/>
        <v>5.6520112529804135E-4</v>
      </c>
      <c r="J5526">
        <f t="shared" si="259"/>
        <v>8.3763599235813016E-3</v>
      </c>
      <c r="K5526">
        <f t="shared" si="260"/>
        <v>7.2459576729852187E-3</v>
      </c>
    </row>
    <row r="5527" spans="1:11" x14ac:dyDescent="0.2">
      <c r="A5527" t="s">
        <v>76</v>
      </c>
      <c r="C5527" t="s">
        <v>48</v>
      </c>
      <c r="E5527">
        <v>3</v>
      </c>
      <c r="F5527">
        <v>4</v>
      </c>
      <c r="G5527">
        <v>4.29184549356223E-3</v>
      </c>
      <c r="H5527">
        <v>4</v>
      </c>
      <c r="I5527">
        <f t="shared" si="258"/>
        <v>4.2059183250276056E-5</v>
      </c>
      <c r="J5527">
        <f t="shared" si="259"/>
        <v>8.4977638185898356E-5</v>
      </c>
      <c r="K5527">
        <f t="shared" si="260"/>
        <v>8.5927168534624427E-7</v>
      </c>
    </row>
    <row r="5528" spans="1:11" x14ac:dyDescent="0.2">
      <c r="A5528" t="s">
        <v>77</v>
      </c>
      <c r="C5528" t="s">
        <v>48</v>
      </c>
      <c r="E5528">
        <v>0</v>
      </c>
      <c r="F5528">
        <v>178</v>
      </c>
      <c r="G5528">
        <v>0.19098712446351901</v>
      </c>
      <c r="H5528">
        <v>4</v>
      </c>
      <c r="I5528">
        <f t="shared" si="258"/>
        <v>2.8030770802556627E-4</v>
      </c>
      <c r="J5528">
        <f t="shared" si="259"/>
        <v>2.1901789526607564E-3</v>
      </c>
      <c r="K5528">
        <f t="shared" si="260"/>
        <v>1.629563536609624E-3</v>
      </c>
    </row>
    <row r="5529" spans="1:11" x14ac:dyDescent="0.2">
      <c r="A5529" t="s">
        <v>77</v>
      </c>
      <c r="C5529" t="s">
        <v>48</v>
      </c>
      <c r="E5529">
        <v>1</v>
      </c>
      <c r="F5529">
        <v>751</v>
      </c>
      <c r="G5529">
        <v>0.80579399141630903</v>
      </c>
      <c r="H5529">
        <v>4</v>
      </c>
      <c r="I5529">
        <f t="shared" si="258"/>
        <v>5.7398861758278569E-4</v>
      </c>
      <c r="J5529">
        <f t="shared" si="259"/>
        <v>8.631928531745877E-3</v>
      </c>
      <c r="K5529">
        <f t="shared" si="260"/>
        <v>7.4839512965803054E-3</v>
      </c>
    </row>
    <row r="5530" spans="1:11" x14ac:dyDescent="0.2">
      <c r="A5530" t="s">
        <v>77</v>
      </c>
      <c r="C5530" t="s">
        <v>48</v>
      </c>
      <c r="E5530">
        <v>2</v>
      </c>
      <c r="F5530">
        <v>3</v>
      </c>
      <c r="G5530">
        <v>3.2188841201716699E-3</v>
      </c>
      <c r="H5530">
        <v>4</v>
      </c>
      <c r="I5530">
        <f t="shared" si="258"/>
        <v>3.6424516574475079E-5</v>
      </c>
      <c r="J5530">
        <f t="shared" si="259"/>
        <v>6.8613357776191786E-5</v>
      </c>
      <c r="K5530">
        <f t="shared" si="260"/>
        <v>-4.2356753727583791E-6</v>
      </c>
    </row>
    <row r="5531" spans="1:11" x14ac:dyDescent="0.2">
      <c r="A5531" t="s">
        <v>80</v>
      </c>
      <c r="C5531" t="s">
        <v>48</v>
      </c>
      <c r="E5531">
        <v>0</v>
      </c>
      <c r="F5531">
        <v>183</v>
      </c>
      <c r="G5531">
        <v>0.19635193133047199</v>
      </c>
      <c r="H5531">
        <v>4</v>
      </c>
      <c r="I5531">
        <f t="shared" si="258"/>
        <v>2.8420971029043888E-4</v>
      </c>
      <c r="J5531">
        <f t="shared" si="259"/>
        <v>2.2477290235951588E-3</v>
      </c>
      <c r="K5531">
        <f t="shared" si="260"/>
        <v>1.6793096030142808E-3</v>
      </c>
    </row>
    <row r="5532" spans="1:11" x14ac:dyDescent="0.2">
      <c r="A5532" t="s">
        <v>80</v>
      </c>
      <c r="C5532" t="s">
        <v>48</v>
      </c>
      <c r="E5532">
        <v>1</v>
      </c>
      <c r="F5532">
        <v>746</v>
      </c>
      <c r="G5532">
        <v>0.80042918454935597</v>
      </c>
      <c r="H5532">
        <v>4</v>
      </c>
      <c r="I5532">
        <f t="shared" si="258"/>
        <v>5.7209014868216416E-4</v>
      </c>
      <c r="J5532">
        <f t="shared" si="259"/>
        <v>8.5763819941757236E-3</v>
      </c>
      <c r="K5532">
        <f t="shared" si="260"/>
        <v>7.4322016968113944E-3</v>
      </c>
    </row>
    <row r="5533" spans="1:11" x14ac:dyDescent="0.2">
      <c r="A5533" t="s">
        <v>80</v>
      </c>
      <c r="C5533" t="s">
        <v>48</v>
      </c>
      <c r="E5533">
        <v>2</v>
      </c>
      <c r="F5533">
        <v>3</v>
      </c>
      <c r="G5533">
        <v>3.2188841201716699E-3</v>
      </c>
      <c r="H5533">
        <v>4</v>
      </c>
      <c r="I5533">
        <f t="shared" si="258"/>
        <v>3.6424516574475079E-5</v>
      </c>
      <c r="J5533">
        <f t="shared" si="259"/>
        <v>6.8613357776191786E-5</v>
      </c>
      <c r="K5533">
        <f t="shared" si="260"/>
        <v>-4.2356753727583791E-6</v>
      </c>
    </row>
    <row r="5534" spans="1:11" x14ac:dyDescent="0.2">
      <c r="A5534" t="s">
        <v>81</v>
      </c>
      <c r="C5534" t="s">
        <v>48</v>
      </c>
      <c r="E5534">
        <v>0</v>
      </c>
      <c r="F5534">
        <v>178</v>
      </c>
      <c r="G5534">
        <v>0.19098712446351901</v>
      </c>
      <c r="H5534">
        <v>4</v>
      </c>
      <c r="I5534">
        <f t="shared" si="258"/>
        <v>2.8030770802556627E-4</v>
      </c>
      <c r="J5534">
        <f t="shared" si="259"/>
        <v>2.1901789526607564E-3</v>
      </c>
      <c r="K5534">
        <f t="shared" si="260"/>
        <v>1.629563536609624E-3</v>
      </c>
    </row>
    <row r="5535" spans="1:11" x14ac:dyDescent="0.2">
      <c r="A5535" t="s">
        <v>81</v>
      </c>
      <c r="C5535" t="s">
        <v>48</v>
      </c>
      <c r="E5535">
        <v>1</v>
      </c>
      <c r="F5535">
        <v>752</v>
      </c>
      <c r="G5535">
        <v>0.8068669527897</v>
      </c>
      <c r="H5535">
        <v>4</v>
      </c>
      <c r="I5535">
        <f t="shared" si="258"/>
        <v>5.7436753357221787E-4</v>
      </c>
      <c r="J5535">
        <f t="shared" si="259"/>
        <v>8.6430370614692179E-3</v>
      </c>
      <c r="K5535">
        <f t="shared" si="260"/>
        <v>7.4943019943247815E-3</v>
      </c>
    </row>
    <row r="5536" spans="1:11" x14ac:dyDescent="0.2">
      <c r="A5536" t="s">
        <v>81</v>
      </c>
      <c r="C5536" t="s">
        <v>48</v>
      </c>
      <c r="E5536">
        <v>2</v>
      </c>
      <c r="F5536">
        <v>2</v>
      </c>
      <c r="G5536">
        <v>2.1459227467811202E-3</v>
      </c>
      <c r="H5536">
        <v>4</v>
      </c>
      <c r="I5536">
        <f t="shared" si="258"/>
        <v>2.9740652801714625E-5</v>
      </c>
      <c r="J5536">
        <f t="shared" si="259"/>
        <v>5.1199880269525826E-5</v>
      </c>
      <c r="K5536">
        <f t="shared" si="260"/>
        <v>-8.2814253339034237E-6</v>
      </c>
    </row>
    <row r="5537" spans="1:11" x14ac:dyDescent="0.2">
      <c r="A5537" t="s">
        <v>82</v>
      </c>
      <c r="C5537" t="s">
        <v>48</v>
      </c>
      <c r="E5537">
        <v>0</v>
      </c>
      <c r="F5537">
        <v>217</v>
      </c>
      <c r="G5537">
        <v>0.232832618025751</v>
      </c>
      <c r="H5537">
        <v>4</v>
      </c>
      <c r="I5537">
        <f t="shared" si="258"/>
        <v>3.0943101849977895E-4</v>
      </c>
      <c r="J5537">
        <f t="shared" si="259"/>
        <v>2.6377571987572894E-3</v>
      </c>
      <c r="K5537">
        <f t="shared" si="260"/>
        <v>2.0188951617577311E-3</v>
      </c>
    </row>
    <row r="5538" spans="1:11" x14ac:dyDescent="0.2">
      <c r="A5538" t="s">
        <v>82</v>
      </c>
      <c r="C5538" t="s">
        <v>48</v>
      </c>
      <c r="E5538">
        <v>1</v>
      </c>
      <c r="F5538">
        <v>712</v>
      </c>
      <c r="G5538">
        <v>0.76394849785407704</v>
      </c>
      <c r="H5538">
        <v>4</v>
      </c>
      <c r="I5538">
        <f t="shared" si="258"/>
        <v>5.5900397194648681E-4</v>
      </c>
      <c r="J5538">
        <f t="shared" si="259"/>
        <v>8.1984889504872569E-3</v>
      </c>
      <c r="K5538">
        <f t="shared" si="260"/>
        <v>7.0804810065942837E-3</v>
      </c>
    </row>
    <row r="5539" spans="1:11" x14ac:dyDescent="0.2">
      <c r="A5539" t="s">
        <v>82</v>
      </c>
      <c r="C5539" t="s">
        <v>48</v>
      </c>
      <c r="E5539">
        <v>2</v>
      </c>
      <c r="F5539">
        <v>3</v>
      </c>
      <c r="G5539">
        <v>3.2188841201716699E-3</v>
      </c>
      <c r="H5539">
        <v>4</v>
      </c>
      <c r="I5539">
        <f t="shared" si="258"/>
        <v>3.6424516574475079E-5</v>
      </c>
      <c r="J5539">
        <f t="shared" si="259"/>
        <v>6.8613357776191786E-5</v>
      </c>
      <c r="K5539">
        <f t="shared" si="260"/>
        <v>-4.2356753727583791E-6</v>
      </c>
    </row>
    <row r="5540" spans="1:11" x14ac:dyDescent="0.2">
      <c r="A5540" t="s">
        <v>190</v>
      </c>
      <c r="C5540" t="s">
        <v>49</v>
      </c>
      <c r="F5540">
        <v>40</v>
      </c>
      <c r="G5540">
        <v>4.1152263374485597E-2</v>
      </c>
      <c r="H5540">
        <v>4</v>
      </c>
      <c r="I5540">
        <f t="shared" si="258"/>
        <v>1.2750594158111828E-4</v>
      </c>
      <c r="J5540">
        <f t="shared" si="259"/>
        <v>5.3902857532597424E-4</v>
      </c>
      <c r="K5540">
        <f t="shared" si="260"/>
        <v>2.8401669216373767E-4</v>
      </c>
    </row>
    <row r="5541" spans="1:11" x14ac:dyDescent="0.2">
      <c r="A5541" t="s">
        <v>190</v>
      </c>
      <c r="C5541" t="s">
        <v>49</v>
      </c>
      <c r="E5541">
        <v>0</v>
      </c>
      <c r="F5541">
        <v>932</v>
      </c>
      <c r="G5541">
        <v>0.95884773662551404</v>
      </c>
      <c r="H5541">
        <v>4</v>
      </c>
      <c r="I5541">
        <f t="shared" si="258"/>
        <v>6.1264036082905339E-4</v>
      </c>
      <c r="J5541">
        <f t="shared" si="259"/>
        <v>1.0201117727084194E-2</v>
      </c>
      <c r="K5541">
        <f t="shared" si="260"/>
        <v>8.9758370054260871E-3</v>
      </c>
    </row>
    <row r="5542" spans="1:11" x14ac:dyDescent="0.2">
      <c r="A5542" t="s">
        <v>28</v>
      </c>
      <c r="C5542" t="s">
        <v>49</v>
      </c>
      <c r="E5542">
        <v>0</v>
      </c>
      <c r="F5542">
        <v>930</v>
      </c>
      <c r="G5542">
        <v>0.95679012345679004</v>
      </c>
      <c r="H5542">
        <v>4</v>
      </c>
      <c r="I5542">
        <f t="shared" si="258"/>
        <v>6.1198902539691727E-4</v>
      </c>
      <c r="J5542">
        <f t="shared" si="259"/>
        <v>1.0179890259964818E-2</v>
      </c>
      <c r="K5542">
        <f t="shared" si="260"/>
        <v>8.9559122091709825E-3</v>
      </c>
    </row>
    <row r="5543" spans="1:11" x14ac:dyDescent="0.2">
      <c r="A5543" t="s">
        <v>28</v>
      </c>
      <c r="C5543" t="s">
        <v>49</v>
      </c>
      <c r="E5543">
        <v>1</v>
      </c>
      <c r="F5543">
        <v>42</v>
      </c>
      <c r="G5543">
        <v>4.3209876543209902E-2</v>
      </c>
      <c r="H5543">
        <v>4</v>
      </c>
      <c r="I5543">
        <f t="shared" si="258"/>
        <v>1.3065336583032862E-4</v>
      </c>
      <c r="J5543">
        <f t="shared" si="259"/>
        <v>5.627521312624276E-4</v>
      </c>
      <c r="K5543">
        <f t="shared" si="260"/>
        <v>3.0144539960177041E-4</v>
      </c>
    </row>
    <row r="5544" spans="1:11" x14ac:dyDescent="0.2">
      <c r="A5544" t="s">
        <v>73</v>
      </c>
      <c r="C5544" t="s">
        <v>49</v>
      </c>
      <c r="E5544">
        <v>0</v>
      </c>
      <c r="F5544">
        <v>110</v>
      </c>
      <c r="G5544">
        <v>0.113168724279835</v>
      </c>
      <c r="H5544">
        <v>4</v>
      </c>
      <c r="I5544">
        <f t="shared" si="258"/>
        <v>2.1136850082458512E-4</v>
      </c>
      <c r="J5544">
        <f t="shared" si="259"/>
        <v>1.343055743622935E-3</v>
      </c>
      <c r="K5544">
        <f t="shared" si="260"/>
        <v>9.2031874197376481E-4</v>
      </c>
    </row>
    <row r="5545" spans="1:11" x14ac:dyDescent="0.2">
      <c r="A5545" t="s">
        <v>73</v>
      </c>
      <c r="C5545" t="s">
        <v>49</v>
      </c>
      <c r="E5545">
        <v>1</v>
      </c>
      <c r="F5545">
        <v>161</v>
      </c>
      <c r="G5545">
        <v>0.16563786008230499</v>
      </c>
      <c r="H5545">
        <v>4</v>
      </c>
      <c r="I5545">
        <f t="shared" si="258"/>
        <v>2.5564821704383741E-4</v>
      </c>
      <c r="J5545">
        <f t="shared" si="259"/>
        <v>1.9120268178668873E-3</v>
      </c>
      <c r="K5545">
        <f t="shared" si="260"/>
        <v>1.4007303837792126E-3</v>
      </c>
    </row>
    <row r="5546" spans="1:11" x14ac:dyDescent="0.2">
      <c r="A5546" t="s">
        <v>73</v>
      </c>
      <c r="C5546" t="s">
        <v>49</v>
      </c>
      <c r="E5546">
        <v>2</v>
      </c>
      <c r="F5546">
        <v>700</v>
      </c>
      <c r="G5546">
        <v>0.72016460905349799</v>
      </c>
      <c r="H5546">
        <v>4</v>
      </c>
      <c r="I5546">
        <f t="shared" si="258"/>
        <v>5.3158087862813827E-4</v>
      </c>
      <c r="J5546">
        <f t="shared" si="259"/>
        <v>7.733226969163118E-3</v>
      </c>
      <c r="K5546">
        <f t="shared" si="260"/>
        <v>6.6700652119068412E-3</v>
      </c>
    </row>
    <row r="5547" spans="1:11" x14ac:dyDescent="0.2">
      <c r="A5547" t="s">
        <v>73</v>
      </c>
      <c r="C5547" t="s">
        <v>49</v>
      </c>
      <c r="E5547">
        <v>3</v>
      </c>
      <c r="F5547">
        <v>1</v>
      </c>
      <c r="G5547">
        <v>1.02880658436214E-3</v>
      </c>
      <c r="H5547">
        <v>4</v>
      </c>
      <c r="I5547">
        <f t="shared" si="258"/>
        <v>2.0164505325818328E-5</v>
      </c>
      <c r="J5547">
        <f t="shared" si="259"/>
        <v>3.0452571169439727E-5</v>
      </c>
      <c r="K5547">
        <f t="shared" si="260"/>
        <v>-9.8764394821969282E-6</v>
      </c>
    </row>
    <row r="5548" spans="1:11" x14ac:dyDescent="0.2">
      <c r="A5548" t="s">
        <v>76</v>
      </c>
      <c r="C5548" t="s">
        <v>49</v>
      </c>
      <c r="E5548">
        <v>0</v>
      </c>
      <c r="F5548">
        <v>50</v>
      </c>
      <c r="G5548">
        <v>5.1440329218106998E-2</v>
      </c>
      <c r="H5548">
        <v>4</v>
      </c>
      <c r="I5548">
        <f t="shared" si="258"/>
        <v>1.425486401211238E-4</v>
      </c>
      <c r="J5548">
        <f t="shared" si="259"/>
        <v>6.569519323021938E-4</v>
      </c>
      <c r="K5548">
        <f t="shared" si="260"/>
        <v>3.7185465205994621E-4</v>
      </c>
    </row>
    <row r="5549" spans="1:11" x14ac:dyDescent="0.2">
      <c r="A5549" t="s">
        <v>76</v>
      </c>
      <c r="C5549" t="s">
        <v>49</v>
      </c>
      <c r="E5549">
        <v>1</v>
      </c>
      <c r="F5549">
        <v>92</v>
      </c>
      <c r="G5549">
        <v>9.46502057613169E-2</v>
      </c>
      <c r="H5549">
        <v>4</v>
      </c>
      <c r="I5549">
        <f t="shared" si="258"/>
        <v>1.9332058134679297E-4</v>
      </c>
      <c r="J5549">
        <f t="shared" si="259"/>
        <v>1.139822638959962E-3</v>
      </c>
      <c r="K5549">
        <f t="shared" si="260"/>
        <v>7.5318147626637607E-4</v>
      </c>
    </row>
    <row r="5550" spans="1:11" x14ac:dyDescent="0.2">
      <c r="A5550" t="s">
        <v>76</v>
      </c>
      <c r="C5550" t="s">
        <v>49</v>
      </c>
      <c r="E5550">
        <v>2</v>
      </c>
      <c r="F5550">
        <v>582</v>
      </c>
      <c r="G5550">
        <v>0.59876543209876498</v>
      </c>
      <c r="H5550">
        <v>4</v>
      </c>
      <c r="I5550">
        <f t="shared" si="258"/>
        <v>4.8500608561698476E-4</v>
      </c>
      <c r="J5550">
        <f t="shared" si="259"/>
        <v>6.4726604066046344E-3</v>
      </c>
      <c r="K5550">
        <f t="shared" si="260"/>
        <v>5.5026482353706654E-3</v>
      </c>
    </row>
    <row r="5551" spans="1:11" x14ac:dyDescent="0.2">
      <c r="A5551" t="s">
        <v>76</v>
      </c>
      <c r="C5551" t="s">
        <v>49</v>
      </c>
      <c r="E5551">
        <v>3</v>
      </c>
      <c r="F5551">
        <v>247</v>
      </c>
      <c r="G5551">
        <v>0.25411522633744899</v>
      </c>
      <c r="H5551">
        <v>4</v>
      </c>
      <c r="I5551">
        <f t="shared" si="258"/>
        <v>3.165087906729664E-4</v>
      </c>
      <c r="J5551">
        <f t="shared" si="259"/>
        <v>2.8576610540474562E-3</v>
      </c>
      <c r="K5551">
        <f t="shared" si="260"/>
        <v>2.2246434727015234E-3</v>
      </c>
    </row>
    <row r="5552" spans="1:11" x14ac:dyDescent="0.2">
      <c r="A5552" t="s">
        <v>76</v>
      </c>
      <c r="C5552" t="s">
        <v>49</v>
      </c>
      <c r="E5552">
        <v>4</v>
      </c>
      <c r="F5552">
        <v>1</v>
      </c>
      <c r="G5552">
        <v>1.02880658436214E-3</v>
      </c>
      <c r="H5552">
        <v>4</v>
      </c>
      <c r="I5552">
        <f t="shared" si="258"/>
        <v>2.0164505325818328E-5</v>
      </c>
      <c r="J5552">
        <f t="shared" si="259"/>
        <v>3.0452571169439727E-5</v>
      </c>
      <c r="K5552">
        <f t="shared" si="260"/>
        <v>-9.8764394821969282E-6</v>
      </c>
    </row>
    <row r="5553" spans="1:11" x14ac:dyDescent="0.2">
      <c r="A5553" t="s">
        <v>77</v>
      </c>
      <c r="C5553" t="s">
        <v>49</v>
      </c>
      <c r="E5553">
        <v>0</v>
      </c>
      <c r="F5553">
        <v>119</v>
      </c>
      <c r="G5553">
        <v>0.12242798353909499</v>
      </c>
      <c r="H5553">
        <v>4</v>
      </c>
      <c r="I5553">
        <f t="shared" si="258"/>
        <v>2.1983522146478942E-4</v>
      </c>
      <c r="J5553">
        <f t="shared" si="259"/>
        <v>1.4441150568557395E-3</v>
      </c>
      <c r="K5553">
        <f t="shared" si="260"/>
        <v>1.0044446139261605E-3</v>
      </c>
    </row>
    <row r="5554" spans="1:11" x14ac:dyDescent="0.2">
      <c r="A5554" t="s">
        <v>77</v>
      </c>
      <c r="C5554" t="s">
        <v>49</v>
      </c>
      <c r="E5554">
        <v>1</v>
      </c>
      <c r="F5554">
        <v>161</v>
      </c>
      <c r="G5554">
        <v>0.16563786008230499</v>
      </c>
      <c r="H5554">
        <v>4</v>
      </c>
      <c r="I5554">
        <f t="shared" si="258"/>
        <v>2.5564821704383741E-4</v>
      </c>
      <c r="J5554">
        <f t="shared" si="259"/>
        <v>1.9120268178668873E-3</v>
      </c>
      <c r="K5554">
        <f t="shared" si="260"/>
        <v>1.4007303837792126E-3</v>
      </c>
    </row>
    <row r="5555" spans="1:11" x14ac:dyDescent="0.2">
      <c r="A5555" t="s">
        <v>77</v>
      </c>
      <c r="C5555" t="s">
        <v>49</v>
      </c>
      <c r="E5555">
        <v>2</v>
      </c>
      <c r="F5555">
        <v>691</v>
      </c>
      <c r="G5555">
        <v>0.71090534979423903</v>
      </c>
      <c r="H5555">
        <v>4</v>
      </c>
      <c r="I5555">
        <f t="shared" si="258"/>
        <v>5.2817714589747087E-4</v>
      </c>
      <c r="J5555">
        <f t="shared" si="259"/>
        <v>7.6372306438398608E-3</v>
      </c>
      <c r="K5555">
        <f t="shared" si="260"/>
        <v>6.5808763520449195E-3</v>
      </c>
    </row>
    <row r="5556" spans="1:11" x14ac:dyDescent="0.2">
      <c r="A5556" t="s">
        <v>77</v>
      </c>
      <c r="C5556" t="s">
        <v>49</v>
      </c>
      <c r="E5556">
        <v>3</v>
      </c>
      <c r="F5556">
        <v>1</v>
      </c>
      <c r="G5556">
        <v>1.02880658436214E-3</v>
      </c>
      <c r="H5556">
        <v>4</v>
      </c>
      <c r="I5556">
        <f t="shared" si="258"/>
        <v>2.0164505325818328E-5</v>
      </c>
      <c r="J5556">
        <f t="shared" si="259"/>
        <v>3.0452571169439727E-5</v>
      </c>
      <c r="K5556">
        <f t="shared" si="260"/>
        <v>-9.8764394821969282E-6</v>
      </c>
    </row>
    <row r="5557" spans="1:11" x14ac:dyDescent="0.2">
      <c r="A5557" t="s">
        <v>80</v>
      </c>
      <c r="C5557" t="s">
        <v>49</v>
      </c>
      <c r="E5557">
        <v>0</v>
      </c>
      <c r="F5557">
        <v>115</v>
      </c>
      <c r="G5557">
        <v>0.118312757201646</v>
      </c>
      <c r="H5557">
        <v>4</v>
      </c>
      <c r="I5557">
        <f t="shared" si="258"/>
        <v>2.1611338292918704E-4</v>
      </c>
      <c r="J5557">
        <f t="shared" si="259"/>
        <v>1.399240954945647E-3</v>
      </c>
      <c r="K5557">
        <f t="shared" si="260"/>
        <v>9.6701418908727295E-4</v>
      </c>
    </row>
    <row r="5558" spans="1:11" x14ac:dyDescent="0.2">
      <c r="A5558" t="s">
        <v>80</v>
      </c>
      <c r="C5558" t="s">
        <v>49</v>
      </c>
      <c r="E5558">
        <v>1</v>
      </c>
      <c r="F5558">
        <v>170</v>
      </c>
      <c r="G5558">
        <v>0.17489711934156399</v>
      </c>
      <c r="H5558">
        <v>4</v>
      </c>
      <c r="I5558">
        <f t="shared" si="258"/>
        <v>2.6268432026674976E-4</v>
      </c>
      <c r="J5558">
        <f t="shared" si="259"/>
        <v>2.0116555136823894E-3</v>
      </c>
      <c r="K5558">
        <f t="shared" si="260"/>
        <v>1.4862868731488901E-3</v>
      </c>
    </row>
    <row r="5559" spans="1:11" x14ac:dyDescent="0.2">
      <c r="A5559" t="s">
        <v>80</v>
      </c>
      <c r="C5559" t="s">
        <v>49</v>
      </c>
      <c r="E5559">
        <v>2</v>
      </c>
      <c r="F5559">
        <v>686</v>
      </c>
      <c r="G5559">
        <v>0.70576131687242805</v>
      </c>
      <c r="H5559">
        <v>4</v>
      </c>
      <c r="I5559">
        <f t="shared" si="258"/>
        <v>5.2627639297422174E-4</v>
      </c>
      <c r="J5559">
        <f t="shared" si="259"/>
        <v>7.5838895616985019E-3</v>
      </c>
      <c r="K5559">
        <f t="shared" si="260"/>
        <v>6.5313367757500584E-3</v>
      </c>
    </row>
    <row r="5560" spans="1:11" x14ac:dyDescent="0.2">
      <c r="A5560" t="s">
        <v>80</v>
      </c>
      <c r="C5560" t="s">
        <v>49</v>
      </c>
      <c r="E5560">
        <v>3</v>
      </c>
      <c r="F5560">
        <v>1</v>
      </c>
      <c r="G5560">
        <v>1.02880658436214E-3</v>
      </c>
      <c r="H5560">
        <v>4</v>
      </c>
      <c r="I5560">
        <f t="shared" si="258"/>
        <v>2.0164505325818328E-5</v>
      </c>
      <c r="J5560">
        <f t="shared" si="259"/>
        <v>3.0452571169439727E-5</v>
      </c>
      <c r="K5560">
        <f t="shared" si="260"/>
        <v>-9.8764394821969282E-6</v>
      </c>
    </row>
    <row r="5561" spans="1:11" x14ac:dyDescent="0.2">
      <c r="A5561" t="s">
        <v>81</v>
      </c>
      <c r="C5561" t="s">
        <v>49</v>
      </c>
      <c r="E5561">
        <v>0</v>
      </c>
      <c r="F5561">
        <v>117</v>
      </c>
      <c r="G5561">
        <v>0.12037037037037</v>
      </c>
      <c r="H5561">
        <v>4</v>
      </c>
      <c r="I5561">
        <f t="shared" si="258"/>
        <v>2.1798228407778156E-4</v>
      </c>
      <c r="J5561">
        <f t="shared" si="259"/>
        <v>1.4216859877814816E-3</v>
      </c>
      <c r="K5561">
        <f t="shared" si="260"/>
        <v>9.857214196259186E-4</v>
      </c>
    </row>
    <row r="5562" spans="1:11" x14ac:dyDescent="0.2">
      <c r="A5562" t="s">
        <v>81</v>
      </c>
      <c r="C5562" t="s">
        <v>49</v>
      </c>
      <c r="E5562">
        <v>1</v>
      </c>
      <c r="F5562">
        <v>156</v>
      </c>
      <c r="G5562">
        <v>0.16049382716049401</v>
      </c>
      <c r="H5562">
        <v>4</v>
      </c>
      <c r="I5562">
        <f t="shared" si="258"/>
        <v>2.5165369862240809E-4</v>
      </c>
      <c r="J5562">
        <f t="shared" si="259"/>
        <v>1.8565919702273482E-3</v>
      </c>
      <c r="K5562">
        <f t="shared" si="260"/>
        <v>1.353284572982532E-3</v>
      </c>
    </row>
    <row r="5563" spans="1:11" x14ac:dyDescent="0.2">
      <c r="A5563" t="s">
        <v>81</v>
      </c>
      <c r="C5563" t="s">
        <v>49</v>
      </c>
      <c r="E5563">
        <v>2</v>
      </c>
      <c r="F5563">
        <v>697</v>
      </c>
      <c r="G5563">
        <v>0.71707818930041201</v>
      </c>
      <c r="H5563">
        <v>4</v>
      </c>
      <c r="I5563">
        <f t="shared" si="258"/>
        <v>5.3044879878262228E-4</v>
      </c>
      <c r="J5563">
        <f t="shared" si="259"/>
        <v>7.7012306917867424E-3</v>
      </c>
      <c r="K5563">
        <f t="shared" si="260"/>
        <v>6.6403330942214969E-3</v>
      </c>
    </row>
    <row r="5564" spans="1:11" x14ac:dyDescent="0.2">
      <c r="A5564" t="s">
        <v>81</v>
      </c>
      <c r="C5564" t="s">
        <v>49</v>
      </c>
      <c r="E5564">
        <v>3</v>
      </c>
      <c r="F5564">
        <v>2</v>
      </c>
      <c r="G5564">
        <v>2.05761316872428E-3</v>
      </c>
      <c r="H5564">
        <v>4</v>
      </c>
      <c r="I5564">
        <f t="shared" si="258"/>
        <v>2.8516770216470876E-5</v>
      </c>
      <c r="J5564">
        <f t="shared" si="259"/>
        <v>4.9092901903713676E-5</v>
      </c>
      <c r="K5564">
        <f t="shared" si="260"/>
        <v>-7.9406385292280765E-6</v>
      </c>
    </row>
    <row r="5565" spans="1:11" x14ac:dyDescent="0.2">
      <c r="A5565" t="s">
        <v>82</v>
      </c>
      <c r="C5565" t="s">
        <v>49</v>
      </c>
      <c r="E5565">
        <v>0</v>
      </c>
      <c r="F5565">
        <v>201</v>
      </c>
      <c r="G5565">
        <v>0.20679012345678999</v>
      </c>
      <c r="H5565">
        <v>4</v>
      </c>
      <c r="I5565">
        <f t="shared" si="258"/>
        <v>2.8558693214976146E-4</v>
      </c>
      <c r="J5565">
        <f t="shared" si="259"/>
        <v>2.3534881667176613E-3</v>
      </c>
      <c r="K5565">
        <f t="shared" si="260"/>
        <v>1.7823143024181384E-3</v>
      </c>
    </row>
    <row r="5566" spans="1:11" x14ac:dyDescent="0.2">
      <c r="A5566" t="s">
        <v>82</v>
      </c>
      <c r="C5566" t="s">
        <v>49</v>
      </c>
      <c r="E5566">
        <v>1</v>
      </c>
      <c r="F5566">
        <v>112</v>
      </c>
      <c r="G5566">
        <v>0.11522633744856001</v>
      </c>
      <c r="H5566">
        <v>4</v>
      </c>
      <c r="I5566">
        <f t="shared" si="258"/>
        <v>2.1327918017568376E-4</v>
      </c>
      <c r="J5566">
        <f t="shared" si="259"/>
        <v>1.3655425546612839E-3</v>
      </c>
      <c r="K5566">
        <f t="shared" si="260"/>
        <v>9.3898419430991627E-4</v>
      </c>
    </row>
    <row r="5567" spans="1:11" x14ac:dyDescent="0.2">
      <c r="A5567" t="s">
        <v>82</v>
      </c>
      <c r="C5567" t="s">
        <v>49</v>
      </c>
      <c r="E5567">
        <v>2</v>
      </c>
      <c r="F5567">
        <v>658</v>
      </c>
      <c r="G5567">
        <v>0.67695473251028804</v>
      </c>
      <c r="H5567">
        <v>4</v>
      </c>
      <c r="I5567">
        <f t="shared" si="258"/>
        <v>5.1549892809111598E-4</v>
      </c>
      <c r="J5567">
        <f t="shared" si="259"/>
        <v>7.285046253193996E-3</v>
      </c>
      <c r="K5567">
        <f t="shared" si="260"/>
        <v>6.2540483970117645E-3</v>
      </c>
    </row>
    <row r="5568" spans="1:11" x14ac:dyDescent="0.2">
      <c r="A5568" t="s">
        <v>82</v>
      </c>
      <c r="C5568" t="s">
        <v>49</v>
      </c>
      <c r="E5568">
        <v>3</v>
      </c>
      <c r="F5568">
        <v>1</v>
      </c>
      <c r="G5568">
        <v>1.02880658436214E-3</v>
      </c>
      <c r="H5568">
        <v>4</v>
      </c>
      <c r="I5568">
        <f t="shared" si="258"/>
        <v>2.0164505325818328E-5</v>
      </c>
      <c r="J5568">
        <f t="shared" si="259"/>
        <v>3.0452571169439727E-5</v>
      </c>
      <c r="K5568">
        <f t="shared" si="260"/>
        <v>-9.8764394821969282E-6</v>
      </c>
    </row>
    <row r="5569" spans="1:11" x14ac:dyDescent="0.2">
      <c r="A5569" t="s">
        <v>190</v>
      </c>
      <c r="C5569" t="s">
        <v>50</v>
      </c>
      <c r="F5569">
        <v>48</v>
      </c>
      <c r="G5569">
        <v>4.4403330249768697E-2</v>
      </c>
      <c r="H5569">
        <v>4</v>
      </c>
      <c r="I5569">
        <f t="shared" si="258"/>
        <v>1.2558985356793146E-4</v>
      </c>
      <c r="J5569">
        <f t="shared" si="259"/>
        <v>5.6962315606561844E-4</v>
      </c>
      <c r="K5569">
        <f t="shared" si="260"/>
        <v>3.1844344892975553E-4</v>
      </c>
    </row>
    <row r="5570" spans="1:11" x14ac:dyDescent="0.2">
      <c r="A5570" t="s">
        <v>190</v>
      </c>
      <c r="C5570" t="s">
        <v>50</v>
      </c>
      <c r="E5570">
        <v>0</v>
      </c>
      <c r="F5570">
        <v>1033</v>
      </c>
      <c r="G5570">
        <v>0.95559666975023105</v>
      </c>
      <c r="H5570">
        <v>4</v>
      </c>
      <c r="I5570">
        <f t="shared" ref="I5570:I5633" si="261">(1.96*SQRT((G5570/100)*(1-(G5570/100))/(F5570*(G5570/100)^(-1))))</f>
        <v>5.7995661741287491E-4</v>
      </c>
      <c r="J5570">
        <f t="shared" ref="J5570:J5633" si="262">G5570/100+I5570</f>
        <v>1.0135923314915186E-2</v>
      </c>
      <c r="K5570">
        <f t="shared" ref="K5570:K5633" si="263">G5570/100-I5570</f>
        <v>8.9760100800894346E-3</v>
      </c>
    </row>
    <row r="5571" spans="1:11" x14ac:dyDescent="0.2">
      <c r="A5571" t="s">
        <v>28</v>
      </c>
      <c r="C5571" t="s">
        <v>50</v>
      </c>
      <c r="E5571">
        <v>0</v>
      </c>
      <c r="F5571">
        <v>1033</v>
      </c>
      <c r="G5571">
        <v>0.95559666975023105</v>
      </c>
      <c r="H5571">
        <v>4</v>
      </c>
      <c r="I5571">
        <f t="shared" si="261"/>
        <v>5.7995661741287491E-4</v>
      </c>
      <c r="J5571">
        <f t="shared" si="262"/>
        <v>1.0135923314915186E-2</v>
      </c>
      <c r="K5571">
        <f t="shared" si="263"/>
        <v>8.9760100800894346E-3</v>
      </c>
    </row>
    <row r="5572" spans="1:11" x14ac:dyDescent="0.2">
      <c r="A5572" t="s">
        <v>28</v>
      </c>
      <c r="C5572" t="s">
        <v>50</v>
      </c>
      <c r="E5572">
        <v>1</v>
      </c>
      <c r="F5572">
        <v>48</v>
      </c>
      <c r="G5572">
        <v>4.4403330249768697E-2</v>
      </c>
      <c r="H5572">
        <v>4</v>
      </c>
      <c r="I5572">
        <f t="shared" si="261"/>
        <v>1.2558985356793146E-4</v>
      </c>
      <c r="J5572">
        <f t="shared" si="262"/>
        <v>5.6962315606561844E-4</v>
      </c>
      <c r="K5572">
        <f t="shared" si="263"/>
        <v>3.1844344892975553E-4</v>
      </c>
    </row>
    <row r="5573" spans="1:11" x14ac:dyDescent="0.2">
      <c r="A5573" t="s">
        <v>73</v>
      </c>
      <c r="C5573" t="s">
        <v>50</v>
      </c>
      <c r="E5573">
        <v>0</v>
      </c>
      <c r="F5573">
        <v>100</v>
      </c>
      <c r="G5573">
        <v>9.2506938020351495E-2</v>
      </c>
      <c r="H5573">
        <v>4</v>
      </c>
      <c r="I5573">
        <f t="shared" si="261"/>
        <v>1.8122971528684517E-4</v>
      </c>
      <c r="J5573">
        <f t="shared" si="262"/>
        <v>1.1062990954903602E-3</v>
      </c>
      <c r="K5573">
        <f t="shared" si="263"/>
        <v>7.4383966491666984E-4</v>
      </c>
    </row>
    <row r="5574" spans="1:11" x14ac:dyDescent="0.2">
      <c r="A5574" t="s">
        <v>73</v>
      </c>
      <c r="C5574" t="s">
        <v>50</v>
      </c>
      <c r="E5574">
        <v>1</v>
      </c>
      <c r="F5574">
        <v>92</v>
      </c>
      <c r="G5574">
        <v>8.5106382978723402E-2</v>
      </c>
      <c r="H5574">
        <v>4</v>
      </c>
      <c r="I5574">
        <f t="shared" si="261"/>
        <v>1.738358743147787E-4</v>
      </c>
      <c r="J5574">
        <f t="shared" si="262"/>
        <v>1.0248997041020127E-3</v>
      </c>
      <c r="K5574">
        <f t="shared" si="263"/>
        <v>6.7722795547245536E-4</v>
      </c>
    </row>
    <row r="5575" spans="1:11" x14ac:dyDescent="0.2">
      <c r="A5575" t="s">
        <v>73</v>
      </c>
      <c r="C5575" t="s">
        <v>50</v>
      </c>
      <c r="E5575">
        <v>2</v>
      </c>
      <c r="F5575">
        <v>198</v>
      </c>
      <c r="G5575">
        <v>0.183163737280296</v>
      </c>
      <c r="H5575">
        <v>4</v>
      </c>
      <c r="I5575">
        <f t="shared" si="261"/>
        <v>2.5489708730206518E-4</v>
      </c>
      <c r="J5575">
        <f t="shared" si="262"/>
        <v>2.0865344601050254E-3</v>
      </c>
      <c r="K5575">
        <f t="shared" si="263"/>
        <v>1.5767402855008949E-3</v>
      </c>
    </row>
    <row r="5576" spans="1:11" x14ac:dyDescent="0.2">
      <c r="A5576" t="s">
        <v>73</v>
      </c>
      <c r="C5576" t="s">
        <v>50</v>
      </c>
      <c r="E5576">
        <v>3</v>
      </c>
      <c r="F5576">
        <v>687</v>
      </c>
      <c r="G5576">
        <v>0.63552266419981496</v>
      </c>
      <c r="H5576">
        <v>4</v>
      </c>
      <c r="I5576">
        <f t="shared" si="261"/>
        <v>4.7372283773569179E-4</v>
      </c>
      <c r="J5576">
        <f t="shared" si="262"/>
        <v>6.8289494797338412E-3</v>
      </c>
      <c r="K5576">
        <f t="shared" si="263"/>
        <v>5.8815038042624576E-3</v>
      </c>
    </row>
    <row r="5577" spans="1:11" x14ac:dyDescent="0.2">
      <c r="A5577" t="s">
        <v>73</v>
      </c>
      <c r="C5577" t="s">
        <v>50</v>
      </c>
      <c r="E5577">
        <v>4</v>
      </c>
      <c r="F5577">
        <v>4</v>
      </c>
      <c r="G5577">
        <v>3.7002775208140599E-3</v>
      </c>
      <c r="H5577">
        <v>4</v>
      </c>
      <c r="I5577">
        <f t="shared" si="261"/>
        <v>3.6262048787138459E-5</v>
      </c>
      <c r="J5577">
        <f t="shared" si="262"/>
        <v>7.3264823995279068E-5</v>
      </c>
      <c r="K5577">
        <f t="shared" si="263"/>
        <v>7.4072642100214339E-7</v>
      </c>
    </row>
    <row r="5578" spans="1:11" x14ac:dyDescent="0.2">
      <c r="A5578" t="s">
        <v>76</v>
      </c>
      <c r="C5578" t="s">
        <v>50</v>
      </c>
      <c r="E5578">
        <v>0</v>
      </c>
      <c r="F5578">
        <v>59</v>
      </c>
      <c r="G5578">
        <v>5.4579093432007397E-2</v>
      </c>
      <c r="H5578">
        <v>4</v>
      </c>
      <c r="I5578">
        <f t="shared" si="261"/>
        <v>1.3923160639556104E-4</v>
      </c>
      <c r="J5578">
        <f t="shared" si="262"/>
        <v>6.85022540715635E-4</v>
      </c>
      <c r="K5578">
        <f t="shared" si="263"/>
        <v>4.0655932792451298E-4</v>
      </c>
    </row>
    <row r="5579" spans="1:11" x14ac:dyDescent="0.2">
      <c r="A5579" t="s">
        <v>76</v>
      </c>
      <c r="C5579" t="s">
        <v>50</v>
      </c>
      <c r="E5579">
        <v>1</v>
      </c>
      <c r="F5579">
        <v>60</v>
      </c>
      <c r="G5579">
        <v>5.5504162812210898E-2</v>
      </c>
      <c r="H5579">
        <v>4</v>
      </c>
      <c r="I5579">
        <f t="shared" si="261"/>
        <v>1.4040592770619728E-4</v>
      </c>
      <c r="J5579">
        <f t="shared" si="262"/>
        <v>6.954475558283062E-4</v>
      </c>
      <c r="K5579">
        <f t="shared" si="263"/>
        <v>4.1463570041591169E-4</v>
      </c>
    </row>
    <row r="5580" spans="1:11" x14ac:dyDescent="0.2">
      <c r="A5580" t="s">
        <v>76</v>
      </c>
      <c r="C5580" t="s">
        <v>50</v>
      </c>
      <c r="E5580">
        <v>2</v>
      </c>
      <c r="F5580">
        <v>278</v>
      </c>
      <c r="G5580">
        <v>0.25716928769657699</v>
      </c>
      <c r="H5580">
        <v>4</v>
      </c>
      <c r="I5580">
        <f t="shared" si="261"/>
        <v>3.0192120772008291E-4</v>
      </c>
      <c r="J5580">
        <f t="shared" si="262"/>
        <v>2.873614084685853E-3</v>
      </c>
      <c r="K5580">
        <f t="shared" si="263"/>
        <v>2.2697716692456869E-3</v>
      </c>
    </row>
    <row r="5581" spans="1:11" x14ac:dyDescent="0.2">
      <c r="A5581" t="s">
        <v>76</v>
      </c>
      <c r="C5581" t="s">
        <v>50</v>
      </c>
      <c r="E5581">
        <v>3</v>
      </c>
      <c r="F5581">
        <v>504</v>
      </c>
      <c r="G5581">
        <v>0.46623496762257199</v>
      </c>
      <c r="H5581">
        <v>4</v>
      </c>
      <c r="I5581">
        <f t="shared" si="261"/>
        <v>4.0609801042269778E-4</v>
      </c>
      <c r="J5581">
        <f t="shared" si="262"/>
        <v>5.068447686648418E-3</v>
      </c>
      <c r="K5581">
        <f t="shared" si="263"/>
        <v>4.256251665803022E-3</v>
      </c>
    </row>
    <row r="5582" spans="1:11" x14ac:dyDescent="0.2">
      <c r="A5582" t="s">
        <v>76</v>
      </c>
      <c r="C5582" t="s">
        <v>50</v>
      </c>
      <c r="E5582">
        <v>4</v>
      </c>
      <c r="F5582">
        <v>179</v>
      </c>
      <c r="G5582">
        <v>0.16558741905642901</v>
      </c>
      <c r="H5582">
        <v>4</v>
      </c>
      <c r="I5582">
        <f t="shared" si="261"/>
        <v>2.4238013685424996E-4</v>
      </c>
      <c r="J5582">
        <f t="shared" si="262"/>
        <v>1.89825432741854E-3</v>
      </c>
      <c r="K5582">
        <f t="shared" si="263"/>
        <v>1.4134940537100403E-3</v>
      </c>
    </row>
    <row r="5583" spans="1:11" x14ac:dyDescent="0.2">
      <c r="A5583" t="s">
        <v>76</v>
      </c>
      <c r="C5583" t="s">
        <v>50</v>
      </c>
      <c r="E5583">
        <v>5</v>
      </c>
      <c r="F5583">
        <v>1</v>
      </c>
      <c r="G5583">
        <v>9.2506938020351498E-4</v>
      </c>
      <c r="H5583">
        <v>4</v>
      </c>
      <c r="I5583">
        <f t="shared" si="261"/>
        <v>1.8131275987965842E-5</v>
      </c>
      <c r="J5583">
        <f t="shared" si="262"/>
        <v>2.7381969790000991E-5</v>
      </c>
      <c r="K5583">
        <f t="shared" si="263"/>
        <v>-8.8805821859306912E-6</v>
      </c>
    </row>
    <row r="5584" spans="1:11" x14ac:dyDescent="0.2">
      <c r="A5584" t="s">
        <v>77</v>
      </c>
      <c r="C5584" t="s">
        <v>50</v>
      </c>
      <c r="E5584">
        <v>0</v>
      </c>
      <c r="F5584">
        <v>108</v>
      </c>
      <c r="G5584">
        <v>9.9907493061979602E-2</v>
      </c>
      <c r="H5584">
        <v>4</v>
      </c>
      <c r="I5584">
        <f t="shared" si="261"/>
        <v>1.8833246916665958E-4</v>
      </c>
      <c r="J5584">
        <f t="shared" si="262"/>
        <v>1.1874073997864556E-3</v>
      </c>
      <c r="K5584">
        <f t="shared" si="263"/>
        <v>8.1074246145313648E-4</v>
      </c>
    </row>
    <row r="5585" spans="1:11" x14ac:dyDescent="0.2">
      <c r="A5585" t="s">
        <v>77</v>
      </c>
      <c r="C5585" t="s">
        <v>50</v>
      </c>
      <c r="E5585">
        <v>1</v>
      </c>
      <c r="F5585">
        <v>92</v>
      </c>
      <c r="G5585">
        <v>8.5106382978723402E-2</v>
      </c>
      <c r="H5585">
        <v>4</v>
      </c>
      <c r="I5585">
        <f t="shared" si="261"/>
        <v>1.738358743147787E-4</v>
      </c>
      <c r="J5585">
        <f t="shared" si="262"/>
        <v>1.0248997041020127E-3</v>
      </c>
      <c r="K5585">
        <f t="shared" si="263"/>
        <v>6.7722795547245536E-4</v>
      </c>
    </row>
    <row r="5586" spans="1:11" x14ac:dyDescent="0.2">
      <c r="A5586" t="s">
        <v>77</v>
      </c>
      <c r="C5586" t="s">
        <v>50</v>
      </c>
      <c r="E5586">
        <v>2</v>
      </c>
      <c r="F5586">
        <v>405</v>
      </c>
      <c r="G5586">
        <v>0.37465309898242399</v>
      </c>
      <c r="H5586">
        <v>4</v>
      </c>
      <c r="I5586">
        <f t="shared" si="261"/>
        <v>3.6420240752701544E-4</v>
      </c>
      <c r="J5586">
        <f t="shared" si="262"/>
        <v>4.1107333973512553E-3</v>
      </c>
      <c r="K5586">
        <f t="shared" si="263"/>
        <v>3.3823285822972247E-3</v>
      </c>
    </row>
    <row r="5587" spans="1:11" x14ac:dyDescent="0.2">
      <c r="A5587" t="s">
        <v>77</v>
      </c>
      <c r="C5587" t="s">
        <v>50</v>
      </c>
      <c r="E5587">
        <v>3</v>
      </c>
      <c r="F5587">
        <v>472</v>
      </c>
      <c r="G5587">
        <v>0.43663274745605901</v>
      </c>
      <c r="H5587">
        <v>4</v>
      </c>
      <c r="I5587">
        <f t="shared" si="261"/>
        <v>3.9305304468390927E-4</v>
      </c>
      <c r="J5587">
        <f t="shared" si="262"/>
        <v>4.7593805192444995E-3</v>
      </c>
      <c r="K5587">
        <f t="shared" si="263"/>
        <v>3.9732744298766809E-3</v>
      </c>
    </row>
    <row r="5588" spans="1:11" x14ac:dyDescent="0.2">
      <c r="A5588" t="s">
        <v>77</v>
      </c>
      <c r="C5588" t="s">
        <v>50</v>
      </c>
      <c r="E5588">
        <v>4</v>
      </c>
      <c r="F5588">
        <v>4</v>
      </c>
      <c r="G5588">
        <v>3.7002775208140599E-3</v>
      </c>
      <c r="H5588">
        <v>4</v>
      </c>
      <c r="I5588">
        <f t="shared" si="261"/>
        <v>3.6262048787138459E-5</v>
      </c>
      <c r="J5588">
        <f t="shared" si="262"/>
        <v>7.3264823995279068E-5</v>
      </c>
      <c r="K5588">
        <f t="shared" si="263"/>
        <v>7.4072642100214339E-7</v>
      </c>
    </row>
    <row r="5589" spans="1:11" x14ac:dyDescent="0.2">
      <c r="A5589" t="s">
        <v>80</v>
      </c>
      <c r="C5589" t="s">
        <v>50</v>
      </c>
      <c r="E5589">
        <v>0</v>
      </c>
      <c r="F5589">
        <v>108</v>
      </c>
      <c r="G5589">
        <v>9.9907493061979602E-2</v>
      </c>
      <c r="H5589">
        <v>4</v>
      </c>
      <c r="I5589">
        <f t="shared" si="261"/>
        <v>1.8833246916665958E-4</v>
      </c>
      <c r="J5589">
        <f t="shared" si="262"/>
        <v>1.1874073997864556E-3</v>
      </c>
      <c r="K5589">
        <f t="shared" si="263"/>
        <v>8.1074246145313648E-4</v>
      </c>
    </row>
    <row r="5590" spans="1:11" x14ac:dyDescent="0.2">
      <c r="A5590" t="s">
        <v>80</v>
      </c>
      <c r="C5590" t="s">
        <v>50</v>
      </c>
      <c r="E5590">
        <v>1</v>
      </c>
      <c r="F5590">
        <v>103</v>
      </c>
      <c r="G5590">
        <v>9.5282146160962103E-2</v>
      </c>
      <c r="H5590">
        <v>4</v>
      </c>
      <c r="I5590">
        <f t="shared" si="261"/>
        <v>1.8392551830756482E-4</v>
      </c>
      <c r="J5590">
        <f t="shared" si="262"/>
        <v>1.1367469799171859E-3</v>
      </c>
      <c r="K5590">
        <f t="shared" si="263"/>
        <v>7.6889594330205617E-4</v>
      </c>
    </row>
    <row r="5591" spans="1:11" x14ac:dyDescent="0.2">
      <c r="A5591" t="s">
        <v>80</v>
      </c>
      <c r="C5591" t="s">
        <v>50</v>
      </c>
      <c r="E5591">
        <v>2</v>
      </c>
      <c r="F5591">
        <v>195</v>
      </c>
      <c r="G5591">
        <v>0.18038852913968501</v>
      </c>
      <c r="H5591">
        <v>4</v>
      </c>
      <c r="I5591">
        <f t="shared" si="261"/>
        <v>2.5296219475985323E-4</v>
      </c>
      <c r="J5591">
        <f t="shared" si="262"/>
        <v>2.0568474861567031E-3</v>
      </c>
      <c r="K5591">
        <f t="shared" si="263"/>
        <v>1.5509230966369969E-3</v>
      </c>
    </row>
    <row r="5592" spans="1:11" x14ac:dyDescent="0.2">
      <c r="A5592" t="s">
        <v>80</v>
      </c>
      <c r="C5592" t="s">
        <v>50</v>
      </c>
      <c r="E5592">
        <v>3</v>
      </c>
      <c r="F5592">
        <v>671</v>
      </c>
      <c r="G5592">
        <v>0.62072155411655905</v>
      </c>
      <c r="H5592">
        <v>4</v>
      </c>
      <c r="I5592">
        <f t="shared" si="261"/>
        <v>4.6820878389363144E-4</v>
      </c>
      <c r="J5592">
        <f t="shared" si="262"/>
        <v>6.6754243250592218E-3</v>
      </c>
      <c r="K5592">
        <f t="shared" si="263"/>
        <v>5.7390067572719583E-3</v>
      </c>
    </row>
    <row r="5593" spans="1:11" x14ac:dyDescent="0.2">
      <c r="A5593" t="s">
        <v>80</v>
      </c>
      <c r="C5593" t="s">
        <v>50</v>
      </c>
      <c r="E5593">
        <v>4</v>
      </c>
      <c r="F5593">
        <v>4</v>
      </c>
      <c r="G5593">
        <v>3.7002775208140599E-3</v>
      </c>
      <c r="H5593">
        <v>4</v>
      </c>
      <c r="I5593">
        <f t="shared" si="261"/>
        <v>3.6262048787138459E-5</v>
      </c>
      <c r="J5593">
        <f t="shared" si="262"/>
        <v>7.3264823995279068E-5</v>
      </c>
      <c r="K5593">
        <f t="shared" si="263"/>
        <v>7.4072642100214339E-7</v>
      </c>
    </row>
    <row r="5594" spans="1:11" x14ac:dyDescent="0.2">
      <c r="A5594" t="s">
        <v>81</v>
      </c>
      <c r="C5594" t="s">
        <v>50</v>
      </c>
      <c r="E5594">
        <v>0</v>
      </c>
      <c r="F5594">
        <v>106</v>
      </c>
      <c r="G5594">
        <v>9.80573543015726E-2</v>
      </c>
      <c r="H5594">
        <v>4</v>
      </c>
      <c r="I5594">
        <f t="shared" si="261"/>
        <v>1.8658222885932138E-4</v>
      </c>
      <c r="J5594">
        <f t="shared" si="262"/>
        <v>1.1671557718750474E-3</v>
      </c>
      <c r="K5594">
        <f t="shared" si="263"/>
        <v>7.9399131415640453E-4</v>
      </c>
    </row>
    <row r="5595" spans="1:11" x14ac:dyDescent="0.2">
      <c r="A5595" t="s">
        <v>81</v>
      </c>
      <c r="C5595" t="s">
        <v>50</v>
      </c>
      <c r="E5595">
        <v>1</v>
      </c>
      <c r="F5595">
        <v>95</v>
      </c>
      <c r="G5595">
        <v>8.7881591119333996E-2</v>
      </c>
      <c r="H5595">
        <v>4</v>
      </c>
      <c r="I5595">
        <f t="shared" si="261"/>
        <v>1.766449652687681E-4</v>
      </c>
      <c r="J5595">
        <f t="shared" si="262"/>
        <v>1.055460876462108E-3</v>
      </c>
      <c r="K5595">
        <f t="shared" si="263"/>
        <v>7.0217094592457186E-4</v>
      </c>
    </row>
    <row r="5596" spans="1:11" x14ac:dyDescent="0.2">
      <c r="A5596" t="s">
        <v>81</v>
      </c>
      <c r="C5596" t="s">
        <v>50</v>
      </c>
      <c r="E5596">
        <v>2</v>
      </c>
      <c r="F5596">
        <v>217</v>
      </c>
      <c r="G5596">
        <v>0.20074005550416299</v>
      </c>
      <c r="H5596">
        <v>4</v>
      </c>
      <c r="I5596">
        <f t="shared" si="261"/>
        <v>2.6682339438742443E-4</v>
      </c>
      <c r="J5596">
        <f t="shared" si="262"/>
        <v>2.2742239494290542E-3</v>
      </c>
      <c r="K5596">
        <f t="shared" si="263"/>
        <v>1.7405771606542053E-3</v>
      </c>
    </row>
    <row r="5597" spans="1:11" x14ac:dyDescent="0.2">
      <c r="A5597" t="s">
        <v>81</v>
      </c>
      <c r="C5597" t="s">
        <v>50</v>
      </c>
      <c r="E5597">
        <v>3</v>
      </c>
      <c r="F5597">
        <v>658</v>
      </c>
      <c r="G5597">
        <v>0.60869565217391297</v>
      </c>
      <c r="H5597">
        <v>4</v>
      </c>
      <c r="I5597">
        <f t="shared" si="261"/>
        <v>4.6367909829559502E-4</v>
      </c>
      <c r="J5597">
        <f t="shared" si="262"/>
        <v>6.550635620034724E-3</v>
      </c>
      <c r="K5597">
        <f t="shared" si="263"/>
        <v>5.6232774234435349E-3</v>
      </c>
    </row>
    <row r="5598" spans="1:11" x14ac:dyDescent="0.2">
      <c r="A5598" t="s">
        <v>81</v>
      </c>
      <c r="C5598" t="s">
        <v>50</v>
      </c>
      <c r="E5598">
        <v>4</v>
      </c>
      <c r="F5598">
        <v>5</v>
      </c>
      <c r="G5598">
        <v>4.6253469010175798E-3</v>
      </c>
      <c r="H5598">
        <v>4</v>
      </c>
      <c r="I5598">
        <f t="shared" si="261"/>
        <v>4.0542015516601729E-5</v>
      </c>
      <c r="J5598">
        <f t="shared" si="262"/>
        <v>8.6795484526777531E-5</v>
      </c>
      <c r="K5598">
        <f t="shared" si="263"/>
        <v>5.7114534935740665E-6</v>
      </c>
    </row>
    <row r="5599" spans="1:11" x14ac:dyDescent="0.2">
      <c r="A5599" t="s">
        <v>82</v>
      </c>
      <c r="C5599" t="s">
        <v>50</v>
      </c>
      <c r="E5599">
        <v>0</v>
      </c>
      <c r="F5599">
        <v>205</v>
      </c>
      <c r="G5599">
        <v>0.189639222941721</v>
      </c>
      <c r="H5599">
        <v>4</v>
      </c>
      <c r="I5599">
        <f t="shared" si="261"/>
        <v>2.5935529598686334E-4</v>
      </c>
      <c r="J5599">
        <f t="shared" si="262"/>
        <v>2.1557475254040735E-3</v>
      </c>
      <c r="K5599">
        <f t="shared" si="263"/>
        <v>1.6370369334303466E-3</v>
      </c>
    </row>
    <row r="5600" spans="1:11" x14ac:dyDescent="0.2">
      <c r="A5600" t="s">
        <v>82</v>
      </c>
      <c r="C5600" t="s">
        <v>50</v>
      </c>
      <c r="E5600">
        <v>1</v>
      </c>
      <c r="F5600">
        <v>62</v>
      </c>
      <c r="G5600">
        <v>5.7354301572617901E-2</v>
      </c>
      <c r="H5600">
        <v>4</v>
      </c>
      <c r="I5600">
        <f t="shared" si="261"/>
        <v>1.4272552301306749E-4</v>
      </c>
      <c r="J5600">
        <f t="shared" si="262"/>
        <v>7.1626853873924651E-4</v>
      </c>
      <c r="K5600">
        <f t="shared" si="263"/>
        <v>4.3081749271311147E-4</v>
      </c>
    </row>
    <row r="5601" spans="1:11" x14ac:dyDescent="0.2">
      <c r="A5601" t="s">
        <v>82</v>
      </c>
      <c r="C5601" t="s">
        <v>50</v>
      </c>
      <c r="E5601">
        <v>2</v>
      </c>
      <c r="F5601">
        <v>288</v>
      </c>
      <c r="G5601">
        <v>0.26641998149861201</v>
      </c>
      <c r="H5601">
        <v>4</v>
      </c>
      <c r="I5601">
        <f t="shared" si="261"/>
        <v>3.0728922039861367E-4</v>
      </c>
      <c r="J5601">
        <f t="shared" si="262"/>
        <v>2.9714890353847337E-3</v>
      </c>
      <c r="K5601">
        <f t="shared" si="263"/>
        <v>2.3569105945875067E-3</v>
      </c>
    </row>
    <row r="5602" spans="1:11" x14ac:dyDescent="0.2">
      <c r="A5602" t="s">
        <v>82</v>
      </c>
      <c r="C5602" t="s">
        <v>50</v>
      </c>
      <c r="E5602">
        <v>3</v>
      </c>
      <c r="F5602">
        <v>524</v>
      </c>
      <c r="G5602">
        <v>0.48473635522664199</v>
      </c>
      <c r="H5602">
        <v>4</v>
      </c>
      <c r="I5602">
        <f t="shared" si="261"/>
        <v>4.1403863663583724E-4</v>
      </c>
      <c r="J5602">
        <f t="shared" si="262"/>
        <v>5.2614021889022568E-3</v>
      </c>
      <c r="K5602">
        <f t="shared" si="263"/>
        <v>4.4333249156305824E-3</v>
      </c>
    </row>
    <row r="5603" spans="1:11" x14ac:dyDescent="0.2">
      <c r="A5603" t="s">
        <v>82</v>
      </c>
      <c r="C5603" t="s">
        <v>50</v>
      </c>
      <c r="E5603">
        <v>4</v>
      </c>
      <c r="F5603">
        <v>2</v>
      </c>
      <c r="G5603">
        <v>1.85013876040703E-3</v>
      </c>
      <c r="H5603">
        <v>4</v>
      </c>
      <c r="I5603">
        <f t="shared" si="261"/>
        <v>2.5641377803123554E-5</v>
      </c>
      <c r="J5603">
        <f t="shared" si="262"/>
        <v>4.4142765407193855E-5</v>
      </c>
      <c r="K5603">
        <f t="shared" si="263"/>
        <v>-7.1399901990532529E-6</v>
      </c>
    </row>
    <row r="5604" spans="1:11" x14ac:dyDescent="0.2">
      <c r="A5604" t="s">
        <v>190</v>
      </c>
      <c r="C5604" t="s">
        <v>51</v>
      </c>
      <c r="F5604">
        <v>38</v>
      </c>
      <c r="G5604">
        <v>4.1804180418041799E-2</v>
      </c>
      <c r="H5604">
        <v>4</v>
      </c>
      <c r="I5604">
        <f t="shared" si="261"/>
        <v>1.3289027215327093E-4</v>
      </c>
      <c r="J5604">
        <f t="shared" si="262"/>
        <v>5.509320763336889E-4</v>
      </c>
      <c r="K5604">
        <f t="shared" si="263"/>
        <v>2.8515153202714704E-4</v>
      </c>
    </row>
    <row r="5605" spans="1:11" x14ac:dyDescent="0.2">
      <c r="A5605" t="s">
        <v>190</v>
      </c>
      <c r="C5605" t="s">
        <v>51</v>
      </c>
      <c r="E5605">
        <v>0</v>
      </c>
      <c r="F5605">
        <v>871</v>
      </c>
      <c r="G5605">
        <v>0.95819581958195799</v>
      </c>
      <c r="H5605">
        <v>4</v>
      </c>
      <c r="I5605">
        <f t="shared" si="261"/>
        <v>6.3330152985092015E-4</v>
      </c>
      <c r="J5605">
        <f t="shared" si="262"/>
        <v>1.0215259725670498E-2</v>
      </c>
      <c r="K5605">
        <f t="shared" si="263"/>
        <v>8.9486566659686597E-3</v>
      </c>
    </row>
    <row r="5606" spans="1:11" x14ac:dyDescent="0.2">
      <c r="A5606" t="s">
        <v>28</v>
      </c>
      <c r="C5606" t="s">
        <v>51</v>
      </c>
      <c r="E5606">
        <v>0</v>
      </c>
      <c r="F5606">
        <v>871</v>
      </c>
      <c r="G5606">
        <v>0.95819581958195799</v>
      </c>
      <c r="H5606">
        <v>4</v>
      </c>
      <c r="I5606">
        <f t="shared" si="261"/>
        <v>6.3330152985092015E-4</v>
      </c>
      <c r="J5606">
        <f t="shared" si="262"/>
        <v>1.0215259725670498E-2</v>
      </c>
      <c r="K5606">
        <f t="shared" si="263"/>
        <v>8.9486566659686597E-3</v>
      </c>
    </row>
    <row r="5607" spans="1:11" x14ac:dyDescent="0.2">
      <c r="A5607" t="s">
        <v>28</v>
      </c>
      <c r="C5607" t="s">
        <v>51</v>
      </c>
      <c r="E5607">
        <v>1</v>
      </c>
      <c r="F5607">
        <v>38</v>
      </c>
      <c r="G5607">
        <v>4.1804180418041799E-2</v>
      </c>
      <c r="H5607">
        <v>4</v>
      </c>
      <c r="I5607">
        <f t="shared" si="261"/>
        <v>1.3289027215327093E-4</v>
      </c>
      <c r="J5607">
        <f t="shared" si="262"/>
        <v>5.509320763336889E-4</v>
      </c>
      <c r="K5607">
        <f t="shared" si="263"/>
        <v>2.8515153202714704E-4</v>
      </c>
    </row>
    <row r="5608" spans="1:11" x14ac:dyDescent="0.2">
      <c r="A5608" t="s">
        <v>3</v>
      </c>
      <c r="C5608" t="s">
        <v>51</v>
      </c>
      <c r="E5608">
        <v>0</v>
      </c>
      <c r="F5608">
        <v>881</v>
      </c>
      <c r="G5608">
        <v>0.96919691969196897</v>
      </c>
      <c r="H5608">
        <v>4</v>
      </c>
      <c r="I5608">
        <f t="shared" si="261"/>
        <v>6.3689126537156825E-4</v>
      </c>
      <c r="J5608">
        <f t="shared" si="262"/>
        <v>1.032886046229126E-2</v>
      </c>
      <c r="K5608">
        <f t="shared" si="263"/>
        <v>9.0550779315481215E-3</v>
      </c>
    </row>
    <row r="5609" spans="1:11" x14ac:dyDescent="0.2">
      <c r="A5609" t="s">
        <v>3</v>
      </c>
      <c r="C5609" t="s">
        <v>51</v>
      </c>
      <c r="E5609">
        <v>1</v>
      </c>
      <c r="F5609">
        <v>28</v>
      </c>
      <c r="G5609">
        <v>3.0803080308030799E-2</v>
      </c>
      <c r="H5609">
        <v>4</v>
      </c>
      <c r="I5609">
        <f t="shared" si="261"/>
        <v>1.1407863222728363E-4</v>
      </c>
      <c r="J5609">
        <f t="shared" si="262"/>
        <v>4.2210943530759162E-4</v>
      </c>
      <c r="K5609">
        <f t="shared" si="263"/>
        <v>1.9395217085302433E-4</v>
      </c>
    </row>
    <row r="5610" spans="1:11" x14ac:dyDescent="0.2">
      <c r="A5610" t="s">
        <v>8</v>
      </c>
      <c r="C5610" t="s">
        <v>51</v>
      </c>
      <c r="E5610">
        <v>0</v>
      </c>
      <c r="F5610">
        <v>881</v>
      </c>
      <c r="G5610">
        <v>0.96919691969196897</v>
      </c>
      <c r="H5610">
        <v>4</v>
      </c>
      <c r="I5610">
        <f t="shared" si="261"/>
        <v>6.3689126537156825E-4</v>
      </c>
      <c r="J5610">
        <f t="shared" si="262"/>
        <v>1.032886046229126E-2</v>
      </c>
      <c r="K5610">
        <f t="shared" si="263"/>
        <v>9.0550779315481215E-3</v>
      </c>
    </row>
    <row r="5611" spans="1:11" x14ac:dyDescent="0.2">
      <c r="A5611" t="s">
        <v>8</v>
      </c>
      <c r="C5611" t="s">
        <v>51</v>
      </c>
      <c r="E5611">
        <v>1</v>
      </c>
      <c r="F5611">
        <v>28</v>
      </c>
      <c r="G5611">
        <v>3.0803080308030799E-2</v>
      </c>
      <c r="H5611">
        <v>4</v>
      </c>
      <c r="I5611">
        <f t="shared" si="261"/>
        <v>1.1407863222728363E-4</v>
      </c>
      <c r="J5611">
        <f t="shared" si="262"/>
        <v>4.2210943530759162E-4</v>
      </c>
      <c r="K5611">
        <f t="shared" si="263"/>
        <v>1.9395217085302433E-4</v>
      </c>
    </row>
    <row r="5612" spans="1:11" x14ac:dyDescent="0.2">
      <c r="A5612" t="s">
        <v>9</v>
      </c>
      <c r="C5612" t="s">
        <v>51</v>
      </c>
      <c r="E5612">
        <v>0</v>
      </c>
      <c r="F5612">
        <v>881</v>
      </c>
      <c r="G5612">
        <v>0.96919691969196897</v>
      </c>
      <c r="H5612">
        <v>4</v>
      </c>
      <c r="I5612">
        <f t="shared" si="261"/>
        <v>6.3689126537156825E-4</v>
      </c>
      <c r="J5612">
        <f t="shared" si="262"/>
        <v>1.032886046229126E-2</v>
      </c>
      <c r="K5612">
        <f t="shared" si="263"/>
        <v>9.0550779315481215E-3</v>
      </c>
    </row>
    <row r="5613" spans="1:11" x14ac:dyDescent="0.2">
      <c r="A5613" t="s">
        <v>9</v>
      </c>
      <c r="C5613" t="s">
        <v>51</v>
      </c>
      <c r="E5613">
        <v>1</v>
      </c>
      <c r="F5613">
        <v>28</v>
      </c>
      <c r="G5613">
        <v>3.0803080308030799E-2</v>
      </c>
      <c r="H5613">
        <v>4</v>
      </c>
      <c r="I5613">
        <f t="shared" si="261"/>
        <v>1.1407863222728363E-4</v>
      </c>
      <c r="J5613">
        <f t="shared" si="262"/>
        <v>4.2210943530759162E-4</v>
      </c>
      <c r="K5613">
        <f t="shared" si="263"/>
        <v>1.9395217085302433E-4</v>
      </c>
    </row>
    <row r="5614" spans="1:11" x14ac:dyDescent="0.2">
      <c r="A5614" t="s">
        <v>10</v>
      </c>
      <c r="C5614" t="s">
        <v>51</v>
      </c>
      <c r="E5614">
        <v>0</v>
      </c>
      <c r="F5614">
        <v>886</v>
      </c>
      <c r="G5614">
        <v>0.97469746974697502</v>
      </c>
      <c r="H5614">
        <v>4</v>
      </c>
      <c r="I5614">
        <f t="shared" si="261"/>
        <v>6.3867826673635073E-4</v>
      </c>
      <c r="J5614">
        <f t="shared" si="262"/>
        <v>1.0385652964206101E-2</v>
      </c>
      <c r="K5614">
        <f t="shared" si="263"/>
        <v>9.1082964307334004E-3</v>
      </c>
    </row>
    <row r="5615" spans="1:11" x14ac:dyDescent="0.2">
      <c r="A5615" t="s">
        <v>10</v>
      </c>
      <c r="C5615" t="s">
        <v>51</v>
      </c>
      <c r="E5615">
        <v>1</v>
      </c>
      <c r="F5615">
        <v>23</v>
      </c>
      <c r="G5615">
        <v>2.5302530253025299E-2</v>
      </c>
      <c r="H5615">
        <v>4</v>
      </c>
      <c r="I5615">
        <f t="shared" si="261"/>
        <v>1.0339538518230501E-4</v>
      </c>
      <c r="J5615">
        <f t="shared" si="262"/>
        <v>3.56420687712558E-4</v>
      </c>
      <c r="K5615">
        <f t="shared" si="263"/>
        <v>1.4962991734794801E-4</v>
      </c>
    </row>
    <row r="5616" spans="1:11" x14ac:dyDescent="0.2">
      <c r="A5616" t="s">
        <v>11</v>
      </c>
      <c r="C5616" t="s">
        <v>51</v>
      </c>
      <c r="E5616">
        <v>0</v>
      </c>
      <c r="F5616">
        <v>887</v>
      </c>
      <c r="G5616">
        <v>0.97579757975797599</v>
      </c>
      <c r="H5616">
        <v>4</v>
      </c>
      <c r="I5616">
        <f t="shared" si="261"/>
        <v>6.3903504333649502E-4</v>
      </c>
      <c r="J5616">
        <f t="shared" si="262"/>
        <v>1.0397010840916255E-2</v>
      </c>
      <c r="K5616">
        <f t="shared" si="263"/>
        <v>9.1189407542432641E-3</v>
      </c>
    </row>
    <row r="5617" spans="1:11" x14ac:dyDescent="0.2">
      <c r="A5617" t="s">
        <v>11</v>
      </c>
      <c r="C5617" t="s">
        <v>51</v>
      </c>
      <c r="E5617">
        <v>1</v>
      </c>
      <c r="F5617">
        <v>22</v>
      </c>
      <c r="G5617">
        <v>2.4202420242024202E-2</v>
      </c>
      <c r="H5617">
        <v>4</v>
      </c>
      <c r="I5617">
        <f t="shared" si="261"/>
        <v>1.0112323797230758E-4</v>
      </c>
      <c r="J5617">
        <f t="shared" si="262"/>
        <v>3.431474403925496E-4</v>
      </c>
      <c r="K5617">
        <f t="shared" si="263"/>
        <v>1.4090096444793445E-4</v>
      </c>
    </row>
    <row r="5618" spans="1:11" x14ac:dyDescent="0.2">
      <c r="A5618" t="s">
        <v>24</v>
      </c>
      <c r="C5618" t="s">
        <v>51</v>
      </c>
      <c r="E5618">
        <v>0</v>
      </c>
      <c r="F5618">
        <v>909</v>
      </c>
      <c r="G5618">
        <v>1</v>
      </c>
      <c r="H5618">
        <v>4</v>
      </c>
      <c r="I5618">
        <f t="shared" si="261"/>
        <v>6.4683234242570223E-4</v>
      </c>
      <c r="J5618">
        <f t="shared" si="262"/>
        <v>1.0646832342425703E-2</v>
      </c>
      <c r="K5618">
        <f t="shared" si="263"/>
        <v>9.3531676575742979E-3</v>
      </c>
    </row>
    <row r="5619" spans="1:11" x14ac:dyDescent="0.2">
      <c r="A5619" t="s">
        <v>25</v>
      </c>
      <c r="C5619" t="s">
        <v>51</v>
      </c>
      <c r="E5619">
        <v>0</v>
      </c>
      <c r="F5619">
        <v>909</v>
      </c>
      <c r="G5619">
        <v>1</v>
      </c>
      <c r="H5619">
        <v>4</v>
      </c>
      <c r="I5619">
        <f t="shared" si="261"/>
        <v>6.4683234242570223E-4</v>
      </c>
      <c r="J5619">
        <f t="shared" si="262"/>
        <v>1.0646832342425703E-2</v>
      </c>
      <c r="K5619">
        <f t="shared" si="263"/>
        <v>9.3531676575742979E-3</v>
      </c>
    </row>
    <row r="5620" spans="1:11" x14ac:dyDescent="0.2">
      <c r="A5620" t="s">
        <v>71</v>
      </c>
      <c r="C5620" t="s">
        <v>51</v>
      </c>
      <c r="E5620">
        <v>0</v>
      </c>
      <c r="F5620">
        <v>886</v>
      </c>
      <c r="G5620">
        <v>0.97469746974697502</v>
      </c>
      <c r="H5620">
        <v>4</v>
      </c>
      <c r="I5620">
        <f t="shared" si="261"/>
        <v>6.3867826673635073E-4</v>
      </c>
      <c r="J5620">
        <f t="shared" si="262"/>
        <v>1.0385652964206101E-2</v>
      </c>
      <c r="K5620">
        <f t="shared" si="263"/>
        <v>9.1082964307334004E-3</v>
      </c>
    </row>
    <row r="5621" spans="1:11" x14ac:dyDescent="0.2">
      <c r="A5621" t="s">
        <v>71</v>
      </c>
      <c r="C5621" t="s">
        <v>51</v>
      </c>
      <c r="E5621">
        <v>1</v>
      </c>
      <c r="F5621">
        <v>23</v>
      </c>
      <c r="G5621">
        <v>2.5302530253025299E-2</v>
      </c>
      <c r="H5621">
        <v>4</v>
      </c>
      <c r="I5621">
        <f t="shared" si="261"/>
        <v>1.0339538518230501E-4</v>
      </c>
      <c r="J5621">
        <f t="shared" si="262"/>
        <v>3.56420687712558E-4</v>
      </c>
      <c r="K5621">
        <f t="shared" si="263"/>
        <v>1.4962991734794801E-4</v>
      </c>
    </row>
    <row r="5622" spans="1:11" x14ac:dyDescent="0.2">
      <c r="A5622" t="s">
        <v>72</v>
      </c>
      <c r="C5622" t="s">
        <v>51</v>
      </c>
      <c r="E5622">
        <v>0</v>
      </c>
      <c r="F5622">
        <v>887</v>
      </c>
      <c r="G5622">
        <v>0.97579757975797599</v>
      </c>
      <c r="H5622">
        <v>4</v>
      </c>
      <c r="I5622">
        <f t="shared" si="261"/>
        <v>6.3903504333649502E-4</v>
      </c>
      <c r="J5622">
        <f t="shared" si="262"/>
        <v>1.0397010840916255E-2</v>
      </c>
      <c r="K5622">
        <f t="shared" si="263"/>
        <v>9.1189407542432641E-3</v>
      </c>
    </row>
    <row r="5623" spans="1:11" x14ac:dyDescent="0.2">
      <c r="A5623" t="s">
        <v>72</v>
      </c>
      <c r="C5623" t="s">
        <v>51</v>
      </c>
      <c r="E5623">
        <v>1</v>
      </c>
      <c r="F5623">
        <v>22</v>
      </c>
      <c r="G5623">
        <v>2.4202420242024202E-2</v>
      </c>
      <c r="H5623">
        <v>4</v>
      </c>
      <c r="I5623">
        <f t="shared" si="261"/>
        <v>1.0112323797230758E-4</v>
      </c>
      <c r="J5623">
        <f t="shared" si="262"/>
        <v>3.431474403925496E-4</v>
      </c>
      <c r="K5623">
        <f t="shared" si="263"/>
        <v>1.4090096444793445E-4</v>
      </c>
    </row>
    <row r="5624" spans="1:11" x14ac:dyDescent="0.2">
      <c r="A5624" t="s">
        <v>73</v>
      </c>
      <c r="C5624" t="s">
        <v>51</v>
      </c>
      <c r="E5624">
        <v>0</v>
      </c>
      <c r="F5624">
        <v>75</v>
      </c>
      <c r="G5624">
        <v>8.2508250825082494E-2</v>
      </c>
      <c r="H5624">
        <v>4</v>
      </c>
      <c r="I5624">
        <f t="shared" si="261"/>
        <v>1.8665669915868377E-4</v>
      </c>
      <c r="J5624">
        <f t="shared" si="262"/>
        <v>1.0117392074095088E-3</v>
      </c>
      <c r="K5624">
        <f t="shared" si="263"/>
        <v>6.3842580909214124E-4</v>
      </c>
    </row>
    <row r="5625" spans="1:11" x14ac:dyDescent="0.2">
      <c r="A5625" t="s">
        <v>73</v>
      </c>
      <c r="C5625" t="s">
        <v>51</v>
      </c>
      <c r="E5625">
        <v>1</v>
      </c>
      <c r="F5625">
        <v>49</v>
      </c>
      <c r="G5625">
        <v>5.3905390539053903E-2</v>
      </c>
      <c r="H5625">
        <v>4</v>
      </c>
      <c r="I5625">
        <f t="shared" si="261"/>
        <v>1.5089440694974123E-4</v>
      </c>
      <c r="J5625">
        <f t="shared" si="262"/>
        <v>6.8994831234028028E-4</v>
      </c>
      <c r="K5625">
        <f t="shared" si="263"/>
        <v>3.8815949844079787E-4</v>
      </c>
    </row>
    <row r="5626" spans="1:11" x14ac:dyDescent="0.2">
      <c r="A5626" t="s">
        <v>73</v>
      </c>
      <c r="C5626" t="s">
        <v>51</v>
      </c>
      <c r="E5626">
        <v>2</v>
      </c>
      <c r="F5626">
        <v>50</v>
      </c>
      <c r="G5626">
        <v>5.5005500550055E-2</v>
      </c>
      <c r="H5626">
        <v>4</v>
      </c>
      <c r="I5626">
        <f t="shared" si="261"/>
        <v>1.5242553025559424E-4</v>
      </c>
      <c r="J5626">
        <f t="shared" si="262"/>
        <v>7.0248053575614421E-4</v>
      </c>
      <c r="K5626">
        <f t="shared" si="263"/>
        <v>3.9762947524495579E-4</v>
      </c>
    </row>
    <row r="5627" spans="1:11" x14ac:dyDescent="0.2">
      <c r="A5627" t="s">
        <v>73</v>
      </c>
      <c r="C5627" t="s">
        <v>51</v>
      </c>
      <c r="E5627">
        <v>3</v>
      </c>
      <c r="F5627">
        <v>705</v>
      </c>
      <c r="G5627">
        <v>0.77557755775577597</v>
      </c>
      <c r="H5627">
        <v>4</v>
      </c>
      <c r="I5627">
        <f t="shared" si="261"/>
        <v>5.7029036786996321E-4</v>
      </c>
      <c r="J5627">
        <f t="shared" si="262"/>
        <v>8.3260659454277228E-3</v>
      </c>
      <c r="K5627">
        <f t="shared" si="263"/>
        <v>7.1854852096877968E-3</v>
      </c>
    </row>
    <row r="5628" spans="1:11" x14ac:dyDescent="0.2">
      <c r="A5628" t="s">
        <v>73</v>
      </c>
      <c r="C5628" t="s">
        <v>51</v>
      </c>
      <c r="E5628">
        <v>4</v>
      </c>
      <c r="F5628">
        <v>29</v>
      </c>
      <c r="G5628">
        <v>3.1903190319031903E-2</v>
      </c>
      <c r="H5628">
        <v>4</v>
      </c>
      <c r="I5628">
        <f t="shared" si="261"/>
        <v>1.1609724102404336E-4</v>
      </c>
      <c r="J5628">
        <f t="shared" si="262"/>
        <v>4.3512914421436238E-4</v>
      </c>
      <c r="K5628">
        <f t="shared" si="263"/>
        <v>2.0293466216627569E-4</v>
      </c>
    </row>
    <row r="5629" spans="1:11" x14ac:dyDescent="0.2">
      <c r="A5629" t="s">
        <v>73</v>
      </c>
      <c r="C5629" t="s">
        <v>51</v>
      </c>
      <c r="E5629">
        <v>5</v>
      </c>
      <c r="F5629">
        <v>1</v>
      </c>
      <c r="G5629">
        <v>1.1001100110011001E-3</v>
      </c>
      <c r="H5629">
        <v>4</v>
      </c>
      <c r="I5629">
        <f t="shared" si="261"/>
        <v>2.1562037611575805E-5</v>
      </c>
      <c r="J5629">
        <f t="shared" si="262"/>
        <v>3.2563137721586807E-5</v>
      </c>
      <c r="K5629">
        <f t="shared" si="263"/>
        <v>-1.0560937501564805E-5</v>
      </c>
    </row>
    <row r="5630" spans="1:11" x14ac:dyDescent="0.2">
      <c r="A5630" t="s">
        <v>75</v>
      </c>
      <c r="C5630" t="s">
        <v>51</v>
      </c>
      <c r="E5630">
        <v>0</v>
      </c>
      <c r="F5630">
        <v>430</v>
      </c>
      <c r="G5630">
        <v>0.47304730473047302</v>
      </c>
      <c r="H5630">
        <v>4</v>
      </c>
      <c r="I5630">
        <f t="shared" si="261"/>
        <v>4.4606358396921431E-4</v>
      </c>
      <c r="J5630">
        <f t="shared" si="262"/>
        <v>5.1765366312739444E-3</v>
      </c>
      <c r="K5630">
        <f t="shared" si="263"/>
        <v>4.2844094633355161E-3</v>
      </c>
    </row>
    <row r="5631" spans="1:11" x14ac:dyDescent="0.2">
      <c r="A5631" t="s">
        <v>75</v>
      </c>
      <c r="C5631" t="s">
        <v>51</v>
      </c>
      <c r="E5631">
        <v>1</v>
      </c>
      <c r="F5631">
        <v>479</v>
      </c>
      <c r="G5631">
        <v>0.52695269526952704</v>
      </c>
      <c r="H5631">
        <v>4</v>
      </c>
      <c r="I5631">
        <f t="shared" si="261"/>
        <v>4.7066581495962739E-4</v>
      </c>
      <c r="J5631">
        <f t="shared" si="262"/>
        <v>5.740192767654897E-3</v>
      </c>
      <c r="K5631">
        <f t="shared" si="263"/>
        <v>4.798861137735643E-3</v>
      </c>
    </row>
    <row r="5632" spans="1:11" x14ac:dyDescent="0.2">
      <c r="A5632" t="s">
        <v>76</v>
      </c>
      <c r="C5632" t="s">
        <v>51</v>
      </c>
      <c r="E5632">
        <v>0</v>
      </c>
      <c r="F5632">
        <v>47</v>
      </c>
      <c r="G5632">
        <v>5.1705170517051702E-2</v>
      </c>
      <c r="H5632">
        <v>4</v>
      </c>
      <c r="I5632">
        <f t="shared" si="261"/>
        <v>1.4778447452463021E-4</v>
      </c>
      <c r="J5632">
        <f t="shared" si="262"/>
        <v>6.6483617969514725E-4</v>
      </c>
      <c r="K5632">
        <f t="shared" si="263"/>
        <v>3.6926723064588688E-4</v>
      </c>
    </row>
    <row r="5633" spans="1:11" x14ac:dyDescent="0.2">
      <c r="A5633" t="s">
        <v>76</v>
      </c>
      <c r="C5633" t="s">
        <v>51</v>
      </c>
      <c r="E5633">
        <v>1</v>
      </c>
      <c r="F5633">
        <v>42</v>
      </c>
      <c r="G5633">
        <v>4.6204620462046202E-2</v>
      </c>
      <c r="H5633">
        <v>4</v>
      </c>
      <c r="I5633">
        <f t="shared" si="261"/>
        <v>1.3970645672410211E-4</v>
      </c>
      <c r="J5633">
        <f t="shared" si="262"/>
        <v>6.0175266134456418E-4</v>
      </c>
      <c r="K5633">
        <f t="shared" si="263"/>
        <v>3.2233974789635991E-4</v>
      </c>
    </row>
    <row r="5634" spans="1:11" x14ac:dyDescent="0.2">
      <c r="A5634" t="s">
        <v>76</v>
      </c>
      <c r="C5634" t="s">
        <v>51</v>
      </c>
      <c r="E5634">
        <v>2</v>
      </c>
      <c r="F5634">
        <v>63</v>
      </c>
      <c r="G5634">
        <v>6.9306930693069299E-2</v>
      </c>
      <c r="H5634">
        <v>4</v>
      </c>
      <c r="I5634">
        <f t="shared" ref="I5634:I5697" si="264">(1.96*SQRT((G5634/100)*(1-(G5634/100))/(F5634*(G5634/100)^(-1))))</f>
        <v>1.7108499151708591E-4</v>
      </c>
      <c r="J5634">
        <f t="shared" ref="J5634:J5697" si="265">G5634/100+I5634</f>
        <v>8.6415429844777898E-4</v>
      </c>
      <c r="K5634">
        <f t="shared" ref="K5634:K5697" si="266">G5634/100-I5634</f>
        <v>5.2198431541360709E-4</v>
      </c>
    </row>
    <row r="5635" spans="1:11" x14ac:dyDescent="0.2">
      <c r="A5635" t="s">
        <v>76</v>
      </c>
      <c r="C5635" t="s">
        <v>51</v>
      </c>
      <c r="E5635">
        <v>3</v>
      </c>
      <c r="F5635">
        <v>514</v>
      </c>
      <c r="G5635">
        <v>0.56545654565456505</v>
      </c>
      <c r="H5635">
        <v>4</v>
      </c>
      <c r="I5635">
        <f t="shared" si="264"/>
        <v>4.8746382241390487E-4</v>
      </c>
      <c r="J5635">
        <f t="shared" si="265"/>
        <v>6.1420292789595553E-3</v>
      </c>
      <c r="K5635">
        <f t="shared" si="266"/>
        <v>5.1671016341317457E-3</v>
      </c>
    </row>
    <row r="5636" spans="1:11" x14ac:dyDescent="0.2">
      <c r="A5636" t="s">
        <v>76</v>
      </c>
      <c r="C5636" t="s">
        <v>51</v>
      </c>
      <c r="E5636">
        <v>4</v>
      </c>
      <c r="F5636">
        <v>242</v>
      </c>
      <c r="G5636">
        <v>0.26622662266226599</v>
      </c>
      <c r="H5636">
        <v>4</v>
      </c>
      <c r="I5636">
        <f t="shared" si="264"/>
        <v>3.3498163383185374E-4</v>
      </c>
      <c r="J5636">
        <f t="shared" si="265"/>
        <v>2.9972478604545134E-3</v>
      </c>
      <c r="K5636">
        <f t="shared" si="266"/>
        <v>2.3272845927908062E-3</v>
      </c>
    </row>
    <row r="5637" spans="1:11" x14ac:dyDescent="0.2">
      <c r="A5637" t="s">
        <v>76</v>
      </c>
      <c r="C5637" t="s">
        <v>51</v>
      </c>
      <c r="E5637">
        <v>5</v>
      </c>
      <c r="F5637">
        <v>1</v>
      </c>
      <c r="G5637">
        <v>1.1001100110011001E-3</v>
      </c>
      <c r="H5637">
        <v>4</v>
      </c>
      <c r="I5637">
        <f t="shared" si="264"/>
        <v>2.1562037611575805E-5</v>
      </c>
      <c r="J5637">
        <f t="shared" si="265"/>
        <v>3.2563137721586807E-5</v>
      </c>
      <c r="K5637">
        <f t="shared" si="266"/>
        <v>-1.0560937501564805E-5</v>
      </c>
    </row>
    <row r="5638" spans="1:11" x14ac:dyDescent="0.2">
      <c r="A5638" t="s">
        <v>77</v>
      </c>
      <c r="C5638" t="s">
        <v>51</v>
      </c>
      <c r="E5638">
        <v>0</v>
      </c>
      <c r="F5638">
        <v>77</v>
      </c>
      <c r="G5638">
        <v>8.4708470847084702E-2</v>
      </c>
      <c r="H5638">
        <v>4</v>
      </c>
      <c r="I5638">
        <f t="shared" si="264"/>
        <v>1.8912699868653437E-4</v>
      </c>
      <c r="J5638">
        <f t="shared" si="265"/>
        <v>1.0362117071573813E-3</v>
      </c>
      <c r="K5638">
        <f t="shared" si="266"/>
        <v>6.5795770978431263E-4</v>
      </c>
    </row>
    <row r="5639" spans="1:11" x14ac:dyDescent="0.2">
      <c r="A5639" t="s">
        <v>77</v>
      </c>
      <c r="C5639" t="s">
        <v>51</v>
      </c>
      <c r="E5639">
        <v>1</v>
      </c>
      <c r="F5639">
        <v>51</v>
      </c>
      <c r="G5639">
        <v>5.6105610561056098E-2</v>
      </c>
      <c r="H5639">
        <v>4</v>
      </c>
      <c r="I5639">
        <f t="shared" si="264"/>
        <v>1.5394139231953279E-4</v>
      </c>
      <c r="J5639">
        <f t="shared" si="265"/>
        <v>7.1499749793009373E-4</v>
      </c>
      <c r="K5639">
        <f t="shared" si="266"/>
        <v>4.0711471329102822E-4</v>
      </c>
    </row>
    <row r="5640" spans="1:11" x14ac:dyDescent="0.2">
      <c r="A5640" t="s">
        <v>77</v>
      </c>
      <c r="C5640" t="s">
        <v>51</v>
      </c>
      <c r="E5640">
        <v>2</v>
      </c>
      <c r="F5640">
        <v>167</v>
      </c>
      <c r="G5640">
        <v>0.18371837183718401</v>
      </c>
      <c r="H5640">
        <v>4</v>
      </c>
      <c r="I5640">
        <f t="shared" si="264"/>
        <v>2.7838838875836607E-4</v>
      </c>
      <c r="J5640">
        <f t="shared" si="265"/>
        <v>2.1155721071302062E-3</v>
      </c>
      <c r="K5640">
        <f t="shared" si="266"/>
        <v>1.5587953296134741E-3</v>
      </c>
    </row>
    <row r="5641" spans="1:11" x14ac:dyDescent="0.2">
      <c r="A5641" t="s">
        <v>77</v>
      </c>
      <c r="C5641" t="s">
        <v>51</v>
      </c>
      <c r="E5641">
        <v>3</v>
      </c>
      <c r="F5641">
        <v>480</v>
      </c>
      <c r="G5641">
        <v>0.528052805280528</v>
      </c>
      <c r="H5641">
        <v>4</v>
      </c>
      <c r="I5641">
        <f t="shared" si="264"/>
        <v>4.7115425388218388E-4</v>
      </c>
      <c r="J5641">
        <f t="shared" si="265"/>
        <v>5.7516823066874638E-3</v>
      </c>
      <c r="K5641">
        <f t="shared" si="266"/>
        <v>4.8093737989230957E-3</v>
      </c>
    </row>
    <row r="5642" spans="1:11" x14ac:dyDescent="0.2">
      <c r="A5642" t="s">
        <v>77</v>
      </c>
      <c r="C5642" t="s">
        <v>51</v>
      </c>
      <c r="E5642">
        <v>4</v>
      </c>
      <c r="F5642">
        <v>133</v>
      </c>
      <c r="G5642">
        <v>0.14631463146314599</v>
      </c>
      <c r="H5642">
        <v>4</v>
      </c>
      <c r="I5642">
        <f t="shared" si="264"/>
        <v>2.4848493159979317E-4</v>
      </c>
      <c r="J5642">
        <f t="shared" si="265"/>
        <v>1.7116312462312532E-3</v>
      </c>
      <c r="K5642">
        <f t="shared" si="266"/>
        <v>1.2146613830316668E-3</v>
      </c>
    </row>
    <row r="5643" spans="1:11" x14ac:dyDescent="0.2">
      <c r="A5643" t="s">
        <v>77</v>
      </c>
      <c r="C5643" t="s">
        <v>51</v>
      </c>
      <c r="E5643">
        <v>5</v>
      </c>
      <c r="F5643">
        <v>1</v>
      </c>
      <c r="G5643">
        <v>1.1001100110011001E-3</v>
      </c>
      <c r="H5643">
        <v>4</v>
      </c>
      <c r="I5643">
        <f t="shared" si="264"/>
        <v>2.1562037611575805E-5</v>
      </c>
      <c r="J5643">
        <f t="shared" si="265"/>
        <v>3.2563137721586807E-5</v>
      </c>
      <c r="K5643">
        <f t="shared" si="266"/>
        <v>-1.0560937501564805E-5</v>
      </c>
    </row>
    <row r="5644" spans="1:11" x14ac:dyDescent="0.2">
      <c r="A5644" t="s">
        <v>12</v>
      </c>
      <c r="C5644" t="s">
        <v>51</v>
      </c>
      <c r="E5644">
        <v>0</v>
      </c>
      <c r="F5644">
        <v>365</v>
      </c>
      <c r="G5644">
        <v>0.401540154015402</v>
      </c>
      <c r="H5644">
        <v>4</v>
      </c>
      <c r="I5644">
        <f t="shared" si="264"/>
        <v>4.1111652304664441E-4</v>
      </c>
      <c r="J5644">
        <f t="shared" si="265"/>
        <v>4.4265180632006643E-3</v>
      </c>
      <c r="K5644">
        <f t="shared" si="266"/>
        <v>3.604285017107375E-3</v>
      </c>
    </row>
    <row r="5645" spans="1:11" x14ac:dyDescent="0.2">
      <c r="A5645" t="s">
        <v>12</v>
      </c>
      <c r="C5645" t="s">
        <v>51</v>
      </c>
      <c r="E5645">
        <v>1</v>
      </c>
      <c r="F5645">
        <v>542</v>
      </c>
      <c r="G5645">
        <v>0.59625962596259596</v>
      </c>
      <c r="H5645">
        <v>4</v>
      </c>
      <c r="I5645">
        <f t="shared" si="264"/>
        <v>5.0048745324671455E-4</v>
      </c>
      <c r="J5645">
        <f t="shared" si="265"/>
        <v>6.4630837128726738E-3</v>
      </c>
      <c r="K5645">
        <f t="shared" si="266"/>
        <v>5.4621088063792449E-3</v>
      </c>
    </row>
    <row r="5646" spans="1:11" x14ac:dyDescent="0.2">
      <c r="A5646" t="s">
        <v>12</v>
      </c>
      <c r="C5646" t="s">
        <v>51</v>
      </c>
      <c r="E5646">
        <v>2</v>
      </c>
      <c r="F5646">
        <v>2</v>
      </c>
      <c r="G5646">
        <v>2.2002200220022001E-3</v>
      </c>
      <c r="H5646">
        <v>4</v>
      </c>
      <c r="I5646">
        <f t="shared" si="264"/>
        <v>3.0493158290316599E-5</v>
      </c>
      <c r="J5646">
        <f t="shared" si="265"/>
        <v>5.2495358510338595E-5</v>
      </c>
      <c r="K5646">
        <f t="shared" si="266"/>
        <v>-8.4909580702945992E-6</v>
      </c>
    </row>
    <row r="5647" spans="1:11" x14ac:dyDescent="0.2">
      <c r="A5647" t="s">
        <v>80</v>
      </c>
      <c r="C5647" t="s">
        <v>51</v>
      </c>
      <c r="E5647">
        <v>0</v>
      </c>
      <c r="F5647">
        <v>84</v>
      </c>
      <c r="G5647">
        <v>9.2409240924092403E-2</v>
      </c>
      <c r="H5647">
        <v>4</v>
      </c>
      <c r="I5647">
        <f t="shared" si="264"/>
        <v>1.9752909513688559E-4</v>
      </c>
      <c r="J5647">
        <f t="shared" si="265"/>
        <v>1.1216215043778096E-3</v>
      </c>
      <c r="K5647">
        <f t="shared" si="266"/>
        <v>7.2656331410403852E-4</v>
      </c>
    </row>
    <row r="5648" spans="1:11" x14ac:dyDescent="0.2">
      <c r="A5648" t="s">
        <v>80</v>
      </c>
      <c r="C5648" t="s">
        <v>51</v>
      </c>
      <c r="E5648">
        <v>1</v>
      </c>
      <c r="F5648">
        <v>50</v>
      </c>
      <c r="G5648">
        <v>5.5005500550055E-2</v>
      </c>
      <c r="H5648">
        <v>4</v>
      </c>
      <c r="I5648">
        <f t="shared" si="264"/>
        <v>1.5242553025559424E-4</v>
      </c>
      <c r="J5648">
        <f t="shared" si="265"/>
        <v>7.0248053575614421E-4</v>
      </c>
      <c r="K5648">
        <f t="shared" si="266"/>
        <v>3.9762947524495579E-4</v>
      </c>
    </row>
    <row r="5649" spans="1:11" x14ac:dyDescent="0.2">
      <c r="A5649" t="s">
        <v>80</v>
      </c>
      <c r="C5649" t="s">
        <v>51</v>
      </c>
      <c r="E5649">
        <v>2</v>
      </c>
      <c r="F5649">
        <v>59</v>
      </c>
      <c r="G5649">
        <v>6.4906490649064896E-2</v>
      </c>
      <c r="H5649">
        <v>4</v>
      </c>
      <c r="I5649">
        <f t="shared" si="264"/>
        <v>1.6556830607098824E-4</v>
      </c>
      <c r="J5649">
        <f t="shared" si="265"/>
        <v>8.1463321256163728E-4</v>
      </c>
      <c r="K5649">
        <f t="shared" si="266"/>
        <v>4.8349660041966075E-4</v>
      </c>
    </row>
    <row r="5650" spans="1:11" x14ac:dyDescent="0.2">
      <c r="A5650" t="s">
        <v>80</v>
      </c>
      <c r="C5650" t="s">
        <v>51</v>
      </c>
      <c r="E5650">
        <v>3</v>
      </c>
      <c r="F5650">
        <v>334</v>
      </c>
      <c r="G5650">
        <v>0.36743674367436702</v>
      </c>
      <c r="H5650">
        <v>4</v>
      </c>
      <c r="I5650">
        <f t="shared" si="264"/>
        <v>3.9333815228017411E-4</v>
      </c>
      <c r="J5650">
        <f t="shared" si="265"/>
        <v>4.067705589023844E-3</v>
      </c>
      <c r="K5650">
        <f t="shared" si="266"/>
        <v>3.2810292844634961E-3</v>
      </c>
    </row>
    <row r="5651" spans="1:11" x14ac:dyDescent="0.2">
      <c r="A5651" t="s">
        <v>80</v>
      </c>
      <c r="C5651" t="s">
        <v>51</v>
      </c>
      <c r="E5651">
        <v>4</v>
      </c>
      <c r="F5651">
        <v>380</v>
      </c>
      <c r="G5651">
        <v>0.41804180418041798</v>
      </c>
      <c r="H5651">
        <v>4</v>
      </c>
      <c r="I5651">
        <f t="shared" si="264"/>
        <v>4.1944431980461318E-4</v>
      </c>
      <c r="J5651">
        <f t="shared" si="265"/>
        <v>4.599862361608793E-3</v>
      </c>
      <c r="K5651">
        <f t="shared" si="266"/>
        <v>3.7609737219995668E-3</v>
      </c>
    </row>
    <row r="5652" spans="1:11" x14ac:dyDescent="0.2">
      <c r="A5652" t="s">
        <v>80</v>
      </c>
      <c r="C5652" t="s">
        <v>51</v>
      </c>
      <c r="E5652">
        <v>5</v>
      </c>
      <c r="F5652">
        <v>1</v>
      </c>
      <c r="G5652">
        <v>1.1001100110011001E-3</v>
      </c>
      <c r="H5652">
        <v>4</v>
      </c>
      <c r="I5652">
        <f t="shared" si="264"/>
        <v>2.1562037611575805E-5</v>
      </c>
      <c r="J5652">
        <f t="shared" si="265"/>
        <v>3.2563137721586807E-5</v>
      </c>
      <c r="K5652">
        <f t="shared" si="266"/>
        <v>-1.0560937501564805E-5</v>
      </c>
    </row>
    <row r="5653" spans="1:11" x14ac:dyDescent="0.2">
      <c r="A5653" t="s">
        <v>80</v>
      </c>
      <c r="C5653" t="s">
        <v>51</v>
      </c>
      <c r="E5653">
        <v>6</v>
      </c>
      <c r="F5653">
        <v>1</v>
      </c>
      <c r="G5653">
        <v>1.1001100110011001E-3</v>
      </c>
      <c r="H5653">
        <v>4</v>
      </c>
      <c r="I5653">
        <f t="shared" si="264"/>
        <v>2.1562037611575805E-5</v>
      </c>
      <c r="J5653">
        <f t="shared" si="265"/>
        <v>3.2563137721586807E-5</v>
      </c>
      <c r="K5653">
        <f t="shared" si="266"/>
        <v>-1.0560937501564805E-5</v>
      </c>
    </row>
    <row r="5654" spans="1:11" x14ac:dyDescent="0.2">
      <c r="A5654" t="s">
        <v>81</v>
      </c>
      <c r="C5654" t="s">
        <v>51</v>
      </c>
      <c r="E5654">
        <v>0</v>
      </c>
      <c r="F5654">
        <v>78</v>
      </c>
      <c r="G5654">
        <v>8.5808580858085806E-2</v>
      </c>
      <c r="H5654">
        <v>4</v>
      </c>
      <c r="I5654">
        <f t="shared" si="264"/>
        <v>1.9035008650837356E-4</v>
      </c>
      <c r="J5654">
        <f t="shared" si="265"/>
        <v>1.0484358950892316E-3</v>
      </c>
      <c r="K5654">
        <f t="shared" si="266"/>
        <v>6.6773572207248452E-4</v>
      </c>
    </row>
    <row r="5655" spans="1:11" x14ac:dyDescent="0.2">
      <c r="A5655" t="s">
        <v>81</v>
      </c>
      <c r="C5655" t="s">
        <v>51</v>
      </c>
      <c r="E5655">
        <v>1</v>
      </c>
      <c r="F5655">
        <v>51</v>
      </c>
      <c r="G5655">
        <v>5.6105610561056098E-2</v>
      </c>
      <c r="H5655">
        <v>4</v>
      </c>
      <c r="I5655">
        <f t="shared" si="264"/>
        <v>1.5394139231953279E-4</v>
      </c>
      <c r="J5655">
        <f t="shared" si="265"/>
        <v>7.1499749793009373E-4</v>
      </c>
      <c r="K5655">
        <f t="shared" si="266"/>
        <v>4.0711471329102822E-4</v>
      </c>
    </row>
    <row r="5656" spans="1:11" x14ac:dyDescent="0.2">
      <c r="A5656" t="s">
        <v>81</v>
      </c>
      <c r="C5656" t="s">
        <v>51</v>
      </c>
      <c r="E5656">
        <v>2</v>
      </c>
      <c r="F5656">
        <v>58</v>
      </c>
      <c r="G5656">
        <v>6.3806380638063806E-2</v>
      </c>
      <c r="H5656">
        <v>4</v>
      </c>
      <c r="I5656">
        <f t="shared" si="264"/>
        <v>1.6416009202879043E-4</v>
      </c>
      <c r="J5656">
        <f t="shared" si="265"/>
        <v>8.0222389840942847E-4</v>
      </c>
      <c r="K5656">
        <f t="shared" si="266"/>
        <v>4.7390371435184766E-4</v>
      </c>
    </row>
    <row r="5657" spans="1:11" x14ac:dyDescent="0.2">
      <c r="A5657" t="s">
        <v>81</v>
      </c>
      <c r="C5657" t="s">
        <v>51</v>
      </c>
      <c r="E5657">
        <v>3</v>
      </c>
      <c r="F5657">
        <v>712</v>
      </c>
      <c r="G5657">
        <v>0.78327832783278295</v>
      </c>
      <c r="H5657">
        <v>4</v>
      </c>
      <c r="I5657">
        <f t="shared" si="264"/>
        <v>5.7309236341305462E-4</v>
      </c>
      <c r="J5657">
        <f t="shared" si="265"/>
        <v>8.4058756417408828E-3</v>
      </c>
      <c r="K5657">
        <f t="shared" si="266"/>
        <v>7.2596909149147742E-3</v>
      </c>
    </row>
    <row r="5658" spans="1:11" x14ac:dyDescent="0.2">
      <c r="A5658" t="s">
        <v>81</v>
      </c>
      <c r="C5658" t="s">
        <v>51</v>
      </c>
      <c r="E5658">
        <v>4</v>
      </c>
      <c r="F5658">
        <v>10</v>
      </c>
      <c r="G5658">
        <v>1.1001100110011E-2</v>
      </c>
      <c r="H5658">
        <v>4</v>
      </c>
      <c r="I5658">
        <f t="shared" si="264"/>
        <v>6.8181774223636201E-5</v>
      </c>
      <c r="J5658">
        <f t="shared" si="265"/>
        <v>1.7819277532374621E-4</v>
      </c>
      <c r="K5658">
        <f t="shared" si="266"/>
        <v>4.1829226876473794E-5</v>
      </c>
    </row>
    <row r="5659" spans="1:11" x14ac:dyDescent="0.2">
      <c r="A5659" t="s">
        <v>82</v>
      </c>
      <c r="C5659" t="s">
        <v>51</v>
      </c>
      <c r="E5659">
        <v>0</v>
      </c>
      <c r="F5659">
        <v>170</v>
      </c>
      <c r="G5659">
        <v>0.18701870187018699</v>
      </c>
      <c r="H5659">
        <v>4</v>
      </c>
      <c r="I5659">
        <f t="shared" si="264"/>
        <v>2.8087310973441248E-4</v>
      </c>
      <c r="J5659">
        <f t="shared" si="265"/>
        <v>2.1510601284362822E-3</v>
      </c>
      <c r="K5659">
        <f t="shared" si="266"/>
        <v>1.5893139089674575E-3</v>
      </c>
    </row>
    <row r="5660" spans="1:11" x14ac:dyDescent="0.2">
      <c r="A5660" t="s">
        <v>82</v>
      </c>
      <c r="C5660" t="s">
        <v>51</v>
      </c>
      <c r="E5660">
        <v>1</v>
      </c>
      <c r="F5660">
        <v>47</v>
      </c>
      <c r="G5660">
        <v>5.1705170517051702E-2</v>
      </c>
      <c r="H5660">
        <v>4</v>
      </c>
      <c r="I5660">
        <f t="shared" si="264"/>
        <v>1.4778447452463021E-4</v>
      </c>
      <c r="J5660">
        <f t="shared" si="265"/>
        <v>6.6483617969514725E-4</v>
      </c>
      <c r="K5660">
        <f t="shared" si="266"/>
        <v>3.6926723064588688E-4</v>
      </c>
    </row>
    <row r="5661" spans="1:11" x14ac:dyDescent="0.2">
      <c r="A5661" t="s">
        <v>82</v>
      </c>
      <c r="C5661" t="s">
        <v>51</v>
      </c>
      <c r="E5661">
        <v>2</v>
      </c>
      <c r="F5661">
        <v>256</v>
      </c>
      <c r="G5661">
        <v>0.281628162816282</v>
      </c>
      <c r="H5661">
        <v>4</v>
      </c>
      <c r="I5661">
        <f t="shared" si="264"/>
        <v>3.445083560941574E-4</v>
      </c>
      <c r="J5661">
        <f t="shared" si="265"/>
        <v>3.1607899842569774E-3</v>
      </c>
      <c r="K5661">
        <f t="shared" si="266"/>
        <v>2.4717732720686623E-3</v>
      </c>
    </row>
    <row r="5662" spans="1:11" x14ac:dyDescent="0.2">
      <c r="A5662" t="s">
        <v>82</v>
      </c>
      <c r="C5662" t="s">
        <v>51</v>
      </c>
      <c r="E5662">
        <v>3</v>
      </c>
      <c r="F5662">
        <v>436</v>
      </c>
      <c r="G5662">
        <v>0.47964796479647998</v>
      </c>
      <c r="H5662">
        <v>4</v>
      </c>
      <c r="I5662">
        <f t="shared" si="264"/>
        <v>4.4914997988001418E-4</v>
      </c>
      <c r="J5662">
        <f t="shared" si="265"/>
        <v>5.2456296278448142E-3</v>
      </c>
      <c r="K5662">
        <f t="shared" si="266"/>
        <v>4.3473296680847859E-3</v>
      </c>
    </row>
    <row r="5663" spans="1:11" x14ac:dyDescent="0.2">
      <c r="A5663" t="s">
        <v>84</v>
      </c>
      <c r="C5663" t="s">
        <v>51</v>
      </c>
      <c r="E5663">
        <v>0</v>
      </c>
      <c r="F5663">
        <v>386</v>
      </c>
      <c r="G5663">
        <v>0.42464246424642499</v>
      </c>
      <c r="H5663">
        <v>4</v>
      </c>
      <c r="I5663">
        <f t="shared" si="264"/>
        <v>4.2272874248319822E-4</v>
      </c>
      <c r="J5663">
        <f t="shared" si="265"/>
        <v>4.6691533849474477E-3</v>
      </c>
      <c r="K5663">
        <f t="shared" si="266"/>
        <v>3.8236958999810517E-3</v>
      </c>
    </row>
    <row r="5664" spans="1:11" x14ac:dyDescent="0.2">
      <c r="A5664" t="s">
        <v>84</v>
      </c>
      <c r="C5664" t="s">
        <v>51</v>
      </c>
      <c r="E5664">
        <v>1</v>
      </c>
      <c r="F5664">
        <v>523</v>
      </c>
      <c r="G5664">
        <v>0.57535753575357496</v>
      </c>
      <c r="H5664">
        <v>4</v>
      </c>
      <c r="I5664">
        <f t="shared" si="264"/>
        <v>4.9168850083896893E-4</v>
      </c>
      <c r="J5664">
        <f t="shared" si="265"/>
        <v>6.2452638583747186E-3</v>
      </c>
      <c r="K5664">
        <f t="shared" si="266"/>
        <v>5.2618868566967807E-3</v>
      </c>
    </row>
    <row r="5665" spans="1:11" x14ac:dyDescent="0.2">
      <c r="A5665" t="s">
        <v>190</v>
      </c>
      <c r="C5665" t="s">
        <v>52</v>
      </c>
      <c r="D5665" t="s">
        <v>53</v>
      </c>
      <c r="F5665">
        <v>41</v>
      </c>
      <c r="G5665">
        <v>3.6970243462578899E-2</v>
      </c>
      <c r="H5665">
        <v>4</v>
      </c>
      <c r="I5665">
        <f t="shared" si="264"/>
        <v>1.1314520635980754E-4</v>
      </c>
      <c r="J5665">
        <f t="shared" si="265"/>
        <v>4.8284764098559653E-4</v>
      </c>
      <c r="K5665">
        <f t="shared" si="266"/>
        <v>2.5655722826598145E-4</v>
      </c>
    </row>
    <row r="5666" spans="1:11" x14ac:dyDescent="0.2">
      <c r="A5666" t="s">
        <v>190</v>
      </c>
      <c r="C5666" t="s">
        <v>52</v>
      </c>
      <c r="D5666" t="s">
        <v>53</v>
      </c>
      <c r="E5666">
        <v>0</v>
      </c>
      <c r="F5666">
        <v>1068</v>
      </c>
      <c r="G5666">
        <v>0.96302975653742096</v>
      </c>
      <c r="H5666">
        <v>4</v>
      </c>
      <c r="I5666">
        <f t="shared" si="264"/>
        <v>5.7478949794981932E-4</v>
      </c>
      <c r="J5666">
        <f t="shared" si="265"/>
        <v>1.0205087063324028E-2</v>
      </c>
      <c r="K5666">
        <f t="shared" si="266"/>
        <v>9.0555080674243893E-3</v>
      </c>
    </row>
    <row r="5667" spans="1:11" x14ac:dyDescent="0.2">
      <c r="A5667" t="s">
        <v>28</v>
      </c>
      <c r="C5667" t="s">
        <v>52</v>
      </c>
      <c r="D5667" t="s">
        <v>53</v>
      </c>
      <c r="E5667">
        <v>0</v>
      </c>
      <c r="F5667">
        <v>1067</v>
      </c>
      <c r="G5667">
        <v>0.962128043282236</v>
      </c>
      <c r="H5667">
        <v>4</v>
      </c>
      <c r="I5667">
        <f t="shared" si="264"/>
        <v>5.7452295416735976E-4</v>
      </c>
      <c r="J5667">
        <f t="shared" si="265"/>
        <v>1.0195803386989721E-2</v>
      </c>
      <c r="K5667">
        <f t="shared" si="266"/>
        <v>9.0467574786550001E-3</v>
      </c>
    </row>
    <row r="5668" spans="1:11" x14ac:dyDescent="0.2">
      <c r="A5668" t="s">
        <v>28</v>
      </c>
      <c r="C5668" t="s">
        <v>52</v>
      </c>
      <c r="D5668" t="s">
        <v>53</v>
      </c>
      <c r="E5668">
        <v>1</v>
      </c>
      <c r="F5668">
        <v>42</v>
      </c>
      <c r="G5668">
        <v>3.7871956717763798E-2</v>
      </c>
      <c r="H5668">
        <v>4</v>
      </c>
      <c r="I5668">
        <f t="shared" si="264"/>
        <v>1.1451619698338243E-4</v>
      </c>
      <c r="J5668">
        <f t="shared" si="265"/>
        <v>4.9323576416102045E-4</v>
      </c>
      <c r="K5668">
        <f t="shared" si="266"/>
        <v>2.6420337019425553E-4</v>
      </c>
    </row>
    <row r="5669" spans="1:11" x14ac:dyDescent="0.2">
      <c r="A5669" t="s">
        <v>3</v>
      </c>
      <c r="C5669" t="s">
        <v>52</v>
      </c>
      <c r="D5669" t="s">
        <v>53</v>
      </c>
      <c r="E5669">
        <v>0</v>
      </c>
      <c r="F5669">
        <v>393</v>
      </c>
      <c r="G5669">
        <v>0.35437330928764699</v>
      </c>
      <c r="H5669">
        <v>4</v>
      </c>
      <c r="I5669">
        <f t="shared" si="264"/>
        <v>3.4974371741427243E-4</v>
      </c>
      <c r="J5669">
        <f t="shared" si="265"/>
        <v>3.8934768102907424E-3</v>
      </c>
      <c r="K5669">
        <f t="shared" si="266"/>
        <v>3.1939893754621973E-3</v>
      </c>
    </row>
    <row r="5670" spans="1:11" x14ac:dyDescent="0.2">
      <c r="A5670" t="s">
        <v>3</v>
      </c>
      <c r="C5670" t="s">
        <v>52</v>
      </c>
      <c r="D5670" t="s">
        <v>53</v>
      </c>
      <c r="E5670">
        <v>1</v>
      </c>
      <c r="F5670">
        <v>716</v>
      </c>
      <c r="G5670">
        <v>0.64562669071235301</v>
      </c>
      <c r="H5670">
        <v>4</v>
      </c>
      <c r="I5670">
        <f t="shared" si="264"/>
        <v>4.7138366696869276E-4</v>
      </c>
      <c r="J5670">
        <f t="shared" si="265"/>
        <v>6.927650574092223E-3</v>
      </c>
      <c r="K5670">
        <f t="shared" si="266"/>
        <v>5.9848832401548377E-3</v>
      </c>
    </row>
    <row r="5671" spans="1:11" x14ac:dyDescent="0.2">
      <c r="A5671" t="s">
        <v>8</v>
      </c>
      <c r="C5671" t="s">
        <v>52</v>
      </c>
      <c r="D5671" t="s">
        <v>53</v>
      </c>
      <c r="E5671">
        <v>0</v>
      </c>
      <c r="F5671">
        <v>393</v>
      </c>
      <c r="G5671">
        <v>0.35437330928764699</v>
      </c>
      <c r="H5671">
        <v>4</v>
      </c>
      <c r="I5671">
        <f t="shared" si="264"/>
        <v>3.4974371741427243E-4</v>
      </c>
      <c r="J5671">
        <f t="shared" si="265"/>
        <v>3.8934768102907424E-3</v>
      </c>
      <c r="K5671">
        <f t="shared" si="266"/>
        <v>3.1939893754621973E-3</v>
      </c>
    </row>
    <row r="5672" spans="1:11" x14ac:dyDescent="0.2">
      <c r="A5672" t="s">
        <v>8</v>
      </c>
      <c r="C5672" t="s">
        <v>52</v>
      </c>
      <c r="D5672" t="s">
        <v>53</v>
      </c>
      <c r="E5672">
        <v>1</v>
      </c>
      <c r="F5672">
        <v>716</v>
      </c>
      <c r="G5672">
        <v>0.64562669071235301</v>
      </c>
      <c r="H5672">
        <v>4</v>
      </c>
      <c r="I5672">
        <f t="shared" si="264"/>
        <v>4.7138366696869276E-4</v>
      </c>
      <c r="J5672">
        <f t="shared" si="265"/>
        <v>6.927650574092223E-3</v>
      </c>
      <c r="K5672">
        <f t="shared" si="266"/>
        <v>5.9848832401548377E-3</v>
      </c>
    </row>
    <row r="5673" spans="1:11" x14ac:dyDescent="0.2">
      <c r="A5673" t="s">
        <v>9</v>
      </c>
      <c r="C5673" t="s">
        <v>52</v>
      </c>
      <c r="D5673" t="s">
        <v>53</v>
      </c>
      <c r="E5673">
        <v>0</v>
      </c>
      <c r="F5673">
        <v>398</v>
      </c>
      <c r="G5673">
        <v>0.35888187556357098</v>
      </c>
      <c r="H5673">
        <v>4</v>
      </c>
      <c r="I5673">
        <f t="shared" si="264"/>
        <v>3.5195355592681154E-4</v>
      </c>
      <c r="J5673">
        <f t="shared" si="265"/>
        <v>3.9407723115625218E-3</v>
      </c>
      <c r="K5673">
        <f t="shared" si="266"/>
        <v>3.2368651997088985E-3</v>
      </c>
    </row>
    <row r="5674" spans="1:11" x14ac:dyDescent="0.2">
      <c r="A5674" t="s">
        <v>9</v>
      </c>
      <c r="C5674" t="s">
        <v>52</v>
      </c>
      <c r="D5674" t="s">
        <v>53</v>
      </c>
      <c r="E5674">
        <v>1</v>
      </c>
      <c r="F5674">
        <v>711</v>
      </c>
      <c r="G5674">
        <v>0.64111812443642902</v>
      </c>
      <c r="H5674">
        <v>4</v>
      </c>
      <c r="I5674">
        <f t="shared" si="264"/>
        <v>4.6974554862806484E-4</v>
      </c>
      <c r="J5674">
        <f t="shared" si="265"/>
        <v>6.8809267929923548E-3</v>
      </c>
      <c r="K5674">
        <f t="shared" si="266"/>
        <v>5.9414356957362257E-3</v>
      </c>
    </row>
    <row r="5675" spans="1:11" x14ac:dyDescent="0.2">
      <c r="A5675" t="s">
        <v>10</v>
      </c>
      <c r="C5675" t="s">
        <v>52</v>
      </c>
      <c r="D5675" t="s">
        <v>53</v>
      </c>
      <c r="E5675">
        <v>0</v>
      </c>
      <c r="F5675">
        <v>405</v>
      </c>
      <c r="G5675">
        <v>0.365193868349865</v>
      </c>
      <c r="H5675">
        <v>4</v>
      </c>
      <c r="I5675">
        <f t="shared" si="264"/>
        <v>3.5502388886043745E-4</v>
      </c>
      <c r="J5675">
        <f t="shared" si="265"/>
        <v>4.0069625723590874E-3</v>
      </c>
      <c r="K5675">
        <f t="shared" si="266"/>
        <v>3.2969147946382126E-3</v>
      </c>
    </row>
    <row r="5676" spans="1:11" x14ac:dyDescent="0.2">
      <c r="A5676" t="s">
        <v>10</v>
      </c>
      <c r="C5676" t="s">
        <v>52</v>
      </c>
      <c r="D5676" t="s">
        <v>53</v>
      </c>
      <c r="E5676">
        <v>1</v>
      </c>
      <c r="F5676">
        <v>704</v>
      </c>
      <c r="G5676">
        <v>0.634806131650135</v>
      </c>
      <c r="H5676">
        <v>4</v>
      </c>
      <c r="I5676">
        <f t="shared" si="264"/>
        <v>4.6744228566220064E-4</v>
      </c>
      <c r="J5676">
        <f t="shared" si="265"/>
        <v>6.8155036021635505E-3</v>
      </c>
      <c r="K5676">
        <f t="shared" si="266"/>
        <v>5.8806190308391491E-3</v>
      </c>
    </row>
    <row r="5677" spans="1:11" x14ac:dyDescent="0.2">
      <c r="A5677" t="s">
        <v>11</v>
      </c>
      <c r="C5677" t="s">
        <v>52</v>
      </c>
      <c r="D5677" t="s">
        <v>53</v>
      </c>
      <c r="E5677">
        <v>0</v>
      </c>
      <c r="F5677">
        <v>428</v>
      </c>
      <c r="G5677">
        <v>0.38593327321911602</v>
      </c>
      <c r="H5677">
        <v>4</v>
      </c>
      <c r="I5677">
        <f t="shared" si="264"/>
        <v>3.6492762858462725E-4</v>
      </c>
      <c r="J5677">
        <f t="shared" si="265"/>
        <v>4.2242603607757874E-3</v>
      </c>
      <c r="K5677">
        <f t="shared" si="266"/>
        <v>3.494405103606533E-3</v>
      </c>
    </row>
    <row r="5678" spans="1:11" x14ac:dyDescent="0.2">
      <c r="A5678" t="s">
        <v>11</v>
      </c>
      <c r="C5678" t="s">
        <v>52</v>
      </c>
      <c r="D5678" t="s">
        <v>53</v>
      </c>
      <c r="E5678">
        <v>1</v>
      </c>
      <c r="F5678">
        <v>681</v>
      </c>
      <c r="G5678">
        <v>0.61406672678088403</v>
      </c>
      <c r="H5678">
        <v>4</v>
      </c>
      <c r="I5678">
        <f t="shared" si="264"/>
        <v>4.597910796267115E-4</v>
      </c>
      <c r="J5678">
        <f t="shared" si="265"/>
        <v>6.6004583474355517E-3</v>
      </c>
      <c r="K5678">
        <f t="shared" si="266"/>
        <v>5.6808761881821284E-3</v>
      </c>
    </row>
    <row r="5679" spans="1:11" x14ac:dyDescent="0.2">
      <c r="A5679" t="s">
        <v>24</v>
      </c>
      <c r="C5679" t="s">
        <v>52</v>
      </c>
      <c r="D5679" t="s">
        <v>53</v>
      </c>
      <c r="E5679">
        <v>0</v>
      </c>
      <c r="F5679">
        <v>822</v>
      </c>
      <c r="G5679">
        <v>0.74120829576194802</v>
      </c>
      <c r="H5679">
        <v>4</v>
      </c>
      <c r="I5679">
        <f t="shared" si="264"/>
        <v>5.0482973344360797E-4</v>
      </c>
      <c r="J5679">
        <f t="shared" si="265"/>
        <v>7.9169126910630886E-3</v>
      </c>
      <c r="K5679">
        <f t="shared" si="266"/>
        <v>6.9072532241758727E-3</v>
      </c>
    </row>
    <row r="5680" spans="1:11" x14ac:dyDescent="0.2">
      <c r="A5680" t="s">
        <v>24</v>
      </c>
      <c r="C5680" t="s">
        <v>52</v>
      </c>
      <c r="D5680" t="s">
        <v>53</v>
      </c>
      <c r="E5680">
        <v>1</v>
      </c>
      <c r="F5680">
        <v>287</v>
      </c>
      <c r="G5680">
        <v>0.25879170423805198</v>
      </c>
      <c r="H5680">
        <v>4</v>
      </c>
      <c r="I5680">
        <f t="shared" si="264"/>
        <v>2.9902175501875353E-4</v>
      </c>
      <c r="J5680">
        <f t="shared" si="265"/>
        <v>2.8869387973992733E-3</v>
      </c>
      <c r="K5680">
        <f t="shared" si="266"/>
        <v>2.2888952873617659E-3</v>
      </c>
    </row>
    <row r="5681" spans="1:11" x14ac:dyDescent="0.2">
      <c r="A5681" t="s">
        <v>25</v>
      </c>
      <c r="C5681" t="s">
        <v>52</v>
      </c>
      <c r="D5681" t="s">
        <v>53</v>
      </c>
      <c r="E5681">
        <v>0</v>
      </c>
      <c r="F5681">
        <v>905</v>
      </c>
      <c r="G5681">
        <v>0.81605049594228996</v>
      </c>
      <c r="H5681">
        <v>4</v>
      </c>
      <c r="I5681">
        <f t="shared" si="264"/>
        <v>5.2950432741230514E-4</v>
      </c>
      <c r="J5681">
        <f t="shared" si="265"/>
        <v>8.6900092868352052E-3</v>
      </c>
      <c r="K5681">
        <f t="shared" si="266"/>
        <v>7.6310006320105947E-3</v>
      </c>
    </row>
    <row r="5682" spans="1:11" x14ac:dyDescent="0.2">
      <c r="A5682" t="s">
        <v>25</v>
      </c>
      <c r="C5682" t="s">
        <v>52</v>
      </c>
      <c r="D5682" t="s">
        <v>53</v>
      </c>
      <c r="E5682">
        <v>1</v>
      </c>
      <c r="F5682">
        <v>204</v>
      </c>
      <c r="G5682">
        <v>0.18394950405770999</v>
      </c>
      <c r="H5682">
        <v>4</v>
      </c>
      <c r="I5682">
        <f t="shared" si="264"/>
        <v>2.5219693245076682E-4</v>
      </c>
      <c r="J5682">
        <f t="shared" si="265"/>
        <v>2.0916919730278667E-3</v>
      </c>
      <c r="K5682">
        <f t="shared" si="266"/>
        <v>1.587298108126333E-3</v>
      </c>
    </row>
    <row r="5683" spans="1:11" x14ac:dyDescent="0.2">
      <c r="A5683" t="s">
        <v>71</v>
      </c>
      <c r="C5683" t="s">
        <v>52</v>
      </c>
      <c r="D5683" t="s">
        <v>53</v>
      </c>
      <c r="E5683">
        <v>0</v>
      </c>
      <c r="F5683">
        <v>405</v>
      </c>
      <c r="G5683">
        <v>0.365193868349865</v>
      </c>
      <c r="H5683">
        <v>4</v>
      </c>
      <c r="I5683">
        <f t="shared" si="264"/>
        <v>3.5502388886043745E-4</v>
      </c>
      <c r="J5683">
        <f t="shared" si="265"/>
        <v>4.0069625723590874E-3</v>
      </c>
      <c r="K5683">
        <f t="shared" si="266"/>
        <v>3.2969147946382126E-3</v>
      </c>
    </row>
    <row r="5684" spans="1:11" x14ac:dyDescent="0.2">
      <c r="A5684" t="s">
        <v>71</v>
      </c>
      <c r="C5684" t="s">
        <v>52</v>
      </c>
      <c r="D5684" t="s">
        <v>53</v>
      </c>
      <c r="E5684">
        <v>1</v>
      </c>
      <c r="F5684">
        <v>704</v>
      </c>
      <c r="G5684">
        <v>0.634806131650135</v>
      </c>
      <c r="H5684">
        <v>4</v>
      </c>
      <c r="I5684">
        <f t="shared" si="264"/>
        <v>4.6744228566220064E-4</v>
      </c>
      <c r="J5684">
        <f t="shared" si="265"/>
        <v>6.8155036021635505E-3</v>
      </c>
      <c r="K5684">
        <f t="shared" si="266"/>
        <v>5.8806190308391491E-3</v>
      </c>
    </row>
    <row r="5685" spans="1:11" x14ac:dyDescent="0.2">
      <c r="A5685" t="s">
        <v>72</v>
      </c>
      <c r="C5685" t="s">
        <v>52</v>
      </c>
      <c r="D5685" t="s">
        <v>53</v>
      </c>
      <c r="E5685">
        <v>0</v>
      </c>
      <c r="F5685">
        <v>428</v>
      </c>
      <c r="G5685">
        <v>0.38593327321911602</v>
      </c>
      <c r="H5685">
        <v>4</v>
      </c>
      <c r="I5685">
        <f t="shared" si="264"/>
        <v>3.6492762858462725E-4</v>
      </c>
      <c r="J5685">
        <f t="shared" si="265"/>
        <v>4.2242603607757874E-3</v>
      </c>
      <c r="K5685">
        <f t="shared" si="266"/>
        <v>3.494405103606533E-3</v>
      </c>
    </row>
    <row r="5686" spans="1:11" x14ac:dyDescent="0.2">
      <c r="A5686" t="s">
        <v>72</v>
      </c>
      <c r="C5686" t="s">
        <v>52</v>
      </c>
      <c r="D5686" t="s">
        <v>53</v>
      </c>
      <c r="E5686">
        <v>1</v>
      </c>
      <c r="F5686">
        <v>681</v>
      </c>
      <c r="G5686">
        <v>0.61406672678088403</v>
      </c>
      <c r="H5686">
        <v>4</v>
      </c>
      <c r="I5686">
        <f t="shared" si="264"/>
        <v>4.597910796267115E-4</v>
      </c>
      <c r="J5686">
        <f t="shared" si="265"/>
        <v>6.6004583474355517E-3</v>
      </c>
      <c r="K5686">
        <f t="shared" si="266"/>
        <v>5.6808761881821284E-3</v>
      </c>
    </row>
    <row r="5687" spans="1:11" x14ac:dyDescent="0.2">
      <c r="A5687" t="s">
        <v>73</v>
      </c>
      <c r="C5687" t="s">
        <v>52</v>
      </c>
      <c r="D5687" t="s">
        <v>53</v>
      </c>
      <c r="E5687">
        <v>0</v>
      </c>
      <c r="F5687">
        <v>69</v>
      </c>
      <c r="G5687">
        <v>6.2218214607754702E-2</v>
      </c>
      <c r="H5687">
        <v>4</v>
      </c>
      <c r="I5687">
        <f t="shared" si="264"/>
        <v>1.4676210202755734E-4</v>
      </c>
      <c r="J5687">
        <f t="shared" si="265"/>
        <v>7.6894424810510431E-4</v>
      </c>
      <c r="K5687">
        <f t="shared" si="266"/>
        <v>4.7542004404998962E-4</v>
      </c>
    </row>
    <row r="5688" spans="1:11" x14ac:dyDescent="0.2">
      <c r="A5688" t="s">
        <v>73</v>
      </c>
      <c r="C5688" t="s">
        <v>52</v>
      </c>
      <c r="D5688" t="s">
        <v>53</v>
      </c>
      <c r="E5688">
        <v>1</v>
      </c>
      <c r="F5688">
        <v>40</v>
      </c>
      <c r="G5688">
        <v>3.6068530207393999E-2</v>
      </c>
      <c r="H5688">
        <v>4</v>
      </c>
      <c r="I5688">
        <f t="shared" si="264"/>
        <v>1.1175737308906967E-4</v>
      </c>
      <c r="J5688">
        <f t="shared" si="265"/>
        <v>4.7244267516300965E-4</v>
      </c>
      <c r="K5688">
        <f t="shared" si="266"/>
        <v>2.4892792898487034E-4</v>
      </c>
    </row>
    <row r="5689" spans="1:11" x14ac:dyDescent="0.2">
      <c r="A5689" t="s">
        <v>73</v>
      </c>
      <c r="C5689" t="s">
        <v>52</v>
      </c>
      <c r="D5689" t="s">
        <v>53</v>
      </c>
      <c r="E5689">
        <v>2</v>
      </c>
      <c r="F5689">
        <v>50</v>
      </c>
      <c r="G5689">
        <v>4.5085662759242598E-2</v>
      </c>
      <c r="H5689">
        <v>4</v>
      </c>
      <c r="I5689">
        <f t="shared" si="264"/>
        <v>1.2494290605947063E-4</v>
      </c>
      <c r="J5689">
        <f t="shared" si="265"/>
        <v>5.7579953365189665E-4</v>
      </c>
      <c r="K5689">
        <f t="shared" si="266"/>
        <v>3.2591372153295534E-4</v>
      </c>
    </row>
    <row r="5690" spans="1:11" x14ac:dyDescent="0.2">
      <c r="A5690" t="s">
        <v>73</v>
      </c>
      <c r="C5690" t="s">
        <v>52</v>
      </c>
      <c r="D5690" t="s">
        <v>53</v>
      </c>
      <c r="E5690">
        <v>3</v>
      </c>
      <c r="F5690">
        <v>224</v>
      </c>
      <c r="G5690">
        <v>0.20198376916140701</v>
      </c>
      <c r="H5690">
        <v>4</v>
      </c>
      <c r="I5690">
        <f t="shared" si="264"/>
        <v>2.6424664903741327E-4</v>
      </c>
      <c r="J5690">
        <f t="shared" si="265"/>
        <v>2.2840843406514832E-3</v>
      </c>
      <c r="K5690">
        <f t="shared" si="266"/>
        <v>1.7555910425766565E-3</v>
      </c>
    </row>
    <row r="5691" spans="1:11" x14ac:dyDescent="0.2">
      <c r="A5691" t="s">
        <v>73</v>
      </c>
      <c r="C5691" t="s">
        <v>52</v>
      </c>
      <c r="D5691" t="s">
        <v>53</v>
      </c>
      <c r="E5691">
        <v>4</v>
      </c>
      <c r="F5691">
        <v>718</v>
      </c>
      <c r="G5691">
        <v>0.64743011722272303</v>
      </c>
      <c r="H5691">
        <v>4</v>
      </c>
      <c r="I5691">
        <f t="shared" si="264"/>
        <v>4.7203728079965899E-4</v>
      </c>
      <c r="J5691">
        <f t="shared" si="265"/>
        <v>6.9463384530268901E-3</v>
      </c>
      <c r="K5691">
        <f t="shared" si="266"/>
        <v>6.0022638914275714E-3</v>
      </c>
    </row>
    <row r="5692" spans="1:11" x14ac:dyDescent="0.2">
      <c r="A5692" t="s">
        <v>73</v>
      </c>
      <c r="C5692" t="s">
        <v>52</v>
      </c>
      <c r="D5692" t="s">
        <v>53</v>
      </c>
      <c r="E5692">
        <v>5</v>
      </c>
      <c r="F5692">
        <v>8</v>
      </c>
      <c r="G5692">
        <v>7.2137060414788103E-3</v>
      </c>
      <c r="H5692">
        <v>4</v>
      </c>
      <c r="I5692">
        <f t="shared" si="264"/>
        <v>4.998662946047227E-5</v>
      </c>
      <c r="J5692">
        <f t="shared" si="265"/>
        <v>1.2212368987526038E-4</v>
      </c>
      <c r="K5692">
        <f t="shared" si="266"/>
        <v>2.2150430954315829E-5</v>
      </c>
    </row>
    <row r="5693" spans="1:11" x14ac:dyDescent="0.2">
      <c r="A5693" t="s">
        <v>75</v>
      </c>
      <c r="C5693" t="s">
        <v>52</v>
      </c>
      <c r="D5693" t="s">
        <v>53</v>
      </c>
      <c r="E5693">
        <v>0</v>
      </c>
      <c r="F5693">
        <v>295</v>
      </c>
      <c r="G5693">
        <v>0.26600541027953101</v>
      </c>
      <c r="H5693">
        <v>4</v>
      </c>
      <c r="I5693">
        <f t="shared" si="264"/>
        <v>3.031496981699876E-4</v>
      </c>
      <c r="J5693">
        <f t="shared" si="265"/>
        <v>2.9632038009652978E-3</v>
      </c>
      <c r="K5693">
        <f t="shared" si="266"/>
        <v>2.3569044046253228E-3</v>
      </c>
    </row>
    <row r="5694" spans="1:11" x14ac:dyDescent="0.2">
      <c r="A5694" t="s">
        <v>75</v>
      </c>
      <c r="C5694" t="s">
        <v>52</v>
      </c>
      <c r="D5694" t="s">
        <v>53</v>
      </c>
      <c r="E5694">
        <v>1</v>
      </c>
      <c r="F5694">
        <v>519</v>
      </c>
      <c r="G5694">
        <v>0.46798917944093799</v>
      </c>
      <c r="H5694">
        <v>4</v>
      </c>
      <c r="I5694">
        <f t="shared" si="264"/>
        <v>4.016886801326166E-4</v>
      </c>
      <c r="J5694">
        <f t="shared" si="265"/>
        <v>5.0815804745419964E-3</v>
      </c>
      <c r="K5694">
        <f t="shared" si="266"/>
        <v>4.2782031142767629E-3</v>
      </c>
    </row>
    <row r="5695" spans="1:11" x14ac:dyDescent="0.2">
      <c r="A5695" t="s">
        <v>75</v>
      </c>
      <c r="C5695" t="s">
        <v>52</v>
      </c>
      <c r="D5695" t="s">
        <v>53</v>
      </c>
      <c r="E5695">
        <v>2</v>
      </c>
      <c r="F5695">
        <v>295</v>
      </c>
      <c r="G5695">
        <v>0.26600541027953101</v>
      </c>
      <c r="H5695">
        <v>4</v>
      </c>
      <c r="I5695">
        <f t="shared" si="264"/>
        <v>3.031496981699876E-4</v>
      </c>
      <c r="J5695">
        <f t="shared" si="265"/>
        <v>2.9632038009652978E-3</v>
      </c>
      <c r="K5695">
        <f t="shared" si="266"/>
        <v>2.3569044046253228E-3</v>
      </c>
    </row>
    <row r="5696" spans="1:11" x14ac:dyDescent="0.2">
      <c r="A5696" t="s">
        <v>76</v>
      </c>
      <c r="C5696" t="s">
        <v>52</v>
      </c>
      <c r="D5696" t="s">
        <v>53</v>
      </c>
      <c r="E5696">
        <v>0</v>
      </c>
      <c r="F5696">
        <v>51</v>
      </c>
      <c r="G5696">
        <v>4.59873760144274E-2</v>
      </c>
      <c r="H5696">
        <v>4</v>
      </c>
      <c r="I5696">
        <f t="shared" si="264"/>
        <v>1.2618558049957412E-4</v>
      </c>
      <c r="J5696">
        <f t="shared" si="265"/>
        <v>5.8605934064384808E-4</v>
      </c>
      <c r="K5696">
        <f t="shared" si="266"/>
        <v>3.3368817964469989E-4</v>
      </c>
    </row>
    <row r="5697" spans="1:11" x14ac:dyDescent="0.2">
      <c r="A5697" t="s">
        <v>76</v>
      </c>
      <c r="C5697" t="s">
        <v>52</v>
      </c>
      <c r="D5697" t="s">
        <v>53</v>
      </c>
      <c r="E5697">
        <v>1</v>
      </c>
      <c r="F5697">
        <v>40</v>
      </c>
      <c r="G5697">
        <v>3.6068530207393999E-2</v>
      </c>
      <c r="H5697">
        <v>4</v>
      </c>
      <c r="I5697">
        <f t="shared" si="264"/>
        <v>1.1175737308906967E-4</v>
      </c>
      <c r="J5697">
        <f t="shared" si="265"/>
        <v>4.7244267516300965E-4</v>
      </c>
      <c r="K5697">
        <f t="shared" si="266"/>
        <v>2.4892792898487034E-4</v>
      </c>
    </row>
    <row r="5698" spans="1:11" x14ac:dyDescent="0.2">
      <c r="A5698" t="s">
        <v>76</v>
      </c>
      <c r="C5698" t="s">
        <v>52</v>
      </c>
      <c r="D5698" t="s">
        <v>53</v>
      </c>
      <c r="E5698">
        <v>2</v>
      </c>
      <c r="F5698">
        <v>53</v>
      </c>
      <c r="G5698">
        <v>4.7790802524797102E-2</v>
      </c>
      <c r="H5698">
        <v>4</v>
      </c>
      <c r="I5698">
        <f t="shared" ref="I5698:I5761" si="267">(1.96*SQRT((G5698/100)*(1-(G5698/100))/(F5698*(G5698/100)^(-1))))</f>
        <v>1.2863485425642095E-4</v>
      </c>
      <c r="J5698">
        <f t="shared" ref="J5698:J5761" si="268">G5698/100+I5698</f>
        <v>6.065428795043919E-4</v>
      </c>
      <c r="K5698">
        <f t="shared" ref="K5698:K5761" si="269">G5698/100-I5698</f>
        <v>3.4927317099155006E-4</v>
      </c>
    </row>
    <row r="5699" spans="1:11" x14ac:dyDescent="0.2">
      <c r="A5699" t="s">
        <v>76</v>
      </c>
      <c r="C5699" t="s">
        <v>52</v>
      </c>
      <c r="D5699" t="s">
        <v>53</v>
      </c>
      <c r="E5699">
        <v>3</v>
      </c>
      <c r="F5699">
        <v>657</v>
      </c>
      <c r="G5699">
        <v>0.592425608656447</v>
      </c>
      <c r="H5699">
        <v>4</v>
      </c>
      <c r="I5699">
        <f t="shared" si="267"/>
        <v>4.5166553091186993E-4</v>
      </c>
      <c r="J5699">
        <f t="shared" si="268"/>
        <v>6.3759216174763397E-3</v>
      </c>
      <c r="K5699">
        <f t="shared" si="269"/>
        <v>5.4725905556526006E-3</v>
      </c>
    </row>
    <row r="5700" spans="1:11" x14ac:dyDescent="0.2">
      <c r="A5700" t="s">
        <v>76</v>
      </c>
      <c r="C5700" t="s">
        <v>52</v>
      </c>
      <c r="D5700" t="s">
        <v>53</v>
      </c>
      <c r="E5700">
        <v>4</v>
      </c>
      <c r="F5700">
        <v>304</v>
      </c>
      <c r="G5700">
        <v>0.27412082957619499</v>
      </c>
      <c r="H5700">
        <v>4</v>
      </c>
      <c r="I5700">
        <f t="shared" si="267"/>
        <v>3.0772675263158799E-4</v>
      </c>
      <c r="J5700">
        <f t="shared" si="268"/>
        <v>3.0489350483935379E-3</v>
      </c>
      <c r="K5700">
        <f t="shared" si="269"/>
        <v>2.4334815431303618E-3</v>
      </c>
    </row>
    <row r="5701" spans="1:11" x14ac:dyDescent="0.2">
      <c r="A5701" t="s">
        <v>76</v>
      </c>
      <c r="C5701" t="s">
        <v>52</v>
      </c>
      <c r="D5701" t="s">
        <v>53</v>
      </c>
      <c r="E5701">
        <v>5</v>
      </c>
      <c r="F5701">
        <v>4</v>
      </c>
      <c r="G5701">
        <v>3.6068530207393999E-3</v>
      </c>
      <c r="H5701">
        <v>4</v>
      </c>
      <c r="I5701">
        <f t="shared" si="267"/>
        <v>3.5346522137451002E-5</v>
      </c>
      <c r="J5701">
        <f t="shared" si="268"/>
        <v>7.1415052344845004E-5</v>
      </c>
      <c r="K5701">
        <f t="shared" si="269"/>
        <v>7.2200806994299964E-7</v>
      </c>
    </row>
    <row r="5702" spans="1:11" x14ac:dyDescent="0.2">
      <c r="A5702" t="s">
        <v>77</v>
      </c>
      <c r="C5702" t="s">
        <v>52</v>
      </c>
      <c r="D5702" t="s">
        <v>53</v>
      </c>
      <c r="E5702">
        <v>0</v>
      </c>
      <c r="F5702">
        <v>73</v>
      </c>
      <c r="G5702">
        <v>6.5825067628494105E-2</v>
      </c>
      <c r="H5702">
        <v>4</v>
      </c>
      <c r="I5702">
        <f t="shared" si="267"/>
        <v>1.5095342488006386E-4</v>
      </c>
      <c r="J5702">
        <f t="shared" si="268"/>
        <v>8.0920410116500487E-4</v>
      </c>
      <c r="K5702">
        <f t="shared" si="269"/>
        <v>5.0729725140487715E-4</v>
      </c>
    </row>
    <row r="5703" spans="1:11" x14ac:dyDescent="0.2">
      <c r="A5703" t="s">
        <v>77</v>
      </c>
      <c r="C5703" t="s">
        <v>52</v>
      </c>
      <c r="D5703" t="s">
        <v>53</v>
      </c>
      <c r="E5703">
        <v>1</v>
      </c>
      <c r="F5703">
        <v>43</v>
      </c>
      <c r="G5703">
        <v>3.87736699729486E-2</v>
      </c>
      <c r="H5703">
        <v>4</v>
      </c>
      <c r="I5703">
        <f t="shared" si="267"/>
        <v>1.1587094281039439E-4</v>
      </c>
      <c r="J5703">
        <f t="shared" si="268"/>
        <v>5.0360764253988034E-4</v>
      </c>
      <c r="K5703">
        <f t="shared" si="269"/>
        <v>2.7186575691909163E-4</v>
      </c>
    </row>
    <row r="5704" spans="1:11" x14ac:dyDescent="0.2">
      <c r="A5704" t="s">
        <v>77</v>
      </c>
      <c r="C5704" t="s">
        <v>52</v>
      </c>
      <c r="D5704" t="s">
        <v>53</v>
      </c>
      <c r="E5704">
        <v>2</v>
      </c>
      <c r="F5704">
        <v>77</v>
      </c>
      <c r="G5704">
        <v>6.9431920649233606E-2</v>
      </c>
      <c r="H5704">
        <v>4</v>
      </c>
      <c r="I5704">
        <f t="shared" si="267"/>
        <v>1.5503118474967219E-4</v>
      </c>
      <c r="J5704">
        <f t="shared" si="268"/>
        <v>8.4935039124200821E-4</v>
      </c>
      <c r="K5704">
        <f t="shared" si="269"/>
        <v>5.3928802174266384E-4</v>
      </c>
    </row>
    <row r="5705" spans="1:11" x14ac:dyDescent="0.2">
      <c r="A5705" t="s">
        <v>77</v>
      </c>
      <c r="C5705" t="s">
        <v>52</v>
      </c>
      <c r="D5705" t="s">
        <v>53</v>
      </c>
      <c r="E5705">
        <v>3</v>
      </c>
      <c r="F5705">
        <v>379</v>
      </c>
      <c r="G5705">
        <v>0.34174932371505901</v>
      </c>
      <c r="H5705">
        <v>4</v>
      </c>
      <c r="I5705">
        <f t="shared" si="267"/>
        <v>3.434794509484124E-4</v>
      </c>
      <c r="J5705">
        <f t="shared" si="268"/>
        <v>3.7609726880990027E-3</v>
      </c>
      <c r="K5705">
        <f t="shared" si="269"/>
        <v>3.0740137862021776E-3</v>
      </c>
    </row>
    <row r="5706" spans="1:11" x14ac:dyDescent="0.2">
      <c r="A5706" t="s">
        <v>77</v>
      </c>
      <c r="C5706" t="s">
        <v>52</v>
      </c>
      <c r="D5706" t="s">
        <v>53</v>
      </c>
      <c r="E5706">
        <v>4</v>
      </c>
      <c r="F5706">
        <v>530</v>
      </c>
      <c r="G5706">
        <v>0.47790802524797099</v>
      </c>
      <c r="H5706">
        <v>4</v>
      </c>
      <c r="I5706">
        <f t="shared" si="267"/>
        <v>4.0590295050217017E-4</v>
      </c>
      <c r="J5706">
        <f t="shared" si="268"/>
        <v>5.1849832029818802E-3</v>
      </c>
      <c r="K5706">
        <f t="shared" si="269"/>
        <v>4.3731773019775391E-3</v>
      </c>
    </row>
    <row r="5707" spans="1:11" x14ac:dyDescent="0.2">
      <c r="A5707" t="s">
        <v>77</v>
      </c>
      <c r="C5707" t="s">
        <v>52</v>
      </c>
      <c r="D5707" t="s">
        <v>53</v>
      </c>
      <c r="E5707">
        <v>5</v>
      </c>
      <c r="F5707">
        <v>7</v>
      </c>
      <c r="G5707">
        <v>6.3119927862939603E-3</v>
      </c>
      <c r="H5707">
        <v>4</v>
      </c>
      <c r="I5707">
        <f t="shared" si="267"/>
        <v>4.675842116740047E-5</v>
      </c>
      <c r="J5707">
        <f t="shared" si="268"/>
        <v>1.0987834903034008E-4</v>
      </c>
      <c r="K5707">
        <f t="shared" si="269"/>
        <v>1.6361506695539132E-5</v>
      </c>
    </row>
    <row r="5708" spans="1:11" x14ac:dyDescent="0.2">
      <c r="A5708" t="s">
        <v>12</v>
      </c>
      <c r="C5708" t="s">
        <v>52</v>
      </c>
      <c r="D5708" t="s">
        <v>53</v>
      </c>
      <c r="E5708">
        <v>0</v>
      </c>
      <c r="F5708">
        <v>212</v>
      </c>
      <c r="G5708">
        <v>0.19116321009918799</v>
      </c>
      <c r="H5708">
        <v>4</v>
      </c>
      <c r="I5708">
        <f t="shared" si="267"/>
        <v>2.5708512722903752E-4</v>
      </c>
      <c r="J5708">
        <f t="shared" si="268"/>
        <v>2.1687172282209176E-3</v>
      </c>
      <c r="K5708">
        <f t="shared" si="269"/>
        <v>1.6545469737628423E-3</v>
      </c>
    </row>
    <row r="5709" spans="1:11" x14ac:dyDescent="0.2">
      <c r="A5709" t="s">
        <v>12</v>
      </c>
      <c r="C5709" t="s">
        <v>52</v>
      </c>
      <c r="D5709" t="s">
        <v>53</v>
      </c>
      <c r="E5709">
        <v>1</v>
      </c>
      <c r="F5709">
        <v>888</v>
      </c>
      <c r="G5709">
        <v>0.80072137060414805</v>
      </c>
      <c r="H5709">
        <v>4</v>
      </c>
      <c r="I5709">
        <f t="shared" si="267"/>
        <v>5.2454803576558299E-4</v>
      </c>
      <c r="J5709">
        <f t="shared" si="268"/>
        <v>8.5317617418070642E-3</v>
      </c>
      <c r="K5709">
        <f t="shared" si="269"/>
        <v>7.4826656702758985E-3</v>
      </c>
    </row>
    <row r="5710" spans="1:11" x14ac:dyDescent="0.2">
      <c r="A5710" t="s">
        <v>12</v>
      </c>
      <c r="C5710" t="s">
        <v>52</v>
      </c>
      <c r="D5710" t="s">
        <v>53</v>
      </c>
      <c r="E5710">
        <v>2</v>
      </c>
      <c r="F5710">
        <v>9</v>
      </c>
      <c r="G5710">
        <v>8.1154192966636594E-3</v>
      </c>
      <c r="H5710">
        <v>4</v>
      </c>
      <c r="I5710">
        <f t="shared" si="267"/>
        <v>5.3018587933559679E-5</v>
      </c>
      <c r="J5710">
        <f t="shared" si="268"/>
        <v>1.3417278090019629E-4</v>
      </c>
      <c r="K5710">
        <f t="shared" si="269"/>
        <v>2.8135605033076917E-5</v>
      </c>
    </row>
    <row r="5711" spans="1:11" x14ac:dyDescent="0.2">
      <c r="A5711" t="s">
        <v>80</v>
      </c>
      <c r="C5711" t="s">
        <v>52</v>
      </c>
      <c r="D5711" t="s">
        <v>53</v>
      </c>
      <c r="E5711">
        <v>0</v>
      </c>
      <c r="F5711">
        <v>75</v>
      </c>
      <c r="G5711">
        <v>6.7628494138863807E-2</v>
      </c>
      <c r="H5711">
        <v>4</v>
      </c>
      <c r="I5711">
        <f t="shared" si="267"/>
        <v>1.5300592678113819E-4</v>
      </c>
      <c r="J5711">
        <f t="shared" si="268"/>
        <v>8.2929086816977619E-4</v>
      </c>
      <c r="K5711">
        <f t="shared" si="269"/>
        <v>5.2327901460749986E-4</v>
      </c>
    </row>
    <row r="5712" spans="1:11" x14ac:dyDescent="0.2">
      <c r="A5712" t="s">
        <v>80</v>
      </c>
      <c r="C5712" t="s">
        <v>52</v>
      </c>
      <c r="D5712" t="s">
        <v>53</v>
      </c>
      <c r="E5712">
        <v>1</v>
      </c>
      <c r="F5712">
        <v>40</v>
      </c>
      <c r="G5712">
        <v>3.6068530207393999E-2</v>
      </c>
      <c r="H5712">
        <v>4</v>
      </c>
      <c r="I5712">
        <f t="shared" si="267"/>
        <v>1.1175737308906967E-4</v>
      </c>
      <c r="J5712">
        <f t="shared" si="268"/>
        <v>4.7244267516300965E-4</v>
      </c>
      <c r="K5712">
        <f t="shared" si="269"/>
        <v>2.4892792898487034E-4</v>
      </c>
    </row>
    <row r="5713" spans="1:11" x14ac:dyDescent="0.2">
      <c r="A5713" t="s">
        <v>80</v>
      </c>
      <c r="C5713" t="s">
        <v>52</v>
      </c>
      <c r="D5713" t="s">
        <v>53</v>
      </c>
      <c r="E5713">
        <v>2</v>
      </c>
      <c r="F5713">
        <v>54</v>
      </c>
      <c r="G5713">
        <v>4.8692515779982001E-2</v>
      </c>
      <c r="H5713">
        <v>4</v>
      </c>
      <c r="I5713">
        <f t="shared" si="267"/>
        <v>1.2984213407710925E-4</v>
      </c>
      <c r="J5713">
        <f t="shared" si="268"/>
        <v>6.1676729187692925E-4</v>
      </c>
      <c r="K5713">
        <f t="shared" si="269"/>
        <v>3.5708302372271076E-4</v>
      </c>
    </row>
    <row r="5714" spans="1:11" x14ac:dyDescent="0.2">
      <c r="A5714" t="s">
        <v>80</v>
      </c>
      <c r="C5714" t="s">
        <v>52</v>
      </c>
      <c r="D5714" t="s">
        <v>53</v>
      </c>
      <c r="E5714">
        <v>3</v>
      </c>
      <c r="F5714">
        <v>160</v>
      </c>
      <c r="G5714">
        <v>0.144274120829576</v>
      </c>
      <c r="H5714">
        <v>4</v>
      </c>
      <c r="I5714">
        <f t="shared" si="267"/>
        <v>2.2339374206595334E-4</v>
      </c>
      <c r="J5714">
        <f t="shared" si="268"/>
        <v>1.6661349503617133E-3</v>
      </c>
      <c r="K5714">
        <f t="shared" si="269"/>
        <v>1.2193474662298067E-3</v>
      </c>
    </row>
    <row r="5715" spans="1:11" x14ac:dyDescent="0.2">
      <c r="A5715" t="s">
        <v>80</v>
      </c>
      <c r="C5715" t="s">
        <v>52</v>
      </c>
      <c r="D5715" t="s">
        <v>53</v>
      </c>
      <c r="E5715">
        <v>4</v>
      </c>
      <c r="F5715">
        <v>775</v>
      </c>
      <c r="G5715">
        <v>0.69882777276826002</v>
      </c>
      <c r="H5715">
        <v>4</v>
      </c>
      <c r="I5715">
        <f t="shared" si="267"/>
        <v>4.9028946789926467E-4</v>
      </c>
      <c r="J5715">
        <f t="shared" si="268"/>
        <v>7.4785671955818651E-3</v>
      </c>
      <c r="K5715">
        <f t="shared" si="269"/>
        <v>6.4979882597833351E-3</v>
      </c>
    </row>
    <row r="5716" spans="1:11" x14ac:dyDescent="0.2">
      <c r="A5716" t="s">
        <v>80</v>
      </c>
      <c r="C5716" t="s">
        <v>52</v>
      </c>
      <c r="D5716" t="s">
        <v>53</v>
      </c>
      <c r="E5716">
        <v>5</v>
      </c>
      <c r="F5716">
        <v>4</v>
      </c>
      <c r="G5716">
        <v>3.6068530207393999E-3</v>
      </c>
      <c r="H5716">
        <v>4</v>
      </c>
      <c r="I5716">
        <f t="shared" si="267"/>
        <v>3.5346522137451002E-5</v>
      </c>
      <c r="J5716">
        <f t="shared" si="268"/>
        <v>7.1415052344845004E-5</v>
      </c>
      <c r="K5716">
        <f t="shared" si="269"/>
        <v>7.2200806994299964E-7</v>
      </c>
    </row>
    <row r="5717" spans="1:11" x14ac:dyDescent="0.2">
      <c r="A5717" t="s">
        <v>80</v>
      </c>
      <c r="C5717" t="s">
        <v>52</v>
      </c>
      <c r="D5717" t="s">
        <v>53</v>
      </c>
      <c r="E5717">
        <v>6</v>
      </c>
      <c r="F5717">
        <v>1</v>
      </c>
      <c r="G5717">
        <v>9.0171325518485096E-4</v>
      </c>
      <c r="H5717">
        <v>4</v>
      </c>
      <c r="I5717">
        <f t="shared" si="267"/>
        <v>1.7673500118937581E-5</v>
      </c>
      <c r="J5717">
        <f t="shared" si="268"/>
        <v>2.6690632670786091E-5</v>
      </c>
      <c r="K5717">
        <f t="shared" si="269"/>
        <v>-8.6563675670890719E-6</v>
      </c>
    </row>
    <row r="5718" spans="1:11" x14ac:dyDescent="0.2">
      <c r="A5718" t="s">
        <v>81</v>
      </c>
      <c r="C5718" t="s">
        <v>52</v>
      </c>
      <c r="D5718" t="s">
        <v>53</v>
      </c>
      <c r="E5718">
        <v>0</v>
      </c>
      <c r="F5718">
        <v>74</v>
      </c>
      <c r="G5718">
        <v>6.6726780883679004E-2</v>
      </c>
      <c r="H5718">
        <v>4</v>
      </c>
      <c r="I5718">
        <f t="shared" si="267"/>
        <v>1.5198314996452185E-4</v>
      </c>
      <c r="J5718">
        <f t="shared" si="268"/>
        <v>8.1925095880131188E-4</v>
      </c>
      <c r="K5718">
        <f t="shared" si="269"/>
        <v>5.1528465887226813E-4</v>
      </c>
    </row>
    <row r="5719" spans="1:11" x14ac:dyDescent="0.2">
      <c r="A5719" t="s">
        <v>81</v>
      </c>
      <c r="C5719" t="s">
        <v>52</v>
      </c>
      <c r="D5719" t="s">
        <v>53</v>
      </c>
      <c r="E5719">
        <v>1</v>
      </c>
      <c r="F5719">
        <v>44</v>
      </c>
      <c r="G5719">
        <v>3.96753832281335E-2</v>
      </c>
      <c r="H5719">
        <v>4</v>
      </c>
      <c r="I5719">
        <f t="shared" si="267"/>
        <v>1.172100071278135E-4</v>
      </c>
      <c r="J5719">
        <f t="shared" si="268"/>
        <v>5.1396383940914851E-4</v>
      </c>
      <c r="K5719">
        <f t="shared" si="269"/>
        <v>2.7954382515352151E-4</v>
      </c>
    </row>
    <row r="5720" spans="1:11" x14ac:dyDescent="0.2">
      <c r="A5720" t="s">
        <v>81</v>
      </c>
      <c r="C5720" t="s">
        <v>52</v>
      </c>
      <c r="D5720" t="s">
        <v>53</v>
      </c>
      <c r="E5720">
        <v>2</v>
      </c>
      <c r="F5720">
        <v>58</v>
      </c>
      <c r="G5720">
        <v>5.2299368800721398E-2</v>
      </c>
      <c r="H5720">
        <v>4</v>
      </c>
      <c r="I5720">
        <f t="shared" si="267"/>
        <v>1.3456277218905024E-4</v>
      </c>
      <c r="J5720">
        <f t="shared" si="268"/>
        <v>6.5755646019626424E-4</v>
      </c>
      <c r="K5720">
        <f t="shared" si="269"/>
        <v>3.884309158181637E-4</v>
      </c>
    </row>
    <row r="5721" spans="1:11" x14ac:dyDescent="0.2">
      <c r="A5721" t="s">
        <v>81</v>
      </c>
      <c r="C5721" t="s">
        <v>52</v>
      </c>
      <c r="D5721" t="s">
        <v>53</v>
      </c>
      <c r="E5721">
        <v>3</v>
      </c>
      <c r="F5721">
        <v>836</v>
      </c>
      <c r="G5721">
        <v>0.75383228133453595</v>
      </c>
      <c r="H5721">
        <v>4</v>
      </c>
      <c r="I5721">
        <f t="shared" si="267"/>
        <v>5.0907824342270175E-4</v>
      </c>
      <c r="J5721">
        <f t="shared" si="268"/>
        <v>8.0474010567680616E-3</v>
      </c>
      <c r="K5721">
        <f t="shared" si="269"/>
        <v>7.0292445699226581E-3</v>
      </c>
    </row>
    <row r="5722" spans="1:11" x14ac:dyDescent="0.2">
      <c r="A5722" t="s">
        <v>81</v>
      </c>
      <c r="C5722" t="s">
        <v>52</v>
      </c>
      <c r="D5722" t="s">
        <v>53</v>
      </c>
      <c r="E5722">
        <v>4</v>
      </c>
      <c r="F5722">
        <v>96</v>
      </c>
      <c r="G5722">
        <v>8.6564472497745695E-2</v>
      </c>
      <c r="H5722">
        <v>4</v>
      </c>
      <c r="I5722">
        <f t="shared" si="267"/>
        <v>1.730900438537392E-4</v>
      </c>
      <c r="J5722">
        <f t="shared" si="268"/>
        <v>1.0387347688311961E-3</v>
      </c>
      <c r="K5722">
        <f t="shared" si="269"/>
        <v>6.9255468112371771E-4</v>
      </c>
    </row>
    <row r="5723" spans="1:11" x14ac:dyDescent="0.2">
      <c r="A5723" t="s">
        <v>81</v>
      </c>
      <c r="C5723" t="s">
        <v>52</v>
      </c>
      <c r="D5723" t="s">
        <v>53</v>
      </c>
      <c r="E5723">
        <v>5</v>
      </c>
      <c r="F5723">
        <v>1</v>
      </c>
      <c r="G5723">
        <v>9.0171325518485096E-4</v>
      </c>
      <c r="H5723">
        <v>4</v>
      </c>
      <c r="I5723">
        <f t="shared" si="267"/>
        <v>1.7673500118937581E-5</v>
      </c>
      <c r="J5723">
        <f t="shared" si="268"/>
        <v>2.6690632670786091E-5</v>
      </c>
      <c r="K5723">
        <f t="shared" si="269"/>
        <v>-8.6563675670890719E-6</v>
      </c>
    </row>
    <row r="5724" spans="1:11" x14ac:dyDescent="0.2">
      <c r="A5724" t="s">
        <v>82</v>
      </c>
      <c r="C5724" t="s">
        <v>52</v>
      </c>
      <c r="D5724" t="s">
        <v>53</v>
      </c>
      <c r="E5724">
        <v>0</v>
      </c>
      <c r="F5724">
        <v>197</v>
      </c>
      <c r="G5724">
        <v>0.177637511271416</v>
      </c>
      <c r="H5724">
        <v>4</v>
      </c>
      <c r="I5724">
        <f t="shared" si="267"/>
        <v>2.478400912546335E-4</v>
      </c>
      <c r="J5724">
        <f t="shared" si="268"/>
        <v>2.0242152039687935E-3</v>
      </c>
      <c r="K5724">
        <f t="shared" si="269"/>
        <v>1.5285350214595266E-3</v>
      </c>
    </row>
    <row r="5725" spans="1:11" x14ac:dyDescent="0.2">
      <c r="A5725" t="s">
        <v>82</v>
      </c>
      <c r="C5725" t="s">
        <v>52</v>
      </c>
      <c r="D5725" t="s">
        <v>53</v>
      </c>
      <c r="E5725">
        <v>1</v>
      </c>
      <c r="F5725">
        <v>64</v>
      </c>
      <c r="G5725">
        <v>5.7709648331830503E-2</v>
      </c>
      <c r="H5725">
        <v>4</v>
      </c>
      <c r="I5725">
        <f t="shared" si="267"/>
        <v>1.4134783508226584E-4</v>
      </c>
      <c r="J5725">
        <f t="shared" si="268"/>
        <v>7.1844431840057082E-4</v>
      </c>
      <c r="K5725">
        <f t="shared" si="269"/>
        <v>4.3574864823603919E-4</v>
      </c>
    </row>
    <row r="5726" spans="1:11" x14ac:dyDescent="0.2">
      <c r="A5726" t="s">
        <v>82</v>
      </c>
      <c r="C5726" t="s">
        <v>52</v>
      </c>
      <c r="D5726" t="s">
        <v>53</v>
      </c>
      <c r="E5726">
        <v>2</v>
      </c>
      <c r="F5726">
        <v>295</v>
      </c>
      <c r="G5726">
        <v>0.26600541027953101</v>
      </c>
      <c r="H5726">
        <v>4</v>
      </c>
      <c r="I5726">
        <f t="shared" si="267"/>
        <v>3.031496981699876E-4</v>
      </c>
      <c r="J5726">
        <f t="shared" si="268"/>
        <v>2.9632038009652978E-3</v>
      </c>
      <c r="K5726">
        <f t="shared" si="269"/>
        <v>2.3569044046253228E-3</v>
      </c>
    </row>
    <row r="5727" spans="1:11" x14ac:dyDescent="0.2">
      <c r="A5727" t="s">
        <v>82</v>
      </c>
      <c r="C5727" t="s">
        <v>52</v>
      </c>
      <c r="D5727" t="s">
        <v>53</v>
      </c>
      <c r="E5727">
        <v>3</v>
      </c>
      <c r="F5727">
        <v>551</v>
      </c>
      <c r="G5727">
        <v>0.49684400360685299</v>
      </c>
      <c r="H5727">
        <v>4</v>
      </c>
      <c r="I5727">
        <f t="shared" si="267"/>
        <v>4.1382693315222498E-4</v>
      </c>
      <c r="J5727">
        <f t="shared" si="268"/>
        <v>5.382266969220755E-3</v>
      </c>
      <c r="K5727">
        <f t="shared" si="269"/>
        <v>4.5546131029163056E-3</v>
      </c>
    </row>
    <row r="5728" spans="1:11" x14ac:dyDescent="0.2">
      <c r="A5728" t="s">
        <v>82</v>
      </c>
      <c r="C5728" t="s">
        <v>52</v>
      </c>
      <c r="D5728" t="s">
        <v>53</v>
      </c>
      <c r="E5728">
        <v>4</v>
      </c>
      <c r="F5728">
        <v>2</v>
      </c>
      <c r="G5728">
        <v>1.8034265103697E-3</v>
      </c>
      <c r="H5728">
        <v>4</v>
      </c>
      <c r="I5728">
        <f t="shared" si="267"/>
        <v>2.4993990873961427E-5</v>
      </c>
      <c r="J5728">
        <f t="shared" si="268"/>
        <v>4.3028255977658431E-5</v>
      </c>
      <c r="K5728">
        <f t="shared" si="269"/>
        <v>-6.9597257702644256E-6</v>
      </c>
    </row>
    <row r="5729" spans="1:11" x14ac:dyDescent="0.2">
      <c r="A5729" t="s">
        <v>84</v>
      </c>
      <c r="C5729" t="s">
        <v>52</v>
      </c>
      <c r="D5729" t="s">
        <v>53</v>
      </c>
      <c r="E5729">
        <v>0</v>
      </c>
      <c r="F5729">
        <v>213</v>
      </c>
      <c r="G5729">
        <v>0.192064923354373</v>
      </c>
      <c r="H5729">
        <v>4</v>
      </c>
      <c r="I5729">
        <f t="shared" si="267"/>
        <v>2.5768958269886964E-4</v>
      </c>
      <c r="J5729">
        <f t="shared" si="268"/>
        <v>2.1783388162425997E-3</v>
      </c>
      <c r="K5729">
        <f t="shared" si="269"/>
        <v>1.6629596508448605E-3</v>
      </c>
    </row>
    <row r="5730" spans="1:11" x14ac:dyDescent="0.2">
      <c r="A5730" t="s">
        <v>84</v>
      </c>
      <c r="C5730" t="s">
        <v>52</v>
      </c>
      <c r="D5730" t="s">
        <v>53</v>
      </c>
      <c r="E5730">
        <v>1</v>
      </c>
      <c r="F5730">
        <v>889</v>
      </c>
      <c r="G5730">
        <v>0.80162308385933301</v>
      </c>
      <c r="H5730">
        <v>4</v>
      </c>
      <c r="I5730">
        <f t="shared" si="267"/>
        <v>5.2484092088816493E-4</v>
      </c>
      <c r="J5730">
        <f t="shared" si="268"/>
        <v>8.5410717594814941E-3</v>
      </c>
      <c r="K5730">
        <f t="shared" si="269"/>
        <v>7.4913899177051647E-3</v>
      </c>
    </row>
    <row r="5731" spans="1:11" x14ac:dyDescent="0.2">
      <c r="A5731" t="s">
        <v>84</v>
      </c>
      <c r="C5731" t="s">
        <v>52</v>
      </c>
      <c r="D5731" t="s">
        <v>53</v>
      </c>
      <c r="E5731">
        <v>2</v>
      </c>
      <c r="F5731">
        <v>7</v>
      </c>
      <c r="G5731">
        <v>6.3119927862939603E-3</v>
      </c>
      <c r="H5731">
        <v>4</v>
      </c>
      <c r="I5731">
        <f t="shared" si="267"/>
        <v>4.675842116740047E-5</v>
      </c>
      <c r="J5731">
        <f t="shared" si="268"/>
        <v>1.0987834903034008E-4</v>
      </c>
      <c r="K5731">
        <f t="shared" si="269"/>
        <v>1.6361506695539132E-5</v>
      </c>
    </row>
    <row r="5732" spans="1:11" x14ac:dyDescent="0.2">
      <c r="A5732" t="s">
        <v>190</v>
      </c>
      <c r="C5732" t="s">
        <v>54</v>
      </c>
      <c r="D5732" t="s">
        <v>53</v>
      </c>
      <c r="F5732">
        <v>48</v>
      </c>
      <c r="G5732">
        <v>4.5889101338432103E-2</v>
      </c>
      <c r="H5732">
        <v>4</v>
      </c>
      <c r="I5732">
        <f t="shared" si="267"/>
        <v>1.297912262850719E-4</v>
      </c>
      <c r="J5732">
        <f t="shared" si="268"/>
        <v>5.8868223966939293E-4</v>
      </c>
      <c r="K5732">
        <f t="shared" si="269"/>
        <v>3.2909978709924918E-4</v>
      </c>
    </row>
    <row r="5733" spans="1:11" x14ac:dyDescent="0.2">
      <c r="A5733" t="s">
        <v>190</v>
      </c>
      <c r="C5733" t="s">
        <v>54</v>
      </c>
      <c r="D5733" t="s">
        <v>53</v>
      </c>
      <c r="E5733">
        <v>0</v>
      </c>
      <c r="F5733">
        <v>998</v>
      </c>
      <c r="G5733">
        <v>0.95411089866156795</v>
      </c>
      <c r="H5733">
        <v>4</v>
      </c>
      <c r="I5733">
        <f t="shared" si="267"/>
        <v>5.8912558619106067E-4</v>
      </c>
      <c r="J5733">
        <f t="shared" si="268"/>
        <v>1.013023457280674E-2</v>
      </c>
      <c r="K5733">
        <f t="shared" si="269"/>
        <v>8.951983400424619E-3</v>
      </c>
    </row>
    <row r="5734" spans="1:11" x14ac:dyDescent="0.2">
      <c r="A5734" t="s">
        <v>28</v>
      </c>
      <c r="C5734" t="s">
        <v>54</v>
      </c>
      <c r="D5734" t="s">
        <v>53</v>
      </c>
      <c r="E5734">
        <v>0</v>
      </c>
      <c r="F5734">
        <v>998</v>
      </c>
      <c r="G5734">
        <v>0.95411089866156795</v>
      </c>
      <c r="H5734">
        <v>4</v>
      </c>
      <c r="I5734">
        <f t="shared" si="267"/>
        <v>5.8912558619106067E-4</v>
      </c>
      <c r="J5734">
        <f t="shared" si="268"/>
        <v>1.013023457280674E-2</v>
      </c>
      <c r="K5734">
        <f t="shared" si="269"/>
        <v>8.951983400424619E-3</v>
      </c>
    </row>
    <row r="5735" spans="1:11" x14ac:dyDescent="0.2">
      <c r="A5735" t="s">
        <v>28</v>
      </c>
      <c r="C5735" t="s">
        <v>54</v>
      </c>
      <c r="D5735" t="s">
        <v>53</v>
      </c>
      <c r="E5735">
        <v>1</v>
      </c>
      <c r="F5735">
        <v>48</v>
      </c>
      <c r="G5735">
        <v>4.5889101338432103E-2</v>
      </c>
      <c r="H5735">
        <v>4</v>
      </c>
      <c r="I5735">
        <f t="shared" si="267"/>
        <v>1.297912262850719E-4</v>
      </c>
      <c r="J5735">
        <f t="shared" si="268"/>
        <v>5.8868223966939293E-4</v>
      </c>
      <c r="K5735">
        <f t="shared" si="269"/>
        <v>3.2909978709924918E-4</v>
      </c>
    </row>
    <row r="5736" spans="1:11" x14ac:dyDescent="0.2">
      <c r="A5736" t="s">
        <v>3</v>
      </c>
      <c r="C5736" t="s">
        <v>54</v>
      </c>
      <c r="D5736" t="s">
        <v>53</v>
      </c>
      <c r="E5736">
        <v>0</v>
      </c>
      <c r="F5736">
        <v>273</v>
      </c>
      <c r="G5736">
        <v>0.26099426386233299</v>
      </c>
      <c r="H5736">
        <v>4</v>
      </c>
      <c r="I5736">
        <f t="shared" si="267"/>
        <v>3.0919910463064038E-4</v>
      </c>
      <c r="J5736">
        <f t="shared" si="268"/>
        <v>2.9191417432539706E-3</v>
      </c>
      <c r="K5736">
        <f t="shared" si="269"/>
        <v>2.3007435339926895E-3</v>
      </c>
    </row>
    <row r="5737" spans="1:11" x14ac:dyDescent="0.2">
      <c r="A5737" t="s">
        <v>3</v>
      </c>
      <c r="C5737" t="s">
        <v>54</v>
      </c>
      <c r="D5737" t="s">
        <v>53</v>
      </c>
      <c r="E5737">
        <v>1</v>
      </c>
      <c r="F5737">
        <v>773</v>
      </c>
      <c r="G5737">
        <v>0.73900573613766696</v>
      </c>
      <c r="H5737">
        <v>4</v>
      </c>
      <c r="I5737">
        <f t="shared" si="267"/>
        <v>5.1904312662452918E-4</v>
      </c>
      <c r="J5737">
        <f t="shared" si="268"/>
        <v>7.909100488001199E-3</v>
      </c>
      <c r="K5737">
        <f t="shared" si="269"/>
        <v>6.8710142347521404E-3</v>
      </c>
    </row>
    <row r="5738" spans="1:11" x14ac:dyDescent="0.2">
      <c r="A5738" t="s">
        <v>8</v>
      </c>
      <c r="C5738" t="s">
        <v>54</v>
      </c>
      <c r="D5738" t="s">
        <v>53</v>
      </c>
      <c r="E5738">
        <v>0</v>
      </c>
      <c r="F5738">
        <v>275</v>
      </c>
      <c r="G5738">
        <v>0.26290630975143398</v>
      </c>
      <c r="H5738">
        <v>4</v>
      </c>
      <c r="I5738">
        <f t="shared" si="267"/>
        <v>3.1032666069267172E-4</v>
      </c>
      <c r="J5738">
        <f t="shared" si="268"/>
        <v>2.9393897582070112E-3</v>
      </c>
      <c r="K5738">
        <f t="shared" si="269"/>
        <v>2.3187364368216679E-3</v>
      </c>
    </row>
    <row r="5739" spans="1:11" x14ac:dyDescent="0.2">
      <c r="A5739" t="s">
        <v>8</v>
      </c>
      <c r="C5739" t="s">
        <v>54</v>
      </c>
      <c r="D5739" t="s">
        <v>53</v>
      </c>
      <c r="E5739">
        <v>1</v>
      </c>
      <c r="F5739">
        <v>771</v>
      </c>
      <c r="G5739">
        <v>0.73709369024856597</v>
      </c>
      <c r="H5739">
        <v>4</v>
      </c>
      <c r="I5739">
        <f t="shared" si="267"/>
        <v>5.1837621847506494E-4</v>
      </c>
      <c r="J5739">
        <f t="shared" si="268"/>
        <v>7.8893131209607243E-3</v>
      </c>
      <c r="K5739">
        <f t="shared" si="269"/>
        <v>6.8525606840105953E-3</v>
      </c>
    </row>
    <row r="5740" spans="1:11" x14ac:dyDescent="0.2">
      <c r="A5740" t="s">
        <v>9</v>
      </c>
      <c r="C5740" t="s">
        <v>54</v>
      </c>
      <c r="D5740" t="s">
        <v>53</v>
      </c>
      <c r="E5740">
        <v>0</v>
      </c>
      <c r="F5740">
        <v>280</v>
      </c>
      <c r="G5740">
        <v>0.267686424474187</v>
      </c>
      <c r="H5740">
        <v>4</v>
      </c>
      <c r="I5740">
        <f t="shared" si="267"/>
        <v>3.1312760007961394E-4</v>
      </c>
      <c r="J5740">
        <f t="shared" si="268"/>
        <v>2.989991844821484E-3</v>
      </c>
      <c r="K5740">
        <f t="shared" si="269"/>
        <v>2.3637366446622563E-3</v>
      </c>
    </row>
    <row r="5741" spans="1:11" x14ac:dyDescent="0.2">
      <c r="A5741" t="s">
        <v>9</v>
      </c>
      <c r="C5741" t="s">
        <v>54</v>
      </c>
      <c r="D5741" t="s">
        <v>53</v>
      </c>
      <c r="E5741">
        <v>1</v>
      </c>
      <c r="F5741">
        <v>766</v>
      </c>
      <c r="G5741">
        <v>0.732313575525813</v>
      </c>
      <c r="H5741">
        <v>4</v>
      </c>
      <c r="I5741">
        <f t="shared" si="267"/>
        <v>5.1670506854067857E-4</v>
      </c>
      <c r="J5741">
        <f t="shared" si="268"/>
        <v>7.8398408237988094E-3</v>
      </c>
      <c r="K5741">
        <f t="shared" si="269"/>
        <v>6.8064306867174516E-3</v>
      </c>
    </row>
    <row r="5742" spans="1:11" x14ac:dyDescent="0.2">
      <c r="A5742" t="s">
        <v>10</v>
      </c>
      <c r="C5742" t="s">
        <v>54</v>
      </c>
      <c r="D5742" t="s">
        <v>53</v>
      </c>
      <c r="E5742">
        <v>0</v>
      </c>
      <c r="F5742">
        <v>285</v>
      </c>
      <c r="G5742">
        <v>0.27246653919694103</v>
      </c>
      <c r="H5742">
        <v>4</v>
      </c>
      <c r="I5742">
        <f t="shared" si="267"/>
        <v>3.1590344045263414E-4</v>
      </c>
      <c r="J5742">
        <f t="shared" si="268"/>
        <v>3.0405688324220445E-3</v>
      </c>
      <c r="K5742">
        <f t="shared" si="269"/>
        <v>2.4087619515167761E-3</v>
      </c>
    </row>
    <row r="5743" spans="1:11" x14ac:dyDescent="0.2">
      <c r="A5743" t="s">
        <v>10</v>
      </c>
      <c r="C5743" t="s">
        <v>54</v>
      </c>
      <c r="D5743" t="s">
        <v>53</v>
      </c>
      <c r="E5743">
        <v>1</v>
      </c>
      <c r="F5743">
        <v>761</v>
      </c>
      <c r="G5743">
        <v>0.72753346080305903</v>
      </c>
      <c r="H5743">
        <v>4</v>
      </c>
      <c r="I5743">
        <f t="shared" si="267"/>
        <v>5.1502833319535255E-4</v>
      </c>
      <c r="J5743">
        <f t="shared" si="268"/>
        <v>7.7903629412259421E-3</v>
      </c>
      <c r="K5743">
        <f t="shared" si="269"/>
        <v>6.7603062748352377E-3</v>
      </c>
    </row>
    <row r="5744" spans="1:11" x14ac:dyDescent="0.2">
      <c r="A5744" t="s">
        <v>11</v>
      </c>
      <c r="C5744" t="s">
        <v>54</v>
      </c>
      <c r="D5744" t="s">
        <v>53</v>
      </c>
      <c r="E5744">
        <v>0</v>
      </c>
      <c r="F5744">
        <v>318</v>
      </c>
      <c r="G5744">
        <v>0.304015296367113</v>
      </c>
      <c r="H5744">
        <v>4</v>
      </c>
      <c r="I5744">
        <f t="shared" si="267"/>
        <v>3.3363897666171226E-4</v>
      </c>
      <c r="J5744">
        <f t="shared" si="268"/>
        <v>3.3737919403328421E-3</v>
      </c>
      <c r="K5744">
        <f t="shared" si="269"/>
        <v>2.7065139870094176E-3</v>
      </c>
    </row>
    <row r="5745" spans="1:11" x14ac:dyDescent="0.2">
      <c r="A5745" t="s">
        <v>11</v>
      </c>
      <c r="C5745" t="s">
        <v>54</v>
      </c>
      <c r="D5745" t="s">
        <v>53</v>
      </c>
      <c r="E5745">
        <v>1</v>
      </c>
      <c r="F5745">
        <v>728</v>
      </c>
      <c r="G5745">
        <v>0.695984703632887</v>
      </c>
      <c r="H5745">
        <v>4</v>
      </c>
      <c r="I5745">
        <f t="shared" si="267"/>
        <v>5.0381776979492511E-4</v>
      </c>
      <c r="J5745">
        <f t="shared" si="268"/>
        <v>7.4636648061237954E-3</v>
      </c>
      <c r="K5745">
        <f t="shared" si="269"/>
        <v>6.4560292665339454E-3</v>
      </c>
    </row>
    <row r="5746" spans="1:11" x14ac:dyDescent="0.2">
      <c r="A5746" t="s">
        <v>24</v>
      </c>
      <c r="C5746" t="s">
        <v>54</v>
      </c>
      <c r="D5746" t="s">
        <v>53</v>
      </c>
      <c r="E5746">
        <v>0</v>
      </c>
      <c r="F5746">
        <v>537</v>
      </c>
      <c r="G5746">
        <v>0.51338432122370903</v>
      </c>
      <c r="H5746">
        <v>4</v>
      </c>
      <c r="I5746">
        <f t="shared" si="267"/>
        <v>4.3310565904985222E-4</v>
      </c>
      <c r="J5746">
        <f t="shared" si="268"/>
        <v>5.5669488712869431E-3</v>
      </c>
      <c r="K5746">
        <f t="shared" si="269"/>
        <v>4.7007375531872382E-3</v>
      </c>
    </row>
    <row r="5747" spans="1:11" x14ac:dyDescent="0.2">
      <c r="A5747" t="s">
        <v>24</v>
      </c>
      <c r="C5747" t="s">
        <v>54</v>
      </c>
      <c r="D5747" t="s">
        <v>53</v>
      </c>
      <c r="E5747">
        <v>1</v>
      </c>
      <c r="F5747">
        <v>509</v>
      </c>
      <c r="G5747">
        <v>0.48661567877629103</v>
      </c>
      <c r="H5747">
        <v>4</v>
      </c>
      <c r="I5747">
        <f t="shared" si="267"/>
        <v>4.2171983326074169E-4</v>
      </c>
      <c r="J5747">
        <f t="shared" si="268"/>
        <v>5.2878766210236522E-3</v>
      </c>
      <c r="K5747">
        <f t="shared" si="269"/>
        <v>4.4444369545021687E-3</v>
      </c>
    </row>
    <row r="5748" spans="1:11" x14ac:dyDescent="0.2">
      <c r="A5748" t="s">
        <v>25</v>
      </c>
      <c r="C5748" t="s">
        <v>54</v>
      </c>
      <c r="D5748" t="s">
        <v>53</v>
      </c>
      <c r="E5748">
        <v>0</v>
      </c>
      <c r="F5748">
        <v>701</v>
      </c>
      <c r="G5748">
        <v>0.67017208413001905</v>
      </c>
      <c r="H5748">
        <v>4</v>
      </c>
      <c r="I5748">
        <f t="shared" si="267"/>
        <v>4.9445097470506309E-4</v>
      </c>
      <c r="J5748">
        <f t="shared" si="268"/>
        <v>7.1961718160052533E-3</v>
      </c>
      <c r="K5748">
        <f t="shared" si="269"/>
        <v>6.2072698665951278E-3</v>
      </c>
    </row>
    <row r="5749" spans="1:11" x14ac:dyDescent="0.2">
      <c r="A5749" t="s">
        <v>25</v>
      </c>
      <c r="C5749" t="s">
        <v>54</v>
      </c>
      <c r="D5749" t="s">
        <v>53</v>
      </c>
      <c r="E5749">
        <v>1</v>
      </c>
      <c r="F5749">
        <v>345</v>
      </c>
      <c r="G5749">
        <v>0.329827915869981</v>
      </c>
      <c r="H5749">
        <v>4</v>
      </c>
      <c r="I5749">
        <f t="shared" si="267"/>
        <v>3.4746937925613148E-4</v>
      </c>
      <c r="J5749">
        <f t="shared" si="268"/>
        <v>3.6457485379559418E-3</v>
      </c>
      <c r="K5749">
        <f t="shared" si="269"/>
        <v>2.9508097794436784E-3</v>
      </c>
    </row>
    <row r="5750" spans="1:11" x14ac:dyDescent="0.2">
      <c r="A5750" t="s">
        <v>71</v>
      </c>
      <c r="C5750" t="s">
        <v>54</v>
      </c>
      <c r="D5750" t="s">
        <v>53</v>
      </c>
      <c r="E5750">
        <v>0</v>
      </c>
      <c r="F5750">
        <v>283</v>
      </c>
      <c r="G5750">
        <v>0.27055449330783898</v>
      </c>
      <c r="H5750">
        <v>4</v>
      </c>
      <c r="I5750">
        <f t="shared" si="267"/>
        <v>3.1479607355706528E-4</v>
      </c>
      <c r="J5750">
        <f t="shared" si="268"/>
        <v>3.0203410066354554E-3</v>
      </c>
      <c r="K5750">
        <f t="shared" si="269"/>
        <v>2.3907488595213246E-3</v>
      </c>
    </row>
    <row r="5751" spans="1:11" x14ac:dyDescent="0.2">
      <c r="A5751" t="s">
        <v>71</v>
      </c>
      <c r="C5751" t="s">
        <v>54</v>
      </c>
      <c r="D5751" t="s">
        <v>53</v>
      </c>
      <c r="E5751">
        <v>1</v>
      </c>
      <c r="F5751">
        <v>763</v>
      </c>
      <c r="G5751">
        <v>0.72944550669216102</v>
      </c>
      <c r="H5751">
        <v>4</v>
      </c>
      <c r="I5751">
        <f t="shared" si="267"/>
        <v>5.1569970106550621E-4</v>
      </c>
      <c r="J5751">
        <f t="shared" si="268"/>
        <v>7.8101547679871163E-3</v>
      </c>
      <c r="K5751">
        <f t="shared" si="269"/>
        <v>6.7787553658561032E-3</v>
      </c>
    </row>
    <row r="5752" spans="1:11" x14ac:dyDescent="0.2">
      <c r="A5752" t="s">
        <v>72</v>
      </c>
      <c r="C5752" t="s">
        <v>54</v>
      </c>
      <c r="D5752" t="s">
        <v>53</v>
      </c>
      <c r="E5752">
        <v>0</v>
      </c>
      <c r="F5752">
        <v>317</v>
      </c>
      <c r="G5752">
        <v>0.303059273422562</v>
      </c>
      <c r="H5752">
        <v>4</v>
      </c>
      <c r="I5752">
        <f t="shared" si="267"/>
        <v>3.3311557118769364E-4</v>
      </c>
      <c r="J5752">
        <f t="shared" si="268"/>
        <v>3.3637083054133135E-3</v>
      </c>
      <c r="K5752">
        <f t="shared" si="269"/>
        <v>2.6974771630379262E-3</v>
      </c>
    </row>
    <row r="5753" spans="1:11" x14ac:dyDescent="0.2">
      <c r="A5753" t="s">
        <v>72</v>
      </c>
      <c r="C5753" t="s">
        <v>54</v>
      </c>
      <c r="D5753" t="s">
        <v>53</v>
      </c>
      <c r="E5753">
        <v>1</v>
      </c>
      <c r="F5753">
        <v>729</v>
      </c>
      <c r="G5753">
        <v>0.696940726577438</v>
      </c>
      <c r="H5753">
        <v>4</v>
      </c>
      <c r="I5753">
        <f t="shared" si="267"/>
        <v>5.0416125287940225E-4</v>
      </c>
      <c r="J5753">
        <f t="shared" si="268"/>
        <v>7.473568518653783E-3</v>
      </c>
      <c r="K5753">
        <f t="shared" si="269"/>
        <v>6.4652460128949776E-3</v>
      </c>
    </row>
    <row r="5754" spans="1:11" x14ac:dyDescent="0.2">
      <c r="A5754" t="s">
        <v>73</v>
      </c>
      <c r="C5754" t="s">
        <v>54</v>
      </c>
      <c r="D5754" t="s">
        <v>53</v>
      </c>
      <c r="E5754">
        <v>0</v>
      </c>
      <c r="F5754">
        <v>76</v>
      </c>
      <c r="G5754">
        <v>7.2657743785850895E-2</v>
      </c>
      <c r="H5754">
        <v>4</v>
      </c>
      <c r="I5754">
        <f t="shared" si="267"/>
        <v>1.6329517455611681E-4</v>
      </c>
      <c r="J5754">
        <f t="shared" si="268"/>
        <v>8.8987261241462573E-4</v>
      </c>
      <c r="K5754">
        <f t="shared" si="269"/>
        <v>5.6328226330239217E-4</v>
      </c>
    </row>
    <row r="5755" spans="1:11" x14ac:dyDescent="0.2">
      <c r="A5755" t="s">
        <v>73</v>
      </c>
      <c r="C5755" t="s">
        <v>54</v>
      </c>
      <c r="D5755" t="s">
        <v>53</v>
      </c>
      <c r="E5755">
        <v>1</v>
      </c>
      <c r="F5755">
        <v>24</v>
      </c>
      <c r="G5755">
        <v>2.29445506692161E-2</v>
      </c>
      <c r="H5755">
        <v>4</v>
      </c>
      <c r="I5755">
        <f t="shared" si="267"/>
        <v>9.1786789298868471E-5</v>
      </c>
      <c r="J5755">
        <f t="shared" si="268"/>
        <v>3.2123229599102945E-4</v>
      </c>
      <c r="K5755">
        <f t="shared" si="269"/>
        <v>1.3765871739329253E-4</v>
      </c>
    </row>
    <row r="5756" spans="1:11" x14ac:dyDescent="0.2">
      <c r="A5756" t="s">
        <v>73</v>
      </c>
      <c r="C5756" t="s">
        <v>54</v>
      </c>
      <c r="D5756" t="s">
        <v>53</v>
      </c>
      <c r="E5756">
        <v>2</v>
      </c>
      <c r="F5756">
        <v>38</v>
      </c>
      <c r="G5756">
        <v>3.6328871892925399E-2</v>
      </c>
      <c r="H5756">
        <v>4</v>
      </c>
      <c r="I5756">
        <f t="shared" si="267"/>
        <v>1.154881125586351E-4</v>
      </c>
      <c r="J5756">
        <f t="shared" si="268"/>
        <v>4.7877683148788911E-4</v>
      </c>
      <c r="K5756">
        <f t="shared" si="269"/>
        <v>2.4780060637061887E-4</v>
      </c>
    </row>
    <row r="5757" spans="1:11" x14ac:dyDescent="0.2">
      <c r="A5757" t="s">
        <v>73</v>
      </c>
      <c r="C5757" t="s">
        <v>54</v>
      </c>
      <c r="D5757" t="s">
        <v>53</v>
      </c>
      <c r="E5757">
        <v>3</v>
      </c>
      <c r="F5757">
        <v>119</v>
      </c>
      <c r="G5757">
        <v>0.11376673040153</v>
      </c>
      <c r="H5757">
        <v>4</v>
      </c>
      <c r="I5757">
        <f t="shared" si="267"/>
        <v>2.0429168267840838E-4</v>
      </c>
      <c r="J5757">
        <f t="shared" si="268"/>
        <v>1.3419589866937084E-3</v>
      </c>
      <c r="K5757">
        <f t="shared" si="269"/>
        <v>9.3337562133689173E-4</v>
      </c>
    </row>
    <row r="5758" spans="1:11" x14ac:dyDescent="0.2">
      <c r="A5758" t="s">
        <v>73</v>
      </c>
      <c r="C5758" t="s">
        <v>54</v>
      </c>
      <c r="D5758" t="s">
        <v>53</v>
      </c>
      <c r="E5758">
        <v>4</v>
      </c>
      <c r="F5758">
        <v>782</v>
      </c>
      <c r="G5758">
        <v>0.74760994263862302</v>
      </c>
      <c r="H5758">
        <v>4</v>
      </c>
      <c r="I5758">
        <f t="shared" si="267"/>
        <v>5.220333517600604E-4</v>
      </c>
      <c r="J5758">
        <f t="shared" si="268"/>
        <v>7.9981327781462903E-3</v>
      </c>
      <c r="K5758">
        <f t="shared" si="269"/>
        <v>6.9540660746261699E-3</v>
      </c>
    </row>
    <row r="5759" spans="1:11" x14ac:dyDescent="0.2">
      <c r="A5759" t="s">
        <v>73</v>
      </c>
      <c r="C5759" t="s">
        <v>54</v>
      </c>
      <c r="D5759" t="s">
        <v>53</v>
      </c>
      <c r="E5759">
        <v>5</v>
      </c>
      <c r="F5759">
        <v>7</v>
      </c>
      <c r="G5759">
        <v>6.6921606118546797E-3</v>
      </c>
      <c r="H5759">
        <v>4</v>
      </c>
      <c r="I5759">
        <f t="shared" si="267"/>
        <v>4.9574560707599501E-5</v>
      </c>
      <c r="J5759">
        <f t="shared" si="268"/>
        <v>1.164961668261463E-4</v>
      </c>
      <c r="K5759">
        <f t="shared" si="269"/>
        <v>1.7347045410947296E-5</v>
      </c>
    </row>
    <row r="5760" spans="1:11" x14ac:dyDescent="0.2">
      <c r="A5760" t="s">
        <v>75</v>
      </c>
      <c r="C5760" t="s">
        <v>54</v>
      </c>
      <c r="D5760" t="s">
        <v>53</v>
      </c>
      <c r="E5760">
        <v>0</v>
      </c>
      <c r="F5760">
        <v>215</v>
      </c>
      <c r="G5760">
        <v>0.205544933078394</v>
      </c>
      <c r="H5760">
        <v>4</v>
      </c>
      <c r="I5760">
        <f t="shared" si="267"/>
        <v>2.7447122605064086E-4</v>
      </c>
      <c r="J5760">
        <f t="shared" si="268"/>
        <v>2.3299205568345811E-3</v>
      </c>
      <c r="K5760">
        <f t="shared" si="269"/>
        <v>1.7809781047332992E-3</v>
      </c>
    </row>
    <row r="5761" spans="1:11" x14ac:dyDescent="0.2">
      <c r="A5761" t="s">
        <v>75</v>
      </c>
      <c r="C5761" t="s">
        <v>54</v>
      </c>
      <c r="D5761" t="s">
        <v>53</v>
      </c>
      <c r="E5761">
        <v>1</v>
      </c>
      <c r="F5761">
        <v>294</v>
      </c>
      <c r="G5761">
        <v>0.28107074569789697</v>
      </c>
      <c r="H5761">
        <v>4</v>
      </c>
      <c r="I5761">
        <f t="shared" si="267"/>
        <v>3.2083877930498805E-4</v>
      </c>
      <c r="J5761">
        <f t="shared" si="268"/>
        <v>3.1315462362839579E-3</v>
      </c>
      <c r="K5761">
        <f t="shared" si="269"/>
        <v>2.4898686776739817E-3</v>
      </c>
    </row>
    <row r="5762" spans="1:11" x14ac:dyDescent="0.2">
      <c r="A5762" t="s">
        <v>75</v>
      </c>
      <c r="C5762" t="s">
        <v>54</v>
      </c>
      <c r="D5762" t="s">
        <v>53</v>
      </c>
      <c r="E5762">
        <v>2</v>
      </c>
      <c r="F5762">
        <v>536</v>
      </c>
      <c r="G5762">
        <v>0.51242829827915903</v>
      </c>
      <c r="H5762">
        <v>4</v>
      </c>
      <c r="I5762">
        <f t="shared" ref="I5762:I5825" si="270">(1.96*SQRT((G5762/100)*(1-(G5762/100))/(F5762*(G5762/100)^(-1))))</f>
        <v>4.3270428605558721E-4</v>
      </c>
      <c r="J5762">
        <f t="shared" ref="J5762:J5825" si="271">G5762/100+I5762</f>
        <v>5.5569872688471774E-3</v>
      </c>
      <c r="K5762">
        <f t="shared" ref="K5762:K5825" si="272">G5762/100-I5762</f>
        <v>4.6915786967360032E-3</v>
      </c>
    </row>
    <row r="5763" spans="1:11" x14ac:dyDescent="0.2">
      <c r="A5763" t="s">
        <v>75</v>
      </c>
      <c r="C5763" t="s">
        <v>54</v>
      </c>
      <c r="D5763" t="s">
        <v>53</v>
      </c>
      <c r="E5763">
        <v>3</v>
      </c>
      <c r="F5763">
        <v>1</v>
      </c>
      <c r="G5763">
        <v>9.5602294455066896E-4</v>
      </c>
      <c r="H5763">
        <v>4</v>
      </c>
      <c r="I5763">
        <f t="shared" si="270"/>
        <v>1.8737960142951724E-5</v>
      </c>
      <c r="J5763">
        <f t="shared" si="271"/>
        <v>2.8298189588458416E-5</v>
      </c>
      <c r="K5763">
        <f t="shared" si="272"/>
        <v>-9.1777306974450338E-6</v>
      </c>
    </row>
    <row r="5764" spans="1:11" x14ac:dyDescent="0.2">
      <c r="A5764" t="s">
        <v>76</v>
      </c>
      <c r="C5764" t="s">
        <v>54</v>
      </c>
      <c r="D5764" t="s">
        <v>53</v>
      </c>
      <c r="E5764">
        <v>0</v>
      </c>
      <c r="F5764">
        <v>60</v>
      </c>
      <c r="G5764">
        <v>5.7361376673040199E-2</v>
      </c>
      <c r="H5764">
        <v>4</v>
      </c>
      <c r="I5764">
        <f t="shared" si="270"/>
        <v>1.4510267460094984E-4</v>
      </c>
      <c r="J5764">
        <f t="shared" si="271"/>
        <v>7.1871644133135178E-4</v>
      </c>
      <c r="K5764">
        <f t="shared" si="272"/>
        <v>4.2851109212945214E-4</v>
      </c>
    </row>
    <row r="5765" spans="1:11" x14ac:dyDescent="0.2">
      <c r="A5765" t="s">
        <v>76</v>
      </c>
      <c r="C5765" t="s">
        <v>54</v>
      </c>
      <c r="D5765" t="s">
        <v>53</v>
      </c>
      <c r="E5765">
        <v>1</v>
      </c>
      <c r="F5765">
        <v>32</v>
      </c>
      <c r="G5765">
        <v>3.05927342256214E-2</v>
      </c>
      <c r="H5765">
        <v>4</v>
      </c>
      <c r="I5765">
        <f t="shared" si="270"/>
        <v>1.0598220100014916E-4</v>
      </c>
      <c r="J5765">
        <f t="shared" si="271"/>
        <v>4.1190954325636314E-4</v>
      </c>
      <c r="K5765">
        <f t="shared" si="272"/>
        <v>1.9994514125606483E-4</v>
      </c>
    </row>
    <row r="5766" spans="1:11" x14ac:dyDescent="0.2">
      <c r="A5766" t="s">
        <v>76</v>
      </c>
      <c r="C5766" t="s">
        <v>54</v>
      </c>
      <c r="D5766" t="s">
        <v>53</v>
      </c>
      <c r="E5766">
        <v>2</v>
      </c>
      <c r="F5766">
        <v>35</v>
      </c>
      <c r="G5766">
        <v>3.3460803059273403E-2</v>
      </c>
      <c r="H5766">
        <v>4</v>
      </c>
      <c r="I5766">
        <f t="shared" si="270"/>
        <v>1.1083724891124482E-4</v>
      </c>
      <c r="J5766">
        <f t="shared" si="271"/>
        <v>4.4544527950397887E-4</v>
      </c>
      <c r="K5766">
        <f t="shared" si="272"/>
        <v>2.2377078168148921E-4</v>
      </c>
    </row>
    <row r="5767" spans="1:11" x14ac:dyDescent="0.2">
      <c r="A5767" t="s">
        <v>76</v>
      </c>
      <c r="C5767" t="s">
        <v>54</v>
      </c>
      <c r="D5767" t="s">
        <v>53</v>
      </c>
      <c r="E5767">
        <v>3</v>
      </c>
      <c r="F5767">
        <v>641</v>
      </c>
      <c r="G5767">
        <v>0.61281070745697896</v>
      </c>
      <c r="H5767">
        <v>4</v>
      </c>
      <c r="I5767">
        <f t="shared" si="270"/>
        <v>4.7295367668070558E-4</v>
      </c>
      <c r="J5767">
        <f t="shared" si="271"/>
        <v>6.6010607512504947E-3</v>
      </c>
      <c r="K5767">
        <f t="shared" si="272"/>
        <v>5.6551533978890841E-3</v>
      </c>
    </row>
    <row r="5768" spans="1:11" x14ac:dyDescent="0.2">
      <c r="A5768" t="s">
        <v>76</v>
      </c>
      <c r="C5768" t="s">
        <v>54</v>
      </c>
      <c r="D5768" t="s">
        <v>53</v>
      </c>
      <c r="E5768">
        <v>4</v>
      </c>
      <c r="F5768">
        <v>274</v>
      </c>
      <c r="G5768">
        <v>0.26195028680688298</v>
      </c>
      <c r="H5768">
        <v>4</v>
      </c>
      <c r="I5768">
        <f t="shared" si="270"/>
        <v>3.0976340112618534E-4</v>
      </c>
      <c r="J5768">
        <f t="shared" si="271"/>
        <v>2.9292662691950151E-3</v>
      </c>
      <c r="K5768">
        <f t="shared" si="272"/>
        <v>2.3097394669426442E-3</v>
      </c>
    </row>
    <row r="5769" spans="1:11" x14ac:dyDescent="0.2">
      <c r="A5769" t="s">
        <v>76</v>
      </c>
      <c r="C5769" t="s">
        <v>54</v>
      </c>
      <c r="D5769" t="s">
        <v>53</v>
      </c>
      <c r="E5769">
        <v>5</v>
      </c>
      <c r="F5769">
        <v>4</v>
      </c>
      <c r="G5769">
        <v>3.8240917782026802E-3</v>
      </c>
      <c r="H5769">
        <v>4</v>
      </c>
      <c r="I5769">
        <f t="shared" si="270"/>
        <v>3.7475382859317176E-5</v>
      </c>
      <c r="J5769">
        <f t="shared" si="271"/>
        <v>7.5716300641343978E-5</v>
      </c>
      <c r="K5769">
        <f t="shared" si="272"/>
        <v>7.6553492270962638E-7</v>
      </c>
    </row>
    <row r="5770" spans="1:11" x14ac:dyDescent="0.2">
      <c r="A5770" t="s">
        <v>77</v>
      </c>
      <c r="C5770" t="s">
        <v>54</v>
      </c>
      <c r="D5770" t="s">
        <v>53</v>
      </c>
      <c r="E5770">
        <v>0</v>
      </c>
      <c r="F5770">
        <v>85</v>
      </c>
      <c r="G5770">
        <v>8.1261950286806897E-2</v>
      </c>
      <c r="H5770">
        <v>4</v>
      </c>
      <c r="I5770">
        <f t="shared" si="270"/>
        <v>1.7268607554584011E-4</v>
      </c>
      <c r="J5770">
        <f t="shared" si="271"/>
        <v>9.8530557841390912E-4</v>
      </c>
      <c r="K5770">
        <f t="shared" si="272"/>
        <v>6.399334273222289E-4</v>
      </c>
    </row>
    <row r="5771" spans="1:11" x14ac:dyDescent="0.2">
      <c r="A5771" t="s">
        <v>77</v>
      </c>
      <c r="C5771" t="s">
        <v>54</v>
      </c>
      <c r="D5771" t="s">
        <v>53</v>
      </c>
      <c r="E5771">
        <v>1</v>
      </c>
      <c r="F5771">
        <v>27</v>
      </c>
      <c r="G5771">
        <v>2.58126195028681E-2</v>
      </c>
      <c r="H5771">
        <v>4</v>
      </c>
      <c r="I5771">
        <f t="shared" si="270"/>
        <v>9.7353195276087632E-5</v>
      </c>
      <c r="J5771">
        <f t="shared" si="271"/>
        <v>3.5547939030476861E-4</v>
      </c>
      <c r="K5771">
        <f t="shared" si="272"/>
        <v>1.6077299975259337E-4</v>
      </c>
    </row>
    <row r="5772" spans="1:11" x14ac:dyDescent="0.2">
      <c r="A5772" t="s">
        <v>77</v>
      </c>
      <c r="C5772" t="s">
        <v>54</v>
      </c>
      <c r="D5772" t="s">
        <v>53</v>
      </c>
      <c r="E5772">
        <v>2</v>
      </c>
      <c r="F5772">
        <v>55</v>
      </c>
      <c r="G5772">
        <v>5.2581261950286798E-2</v>
      </c>
      <c r="H5772">
        <v>4</v>
      </c>
      <c r="I5772">
        <f t="shared" si="270"/>
        <v>1.3892855632967194E-4</v>
      </c>
      <c r="J5772">
        <f t="shared" si="271"/>
        <v>6.6474117583253999E-4</v>
      </c>
      <c r="K5772">
        <f t="shared" si="272"/>
        <v>3.8688406317319605E-4</v>
      </c>
    </row>
    <row r="5773" spans="1:11" x14ac:dyDescent="0.2">
      <c r="A5773" t="s">
        <v>77</v>
      </c>
      <c r="C5773" t="s">
        <v>54</v>
      </c>
      <c r="D5773" t="s">
        <v>53</v>
      </c>
      <c r="E5773">
        <v>3</v>
      </c>
      <c r="F5773">
        <v>317</v>
      </c>
      <c r="G5773">
        <v>0.303059273422562</v>
      </c>
      <c r="H5773">
        <v>4</v>
      </c>
      <c r="I5773">
        <f t="shared" si="270"/>
        <v>3.3311557118769364E-4</v>
      </c>
      <c r="J5773">
        <f t="shared" si="271"/>
        <v>3.3637083054133135E-3</v>
      </c>
      <c r="K5773">
        <f t="shared" si="272"/>
        <v>2.6974771630379262E-3</v>
      </c>
    </row>
    <row r="5774" spans="1:11" x14ac:dyDescent="0.2">
      <c r="A5774" t="s">
        <v>77</v>
      </c>
      <c r="C5774" t="s">
        <v>54</v>
      </c>
      <c r="D5774" t="s">
        <v>53</v>
      </c>
      <c r="E5774">
        <v>4</v>
      </c>
      <c r="F5774">
        <v>557</v>
      </c>
      <c r="G5774">
        <v>0.53250478011472302</v>
      </c>
      <c r="H5774">
        <v>4</v>
      </c>
      <c r="I5774">
        <f t="shared" si="270"/>
        <v>4.4105482275431392E-4</v>
      </c>
      <c r="J5774">
        <f t="shared" si="271"/>
        <v>5.7661026239015445E-3</v>
      </c>
      <c r="K5774">
        <f t="shared" si="272"/>
        <v>4.8839929783929164E-3</v>
      </c>
    </row>
    <row r="5775" spans="1:11" x14ac:dyDescent="0.2">
      <c r="A5775" t="s">
        <v>77</v>
      </c>
      <c r="C5775" t="s">
        <v>54</v>
      </c>
      <c r="D5775" t="s">
        <v>53</v>
      </c>
      <c r="E5775">
        <v>5</v>
      </c>
      <c r="F5775">
        <v>5</v>
      </c>
      <c r="G5775">
        <v>4.7801147227533496E-3</v>
      </c>
      <c r="H5775">
        <v>4</v>
      </c>
      <c r="I5775">
        <f t="shared" si="270"/>
        <v>4.1898551489153631E-5</v>
      </c>
      <c r="J5775">
        <f t="shared" si="271"/>
        <v>8.9699698716687125E-5</v>
      </c>
      <c r="K5775">
        <f t="shared" si="272"/>
        <v>5.9025957383798634E-6</v>
      </c>
    </row>
    <row r="5776" spans="1:11" x14ac:dyDescent="0.2">
      <c r="A5776" t="s">
        <v>12</v>
      </c>
      <c r="C5776" t="s">
        <v>54</v>
      </c>
      <c r="D5776" t="s">
        <v>53</v>
      </c>
      <c r="E5776">
        <v>0</v>
      </c>
      <c r="F5776">
        <v>173</v>
      </c>
      <c r="G5776">
        <v>0.165391969407266</v>
      </c>
      <c r="H5776">
        <v>4</v>
      </c>
      <c r="I5776">
        <f t="shared" si="270"/>
        <v>2.4625666689673411E-4</v>
      </c>
      <c r="J5776">
        <f t="shared" si="271"/>
        <v>1.9001763609693941E-3</v>
      </c>
      <c r="K5776">
        <f t="shared" si="272"/>
        <v>1.407663027175926E-3</v>
      </c>
    </row>
    <row r="5777" spans="1:11" x14ac:dyDescent="0.2">
      <c r="A5777" t="s">
        <v>12</v>
      </c>
      <c r="C5777" t="s">
        <v>54</v>
      </c>
      <c r="D5777" t="s">
        <v>53</v>
      </c>
      <c r="E5777">
        <v>1</v>
      </c>
      <c r="F5777">
        <v>860</v>
      </c>
      <c r="G5777">
        <v>0.82217973231357599</v>
      </c>
      <c r="H5777">
        <v>4</v>
      </c>
      <c r="I5777">
        <f t="shared" si="270"/>
        <v>5.4724385302742473E-4</v>
      </c>
      <c r="J5777">
        <f t="shared" si="271"/>
        <v>8.7690411761631847E-3</v>
      </c>
      <c r="K5777">
        <f t="shared" si="272"/>
        <v>7.6745534701083357E-3</v>
      </c>
    </row>
    <row r="5778" spans="1:11" x14ac:dyDescent="0.2">
      <c r="A5778" t="s">
        <v>12</v>
      </c>
      <c r="C5778" t="s">
        <v>54</v>
      </c>
      <c r="D5778" t="s">
        <v>53</v>
      </c>
      <c r="E5778">
        <v>2</v>
      </c>
      <c r="F5778">
        <v>13</v>
      </c>
      <c r="G5778">
        <v>1.24282982791587E-2</v>
      </c>
      <c r="H5778">
        <v>4</v>
      </c>
      <c r="I5778">
        <f t="shared" si="270"/>
        <v>6.7556800571416656E-5</v>
      </c>
      <c r="J5778">
        <f t="shared" si="271"/>
        <v>1.9183978336300366E-4</v>
      </c>
      <c r="K5778">
        <f t="shared" si="272"/>
        <v>5.6726182220170361E-5</v>
      </c>
    </row>
    <row r="5779" spans="1:11" x14ac:dyDescent="0.2">
      <c r="A5779" t="s">
        <v>80</v>
      </c>
      <c r="C5779" t="s">
        <v>54</v>
      </c>
      <c r="D5779" t="s">
        <v>53</v>
      </c>
      <c r="E5779">
        <v>0</v>
      </c>
      <c r="F5779">
        <v>84</v>
      </c>
      <c r="G5779">
        <v>8.0305927342256195E-2</v>
      </c>
      <c r="H5779">
        <v>4</v>
      </c>
      <c r="I5779">
        <f t="shared" si="270"/>
        <v>1.7166809100303579E-4</v>
      </c>
      <c r="J5779">
        <f t="shared" si="271"/>
        <v>9.7472736442559777E-4</v>
      </c>
      <c r="K5779">
        <f t="shared" si="272"/>
        <v>6.3139118241952623E-4</v>
      </c>
    </row>
    <row r="5780" spans="1:11" x14ac:dyDescent="0.2">
      <c r="A5780" t="s">
        <v>80</v>
      </c>
      <c r="C5780" t="s">
        <v>54</v>
      </c>
      <c r="D5780" t="s">
        <v>53</v>
      </c>
      <c r="E5780">
        <v>1</v>
      </c>
      <c r="F5780">
        <v>24</v>
      </c>
      <c r="G5780">
        <v>2.29445506692161E-2</v>
      </c>
      <c r="H5780">
        <v>4</v>
      </c>
      <c r="I5780">
        <f t="shared" si="270"/>
        <v>9.1786789298868471E-5</v>
      </c>
      <c r="J5780">
        <f t="shared" si="271"/>
        <v>3.2123229599102945E-4</v>
      </c>
      <c r="K5780">
        <f t="shared" si="272"/>
        <v>1.3765871739329253E-4</v>
      </c>
    </row>
    <row r="5781" spans="1:11" x14ac:dyDescent="0.2">
      <c r="A5781" t="s">
        <v>80</v>
      </c>
      <c r="C5781" t="s">
        <v>54</v>
      </c>
      <c r="D5781" t="s">
        <v>53</v>
      </c>
      <c r="E5781">
        <v>2</v>
      </c>
      <c r="F5781">
        <v>42</v>
      </c>
      <c r="G5781">
        <v>4.0152963671128097E-2</v>
      </c>
      <c r="H5781">
        <v>4</v>
      </c>
      <c r="I5781">
        <f t="shared" si="270"/>
        <v>1.2141205877215275E-4</v>
      </c>
      <c r="J5781">
        <f t="shared" si="271"/>
        <v>5.2294169548343372E-4</v>
      </c>
      <c r="K5781">
        <f t="shared" si="272"/>
        <v>2.8011757793912828E-4</v>
      </c>
    </row>
    <row r="5782" spans="1:11" x14ac:dyDescent="0.2">
      <c r="A5782" t="s">
        <v>80</v>
      </c>
      <c r="C5782" t="s">
        <v>54</v>
      </c>
      <c r="D5782" t="s">
        <v>53</v>
      </c>
      <c r="E5782">
        <v>3</v>
      </c>
      <c r="F5782">
        <v>120</v>
      </c>
      <c r="G5782">
        <v>0.11472275334607999</v>
      </c>
      <c r="H5782">
        <v>4</v>
      </c>
      <c r="I5782">
        <f t="shared" si="270"/>
        <v>2.051472735838928E-4</v>
      </c>
      <c r="J5782">
        <f t="shared" si="271"/>
        <v>1.3523748070446927E-3</v>
      </c>
      <c r="K5782">
        <f t="shared" si="272"/>
        <v>9.4208025987690708E-4</v>
      </c>
    </row>
    <row r="5783" spans="1:11" x14ac:dyDescent="0.2">
      <c r="A5783" t="s">
        <v>80</v>
      </c>
      <c r="C5783" t="s">
        <v>54</v>
      </c>
      <c r="D5783" t="s">
        <v>53</v>
      </c>
      <c r="E5783">
        <v>4</v>
      </c>
      <c r="F5783">
        <v>773</v>
      </c>
      <c r="G5783">
        <v>0.73900573613766696</v>
      </c>
      <c r="H5783">
        <v>4</v>
      </c>
      <c r="I5783">
        <f t="shared" si="270"/>
        <v>5.1904312662452918E-4</v>
      </c>
      <c r="J5783">
        <f t="shared" si="271"/>
        <v>7.909100488001199E-3</v>
      </c>
      <c r="K5783">
        <f t="shared" si="272"/>
        <v>6.8710142347521404E-3</v>
      </c>
    </row>
    <row r="5784" spans="1:11" x14ac:dyDescent="0.2">
      <c r="A5784" t="s">
        <v>80</v>
      </c>
      <c r="C5784" t="s">
        <v>54</v>
      </c>
      <c r="D5784" t="s">
        <v>53</v>
      </c>
      <c r="E5784">
        <v>5</v>
      </c>
      <c r="F5784">
        <v>3</v>
      </c>
      <c r="G5784">
        <v>2.8680688336520099E-3</v>
      </c>
      <c r="H5784">
        <v>4</v>
      </c>
      <c r="I5784">
        <f t="shared" si="270"/>
        <v>3.2454788715150338E-5</v>
      </c>
      <c r="J5784">
        <f t="shared" si="271"/>
        <v>6.1135477051670441E-5</v>
      </c>
      <c r="K5784">
        <f t="shared" si="272"/>
        <v>-3.7741003786302377E-6</v>
      </c>
    </row>
    <row r="5785" spans="1:11" x14ac:dyDescent="0.2">
      <c r="A5785" t="s">
        <v>81</v>
      </c>
      <c r="C5785" t="s">
        <v>54</v>
      </c>
      <c r="D5785" t="s">
        <v>53</v>
      </c>
      <c r="E5785">
        <v>0</v>
      </c>
      <c r="F5785">
        <v>82</v>
      </c>
      <c r="G5785">
        <v>7.8393881453154901E-2</v>
      </c>
      <c r="H5785">
        <v>4</v>
      </c>
      <c r="I5785">
        <f t="shared" si="270"/>
        <v>1.6961373438086056E-4</v>
      </c>
      <c r="J5785">
        <f t="shared" si="271"/>
        <v>9.5355254891240965E-4</v>
      </c>
      <c r="K5785">
        <f t="shared" si="272"/>
        <v>6.1432508015068848E-4</v>
      </c>
    </row>
    <row r="5786" spans="1:11" x14ac:dyDescent="0.2">
      <c r="A5786" t="s">
        <v>81</v>
      </c>
      <c r="C5786" t="s">
        <v>54</v>
      </c>
      <c r="D5786" t="s">
        <v>53</v>
      </c>
      <c r="E5786">
        <v>1</v>
      </c>
      <c r="F5786">
        <v>21</v>
      </c>
      <c r="G5786">
        <v>2.0076481835564101E-2</v>
      </c>
      <c r="H5786">
        <v>4</v>
      </c>
      <c r="I5786">
        <f t="shared" si="270"/>
        <v>8.5859911063844096E-5</v>
      </c>
      <c r="J5786">
        <f t="shared" si="271"/>
        <v>2.8662472941948512E-4</v>
      </c>
      <c r="K5786">
        <f t="shared" si="272"/>
        <v>1.1490490729179692E-4</v>
      </c>
    </row>
    <row r="5787" spans="1:11" x14ac:dyDescent="0.2">
      <c r="A5787" t="s">
        <v>81</v>
      </c>
      <c r="C5787" t="s">
        <v>54</v>
      </c>
      <c r="D5787" t="s">
        <v>53</v>
      </c>
      <c r="E5787">
        <v>2</v>
      </c>
      <c r="F5787">
        <v>46</v>
      </c>
      <c r="G5787">
        <v>4.3977055449330803E-2</v>
      </c>
      <c r="H5787">
        <v>4</v>
      </c>
      <c r="I5787">
        <f t="shared" si="270"/>
        <v>1.2705968862192839E-4</v>
      </c>
      <c r="J5787">
        <f t="shared" si="271"/>
        <v>5.6683024311523643E-4</v>
      </c>
      <c r="K5787">
        <f t="shared" si="272"/>
        <v>3.1271086587137959E-4</v>
      </c>
    </row>
    <row r="5788" spans="1:11" x14ac:dyDescent="0.2">
      <c r="A5788" t="s">
        <v>81</v>
      </c>
      <c r="C5788" t="s">
        <v>54</v>
      </c>
      <c r="D5788" t="s">
        <v>53</v>
      </c>
      <c r="E5788">
        <v>3</v>
      </c>
      <c r="F5788">
        <v>816</v>
      </c>
      <c r="G5788">
        <v>0.78011472275334603</v>
      </c>
      <c r="H5788">
        <v>4</v>
      </c>
      <c r="I5788">
        <f t="shared" si="270"/>
        <v>5.3317383230061977E-4</v>
      </c>
      <c r="J5788">
        <f t="shared" si="271"/>
        <v>8.3343210598340808E-3</v>
      </c>
      <c r="K5788">
        <f t="shared" si="272"/>
        <v>7.2679733952328409E-3</v>
      </c>
    </row>
    <row r="5789" spans="1:11" x14ac:dyDescent="0.2">
      <c r="A5789" t="s">
        <v>81</v>
      </c>
      <c r="C5789" t="s">
        <v>54</v>
      </c>
      <c r="D5789" t="s">
        <v>53</v>
      </c>
      <c r="E5789">
        <v>4</v>
      </c>
      <c r="F5789">
        <v>80</v>
      </c>
      <c r="G5789">
        <v>7.6481835564053496E-2</v>
      </c>
      <c r="H5789">
        <v>4</v>
      </c>
      <c r="I5789">
        <f t="shared" si="270"/>
        <v>1.6753410834434153E-4</v>
      </c>
      <c r="J5789">
        <f t="shared" si="271"/>
        <v>9.3235246398487646E-4</v>
      </c>
      <c r="K5789">
        <f t="shared" si="272"/>
        <v>5.9728424729619341E-4</v>
      </c>
    </row>
    <row r="5790" spans="1:11" x14ac:dyDescent="0.2">
      <c r="A5790" t="s">
        <v>81</v>
      </c>
      <c r="C5790" t="s">
        <v>54</v>
      </c>
      <c r="D5790" t="s">
        <v>53</v>
      </c>
      <c r="E5790">
        <v>5</v>
      </c>
      <c r="F5790">
        <v>1</v>
      </c>
      <c r="G5790">
        <v>9.5602294455066896E-4</v>
      </c>
      <c r="H5790">
        <v>4</v>
      </c>
      <c r="I5790">
        <f t="shared" si="270"/>
        <v>1.8737960142951724E-5</v>
      </c>
      <c r="J5790">
        <f t="shared" si="271"/>
        <v>2.8298189588458416E-5</v>
      </c>
      <c r="K5790">
        <f t="shared" si="272"/>
        <v>-9.1777306974450338E-6</v>
      </c>
    </row>
    <row r="5791" spans="1:11" x14ac:dyDescent="0.2">
      <c r="A5791" t="s">
        <v>82</v>
      </c>
      <c r="C5791" t="s">
        <v>54</v>
      </c>
      <c r="D5791" t="s">
        <v>53</v>
      </c>
      <c r="E5791">
        <v>0</v>
      </c>
      <c r="F5791">
        <v>210</v>
      </c>
      <c r="G5791">
        <v>0.200764818355641</v>
      </c>
      <c r="H5791">
        <v>4</v>
      </c>
      <c r="I5791">
        <f t="shared" si="270"/>
        <v>2.7126742240246257E-4</v>
      </c>
      <c r="J5791">
        <f t="shared" si="271"/>
        <v>2.2789156059588728E-3</v>
      </c>
      <c r="K5791">
        <f t="shared" si="272"/>
        <v>1.7363807611539474E-3</v>
      </c>
    </row>
    <row r="5792" spans="1:11" x14ac:dyDescent="0.2">
      <c r="A5792" t="s">
        <v>82</v>
      </c>
      <c r="C5792" t="s">
        <v>54</v>
      </c>
      <c r="D5792" t="s">
        <v>53</v>
      </c>
      <c r="E5792">
        <v>1</v>
      </c>
      <c r="F5792">
        <v>37</v>
      </c>
      <c r="G5792">
        <v>3.5372848948374801E-2</v>
      </c>
      <c r="H5792">
        <v>4</v>
      </c>
      <c r="I5792">
        <f t="shared" si="270"/>
        <v>1.1395894607465274E-4</v>
      </c>
      <c r="J5792">
        <f t="shared" si="271"/>
        <v>4.6768743555840076E-4</v>
      </c>
      <c r="K5792">
        <f t="shared" si="272"/>
        <v>2.3976954340909526E-4</v>
      </c>
    </row>
    <row r="5793" spans="1:11" x14ac:dyDescent="0.2">
      <c r="A5793" t="s">
        <v>82</v>
      </c>
      <c r="C5793" t="s">
        <v>54</v>
      </c>
      <c r="D5793" t="s">
        <v>53</v>
      </c>
      <c r="E5793">
        <v>2</v>
      </c>
      <c r="F5793">
        <v>280</v>
      </c>
      <c r="G5793">
        <v>0.267686424474187</v>
      </c>
      <c r="H5793">
        <v>4</v>
      </c>
      <c r="I5793">
        <f t="shared" si="270"/>
        <v>3.1312760007961394E-4</v>
      </c>
      <c r="J5793">
        <f t="shared" si="271"/>
        <v>2.989991844821484E-3</v>
      </c>
      <c r="K5793">
        <f t="shared" si="272"/>
        <v>2.3637366446622563E-3</v>
      </c>
    </row>
    <row r="5794" spans="1:11" x14ac:dyDescent="0.2">
      <c r="A5794" t="s">
        <v>82</v>
      </c>
      <c r="C5794" t="s">
        <v>54</v>
      </c>
      <c r="D5794" t="s">
        <v>53</v>
      </c>
      <c r="E5794">
        <v>3</v>
      </c>
      <c r="F5794">
        <v>518</v>
      </c>
      <c r="G5794">
        <v>0.49521988527724697</v>
      </c>
      <c r="H5794">
        <v>4</v>
      </c>
      <c r="I5794">
        <f t="shared" si="270"/>
        <v>4.2541347184245034E-4</v>
      </c>
      <c r="J5794">
        <f t="shared" si="271"/>
        <v>5.3776123246149195E-3</v>
      </c>
      <c r="K5794">
        <f t="shared" si="272"/>
        <v>4.5267853809300195E-3</v>
      </c>
    </row>
    <row r="5795" spans="1:11" x14ac:dyDescent="0.2">
      <c r="A5795" t="s">
        <v>82</v>
      </c>
      <c r="C5795" t="s">
        <v>54</v>
      </c>
      <c r="D5795" t="s">
        <v>53</v>
      </c>
      <c r="E5795">
        <v>4</v>
      </c>
      <c r="F5795">
        <v>1</v>
      </c>
      <c r="G5795">
        <v>9.5602294455066896E-4</v>
      </c>
      <c r="H5795">
        <v>4</v>
      </c>
      <c r="I5795">
        <f t="shared" si="270"/>
        <v>1.8737960142951724E-5</v>
      </c>
      <c r="J5795">
        <f t="shared" si="271"/>
        <v>2.8298189588458416E-5</v>
      </c>
      <c r="K5795">
        <f t="shared" si="272"/>
        <v>-9.1777306974450338E-6</v>
      </c>
    </row>
    <row r="5796" spans="1:11" x14ac:dyDescent="0.2">
      <c r="A5796" t="s">
        <v>84</v>
      </c>
      <c r="C5796" t="s">
        <v>54</v>
      </c>
      <c r="D5796" t="s">
        <v>53</v>
      </c>
      <c r="E5796">
        <v>0</v>
      </c>
      <c r="F5796">
        <v>174</v>
      </c>
      <c r="G5796">
        <v>0.16634799235181599</v>
      </c>
      <c r="H5796">
        <v>4</v>
      </c>
      <c r="I5796">
        <f t="shared" si="270"/>
        <v>2.4696618333490769E-4</v>
      </c>
      <c r="J5796">
        <f t="shared" si="271"/>
        <v>1.9104461068530677E-3</v>
      </c>
      <c r="K5796">
        <f t="shared" si="272"/>
        <v>1.4165137401832523E-3</v>
      </c>
    </row>
    <row r="5797" spans="1:11" x14ac:dyDescent="0.2">
      <c r="A5797" t="s">
        <v>84</v>
      </c>
      <c r="C5797" t="s">
        <v>54</v>
      </c>
      <c r="D5797" t="s">
        <v>53</v>
      </c>
      <c r="E5797">
        <v>1</v>
      </c>
      <c r="F5797">
        <v>864</v>
      </c>
      <c r="G5797">
        <v>0.82600382409177797</v>
      </c>
      <c r="H5797">
        <v>4</v>
      </c>
      <c r="I5797">
        <f t="shared" si="270"/>
        <v>5.4850446183986486E-4</v>
      </c>
      <c r="J5797">
        <f t="shared" si="271"/>
        <v>8.8085427027576445E-3</v>
      </c>
      <c r="K5797">
        <f t="shared" si="272"/>
        <v>7.7115337790779146E-3</v>
      </c>
    </row>
    <row r="5798" spans="1:11" x14ac:dyDescent="0.2">
      <c r="A5798" t="s">
        <v>84</v>
      </c>
      <c r="C5798" t="s">
        <v>54</v>
      </c>
      <c r="D5798" t="s">
        <v>53</v>
      </c>
      <c r="E5798">
        <v>2</v>
      </c>
      <c r="F5798">
        <v>8</v>
      </c>
      <c r="G5798">
        <v>7.64818355640535E-3</v>
      </c>
      <c r="H5798">
        <v>4</v>
      </c>
      <c r="I5798">
        <f t="shared" si="270"/>
        <v>5.2997181296525841E-5</v>
      </c>
      <c r="J5798">
        <f t="shared" si="271"/>
        <v>1.2947901686057934E-4</v>
      </c>
      <c r="K5798">
        <f t="shared" si="272"/>
        <v>2.3484654267527655E-5</v>
      </c>
    </row>
    <row r="5799" spans="1:11" x14ac:dyDescent="0.2">
      <c r="A5799" t="s">
        <v>190</v>
      </c>
      <c r="C5799" t="s">
        <v>55</v>
      </c>
      <c r="F5799">
        <v>1014</v>
      </c>
      <c r="G5799">
        <v>2.6336294218482201E-2</v>
      </c>
      <c r="H5799">
        <v>4</v>
      </c>
      <c r="I5799">
        <f t="shared" si="270"/>
        <v>1.6208191644446055E-5</v>
      </c>
      <c r="J5799">
        <f t="shared" si="271"/>
        <v>2.7957113382926809E-4</v>
      </c>
      <c r="K5799">
        <f t="shared" si="272"/>
        <v>2.4715475054037597E-4</v>
      </c>
    </row>
    <row r="5800" spans="1:11" x14ac:dyDescent="0.2">
      <c r="A5800" t="s">
        <v>190</v>
      </c>
      <c r="C5800" t="s">
        <v>55</v>
      </c>
      <c r="E5800">
        <v>0</v>
      </c>
      <c r="F5800">
        <v>37488</v>
      </c>
      <c r="G5800">
        <v>0.97366370578151795</v>
      </c>
      <c r="H5800">
        <v>4</v>
      </c>
      <c r="I5800">
        <f t="shared" si="270"/>
        <v>9.8083120209546963E-5</v>
      </c>
      <c r="J5800">
        <f t="shared" si="271"/>
        <v>9.8347201780247268E-3</v>
      </c>
      <c r="K5800">
        <f t="shared" si="272"/>
        <v>9.6385539376056314E-3</v>
      </c>
    </row>
    <row r="5801" spans="1:11" x14ac:dyDescent="0.2">
      <c r="A5801" t="s">
        <v>28</v>
      </c>
      <c r="C5801" t="s">
        <v>55</v>
      </c>
      <c r="E5801">
        <v>0</v>
      </c>
      <c r="F5801">
        <v>37378</v>
      </c>
      <c r="G5801">
        <v>0.970806711339671</v>
      </c>
      <c r="H5801">
        <v>4</v>
      </c>
      <c r="I5801">
        <f t="shared" si="270"/>
        <v>9.7940526004981963E-5</v>
      </c>
      <c r="J5801">
        <f t="shared" si="271"/>
        <v>9.8060076394016916E-3</v>
      </c>
      <c r="K5801">
        <f t="shared" si="272"/>
        <v>9.6101265873917274E-3</v>
      </c>
    </row>
    <row r="5802" spans="1:11" x14ac:dyDescent="0.2">
      <c r="A5802" t="s">
        <v>28</v>
      </c>
      <c r="C5802" t="s">
        <v>55</v>
      </c>
      <c r="E5802">
        <v>1</v>
      </c>
      <c r="F5802">
        <v>1124</v>
      </c>
      <c r="G5802">
        <v>2.9193288660329299E-2</v>
      </c>
      <c r="H5802">
        <v>4</v>
      </c>
      <c r="I5802">
        <f t="shared" si="270"/>
        <v>1.7064459446606612E-5</v>
      </c>
      <c r="J5802">
        <f t="shared" si="271"/>
        <v>3.0899734604989966E-4</v>
      </c>
      <c r="K5802">
        <f t="shared" si="272"/>
        <v>2.7486842715668638E-4</v>
      </c>
    </row>
    <row r="5803" spans="1:11" x14ac:dyDescent="0.2">
      <c r="A5803" t="s">
        <v>3</v>
      </c>
      <c r="C5803" t="s">
        <v>55</v>
      </c>
      <c r="E5803">
        <v>0</v>
      </c>
      <c r="F5803">
        <v>3874</v>
      </c>
      <c r="G5803">
        <v>0.10061814970650899</v>
      </c>
      <c r="H5803">
        <v>4</v>
      </c>
      <c r="I5803">
        <f t="shared" si="270"/>
        <v>3.1668973770996518E-5</v>
      </c>
      <c r="J5803">
        <f t="shared" si="271"/>
        <v>1.0378504708360864E-3</v>
      </c>
      <c r="K5803">
        <f t="shared" si="272"/>
        <v>9.7451252329409336E-4</v>
      </c>
    </row>
    <row r="5804" spans="1:11" x14ac:dyDescent="0.2">
      <c r="A5804" t="s">
        <v>3</v>
      </c>
      <c r="C5804" t="s">
        <v>55</v>
      </c>
      <c r="E5804">
        <v>1</v>
      </c>
      <c r="F5804">
        <v>34628</v>
      </c>
      <c r="G5804">
        <v>0.89938185029349105</v>
      </c>
      <c r="H5804">
        <v>4</v>
      </c>
      <c r="I5804">
        <f t="shared" si="270"/>
        <v>9.4302817372512955E-5</v>
      </c>
      <c r="J5804">
        <f t="shared" si="271"/>
        <v>9.0881213203074223E-3</v>
      </c>
      <c r="K5804">
        <f t="shared" si="272"/>
        <v>8.899515685562397E-3</v>
      </c>
    </row>
    <row r="5805" spans="1:11" x14ac:dyDescent="0.2">
      <c r="A5805" t="s">
        <v>8</v>
      </c>
      <c r="C5805" t="s">
        <v>55</v>
      </c>
      <c r="E5805">
        <v>0</v>
      </c>
      <c r="F5805">
        <v>4982</v>
      </c>
      <c r="G5805">
        <v>0.129395875538933</v>
      </c>
      <c r="H5805">
        <v>4</v>
      </c>
      <c r="I5805">
        <f t="shared" si="270"/>
        <v>3.5908187294290079E-5</v>
      </c>
      <c r="J5805">
        <f t="shared" si="271"/>
        <v>1.3298669426836203E-3</v>
      </c>
      <c r="K5805">
        <f t="shared" si="272"/>
        <v>1.2580505680950399E-3</v>
      </c>
    </row>
    <row r="5806" spans="1:11" x14ac:dyDescent="0.2">
      <c r="A5806" t="s">
        <v>8</v>
      </c>
      <c r="C5806" t="s">
        <v>55</v>
      </c>
      <c r="E5806">
        <v>1</v>
      </c>
      <c r="F5806">
        <v>33520</v>
      </c>
      <c r="G5806">
        <v>0.87060412446106705</v>
      </c>
      <c r="H5806">
        <v>4</v>
      </c>
      <c r="I5806">
        <f t="shared" si="270"/>
        <v>9.2795307745337509E-5</v>
      </c>
      <c r="J5806">
        <f t="shared" si="271"/>
        <v>8.7988365523560073E-3</v>
      </c>
      <c r="K5806">
        <f t="shared" si="272"/>
        <v>8.6132459368653321E-3</v>
      </c>
    </row>
    <row r="5807" spans="1:11" x14ac:dyDescent="0.2">
      <c r="A5807" t="s">
        <v>9</v>
      </c>
      <c r="C5807" t="s">
        <v>55</v>
      </c>
      <c r="E5807">
        <v>0</v>
      </c>
      <c r="F5807">
        <v>5114</v>
      </c>
      <c r="G5807">
        <v>0.13282426886915</v>
      </c>
      <c r="H5807">
        <v>4</v>
      </c>
      <c r="I5807">
        <f t="shared" si="270"/>
        <v>3.6380153534226118E-5</v>
      </c>
      <c r="J5807">
        <f t="shared" si="271"/>
        <v>1.364622842225726E-3</v>
      </c>
      <c r="K5807">
        <f t="shared" si="272"/>
        <v>1.2918625351572739E-3</v>
      </c>
    </row>
    <row r="5808" spans="1:11" x14ac:dyDescent="0.2">
      <c r="A5808" t="s">
        <v>9</v>
      </c>
      <c r="C5808" t="s">
        <v>55</v>
      </c>
      <c r="E5808">
        <v>1</v>
      </c>
      <c r="F5808">
        <v>33388</v>
      </c>
      <c r="G5808">
        <v>0.86717573113085</v>
      </c>
      <c r="H5808">
        <v>4</v>
      </c>
      <c r="I5808">
        <f t="shared" si="270"/>
        <v>9.2614017476234697E-5</v>
      </c>
      <c r="J5808">
        <f t="shared" si="271"/>
        <v>8.7643713287847355E-3</v>
      </c>
      <c r="K5808">
        <f t="shared" si="272"/>
        <v>8.579143293832265E-3</v>
      </c>
    </row>
    <row r="5809" spans="1:11" x14ac:dyDescent="0.2">
      <c r="A5809" t="s">
        <v>10</v>
      </c>
      <c r="C5809" t="s">
        <v>55</v>
      </c>
      <c r="E5809">
        <v>0</v>
      </c>
      <c r="F5809">
        <v>5342</v>
      </c>
      <c r="G5809">
        <v>0.13874603916679701</v>
      </c>
      <c r="H5809">
        <v>4</v>
      </c>
      <c r="I5809">
        <f t="shared" si="270"/>
        <v>3.7181185349963488E-5</v>
      </c>
      <c r="J5809">
        <f t="shared" si="271"/>
        <v>1.4246415770179336E-3</v>
      </c>
      <c r="K5809">
        <f t="shared" si="272"/>
        <v>1.3502792063180065E-3</v>
      </c>
    </row>
    <row r="5810" spans="1:11" x14ac:dyDescent="0.2">
      <c r="A5810" t="s">
        <v>10</v>
      </c>
      <c r="C5810" t="s">
        <v>55</v>
      </c>
      <c r="E5810">
        <v>1</v>
      </c>
      <c r="F5810">
        <v>33160</v>
      </c>
      <c r="G5810">
        <v>0.86125396083320305</v>
      </c>
      <c r="H5810">
        <v>4</v>
      </c>
      <c r="I5810">
        <f t="shared" si="270"/>
        <v>9.2300011115302032E-5</v>
      </c>
      <c r="J5810">
        <f t="shared" si="271"/>
        <v>8.7048396194473326E-3</v>
      </c>
      <c r="K5810">
        <f t="shared" si="272"/>
        <v>8.5202395972167298E-3</v>
      </c>
    </row>
    <row r="5811" spans="1:11" x14ac:dyDescent="0.2">
      <c r="A5811" t="s">
        <v>11</v>
      </c>
      <c r="C5811" t="s">
        <v>55</v>
      </c>
      <c r="E5811">
        <v>0</v>
      </c>
      <c r="F5811">
        <v>8978</v>
      </c>
      <c r="G5811">
        <v>0.23318269180821799</v>
      </c>
      <c r="H5811">
        <v>4</v>
      </c>
      <c r="I5811">
        <f t="shared" si="270"/>
        <v>4.8178762550852668E-5</v>
      </c>
      <c r="J5811">
        <f t="shared" si="271"/>
        <v>2.3800056806330327E-3</v>
      </c>
      <c r="K5811">
        <f t="shared" si="272"/>
        <v>2.2836481555313275E-3</v>
      </c>
    </row>
    <row r="5812" spans="1:11" x14ac:dyDescent="0.2">
      <c r="A5812" t="s">
        <v>11</v>
      </c>
      <c r="C5812" t="s">
        <v>55</v>
      </c>
      <c r="E5812">
        <v>1</v>
      </c>
      <c r="F5812">
        <v>29524</v>
      </c>
      <c r="G5812">
        <v>0.76681730819178195</v>
      </c>
      <c r="H5812">
        <v>4</v>
      </c>
      <c r="I5812">
        <f t="shared" si="270"/>
        <v>8.7134238550408047E-5</v>
      </c>
      <c r="J5812">
        <f t="shared" si="271"/>
        <v>7.755307320468227E-3</v>
      </c>
      <c r="K5812">
        <f t="shared" si="272"/>
        <v>7.5810388433674115E-3</v>
      </c>
    </row>
    <row r="5813" spans="1:11" x14ac:dyDescent="0.2">
      <c r="A5813" t="s">
        <v>24</v>
      </c>
      <c r="C5813" t="s">
        <v>55</v>
      </c>
      <c r="E5813">
        <v>0</v>
      </c>
      <c r="F5813">
        <v>11503</v>
      </c>
      <c r="G5813">
        <v>0.29876370058698198</v>
      </c>
      <c r="H5813">
        <v>4</v>
      </c>
      <c r="I5813">
        <f t="shared" si="270"/>
        <v>5.4516581262042531E-5</v>
      </c>
      <c r="J5813">
        <f t="shared" si="271"/>
        <v>3.0421535871318624E-3</v>
      </c>
      <c r="K5813">
        <f t="shared" si="272"/>
        <v>2.9331204246077773E-3</v>
      </c>
    </row>
    <row r="5814" spans="1:11" x14ac:dyDescent="0.2">
      <c r="A5814" t="s">
        <v>24</v>
      </c>
      <c r="C5814" t="s">
        <v>55</v>
      </c>
      <c r="E5814">
        <v>1</v>
      </c>
      <c r="F5814">
        <v>26999</v>
      </c>
      <c r="G5814">
        <v>0.70123629941301702</v>
      </c>
      <c r="H5814">
        <v>4</v>
      </c>
      <c r="I5814">
        <f t="shared" si="270"/>
        <v>8.3352483041419591E-5</v>
      </c>
      <c r="J5814">
        <f t="shared" si="271"/>
        <v>7.0957154771715894E-3</v>
      </c>
      <c r="K5814">
        <f t="shared" si="272"/>
        <v>6.9290105110887505E-3</v>
      </c>
    </row>
    <row r="5815" spans="1:11" x14ac:dyDescent="0.2">
      <c r="A5815" t="s">
        <v>25</v>
      </c>
      <c r="C5815" t="s">
        <v>55</v>
      </c>
      <c r="E5815">
        <v>0</v>
      </c>
      <c r="F5815">
        <v>21940</v>
      </c>
      <c r="G5815">
        <v>0.56984052776479099</v>
      </c>
      <c r="H5815">
        <v>4</v>
      </c>
      <c r="I5815">
        <f t="shared" si="270"/>
        <v>7.5188281943031705E-5</v>
      </c>
      <c r="J5815">
        <f t="shared" si="271"/>
        <v>5.7735935595909418E-3</v>
      </c>
      <c r="K5815">
        <f t="shared" si="272"/>
        <v>5.6232169957048782E-3</v>
      </c>
    </row>
    <row r="5816" spans="1:11" x14ac:dyDescent="0.2">
      <c r="A5816" t="s">
        <v>25</v>
      </c>
      <c r="C5816" t="s">
        <v>55</v>
      </c>
      <c r="E5816">
        <v>1</v>
      </c>
      <c r="F5816">
        <v>16562</v>
      </c>
      <c r="G5816">
        <v>0.43015947223520901</v>
      </c>
      <c r="H5816">
        <v>4</v>
      </c>
      <c r="I5816">
        <f t="shared" si="270"/>
        <v>6.5372196522041354E-5</v>
      </c>
      <c r="J5816">
        <f t="shared" si="271"/>
        <v>4.3669669188741312E-3</v>
      </c>
      <c r="K5816">
        <f t="shared" si="272"/>
        <v>4.2362225258300492E-3</v>
      </c>
    </row>
    <row r="5817" spans="1:11" x14ac:dyDescent="0.2">
      <c r="A5817" t="s">
        <v>71</v>
      </c>
      <c r="C5817" t="s">
        <v>55</v>
      </c>
      <c r="E5817">
        <v>0</v>
      </c>
      <c r="F5817">
        <v>4294</v>
      </c>
      <c r="G5817">
        <v>0.111526673939016</v>
      </c>
      <c r="H5817">
        <v>4</v>
      </c>
      <c r="I5817">
        <f t="shared" si="270"/>
        <v>3.3339684791150265E-5</v>
      </c>
      <c r="J5817">
        <f t="shared" si="271"/>
        <v>1.1486064241813102E-3</v>
      </c>
      <c r="K5817">
        <f t="shared" si="272"/>
        <v>1.0819270545990097E-3</v>
      </c>
    </row>
    <row r="5818" spans="1:11" x14ac:dyDescent="0.2">
      <c r="A5818" t="s">
        <v>71</v>
      </c>
      <c r="C5818" t="s">
        <v>55</v>
      </c>
      <c r="E5818">
        <v>1</v>
      </c>
      <c r="F5818">
        <v>34208</v>
      </c>
      <c r="G5818">
        <v>0.88847332606098395</v>
      </c>
      <c r="H5818">
        <v>4</v>
      </c>
      <c r="I5818">
        <f t="shared" si="270"/>
        <v>9.3734335812637484E-5</v>
      </c>
      <c r="J5818">
        <f t="shared" si="271"/>
        <v>8.9784675964224778E-3</v>
      </c>
      <c r="K5818">
        <f t="shared" si="272"/>
        <v>8.7909989247972019E-3</v>
      </c>
    </row>
    <row r="5819" spans="1:11" x14ac:dyDescent="0.2">
      <c r="A5819" t="s">
        <v>72</v>
      </c>
      <c r="C5819" t="s">
        <v>55</v>
      </c>
      <c r="E5819">
        <v>0</v>
      </c>
      <c r="F5819">
        <v>8943</v>
      </c>
      <c r="G5819">
        <v>0.23227364812217499</v>
      </c>
      <c r="H5819">
        <v>4</v>
      </c>
      <c r="I5819">
        <f t="shared" si="270"/>
        <v>4.8084979426340319E-5</v>
      </c>
      <c r="J5819">
        <f t="shared" si="271"/>
        <v>2.3708214606480904E-3</v>
      </c>
      <c r="K5819">
        <f t="shared" si="272"/>
        <v>2.2746515017954098E-3</v>
      </c>
    </row>
    <row r="5820" spans="1:11" x14ac:dyDescent="0.2">
      <c r="A5820" t="s">
        <v>72</v>
      </c>
      <c r="C5820" t="s">
        <v>55</v>
      </c>
      <c r="E5820">
        <v>1</v>
      </c>
      <c r="F5820">
        <v>29559</v>
      </c>
      <c r="G5820">
        <v>0.76772635187782501</v>
      </c>
      <c r="H5820">
        <v>4</v>
      </c>
      <c r="I5820">
        <f t="shared" si="270"/>
        <v>8.7185471694704441E-5</v>
      </c>
      <c r="J5820">
        <f t="shared" si="271"/>
        <v>7.7644489904729538E-3</v>
      </c>
      <c r="K5820">
        <f t="shared" si="272"/>
        <v>7.5900780470835455E-3</v>
      </c>
    </row>
    <row r="5821" spans="1:11" x14ac:dyDescent="0.2">
      <c r="A5821" t="s">
        <v>73</v>
      </c>
      <c r="C5821" t="s">
        <v>55</v>
      </c>
      <c r="E5821">
        <v>0</v>
      </c>
      <c r="F5821">
        <v>1581</v>
      </c>
      <c r="G5821">
        <v>4.10628019323672E-2</v>
      </c>
      <c r="H5821">
        <v>4</v>
      </c>
      <c r="I5821">
        <f t="shared" si="270"/>
        <v>2.0237158427597751E-5</v>
      </c>
      <c r="J5821">
        <f t="shared" si="271"/>
        <v>4.3086517775126976E-4</v>
      </c>
      <c r="K5821">
        <f t="shared" si="272"/>
        <v>3.9039086089607427E-4</v>
      </c>
    </row>
    <row r="5822" spans="1:11" x14ac:dyDescent="0.2">
      <c r="A5822" t="s">
        <v>73</v>
      </c>
      <c r="C5822" t="s">
        <v>55</v>
      </c>
      <c r="E5822">
        <v>1</v>
      </c>
      <c r="F5822">
        <v>525</v>
      </c>
      <c r="G5822">
        <v>1.36356552906343E-2</v>
      </c>
      <c r="H5822">
        <v>4</v>
      </c>
      <c r="I5822">
        <f t="shared" si="270"/>
        <v>1.1663336936128381E-5</v>
      </c>
      <c r="J5822">
        <f t="shared" si="271"/>
        <v>1.4801988984247138E-4</v>
      </c>
      <c r="K5822">
        <f t="shared" si="272"/>
        <v>1.2469321597021461E-4</v>
      </c>
    </row>
    <row r="5823" spans="1:11" x14ac:dyDescent="0.2">
      <c r="A5823" t="s">
        <v>73</v>
      </c>
      <c r="C5823" t="s">
        <v>55</v>
      </c>
      <c r="E5823">
        <v>2</v>
      </c>
      <c r="F5823">
        <v>495</v>
      </c>
      <c r="G5823">
        <v>1.28564749883123E-2</v>
      </c>
      <c r="H5823">
        <v>4</v>
      </c>
      <c r="I5823">
        <f t="shared" si="270"/>
        <v>1.1325241243730392E-5</v>
      </c>
      <c r="J5823">
        <f t="shared" si="271"/>
        <v>1.3988999112685339E-4</v>
      </c>
      <c r="K5823">
        <f t="shared" si="272"/>
        <v>1.1723950863939262E-4</v>
      </c>
    </row>
    <row r="5824" spans="1:11" x14ac:dyDescent="0.2">
      <c r="A5824" t="s">
        <v>73</v>
      </c>
      <c r="C5824" t="s">
        <v>55</v>
      </c>
      <c r="E5824">
        <v>3</v>
      </c>
      <c r="F5824">
        <v>1081</v>
      </c>
      <c r="G5824">
        <v>2.80764635603345E-2</v>
      </c>
      <c r="H5824">
        <v>4</v>
      </c>
      <c r="I5824">
        <f t="shared" si="270"/>
        <v>1.6734959005453086E-5</v>
      </c>
      <c r="J5824">
        <f t="shared" si="271"/>
        <v>2.9749959460879808E-4</v>
      </c>
      <c r="K5824">
        <f t="shared" si="272"/>
        <v>2.6402967659789191E-4</v>
      </c>
    </row>
    <row r="5825" spans="1:11" x14ac:dyDescent="0.2">
      <c r="A5825" t="s">
        <v>73</v>
      </c>
      <c r="C5825" t="s">
        <v>55</v>
      </c>
      <c r="E5825">
        <v>4</v>
      </c>
      <c r="F5825">
        <v>6635</v>
      </c>
      <c r="G5825">
        <v>0.17232871019687299</v>
      </c>
      <c r="H5825">
        <v>4</v>
      </c>
      <c r="I5825">
        <f t="shared" si="270"/>
        <v>4.1430360802980525E-5</v>
      </c>
      <c r="J5825">
        <f t="shared" si="271"/>
        <v>1.7647174627717103E-3</v>
      </c>
      <c r="K5825">
        <f t="shared" si="272"/>
        <v>1.6818567411657495E-3</v>
      </c>
    </row>
    <row r="5826" spans="1:11" x14ac:dyDescent="0.2">
      <c r="A5826" t="s">
        <v>73</v>
      </c>
      <c r="C5826" t="s">
        <v>55</v>
      </c>
      <c r="E5826">
        <v>5</v>
      </c>
      <c r="F5826">
        <v>27565</v>
      </c>
      <c r="G5826">
        <v>0.71593683445015799</v>
      </c>
      <c r="H5826">
        <v>4</v>
      </c>
      <c r="I5826">
        <f t="shared" ref="I5826:I5889" si="273">(1.96*SQRT((G5826/100)*(1-(G5826/100))/(F5826*(G5826/100)^(-1))))</f>
        <v>8.421540686887028E-5</v>
      </c>
      <c r="J5826">
        <f t="shared" ref="J5826:J5889" si="274">G5826/100+I5826</f>
        <v>7.2435837513704507E-3</v>
      </c>
      <c r="K5826">
        <f t="shared" ref="K5826:K5889" si="275">G5826/100-I5826</f>
        <v>7.0751529376327097E-3</v>
      </c>
    </row>
    <row r="5827" spans="1:11" x14ac:dyDescent="0.2">
      <c r="A5827" t="s">
        <v>73</v>
      </c>
      <c r="C5827" t="s">
        <v>55</v>
      </c>
      <c r="E5827">
        <v>6</v>
      </c>
      <c r="F5827">
        <v>620</v>
      </c>
      <c r="G5827">
        <v>1.6103059581320502E-2</v>
      </c>
      <c r="H5827">
        <v>4</v>
      </c>
      <c r="I5827">
        <f t="shared" si="273"/>
        <v>1.2674582314945511E-5</v>
      </c>
      <c r="J5827">
        <f t="shared" si="274"/>
        <v>1.7370517812815054E-4</v>
      </c>
      <c r="K5827">
        <f t="shared" si="275"/>
        <v>1.4835601349825952E-4</v>
      </c>
    </row>
    <row r="5828" spans="1:11" x14ac:dyDescent="0.2">
      <c r="A5828" t="s">
        <v>75</v>
      </c>
      <c r="C5828" t="s">
        <v>55</v>
      </c>
      <c r="E5828">
        <v>0</v>
      </c>
      <c r="F5828">
        <v>4694</v>
      </c>
      <c r="G5828">
        <v>0.121915744636642</v>
      </c>
      <c r="H5828">
        <v>4</v>
      </c>
      <c r="I5828">
        <f t="shared" si="273"/>
        <v>3.4856150822889605E-5</v>
      </c>
      <c r="J5828">
        <f t="shared" si="274"/>
        <v>1.2540135971893095E-3</v>
      </c>
      <c r="K5828">
        <f t="shared" si="275"/>
        <v>1.1843012955435304E-3</v>
      </c>
    </row>
    <row r="5829" spans="1:11" x14ac:dyDescent="0.2">
      <c r="A5829" t="s">
        <v>75</v>
      </c>
      <c r="C5829" t="s">
        <v>55</v>
      </c>
      <c r="E5829">
        <v>1</v>
      </c>
      <c r="F5829">
        <v>2465</v>
      </c>
      <c r="G5829">
        <v>6.4022648174120803E-2</v>
      </c>
      <c r="H5829">
        <v>4</v>
      </c>
      <c r="I5829">
        <f t="shared" si="273"/>
        <v>2.5266330666225939E-5</v>
      </c>
      <c r="J5829">
        <f t="shared" si="274"/>
        <v>6.6549281240743403E-4</v>
      </c>
      <c r="K5829">
        <f t="shared" si="275"/>
        <v>6.1496015107498207E-4</v>
      </c>
    </row>
    <row r="5830" spans="1:11" x14ac:dyDescent="0.2">
      <c r="A5830" t="s">
        <v>75</v>
      </c>
      <c r="C5830" t="s">
        <v>55</v>
      </c>
      <c r="E5830">
        <v>2</v>
      </c>
      <c r="F5830">
        <v>30601</v>
      </c>
      <c r="G5830">
        <v>0.79478988104514003</v>
      </c>
      <c r="H5830">
        <v>4</v>
      </c>
      <c r="I5830">
        <f t="shared" si="273"/>
        <v>8.8696775515491877E-5</v>
      </c>
      <c r="J5830">
        <f t="shared" si="274"/>
        <v>8.0365955859668919E-3</v>
      </c>
      <c r="K5830">
        <f t="shared" si="275"/>
        <v>7.8592020349359092E-3</v>
      </c>
    </row>
    <row r="5831" spans="1:11" x14ac:dyDescent="0.2">
      <c r="A5831" t="s">
        <v>75</v>
      </c>
      <c r="C5831" t="s">
        <v>55</v>
      </c>
      <c r="E5831">
        <v>3</v>
      </c>
      <c r="F5831">
        <v>742</v>
      </c>
      <c r="G5831">
        <v>1.9271726144096401E-2</v>
      </c>
      <c r="H5831">
        <v>4</v>
      </c>
      <c r="I5831">
        <f t="shared" si="273"/>
        <v>1.3865415302333656E-5</v>
      </c>
      <c r="J5831">
        <f t="shared" si="274"/>
        <v>2.0658267674329765E-4</v>
      </c>
      <c r="K5831">
        <f t="shared" si="275"/>
        <v>1.7885184613863035E-4</v>
      </c>
    </row>
    <row r="5832" spans="1:11" x14ac:dyDescent="0.2">
      <c r="A5832" t="s">
        <v>76</v>
      </c>
      <c r="C5832" t="s">
        <v>55</v>
      </c>
      <c r="E5832">
        <v>0</v>
      </c>
      <c r="F5832">
        <v>1552</v>
      </c>
      <c r="G5832">
        <v>4.03095943067893E-2</v>
      </c>
      <c r="H5832">
        <v>4</v>
      </c>
      <c r="I5832">
        <f t="shared" si="273"/>
        <v>2.0050771664261986E-5</v>
      </c>
      <c r="J5832">
        <f t="shared" si="274"/>
        <v>4.2314671473215497E-4</v>
      </c>
      <c r="K5832">
        <f t="shared" si="275"/>
        <v>3.8304517140363102E-4</v>
      </c>
    </row>
    <row r="5833" spans="1:11" x14ac:dyDescent="0.2">
      <c r="A5833" t="s">
        <v>76</v>
      </c>
      <c r="C5833" t="s">
        <v>55</v>
      </c>
      <c r="E5833">
        <v>1</v>
      </c>
      <c r="F5833">
        <v>528</v>
      </c>
      <c r="G5833">
        <v>1.3713573320866399E-2</v>
      </c>
      <c r="H5833">
        <v>4</v>
      </c>
      <c r="I5833">
        <f t="shared" si="273"/>
        <v>1.1696608728513012E-5</v>
      </c>
      <c r="J5833">
        <f t="shared" si="274"/>
        <v>1.4883234193717701E-4</v>
      </c>
      <c r="K5833">
        <f t="shared" si="275"/>
        <v>1.2543912448015096E-4</v>
      </c>
    </row>
    <row r="5834" spans="1:11" x14ac:dyDescent="0.2">
      <c r="A5834" t="s">
        <v>76</v>
      </c>
      <c r="C5834" t="s">
        <v>55</v>
      </c>
      <c r="E5834">
        <v>2</v>
      </c>
      <c r="F5834">
        <v>649</v>
      </c>
      <c r="G5834">
        <v>1.6856267206898298E-2</v>
      </c>
      <c r="H5834">
        <v>4</v>
      </c>
      <c r="I5834">
        <f t="shared" si="273"/>
        <v>1.2967567702307526E-5</v>
      </c>
      <c r="J5834">
        <f t="shared" si="274"/>
        <v>1.815302397712905E-4</v>
      </c>
      <c r="K5834">
        <f t="shared" si="275"/>
        <v>1.5559510436667548E-4</v>
      </c>
    </row>
    <row r="5835" spans="1:11" x14ac:dyDescent="0.2">
      <c r="A5835" t="s">
        <v>76</v>
      </c>
      <c r="C5835" t="s">
        <v>55</v>
      </c>
      <c r="E5835">
        <v>3</v>
      </c>
      <c r="F5835">
        <v>26557</v>
      </c>
      <c r="G5835">
        <v>0.68975637629214104</v>
      </c>
      <c r="H5835">
        <v>4</v>
      </c>
      <c r="I5835">
        <f t="shared" si="273"/>
        <v>8.2672165215283658E-5</v>
      </c>
      <c r="J5835">
        <f t="shared" si="274"/>
        <v>6.9802359281366947E-3</v>
      </c>
      <c r="K5835">
        <f t="shared" si="275"/>
        <v>6.8148915977061268E-3</v>
      </c>
    </row>
    <row r="5836" spans="1:11" x14ac:dyDescent="0.2">
      <c r="A5836" t="s">
        <v>76</v>
      </c>
      <c r="C5836" t="s">
        <v>55</v>
      </c>
      <c r="E5836">
        <v>4</v>
      </c>
      <c r="F5836">
        <v>8899</v>
      </c>
      <c r="G5836">
        <v>0.23113085034543701</v>
      </c>
      <c r="H5836">
        <v>4</v>
      </c>
      <c r="I5836">
        <f t="shared" si="273"/>
        <v>4.796681805418164E-5</v>
      </c>
      <c r="J5836">
        <f t="shared" si="274"/>
        <v>2.3592753215085516E-3</v>
      </c>
      <c r="K5836">
        <f t="shared" si="275"/>
        <v>2.2633416854001883E-3</v>
      </c>
    </row>
    <row r="5837" spans="1:11" x14ac:dyDescent="0.2">
      <c r="A5837" t="s">
        <v>76</v>
      </c>
      <c r="C5837" t="s">
        <v>55</v>
      </c>
      <c r="E5837">
        <v>5</v>
      </c>
      <c r="F5837">
        <v>317</v>
      </c>
      <c r="G5837">
        <v>8.2333385278686808E-3</v>
      </c>
      <c r="H5837">
        <v>4</v>
      </c>
      <c r="I5837">
        <f t="shared" si="273"/>
        <v>9.0632619763140038E-6</v>
      </c>
      <c r="J5837">
        <f t="shared" si="274"/>
        <v>9.1396647255000807E-5</v>
      </c>
      <c r="K5837">
        <f t="shared" si="275"/>
        <v>7.3270123302372796E-5</v>
      </c>
    </row>
    <row r="5838" spans="1:11" x14ac:dyDescent="0.2">
      <c r="A5838" t="s">
        <v>77</v>
      </c>
      <c r="C5838" t="s">
        <v>55</v>
      </c>
      <c r="E5838">
        <v>0</v>
      </c>
      <c r="F5838">
        <v>1841</v>
      </c>
      <c r="G5838">
        <v>4.7815697885824099E-2</v>
      </c>
      <c r="H5838">
        <v>4</v>
      </c>
      <c r="I5838">
        <f t="shared" si="273"/>
        <v>2.183714312859977E-5</v>
      </c>
      <c r="J5838">
        <f t="shared" si="274"/>
        <v>4.9999412198684079E-4</v>
      </c>
      <c r="K5838">
        <f t="shared" si="275"/>
        <v>4.563198357296412E-4</v>
      </c>
    </row>
    <row r="5839" spans="1:11" x14ac:dyDescent="0.2">
      <c r="A5839" t="s">
        <v>77</v>
      </c>
      <c r="C5839" t="s">
        <v>55</v>
      </c>
      <c r="E5839">
        <v>1</v>
      </c>
      <c r="F5839">
        <v>929</v>
      </c>
      <c r="G5839">
        <v>2.4128616695236599E-2</v>
      </c>
      <c r="H5839">
        <v>4</v>
      </c>
      <c r="I5839">
        <f t="shared" si="273"/>
        <v>1.5514158987320214E-5</v>
      </c>
      <c r="J5839">
        <f t="shared" si="274"/>
        <v>2.5680032593968622E-4</v>
      </c>
      <c r="K5839">
        <f t="shared" si="275"/>
        <v>2.2577200796504578E-4</v>
      </c>
    </row>
    <row r="5840" spans="1:11" x14ac:dyDescent="0.2">
      <c r="A5840" t="s">
        <v>77</v>
      </c>
      <c r="C5840" t="s">
        <v>55</v>
      </c>
      <c r="E5840">
        <v>2</v>
      </c>
      <c r="F5840">
        <v>1419</v>
      </c>
      <c r="G5840">
        <v>3.6855228299828603E-2</v>
      </c>
      <c r="H5840">
        <v>4</v>
      </c>
      <c r="I5840">
        <f t="shared" si="273"/>
        <v>1.9172729037119833E-5</v>
      </c>
      <c r="J5840">
        <f t="shared" si="274"/>
        <v>3.8772501203540583E-4</v>
      </c>
      <c r="K5840">
        <f t="shared" si="275"/>
        <v>3.4937955396116619E-4</v>
      </c>
    </row>
    <row r="5841" spans="1:11" x14ac:dyDescent="0.2">
      <c r="A5841" t="s">
        <v>77</v>
      </c>
      <c r="C5841" t="s">
        <v>55</v>
      </c>
      <c r="E5841">
        <v>3</v>
      </c>
      <c r="F5841">
        <v>9447</v>
      </c>
      <c r="G5841">
        <v>0.24536387720118399</v>
      </c>
      <c r="H5841">
        <v>4</v>
      </c>
      <c r="I5841">
        <f t="shared" si="273"/>
        <v>4.9418127295511263E-5</v>
      </c>
      <c r="J5841">
        <f t="shared" si="274"/>
        <v>2.5030568993073513E-3</v>
      </c>
      <c r="K5841">
        <f t="shared" si="275"/>
        <v>2.4042206447163288E-3</v>
      </c>
    </row>
    <row r="5842" spans="1:11" x14ac:dyDescent="0.2">
      <c r="A5842" t="s">
        <v>77</v>
      </c>
      <c r="C5842" t="s">
        <v>55</v>
      </c>
      <c r="E5842">
        <v>4</v>
      </c>
      <c r="F5842">
        <v>24392</v>
      </c>
      <c r="G5842">
        <v>0.633525531141239</v>
      </c>
      <c r="H5842">
        <v>4</v>
      </c>
      <c r="I5842">
        <f t="shared" si="273"/>
        <v>7.9253130889802897E-5</v>
      </c>
      <c r="J5842">
        <f t="shared" si="274"/>
        <v>6.4145084423021933E-3</v>
      </c>
      <c r="K5842">
        <f t="shared" si="275"/>
        <v>6.2560021805225874E-3</v>
      </c>
    </row>
    <row r="5843" spans="1:11" x14ac:dyDescent="0.2">
      <c r="A5843" t="s">
        <v>77</v>
      </c>
      <c r="C5843" t="s">
        <v>55</v>
      </c>
      <c r="E5843">
        <v>5</v>
      </c>
      <c r="F5843">
        <v>474</v>
      </c>
      <c r="G5843">
        <v>1.23110487766869E-2</v>
      </c>
      <c r="H5843">
        <v>4</v>
      </c>
      <c r="I5843">
        <f t="shared" si="273"/>
        <v>1.1082435637651185E-5</v>
      </c>
      <c r="J5843">
        <f t="shared" si="274"/>
        <v>1.3419292340452018E-4</v>
      </c>
      <c r="K5843">
        <f t="shared" si="275"/>
        <v>1.1202805212921782E-4</v>
      </c>
    </row>
    <row r="5844" spans="1:11" x14ac:dyDescent="0.2">
      <c r="A5844" t="s">
        <v>12</v>
      </c>
      <c r="C5844" t="s">
        <v>55</v>
      </c>
      <c r="E5844">
        <v>0</v>
      </c>
      <c r="F5844">
        <v>2691</v>
      </c>
      <c r="G5844">
        <v>6.9892473118279605E-2</v>
      </c>
      <c r="H5844">
        <v>4</v>
      </c>
      <c r="I5844">
        <f t="shared" si="273"/>
        <v>2.6398412322828231E-5</v>
      </c>
      <c r="J5844">
        <f t="shared" si="274"/>
        <v>7.2532314350562421E-4</v>
      </c>
      <c r="K5844">
        <f t="shared" si="275"/>
        <v>6.7252631885996784E-4</v>
      </c>
    </row>
    <row r="5845" spans="1:11" x14ac:dyDescent="0.2">
      <c r="A5845" t="s">
        <v>12</v>
      </c>
      <c r="C5845" t="s">
        <v>55</v>
      </c>
      <c r="E5845">
        <v>1</v>
      </c>
      <c r="F5845">
        <v>6356</v>
      </c>
      <c r="G5845">
        <v>0.165082333385279</v>
      </c>
      <c r="H5845">
        <v>4</v>
      </c>
      <c r="I5845">
        <f t="shared" si="273"/>
        <v>4.0551409858183815E-5</v>
      </c>
      <c r="J5845">
        <f t="shared" si="274"/>
        <v>1.6913747437109739E-3</v>
      </c>
      <c r="K5845">
        <f t="shared" si="275"/>
        <v>1.6102719239946062E-3</v>
      </c>
    </row>
    <row r="5846" spans="1:11" x14ac:dyDescent="0.2">
      <c r="A5846" t="s">
        <v>12</v>
      </c>
      <c r="C5846" t="s">
        <v>55</v>
      </c>
      <c r="E5846">
        <v>2</v>
      </c>
      <c r="F5846">
        <v>29224</v>
      </c>
      <c r="G5846">
        <v>0.75902550516856304</v>
      </c>
      <c r="H5846">
        <v>4</v>
      </c>
      <c r="I5846">
        <f t="shared" si="273"/>
        <v>8.6693816332043228E-5</v>
      </c>
      <c r="J5846">
        <f t="shared" si="274"/>
        <v>7.6769488680176736E-3</v>
      </c>
      <c r="K5846">
        <f t="shared" si="275"/>
        <v>7.5035612353535871E-3</v>
      </c>
    </row>
    <row r="5847" spans="1:11" x14ac:dyDescent="0.2">
      <c r="A5847" t="s">
        <v>12</v>
      </c>
      <c r="C5847" t="s">
        <v>55</v>
      </c>
      <c r="E5847">
        <v>3</v>
      </c>
      <c r="F5847">
        <v>231</v>
      </c>
      <c r="G5847">
        <v>5.9996883278790698E-3</v>
      </c>
      <c r="H5847">
        <v>4</v>
      </c>
      <c r="I5847">
        <f t="shared" si="273"/>
        <v>7.736877900210034E-6</v>
      </c>
      <c r="J5847">
        <f t="shared" si="274"/>
        <v>6.7733761179000727E-5</v>
      </c>
      <c r="K5847">
        <f t="shared" si="275"/>
        <v>5.2260005378580662E-5</v>
      </c>
    </row>
    <row r="5848" spans="1:11" x14ac:dyDescent="0.2">
      <c r="A5848" t="s">
        <v>80</v>
      </c>
      <c r="C5848" t="s">
        <v>55</v>
      </c>
      <c r="E5848">
        <v>0</v>
      </c>
      <c r="F5848">
        <v>1954</v>
      </c>
      <c r="G5848">
        <v>5.07506103579035E-2</v>
      </c>
      <c r="H5848">
        <v>4</v>
      </c>
      <c r="I5848">
        <f t="shared" si="273"/>
        <v>2.2497011475494185E-5</v>
      </c>
      <c r="J5848">
        <f t="shared" si="274"/>
        <v>5.3000311505452919E-4</v>
      </c>
      <c r="K5848">
        <f t="shared" si="275"/>
        <v>4.8500909210354084E-4</v>
      </c>
    </row>
    <row r="5849" spans="1:11" x14ac:dyDescent="0.2">
      <c r="A5849" t="s">
        <v>80</v>
      </c>
      <c r="C5849" t="s">
        <v>55</v>
      </c>
      <c r="E5849">
        <v>1</v>
      </c>
      <c r="F5849">
        <v>846</v>
      </c>
      <c r="G5849">
        <v>2.19728845254792E-2</v>
      </c>
      <c r="H5849">
        <v>4</v>
      </c>
      <c r="I5849">
        <f t="shared" si="273"/>
        <v>1.4805062477157926E-5</v>
      </c>
      <c r="J5849">
        <f t="shared" si="274"/>
        <v>2.3453390773194992E-4</v>
      </c>
      <c r="K5849">
        <f t="shared" si="275"/>
        <v>2.0492378277763408E-4</v>
      </c>
    </row>
    <row r="5850" spans="1:11" x14ac:dyDescent="0.2">
      <c r="A5850" t="s">
        <v>80</v>
      </c>
      <c r="C5850" t="s">
        <v>55</v>
      </c>
      <c r="E5850">
        <v>2</v>
      </c>
      <c r="F5850">
        <v>1126</v>
      </c>
      <c r="G5850">
        <v>2.9245234013817501E-2</v>
      </c>
      <c r="H5850">
        <v>4</v>
      </c>
      <c r="I5850">
        <f t="shared" si="273"/>
        <v>1.7079630165180671E-5</v>
      </c>
      <c r="J5850">
        <f t="shared" si="274"/>
        <v>3.0953197030335566E-4</v>
      </c>
      <c r="K5850">
        <f t="shared" si="275"/>
        <v>2.7537270997299437E-4</v>
      </c>
    </row>
    <row r="5851" spans="1:11" x14ac:dyDescent="0.2">
      <c r="A5851" t="s">
        <v>80</v>
      </c>
      <c r="C5851" t="s">
        <v>55</v>
      </c>
      <c r="E5851">
        <v>3</v>
      </c>
      <c r="F5851">
        <v>4550</v>
      </c>
      <c r="G5851">
        <v>0.118175679185497</v>
      </c>
      <c r="H5851">
        <v>4</v>
      </c>
      <c r="I5851">
        <f t="shared" si="273"/>
        <v>3.4317979702302123E-5</v>
      </c>
      <c r="J5851">
        <f t="shared" si="274"/>
        <v>1.2160747715572722E-3</v>
      </c>
      <c r="K5851">
        <f t="shared" si="275"/>
        <v>1.1474388121526678E-3</v>
      </c>
    </row>
    <row r="5852" spans="1:11" x14ac:dyDescent="0.2">
      <c r="A5852" t="s">
        <v>80</v>
      </c>
      <c r="C5852" t="s">
        <v>55</v>
      </c>
      <c r="E5852">
        <v>4</v>
      </c>
      <c r="F5852">
        <v>29309</v>
      </c>
      <c r="G5852">
        <v>0.76123318269180795</v>
      </c>
      <c r="H5852">
        <v>4</v>
      </c>
      <c r="I5852">
        <f t="shared" si="273"/>
        <v>8.681883654614607E-5</v>
      </c>
      <c r="J5852">
        <f t="shared" si="274"/>
        <v>7.6991506634642255E-3</v>
      </c>
      <c r="K5852">
        <f t="shared" si="275"/>
        <v>7.5255129903719327E-3</v>
      </c>
    </row>
    <row r="5853" spans="1:11" x14ac:dyDescent="0.2">
      <c r="A5853" t="s">
        <v>80</v>
      </c>
      <c r="C5853" t="s">
        <v>55</v>
      </c>
      <c r="E5853">
        <v>5</v>
      </c>
      <c r="F5853">
        <v>649</v>
      </c>
      <c r="G5853">
        <v>1.6856267206898298E-2</v>
      </c>
      <c r="H5853">
        <v>4</v>
      </c>
      <c r="I5853">
        <f t="shared" si="273"/>
        <v>1.2967567702307526E-5</v>
      </c>
      <c r="J5853">
        <f t="shared" si="274"/>
        <v>1.815302397712905E-4</v>
      </c>
      <c r="K5853">
        <f t="shared" si="275"/>
        <v>1.5559510436667548E-4</v>
      </c>
    </row>
    <row r="5854" spans="1:11" x14ac:dyDescent="0.2">
      <c r="A5854" t="s">
        <v>80</v>
      </c>
      <c r="C5854" t="s">
        <v>55</v>
      </c>
      <c r="E5854">
        <v>6</v>
      </c>
      <c r="F5854">
        <v>68</v>
      </c>
      <c r="G5854">
        <v>1.76614201859644E-3</v>
      </c>
      <c r="H5854">
        <v>4</v>
      </c>
      <c r="I5854">
        <f t="shared" si="273"/>
        <v>4.1978160419680154E-6</v>
      </c>
      <c r="J5854">
        <f t="shared" si="274"/>
        <v>2.1859236227932416E-5</v>
      </c>
      <c r="K5854">
        <f t="shared" si="275"/>
        <v>1.3463604143996386E-5</v>
      </c>
    </row>
    <row r="5855" spans="1:11" x14ac:dyDescent="0.2">
      <c r="A5855" t="s">
        <v>81</v>
      </c>
      <c r="C5855" t="s">
        <v>55</v>
      </c>
      <c r="E5855">
        <v>0</v>
      </c>
      <c r="F5855">
        <v>1731</v>
      </c>
      <c r="G5855">
        <v>4.49587034439769E-2</v>
      </c>
      <c r="H5855">
        <v>4</v>
      </c>
      <c r="I5855">
        <f t="shared" si="273"/>
        <v>2.1175012095704009E-5</v>
      </c>
      <c r="J5855">
        <f t="shared" si="274"/>
        <v>4.7076204653547302E-4</v>
      </c>
      <c r="K5855">
        <f t="shared" si="275"/>
        <v>4.28412022344065E-4</v>
      </c>
    </row>
    <row r="5856" spans="1:11" x14ac:dyDescent="0.2">
      <c r="A5856" t="s">
        <v>81</v>
      </c>
      <c r="C5856" t="s">
        <v>55</v>
      </c>
      <c r="E5856">
        <v>1</v>
      </c>
      <c r="F5856">
        <v>496</v>
      </c>
      <c r="G5856">
        <v>1.2882447665056401E-2</v>
      </c>
      <c r="H5856">
        <v>4</v>
      </c>
      <c r="I5856">
        <f t="shared" si="273"/>
        <v>1.1336673637175805E-5</v>
      </c>
      <c r="J5856">
        <f t="shared" si="274"/>
        <v>1.401611502877398E-4</v>
      </c>
      <c r="K5856">
        <f t="shared" si="275"/>
        <v>1.174878030133882E-4</v>
      </c>
    </row>
    <row r="5857" spans="1:11" x14ac:dyDescent="0.2">
      <c r="A5857" t="s">
        <v>81</v>
      </c>
      <c r="C5857" t="s">
        <v>55</v>
      </c>
      <c r="E5857">
        <v>2</v>
      </c>
      <c r="F5857">
        <v>552</v>
      </c>
      <c r="G5857">
        <v>1.4336917562724E-2</v>
      </c>
      <c r="H5857">
        <v>4</v>
      </c>
      <c r="I5857">
        <f t="shared" si="273"/>
        <v>1.1959449411697984E-5</v>
      </c>
      <c r="J5857">
        <f t="shared" si="274"/>
        <v>1.5532862503893799E-4</v>
      </c>
      <c r="K5857">
        <f t="shared" si="275"/>
        <v>1.3140972621554202E-4</v>
      </c>
    </row>
    <row r="5858" spans="1:11" x14ac:dyDescent="0.2">
      <c r="A5858" t="s">
        <v>81</v>
      </c>
      <c r="C5858" t="s">
        <v>55</v>
      </c>
      <c r="E5858">
        <v>3</v>
      </c>
      <c r="F5858">
        <v>6393</v>
      </c>
      <c r="G5858">
        <v>0.16604332242480899</v>
      </c>
      <c r="H5858">
        <v>4</v>
      </c>
      <c r="I5858">
        <f t="shared" si="273"/>
        <v>4.0669073225389219E-5</v>
      </c>
      <c r="J5858">
        <f t="shared" si="274"/>
        <v>1.7011022974734791E-3</v>
      </c>
      <c r="K5858">
        <f t="shared" si="275"/>
        <v>1.6197641510227007E-3</v>
      </c>
    </row>
    <row r="5859" spans="1:11" x14ac:dyDescent="0.2">
      <c r="A5859" t="s">
        <v>81</v>
      </c>
      <c r="C5859" t="s">
        <v>55</v>
      </c>
      <c r="E5859">
        <v>4</v>
      </c>
      <c r="F5859">
        <v>27451</v>
      </c>
      <c r="G5859">
        <v>0.71297594930133501</v>
      </c>
      <c r="H5859">
        <v>4</v>
      </c>
      <c r="I5859">
        <f t="shared" si="273"/>
        <v>8.4042335629485432E-5</v>
      </c>
      <c r="J5859">
        <f t="shared" si="274"/>
        <v>7.2138018286428355E-3</v>
      </c>
      <c r="K5859">
        <f t="shared" si="275"/>
        <v>7.0457171573838646E-3</v>
      </c>
    </row>
    <row r="5860" spans="1:11" x14ac:dyDescent="0.2">
      <c r="A5860" t="s">
        <v>81</v>
      </c>
      <c r="C5860" t="s">
        <v>55</v>
      </c>
      <c r="E5860">
        <v>5</v>
      </c>
      <c r="F5860">
        <v>1879</v>
      </c>
      <c r="G5860">
        <v>4.8802659602098598E-2</v>
      </c>
      <c r="H5860">
        <v>4</v>
      </c>
      <c r="I5860">
        <f t="shared" si="273"/>
        <v>2.2061252850804619E-5</v>
      </c>
      <c r="J5860">
        <f t="shared" si="274"/>
        <v>5.1008784887179067E-4</v>
      </c>
      <c r="K5860">
        <f t="shared" si="275"/>
        <v>4.6596534317018139E-4</v>
      </c>
    </row>
    <row r="5861" spans="1:11" x14ac:dyDescent="0.2">
      <c r="A5861" t="s">
        <v>82</v>
      </c>
      <c r="C5861" t="s">
        <v>55</v>
      </c>
      <c r="E5861">
        <v>0</v>
      </c>
      <c r="F5861">
        <v>8273</v>
      </c>
      <c r="G5861">
        <v>0.214871954703652</v>
      </c>
      <c r="H5861">
        <v>4</v>
      </c>
      <c r="I5861">
        <f t="shared" si="273"/>
        <v>4.625271209617979E-5</v>
      </c>
      <c r="J5861">
        <f t="shared" si="274"/>
        <v>2.1949722591327E-3</v>
      </c>
      <c r="K5861">
        <f t="shared" si="275"/>
        <v>2.1024668349403403E-3</v>
      </c>
    </row>
    <row r="5862" spans="1:11" x14ac:dyDescent="0.2">
      <c r="A5862" t="s">
        <v>82</v>
      </c>
      <c r="C5862" t="s">
        <v>55</v>
      </c>
      <c r="E5862">
        <v>1</v>
      </c>
      <c r="F5862">
        <v>1978</v>
      </c>
      <c r="G5862">
        <v>5.1373954599761101E-2</v>
      </c>
      <c r="H5862">
        <v>4</v>
      </c>
      <c r="I5862">
        <f t="shared" si="273"/>
        <v>2.2634678985140848E-5</v>
      </c>
      <c r="J5862">
        <f t="shared" si="274"/>
        <v>5.3637422498275188E-4</v>
      </c>
      <c r="K5862">
        <f t="shared" si="275"/>
        <v>4.9110486701247008E-4</v>
      </c>
    </row>
    <row r="5863" spans="1:11" x14ac:dyDescent="0.2">
      <c r="A5863" t="s">
        <v>82</v>
      </c>
      <c r="C5863" t="s">
        <v>55</v>
      </c>
      <c r="E5863">
        <v>2</v>
      </c>
      <c r="F5863">
        <v>9932</v>
      </c>
      <c r="G5863">
        <v>0.257960625422056</v>
      </c>
      <c r="H5863">
        <v>4</v>
      </c>
      <c r="I5863">
        <f t="shared" si="273"/>
        <v>5.0667591331140651E-5</v>
      </c>
      <c r="J5863">
        <f t="shared" si="274"/>
        <v>2.6302738455517005E-3</v>
      </c>
      <c r="K5863">
        <f t="shared" si="275"/>
        <v>2.5289386628894192E-3</v>
      </c>
    </row>
    <row r="5864" spans="1:11" x14ac:dyDescent="0.2">
      <c r="A5864" t="s">
        <v>82</v>
      </c>
      <c r="C5864" t="s">
        <v>55</v>
      </c>
      <c r="E5864">
        <v>3</v>
      </c>
      <c r="F5864">
        <v>18242</v>
      </c>
      <c r="G5864">
        <v>0.47379356916523802</v>
      </c>
      <c r="H5864">
        <v>4</v>
      </c>
      <c r="I5864">
        <f t="shared" si="273"/>
        <v>6.8592673858699834E-5</v>
      </c>
      <c r="J5864">
        <f t="shared" si="274"/>
        <v>4.8065283655110798E-3</v>
      </c>
      <c r="K5864">
        <f t="shared" si="275"/>
        <v>4.66934301779368E-3</v>
      </c>
    </row>
    <row r="5865" spans="1:11" x14ac:dyDescent="0.2">
      <c r="A5865" t="s">
        <v>82</v>
      </c>
      <c r="C5865" t="s">
        <v>55</v>
      </c>
      <c r="E5865">
        <v>4</v>
      </c>
      <c r="F5865">
        <v>77</v>
      </c>
      <c r="G5865">
        <v>1.9998961092930201E-3</v>
      </c>
      <c r="H5865">
        <v>4</v>
      </c>
      <c r="I5865">
        <f t="shared" si="273"/>
        <v>4.4669778759702645E-6</v>
      </c>
      <c r="J5865">
        <f t="shared" si="274"/>
        <v>2.4465938968900466E-5</v>
      </c>
      <c r="K5865">
        <f t="shared" si="275"/>
        <v>1.5531983216959934E-5</v>
      </c>
    </row>
    <row r="5866" spans="1:11" x14ac:dyDescent="0.2">
      <c r="A5866" t="s">
        <v>84</v>
      </c>
      <c r="C5866" t="s">
        <v>55</v>
      </c>
      <c r="E5866">
        <v>0</v>
      </c>
      <c r="F5866">
        <v>3035</v>
      </c>
      <c r="G5866">
        <v>7.8827073918237997E-2</v>
      </c>
      <c r="H5866">
        <v>4</v>
      </c>
      <c r="I5866">
        <f t="shared" si="273"/>
        <v>2.8033730312871786E-5</v>
      </c>
      <c r="J5866">
        <f t="shared" si="274"/>
        <v>8.1630446949525182E-4</v>
      </c>
      <c r="K5866">
        <f t="shared" si="275"/>
        <v>7.6023700886950819E-4</v>
      </c>
    </row>
    <row r="5867" spans="1:11" x14ac:dyDescent="0.2">
      <c r="A5867" t="s">
        <v>84</v>
      </c>
      <c r="C5867" t="s">
        <v>55</v>
      </c>
      <c r="E5867">
        <v>1</v>
      </c>
      <c r="F5867">
        <v>6461</v>
      </c>
      <c r="G5867">
        <v>0.167809464443406</v>
      </c>
      <c r="H5867">
        <v>4</v>
      </c>
      <c r="I5867">
        <f t="shared" si="273"/>
        <v>4.0884430487935884E-5</v>
      </c>
      <c r="J5867">
        <f t="shared" si="274"/>
        <v>1.7189790749219957E-3</v>
      </c>
      <c r="K5867">
        <f t="shared" si="275"/>
        <v>1.6372102139461241E-3</v>
      </c>
    </row>
    <row r="5868" spans="1:11" x14ac:dyDescent="0.2">
      <c r="A5868" t="s">
        <v>84</v>
      </c>
      <c r="C5868" t="s">
        <v>55</v>
      </c>
      <c r="E5868">
        <v>2</v>
      </c>
      <c r="F5868">
        <v>28863</v>
      </c>
      <c r="G5868">
        <v>0.74964936886395495</v>
      </c>
      <c r="H5868">
        <v>4</v>
      </c>
      <c r="I5868">
        <f t="shared" si="273"/>
        <v>8.6160763992446104E-5</v>
      </c>
      <c r="J5868">
        <f t="shared" si="274"/>
        <v>7.5826544526319956E-3</v>
      </c>
      <c r="K5868">
        <f t="shared" si="275"/>
        <v>7.4103329246471041E-3</v>
      </c>
    </row>
    <row r="5869" spans="1:11" x14ac:dyDescent="0.2">
      <c r="A5869" t="s">
        <v>84</v>
      </c>
      <c r="C5869" t="s">
        <v>55</v>
      </c>
      <c r="E5869">
        <v>3</v>
      </c>
      <c r="F5869">
        <v>143</v>
      </c>
      <c r="G5869">
        <v>3.71409277440133E-3</v>
      </c>
      <c r="H5869">
        <v>4</v>
      </c>
      <c r="I5869">
        <f t="shared" si="273"/>
        <v>6.0874125485317526E-6</v>
      </c>
      <c r="J5869">
        <f t="shared" si="274"/>
        <v>4.3228340292545051E-5</v>
      </c>
      <c r="K5869">
        <f t="shared" si="275"/>
        <v>3.1053515195481548E-5</v>
      </c>
    </row>
    <row r="5870" spans="1:11" x14ac:dyDescent="0.2">
      <c r="A5870" t="s">
        <v>190</v>
      </c>
      <c r="B5870" t="s">
        <v>175</v>
      </c>
      <c r="C5870" t="s">
        <v>56</v>
      </c>
      <c r="F5870">
        <v>897</v>
      </c>
      <c r="G5870">
        <v>3.3502651826398701E-2</v>
      </c>
      <c r="H5870">
        <v>4</v>
      </c>
      <c r="I5870">
        <f t="shared" si="273"/>
        <v>2.1921298283243905E-5</v>
      </c>
      <c r="J5870">
        <f t="shared" si="274"/>
        <v>3.5694781654723091E-4</v>
      </c>
      <c r="K5870">
        <f t="shared" si="275"/>
        <v>3.1310521998074309E-4</v>
      </c>
    </row>
    <row r="5871" spans="1:11" x14ac:dyDescent="0.2">
      <c r="A5871" t="s">
        <v>190</v>
      </c>
      <c r="B5871" t="s">
        <v>175</v>
      </c>
      <c r="C5871" t="s">
        <v>56</v>
      </c>
      <c r="E5871">
        <v>0</v>
      </c>
      <c r="F5871">
        <v>25851</v>
      </c>
      <c r="G5871">
        <v>0.96552625681631399</v>
      </c>
      <c r="H5871">
        <v>4</v>
      </c>
      <c r="I5871">
        <f t="shared" si="273"/>
        <v>1.1713176438055022E-4</v>
      </c>
      <c r="J5871">
        <f t="shared" si="274"/>
        <v>9.772394332543689E-3</v>
      </c>
      <c r="K5871">
        <f t="shared" si="275"/>
        <v>9.5381308037825897E-3</v>
      </c>
    </row>
    <row r="5872" spans="1:11" x14ac:dyDescent="0.2">
      <c r="A5872" t="s">
        <v>190</v>
      </c>
      <c r="B5872" t="s">
        <v>175</v>
      </c>
      <c r="C5872" t="s">
        <v>56</v>
      </c>
      <c r="E5872">
        <v>1</v>
      </c>
      <c r="F5872">
        <v>26</v>
      </c>
      <c r="G5872">
        <v>9.7109135728691998E-4</v>
      </c>
      <c r="H5872">
        <v>4</v>
      </c>
      <c r="I5872">
        <f t="shared" si="273"/>
        <v>3.7327368793265862E-6</v>
      </c>
      <c r="J5872">
        <f t="shared" si="274"/>
        <v>1.3443650452195786E-5</v>
      </c>
      <c r="K5872">
        <f t="shared" si="275"/>
        <v>5.9781766935426142E-6</v>
      </c>
    </row>
    <row r="5873" spans="1:11" x14ac:dyDescent="0.2">
      <c r="A5873" t="s">
        <v>28</v>
      </c>
      <c r="B5873" t="s">
        <v>175</v>
      </c>
      <c r="C5873" t="s">
        <v>56</v>
      </c>
      <c r="E5873">
        <v>0</v>
      </c>
      <c r="F5873">
        <v>25727</v>
      </c>
      <c r="G5873">
        <v>0.96089489803540795</v>
      </c>
      <c r="H5873">
        <v>4</v>
      </c>
      <c r="I5873">
        <f t="shared" si="273"/>
        <v>1.1685323480472513E-4</v>
      </c>
      <c r="J5873">
        <f t="shared" si="274"/>
        <v>9.7258022151588044E-3</v>
      </c>
      <c r="K5873">
        <f t="shared" si="275"/>
        <v>9.4920957455493556E-3</v>
      </c>
    </row>
    <row r="5874" spans="1:11" x14ac:dyDescent="0.2">
      <c r="A5874" t="s">
        <v>28</v>
      </c>
      <c r="B5874" t="s">
        <v>175</v>
      </c>
      <c r="C5874" t="s">
        <v>56</v>
      </c>
      <c r="E5874">
        <v>1</v>
      </c>
      <c r="F5874">
        <v>1047</v>
      </c>
      <c r="G5874">
        <v>3.9105101964592499E-2</v>
      </c>
      <c r="H5874">
        <v>4</v>
      </c>
      <c r="I5874">
        <f t="shared" si="273"/>
        <v>2.3682700397200511E-5</v>
      </c>
      <c r="J5874">
        <f t="shared" si="274"/>
        <v>4.1473372004312547E-4</v>
      </c>
      <c r="K5874">
        <f t="shared" si="275"/>
        <v>3.6736831924872449E-4</v>
      </c>
    </row>
    <row r="5875" spans="1:11" x14ac:dyDescent="0.2">
      <c r="A5875" t="s">
        <v>3</v>
      </c>
      <c r="B5875" t="s">
        <v>175</v>
      </c>
      <c r="C5875" t="s">
        <v>56</v>
      </c>
      <c r="E5875">
        <v>0</v>
      </c>
      <c r="F5875">
        <v>2249</v>
      </c>
      <c r="G5875">
        <v>8.3999402405318599E-2</v>
      </c>
      <c r="H5875">
        <v>4</v>
      </c>
      <c r="I5875">
        <f t="shared" si="273"/>
        <v>3.4702044389597738E-5</v>
      </c>
      <c r="J5875">
        <f t="shared" si="274"/>
        <v>8.7469606844278378E-4</v>
      </c>
      <c r="K5875">
        <f t="shared" si="275"/>
        <v>8.0529197966358829E-4</v>
      </c>
    </row>
    <row r="5876" spans="1:11" x14ac:dyDescent="0.2">
      <c r="A5876" t="s">
        <v>3</v>
      </c>
      <c r="B5876" t="s">
        <v>175</v>
      </c>
      <c r="C5876" t="s">
        <v>56</v>
      </c>
      <c r="E5876">
        <v>1</v>
      </c>
      <c r="F5876">
        <v>24525</v>
      </c>
      <c r="G5876">
        <v>0.916000597594681</v>
      </c>
      <c r="H5876">
        <v>4</v>
      </c>
      <c r="I5876">
        <f t="shared" si="273"/>
        <v>1.1411666846886425E-4</v>
      </c>
      <c r="J5876">
        <f t="shared" si="274"/>
        <v>9.2741226444156746E-3</v>
      </c>
      <c r="K5876">
        <f t="shared" si="275"/>
        <v>9.0458893074779455E-3</v>
      </c>
    </row>
    <row r="5877" spans="1:11" x14ac:dyDescent="0.2">
      <c r="A5877" t="s">
        <v>8</v>
      </c>
      <c r="B5877" t="s">
        <v>175</v>
      </c>
      <c r="C5877" t="s">
        <v>56</v>
      </c>
      <c r="E5877">
        <v>0</v>
      </c>
      <c r="F5877">
        <v>3304</v>
      </c>
      <c r="G5877">
        <v>0.123403301710615</v>
      </c>
      <c r="H5877">
        <v>4</v>
      </c>
      <c r="I5877">
        <f t="shared" si="273"/>
        <v>4.2052778850126072E-5</v>
      </c>
      <c r="J5877">
        <f t="shared" si="274"/>
        <v>1.2760857959562761E-3</v>
      </c>
      <c r="K5877">
        <f t="shared" si="275"/>
        <v>1.1919802382560241E-3</v>
      </c>
    </row>
    <row r="5878" spans="1:11" x14ac:dyDescent="0.2">
      <c r="A5878" t="s">
        <v>8</v>
      </c>
      <c r="B5878" t="s">
        <v>175</v>
      </c>
      <c r="C5878" t="s">
        <v>56</v>
      </c>
      <c r="E5878">
        <v>1</v>
      </c>
      <c r="F5878">
        <v>23470</v>
      </c>
      <c r="G5878">
        <v>0.87659669828938502</v>
      </c>
      <c r="H5878">
        <v>4</v>
      </c>
      <c r="I5878">
        <f t="shared" si="273"/>
        <v>1.1165738678103598E-4</v>
      </c>
      <c r="J5878">
        <f t="shared" si="274"/>
        <v>8.8776243696748851E-3</v>
      </c>
      <c r="K5878">
        <f t="shared" si="275"/>
        <v>8.6543095961128143E-3</v>
      </c>
    </row>
    <row r="5879" spans="1:11" x14ac:dyDescent="0.2">
      <c r="A5879" t="s">
        <v>9</v>
      </c>
      <c r="B5879" t="s">
        <v>175</v>
      </c>
      <c r="C5879" t="s">
        <v>56</v>
      </c>
      <c r="E5879">
        <v>0</v>
      </c>
      <c r="F5879">
        <v>3409</v>
      </c>
      <c r="G5879">
        <v>0.12732501680735001</v>
      </c>
      <c r="H5879">
        <v>4</v>
      </c>
      <c r="I5879">
        <f t="shared" si="273"/>
        <v>4.2714925574228112E-5</v>
      </c>
      <c r="J5879">
        <f t="shared" si="274"/>
        <v>1.3159650936477281E-3</v>
      </c>
      <c r="K5879">
        <f t="shared" si="275"/>
        <v>1.230535242499272E-3</v>
      </c>
    </row>
    <row r="5880" spans="1:11" x14ac:dyDescent="0.2">
      <c r="A5880" t="s">
        <v>9</v>
      </c>
      <c r="B5880" t="s">
        <v>175</v>
      </c>
      <c r="C5880" t="s">
        <v>56</v>
      </c>
      <c r="E5880">
        <v>1</v>
      </c>
      <c r="F5880">
        <v>23365</v>
      </c>
      <c r="G5880">
        <v>0.87267498319265002</v>
      </c>
      <c r="H5880">
        <v>4</v>
      </c>
      <c r="I5880">
        <f t="shared" si="273"/>
        <v>1.1140954443609991E-4</v>
      </c>
      <c r="J5880">
        <f t="shared" si="274"/>
        <v>8.8381593763626008E-3</v>
      </c>
      <c r="K5880">
        <f t="shared" si="275"/>
        <v>8.6153402874904004E-3</v>
      </c>
    </row>
    <row r="5881" spans="1:11" x14ac:dyDescent="0.2">
      <c r="A5881" t="s">
        <v>10</v>
      </c>
      <c r="B5881" t="s">
        <v>175</v>
      </c>
      <c r="C5881" t="s">
        <v>56</v>
      </c>
      <c r="E5881">
        <v>0</v>
      </c>
      <c r="F5881">
        <v>3612</v>
      </c>
      <c r="G5881">
        <v>0.134906999327706</v>
      </c>
      <c r="H5881">
        <v>4</v>
      </c>
      <c r="I5881">
        <f t="shared" si="273"/>
        <v>4.3966666432865746E-5</v>
      </c>
      <c r="J5881">
        <f t="shared" si="274"/>
        <v>1.3930366597099259E-3</v>
      </c>
      <c r="K5881">
        <f t="shared" si="275"/>
        <v>1.3051033268441942E-3</v>
      </c>
    </row>
    <row r="5882" spans="1:11" x14ac:dyDescent="0.2">
      <c r="A5882" t="s">
        <v>10</v>
      </c>
      <c r="B5882" t="s">
        <v>175</v>
      </c>
      <c r="C5882" t="s">
        <v>56</v>
      </c>
      <c r="E5882">
        <v>1</v>
      </c>
      <c r="F5882">
        <v>23162</v>
      </c>
      <c r="G5882">
        <v>0.865093000672294</v>
      </c>
      <c r="H5882">
        <v>4</v>
      </c>
      <c r="I5882">
        <f t="shared" si="273"/>
        <v>1.1092875600851654E-4</v>
      </c>
      <c r="J5882">
        <f t="shared" si="274"/>
        <v>8.7618587627314552E-3</v>
      </c>
      <c r="K5882">
        <f t="shared" si="275"/>
        <v>8.5400012507144234E-3</v>
      </c>
    </row>
    <row r="5883" spans="1:11" x14ac:dyDescent="0.2">
      <c r="A5883" t="s">
        <v>11</v>
      </c>
      <c r="B5883" t="s">
        <v>175</v>
      </c>
      <c r="C5883" t="s">
        <v>56</v>
      </c>
      <c r="E5883">
        <v>0</v>
      </c>
      <c r="F5883">
        <v>5700</v>
      </c>
      <c r="G5883">
        <v>0.21289310525136301</v>
      </c>
      <c r="H5883">
        <v>4</v>
      </c>
      <c r="I5883">
        <f t="shared" si="273"/>
        <v>5.5209962968692795E-5</v>
      </c>
      <c r="J5883">
        <f t="shared" si="274"/>
        <v>2.184141015482323E-3</v>
      </c>
      <c r="K5883">
        <f t="shared" si="275"/>
        <v>2.0737210895449376E-3</v>
      </c>
    </row>
    <row r="5884" spans="1:11" x14ac:dyDescent="0.2">
      <c r="A5884" t="s">
        <v>11</v>
      </c>
      <c r="B5884" t="s">
        <v>175</v>
      </c>
      <c r="C5884" t="s">
        <v>56</v>
      </c>
      <c r="E5884">
        <v>1</v>
      </c>
      <c r="F5884">
        <v>21074</v>
      </c>
      <c r="G5884">
        <v>0.78710689474863704</v>
      </c>
      <c r="H5884">
        <v>4</v>
      </c>
      <c r="I5884">
        <f t="shared" si="273"/>
        <v>1.0585231419312862E-4</v>
      </c>
      <c r="J5884">
        <f t="shared" si="274"/>
        <v>7.9769212616794989E-3</v>
      </c>
      <c r="K5884">
        <f t="shared" si="275"/>
        <v>7.7652166332932418E-3</v>
      </c>
    </row>
    <row r="5885" spans="1:11" x14ac:dyDescent="0.2">
      <c r="A5885" t="s">
        <v>24</v>
      </c>
      <c r="B5885" t="s">
        <v>175</v>
      </c>
      <c r="C5885" t="s">
        <v>56</v>
      </c>
      <c r="E5885">
        <v>0</v>
      </c>
      <c r="F5885">
        <v>7913</v>
      </c>
      <c r="G5885">
        <v>0.29554791962351501</v>
      </c>
      <c r="H5885">
        <v>4</v>
      </c>
      <c r="I5885">
        <f t="shared" si="273"/>
        <v>6.5023549160050974E-5</v>
      </c>
      <c r="J5885">
        <f t="shared" si="274"/>
        <v>3.0205027453952009E-3</v>
      </c>
      <c r="K5885">
        <f t="shared" si="275"/>
        <v>2.8904556470750993E-3</v>
      </c>
    </row>
    <row r="5886" spans="1:11" x14ac:dyDescent="0.2">
      <c r="A5886" t="s">
        <v>24</v>
      </c>
      <c r="B5886" t="s">
        <v>175</v>
      </c>
      <c r="C5886" t="s">
        <v>56</v>
      </c>
      <c r="E5886">
        <v>1</v>
      </c>
      <c r="F5886">
        <v>18861</v>
      </c>
      <c r="G5886">
        <v>0.70445208037648499</v>
      </c>
      <c r="H5886">
        <v>4</v>
      </c>
      <c r="I5886">
        <f t="shared" si="273"/>
        <v>1.0018208318208066E-4</v>
      </c>
      <c r="J5886">
        <f t="shared" si="274"/>
        <v>7.144702886946931E-3</v>
      </c>
      <c r="K5886">
        <f t="shared" si="275"/>
        <v>6.9443387205827692E-3</v>
      </c>
    </row>
    <row r="5887" spans="1:11" x14ac:dyDescent="0.2">
      <c r="A5887" t="s">
        <v>25</v>
      </c>
      <c r="B5887" t="s">
        <v>175</v>
      </c>
      <c r="C5887" t="s">
        <v>56</v>
      </c>
      <c r="E5887">
        <v>0</v>
      </c>
      <c r="F5887">
        <v>16277</v>
      </c>
      <c r="G5887">
        <v>0.6079405393292</v>
      </c>
      <c r="H5887">
        <v>4</v>
      </c>
      <c r="I5887">
        <f t="shared" si="273"/>
        <v>9.3112039369608443E-5</v>
      </c>
      <c r="J5887">
        <f t="shared" si="274"/>
        <v>6.1725174326616086E-3</v>
      </c>
      <c r="K5887">
        <f t="shared" si="275"/>
        <v>5.9862933539223916E-3</v>
      </c>
    </row>
    <row r="5888" spans="1:11" x14ac:dyDescent="0.2">
      <c r="A5888" t="s">
        <v>25</v>
      </c>
      <c r="B5888" t="s">
        <v>175</v>
      </c>
      <c r="C5888" t="s">
        <v>56</v>
      </c>
      <c r="E5888">
        <v>1</v>
      </c>
      <c r="F5888">
        <v>10497</v>
      </c>
      <c r="G5888">
        <v>0.3920594606708</v>
      </c>
      <c r="H5888">
        <v>4</v>
      </c>
      <c r="I5888">
        <f t="shared" si="273"/>
        <v>7.485527175007424E-5</v>
      </c>
      <c r="J5888">
        <f t="shared" si="274"/>
        <v>3.9954498784580744E-3</v>
      </c>
      <c r="K5888">
        <f t="shared" si="275"/>
        <v>3.8457393349579259E-3</v>
      </c>
    </row>
    <row r="5889" spans="1:11" x14ac:dyDescent="0.2">
      <c r="A5889" t="s">
        <v>71</v>
      </c>
      <c r="B5889" t="s">
        <v>175</v>
      </c>
      <c r="C5889" t="s">
        <v>56</v>
      </c>
      <c r="E5889">
        <v>0</v>
      </c>
      <c r="F5889">
        <v>2603</v>
      </c>
      <c r="G5889">
        <v>9.7221184731455898E-2</v>
      </c>
      <c r="H5889">
        <v>4</v>
      </c>
      <c r="I5889">
        <f t="shared" si="273"/>
        <v>3.7330918929116011E-5</v>
      </c>
      <c r="J5889">
        <f t="shared" si="274"/>
        <v>1.0095427662436751E-3</v>
      </c>
      <c r="K5889">
        <f t="shared" si="275"/>
        <v>9.3488092838544298E-4</v>
      </c>
    </row>
    <row r="5890" spans="1:11" x14ac:dyDescent="0.2">
      <c r="A5890" t="s">
        <v>71</v>
      </c>
      <c r="B5890" t="s">
        <v>175</v>
      </c>
      <c r="C5890" t="s">
        <v>56</v>
      </c>
      <c r="E5890">
        <v>1</v>
      </c>
      <c r="F5890">
        <v>24171</v>
      </c>
      <c r="G5890">
        <v>0.90277881526854398</v>
      </c>
      <c r="H5890">
        <v>4</v>
      </c>
      <c r="I5890">
        <f t="shared" ref="I5890:I5953" si="276">(1.96*SQRT((G5890/100)*(1-(G5890/100))/(F5890*(G5890/100)^(-1))))</f>
        <v>1.132976389976402E-4</v>
      </c>
      <c r="J5890">
        <f t="shared" ref="J5890:J5953" si="277">G5890/100+I5890</f>
        <v>9.1410857916830787E-3</v>
      </c>
      <c r="K5890">
        <f t="shared" ref="K5890:K5953" si="278">G5890/100-I5890</f>
        <v>8.9144905136877995E-3</v>
      </c>
    </row>
    <row r="5891" spans="1:11" x14ac:dyDescent="0.2">
      <c r="A5891" t="s">
        <v>72</v>
      </c>
      <c r="B5891" t="s">
        <v>175</v>
      </c>
      <c r="C5891" t="s">
        <v>56</v>
      </c>
      <c r="E5891">
        <v>0</v>
      </c>
      <c r="F5891">
        <v>5514</v>
      </c>
      <c r="G5891">
        <v>0.20594606708000299</v>
      </c>
      <c r="H5891">
        <v>4</v>
      </c>
      <c r="I5891">
        <f t="shared" si="276"/>
        <v>5.4303588022897171E-5</v>
      </c>
      <c r="J5891">
        <f t="shared" si="277"/>
        <v>2.1137642588229272E-3</v>
      </c>
      <c r="K5891">
        <f t="shared" si="278"/>
        <v>2.0051570827771328E-3</v>
      </c>
    </row>
    <row r="5892" spans="1:11" x14ac:dyDescent="0.2">
      <c r="A5892" t="s">
        <v>72</v>
      </c>
      <c r="B5892" t="s">
        <v>175</v>
      </c>
      <c r="C5892" t="s">
        <v>56</v>
      </c>
      <c r="E5892">
        <v>1</v>
      </c>
      <c r="F5892">
        <v>21260</v>
      </c>
      <c r="G5892">
        <v>0.79405393291999704</v>
      </c>
      <c r="H5892">
        <v>4</v>
      </c>
      <c r="I5892">
        <f t="shared" si="276"/>
        <v>1.0631469410150649E-4</v>
      </c>
      <c r="J5892">
        <f t="shared" si="277"/>
        <v>8.0468540233014779E-3</v>
      </c>
      <c r="K5892">
        <f t="shared" si="278"/>
        <v>7.8342246350984641E-3</v>
      </c>
    </row>
    <row r="5893" spans="1:11" x14ac:dyDescent="0.2">
      <c r="A5893" t="s">
        <v>73</v>
      </c>
      <c r="B5893" t="s">
        <v>175</v>
      </c>
      <c r="C5893" t="s">
        <v>56</v>
      </c>
      <c r="E5893">
        <v>0</v>
      </c>
      <c r="F5893">
        <v>1261</v>
      </c>
      <c r="G5893">
        <v>4.7097930828415603E-2</v>
      </c>
      <c r="H5893">
        <v>4</v>
      </c>
      <c r="I5893">
        <f t="shared" si="276"/>
        <v>2.5989508093871496E-5</v>
      </c>
      <c r="J5893">
        <f t="shared" si="277"/>
        <v>4.9696881637802755E-4</v>
      </c>
      <c r="K5893">
        <f t="shared" si="278"/>
        <v>4.4498980019028455E-4</v>
      </c>
    </row>
    <row r="5894" spans="1:11" x14ac:dyDescent="0.2">
      <c r="A5894" t="s">
        <v>73</v>
      </c>
      <c r="B5894" t="s">
        <v>175</v>
      </c>
      <c r="C5894" t="s">
        <v>56</v>
      </c>
      <c r="E5894">
        <v>1</v>
      </c>
      <c r="F5894">
        <v>261</v>
      </c>
      <c r="G5894">
        <v>9.7482632404571595E-3</v>
      </c>
      <c r="H5894">
        <v>4</v>
      </c>
      <c r="I5894">
        <f t="shared" si="276"/>
        <v>1.1826109526336851E-5</v>
      </c>
      <c r="J5894">
        <f t="shared" si="277"/>
        <v>1.0930874193090844E-4</v>
      </c>
      <c r="K5894">
        <f t="shared" si="278"/>
        <v>8.565652287823475E-5</v>
      </c>
    </row>
    <row r="5895" spans="1:11" x14ac:dyDescent="0.2">
      <c r="A5895" t="s">
        <v>73</v>
      </c>
      <c r="B5895" t="s">
        <v>175</v>
      </c>
      <c r="C5895" t="s">
        <v>56</v>
      </c>
      <c r="E5895">
        <v>2</v>
      </c>
      <c r="F5895">
        <v>204</v>
      </c>
      <c r="G5895">
        <v>7.61933218794353E-3</v>
      </c>
      <c r="H5895">
        <v>4</v>
      </c>
      <c r="I5895">
        <f t="shared" si="276"/>
        <v>1.0455416794811616E-5</v>
      </c>
      <c r="J5895">
        <f t="shared" si="277"/>
        <v>8.664873867424692E-5</v>
      </c>
      <c r="K5895">
        <f t="shared" si="278"/>
        <v>6.5737905084623687E-5</v>
      </c>
    </row>
    <row r="5896" spans="1:11" x14ac:dyDescent="0.2">
      <c r="A5896" t="s">
        <v>73</v>
      </c>
      <c r="B5896" t="s">
        <v>175</v>
      </c>
      <c r="C5896" t="s">
        <v>56</v>
      </c>
      <c r="E5896">
        <v>3</v>
      </c>
      <c r="F5896">
        <v>420</v>
      </c>
      <c r="G5896">
        <v>1.56868603869426E-2</v>
      </c>
      <c r="H5896">
        <v>4</v>
      </c>
      <c r="I5896">
        <f t="shared" si="276"/>
        <v>1.5001455264909844E-5</v>
      </c>
      <c r="J5896">
        <f t="shared" si="277"/>
        <v>1.7187005913433585E-4</v>
      </c>
      <c r="K5896">
        <f t="shared" si="278"/>
        <v>1.4186714860451617E-4</v>
      </c>
    </row>
    <row r="5897" spans="1:11" x14ac:dyDescent="0.2">
      <c r="A5897" t="s">
        <v>73</v>
      </c>
      <c r="B5897" t="s">
        <v>175</v>
      </c>
      <c r="C5897" t="s">
        <v>56</v>
      </c>
      <c r="E5897">
        <v>4</v>
      </c>
      <c r="F5897">
        <v>2092</v>
      </c>
      <c r="G5897">
        <v>7.81355045940091E-2</v>
      </c>
      <c r="H5897">
        <v>4</v>
      </c>
      <c r="I5897">
        <f t="shared" si="276"/>
        <v>3.3469861635657044E-5</v>
      </c>
      <c r="J5897">
        <f t="shared" si="277"/>
        <v>8.1482490757574808E-4</v>
      </c>
      <c r="K5897">
        <f t="shared" si="278"/>
        <v>7.4788518430443391E-4</v>
      </c>
    </row>
    <row r="5898" spans="1:11" x14ac:dyDescent="0.2">
      <c r="A5898" t="s">
        <v>73</v>
      </c>
      <c r="B5898" t="s">
        <v>175</v>
      </c>
      <c r="C5898" t="s">
        <v>56</v>
      </c>
      <c r="E5898">
        <v>5</v>
      </c>
      <c r="F5898">
        <v>21964</v>
      </c>
      <c r="G5898">
        <v>0.82034809890191995</v>
      </c>
      <c r="H5898">
        <v>4</v>
      </c>
      <c r="I5898">
        <f t="shared" si="276"/>
        <v>1.0804628020162021E-4</v>
      </c>
      <c r="J5898">
        <f t="shared" si="277"/>
        <v>8.3115272692208184E-3</v>
      </c>
      <c r="K5898">
        <f t="shared" si="278"/>
        <v>8.0954347088175796E-3</v>
      </c>
    </row>
    <row r="5899" spans="1:11" x14ac:dyDescent="0.2">
      <c r="A5899" t="s">
        <v>73</v>
      </c>
      <c r="B5899" t="s">
        <v>175</v>
      </c>
      <c r="C5899" t="s">
        <v>56</v>
      </c>
      <c r="E5899">
        <v>6</v>
      </c>
      <c r="F5899">
        <v>572</v>
      </c>
      <c r="G5899">
        <v>2.13640098603122E-2</v>
      </c>
      <c r="H5899">
        <v>4</v>
      </c>
      <c r="I5899">
        <f t="shared" si="276"/>
        <v>1.7506302572659451E-5</v>
      </c>
      <c r="J5899">
        <f t="shared" si="277"/>
        <v>2.3114640117578145E-4</v>
      </c>
      <c r="K5899">
        <f t="shared" si="278"/>
        <v>1.9613379603046255E-4</v>
      </c>
    </row>
    <row r="5900" spans="1:11" x14ac:dyDescent="0.2">
      <c r="A5900" t="s">
        <v>75</v>
      </c>
      <c r="B5900" t="s">
        <v>175</v>
      </c>
      <c r="C5900" t="s">
        <v>56</v>
      </c>
      <c r="E5900">
        <v>0</v>
      </c>
      <c r="F5900">
        <v>3721</v>
      </c>
      <c r="G5900">
        <v>0.13897811309479299</v>
      </c>
      <c r="H5900">
        <v>4</v>
      </c>
      <c r="I5900">
        <f t="shared" si="276"/>
        <v>4.4624221258599168E-5</v>
      </c>
      <c r="J5900">
        <f t="shared" si="277"/>
        <v>1.4344053522065291E-3</v>
      </c>
      <c r="K5900">
        <f t="shared" si="278"/>
        <v>1.3451569096893307E-3</v>
      </c>
    </row>
    <row r="5901" spans="1:11" x14ac:dyDescent="0.2">
      <c r="A5901" t="s">
        <v>75</v>
      </c>
      <c r="B5901" t="s">
        <v>175</v>
      </c>
      <c r="C5901" t="s">
        <v>56</v>
      </c>
      <c r="E5901">
        <v>1</v>
      </c>
      <c r="F5901">
        <v>1375</v>
      </c>
      <c r="G5901">
        <v>5.1355792933442897E-2</v>
      </c>
      <c r="H5901">
        <v>4</v>
      </c>
      <c r="I5901">
        <f t="shared" si="276"/>
        <v>2.7138298500011459E-5</v>
      </c>
      <c r="J5901">
        <f t="shared" si="277"/>
        <v>5.4069622783444046E-4</v>
      </c>
      <c r="K5901">
        <f t="shared" si="278"/>
        <v>4.8641963083441751E-4</v>
      </c>
    </row>
    <row r="5902" spans="1:11" x14ac:dyDescent="0.2">
      <c r="A5902" t="s">
        <v>75</v>
      </c>
      <c r="B5902" t="s">
        <v>175</v>
      </c>
      <c r="C5902" t="s">
        <v>56</v>
      </c>
      <c r="E5902">
        <v>2</v>
      </c>
      <c r="F5902">
        <v>21074</v>
      </c>
      <c r="G5902">
        <v>0.78710689474863704</v>
      </c>
      <c r="H5902">
        <v>4</v>
      </c>
      <c r="I5902">
        <f t="shared" si="276"/>
        <v>1.0585231419312862E-4</v>
      </c>
      <c r="J5902">
        <f t="shared" si="277"/>
        <v>7.9769212616794989E-3</v>
      </c>
      <c r="K5902">
        <f t="shared" si="278"/>
        <v>7.7652166332932418E-3</v>
      </c>
    </row>
    <row r="5903" spans="1:11" x14ac:dyDescent="0.2">
      <c r="A5903" t="s">
        <v>75</v>
      </c>
      <c r="B5903" t="s">
        <v>175</v>
      </c>
      <c r="C5903" t="s">
        <v>56</v>
      </c>
      <c r="E5903">
        <v>3</v>
      </c>
      <c r="F5903">
        <v>604</v>
      </c>
      <c r="G5903">
        <v>2.2559199223126901E-2</v>
      </c>
      <c r="H5903">
        <v>4</v>
      </c>
      <c r="I5903">
        <f t="shared" si="276"/>
        <v>1.7989218192398543E-5</v>
      </c>
      <c r="J5903">
        <f t="shared" si="277"/>
        <v>2.4358121042366757E-4</v>
      </c>
      <c r="K5903">
        <f t="shared" si="278"/>
        <v>2.0760277403887047E-4</v>
      </c>
    </row>
    <row r="5904" spans="1:11" x14ac:dyDescent="0.2">
      <c r="A5904" t="s">
        <v>76</v>
      </c>
      <c r="B5904" t="s">
        <v>175</v>
      </c>
      <c r="C5904" t="s">
        <v>56</v>
      </c>
      <c r="E5904">
        <v>0</v>
      </c>
      <c r="F5904">
        <v>1290</v>
      </c>
      <c r="G5904">
        <v>4.8181071188466401E-2</v>
      </c>
      <c r="H5904">
        <v>4</v>
      </c>
      <c r="I5904">
        <f t="shared" si="276"/>
        <v>2.6286515370492788E-5</v>
      </c>
      <c r="J5904">
        <f t="shared" si="277"/>
        <v>5.0809722725515675E-4</v>
      </c>
      <c r="K5904">
        <f t="shared" si="278"/>
        <v>4.5552419651417121E-4</v>
      </c>
    </row>
    <row r="5905" spans="1:11" x14ac:dyDescent="0.2">
      <c r="A5905" t="s">
        <v>76</v>
      </c>
      <c r="B5905" t="s">
        <v>175</v>
      </c>
      <c r="C5905" t="s">
        <v>56</v>
      </c>
      <c r="E5905">
        <v>1</v>
      </c>
      <c r="F5905">
        <v>269</v>
      </c>
      <c r="G5905">
        <v>1.00470605811608E-2</v>
      </c>
      <c r="H5905">
        <v>4</v>
      </c>
      <c r="I5905">
        <f t="shared" si="276"/>
        <v>1.2005966695610741E-5</v>
      </c>
      <c r="J5905">
        <f t="shared" si="277"/>
        <v>1.1247657250721874E-4</v>
      </c>
      <c r="K5905">
        <f t="shared" si="278"/>
        <v>8.8464639115997252E-5</v>
      </c>
    </row>
    <row r="5906" spans="1:11" x14ac:dyDescent="0.2">
      <c r="A5906" t="s">
        <v>76</v>
      </c>
      <c r="B5906" t="s">
        <v>175</v>
      </c>
      <c r="C5906" t="s">
        <v>56</v>
      </c>
      <c r="E5906">
        <v>2</v>
      </c>
      <c r="F5906">
        <v>299</v>
      </c>
      <c r="G5906">
        <v>1.1167550608799599E-2</v>
      </c>
      <c r="H5906">
        <v>4</v>
      </c>
      <c r="I5906">
        <f t="shared" si="276"/>
        <v>1.2657681254609939E-5</v>
      </c>
      <c r="J5906">
        <f t="shared" si="277"/>
        <v>1.2433318734260594E-4</v>
      </c>
      <c r="K5906">
        <f t="shared" si="278"/>
        <v>9.9017824833386045E-5</v>
      </c>
    </row>
    <row r="5907" spans="1:11" x14ac:dyDescent="0.2">
      <c r="A5907" t="s">
        <v>76</v>
      </c>
      <c r="B5907" t="s">
        <v>175</v>
      </c>
      <c r="C5907" t="s">
        <v>56</v>
      </c>
      <c r="E5907">
        <v>3</v>
      </c>
      <c r="F5907">
        <v>19676</v>
      </c>
      <c r="G5907">
        <v>0.73489205946067104</v>
      </c>
      <c r="H5907">
        <v>4</v>
      </c>
      <c r="I5907">
        <f t="shared" si="276"/>
        <v>1.0230798445848573E-4</v>
      </c>
      <c r="J5907">
        <f t="shared" si="277"/>
        <v>7.4512285790651958E-3</v>
      </c>
      <c r="K5907">
        <f t="shared" si="278"/>
        <v>7.2466126101482248E-3</v>
      </c>
    </row>
    <row r="5908" spans="1:11" x14ac:dyDescent="0.2">
      <c r="A5908" t="s">
        <v>76</v>
      </c>
      <c r="B5908" t="s">
        <v>175</v>
      </c>
      <c r="C5908" t="s">
        <v>56</v>
      </c>
      <c r="E5908">
        <v>4</v>
      </c>
      <c r="F5908">
        <v>5062</v>
      </c>
      <c r="G5908">
        <v>0.189064017330246</v>
      </c>
      <c r="H5908">
        <v>4</v>
      </c>
      <c r="I5908">
        <f t="shared" si="276"/>
        <v>5.2034687035955278E-5</v>
      </c>
      <c r="J5908">
        <f t="shared" si="277"/>
        <v>1.9426748603384152E-3</v>
      </c>
      <c r="K5908">
        <f t="shared" si="278"/>
        <v>1.8386054862665046E-3</v>
      </c>
    </row>
    <row r="5909" spans="1:11" x14ac:dyDescent="0.2">
      <c r="A5909" t="s">
        <v>76</v>
      </c>
      <c r="B5909" t="s">
        <v>175</v>
      </c>
      <c r="C5909" t="s">
        <v>56</v>
      </c>
      <c r="E5909">
        <v>5</v>
      </c>
      <c r="F5909">
        <v>178</v>
      </c>
      <c r="G5909">
        <v>6.64824083065661E-3</v>
      </c>
      <c r="H5909">
        <v>4</v>
      </c>
      <c r="I5909">
        <f t="shared" si="276"/>
        <v>9.7664870041835752E-6</v>
      </c>
      <c r="J5909">
        <f t="shared" si="277"/>
        <v>7.6248895310749684E-5</v>
      </c>
      <c r="K5909">
        <f t="shared" si="278"/>
        <v>5.671592130238253E-5</v>
      </c>
    </row>
    <row r="5910" spans="1:11" x14ac:dyDescent="0.2">
      <c r="A5910" t="s">
        <v>12</v>
      </c>
      <c r="B5910" t="s">
        <v>175</v>
      </c>
      <c r="C5910" t="s">
        <v>56</v>
      </c>
      <c r="E5910">
        <v>0</v>
      </c>
      <c r="F5910">
        <v>1756</v>
      </c>
      <c r="G5910">
        <v>6.5586016284455095E-2</v>
      </c>
      <c r="H5910">
        <v>4</v>
      </c>
      <c r="I5910">
        <f t="shared" si="276"/>
        <v>3.0666386372245681E-5</v>
      </c>
      <c r="J5910">
        <f t="shared" si="277"/>
        <v>6.8652654921679663E-4</v>
      </c>
      <c r="K5910">
        <f t="shared" si="278"/>
        <v>6.2519377647230531E-4</v>
      </c>
    </row>
    <row r="5911" spans="1:11" x14ac:dyDescent="0.2">
      <c r="A5911" t="s">
        <v>12</v>
      </c>
      <c r="B5911" t="s">
        <v>175</v>
      </c>
      <c r="C5911" t="s">
        <v>56</v>
      </c>
      <c r="E5911">
        <v>1</v>
      </c>
      <c r="F5911">
        <v>1166</v>
      </c>
      <c r="G5911">
        <v>4.3549712407559601E-2</v>
      </c>
      <c r="H5911">
        <v>4</v>
      </c>
      <c r="I5911">
        <f t="shared" si="276"/>
        <v>2.4991797882527479E-5</v>
      </c>
      <c r="J5911">
        <f t="shared" si="277"/>
        <v>4.6048892195812351E-4</v>
      </c>
      <c r="K5911">
        <f t="shared" si="278"/>
        <v>4.1050532619306851E-4</v>
      </c>
    </row>
    <row r="5912" spans="1:11" x14ac:dyDescent="0.2">
      <c r="A5912" t="s">
        <v>12</v>
      </c>
      <c r="B5912" t="s">
        <v>175</v>
      </c>
      <c r="C5912" t="s">
        <v>56</v>
      </c>
      <c r="E5912">
        <v>2</v>
      </c>
      <c r="F5912">
        <v>23587</v>
      </c>
      <c r="G5912">
        <v>0.88096660939717597</v>
      </c>
      <c r="H5912">
        <v>4</v>
      </c>
      <c r="I5912">
        <f t="shared" si="276"/>
        <v>1.1193288431104821E-4</v>
      </c>
      <c r="J5912">
        <f t="shared" si="277"/>
        <v>8.9215989782828083E-3</v>
      </c>
      <c r="K5912">
        <f t="shared" si="278"/>
        <v>8.6977332096607116E-3</v>
      </c>
    </row>
    <row r="5913" spans="1:11" x14ac:dyDescent="0.2">
      <c r="A5913" t="s">
        <v>12</v>
      </c>
      <c r="B5913" t="s">
        <v>175</v>
      </c>
      <c r="C5913" t="s">
        <v>56</v>
      </c>
      <c r="E5913">
        <v>3</v>
      </c>
      <c r="F5913">
        <v>265</v>
      </c>
      <c r="G5913">
        <v>9.8976619108089893E-3</v>
      </c>
      <c r="H5913">
        <v>4</v>
      </c>
      <c r="I5913">
        <f t="shared" si="276"/>
        <v>1.1916377579408881E-5</v>
      </c>
      <c r="J5913">
        <f t="shared" si="277"/>
        <v>1.1089299668749878E-4</v>
      </c>
      <c r="K5913">
        <f t="shared" si="278"/>
        <v>8.7060241528681004E-5</v>
      </c>
    </row>
    <row r="5914" spans="1:11" x14ac:dyDescent="0.2">
      <c r="A5914" t="s">
        <v>80</v>
      </c>
      <c r="B5914" t="s">
        <v>175</v>
      </c>
      <c r="C5914" t="s">
        <v>56</v>
      </c>
      <c r="E5914">
        <v>0</v>
      </c>
      <c r="F5914">
        <v>1617</v>
      </c>
      <c r="G5914">
        <v>6.0394412489728801E-2</v>
      </c>
      <c r="H5914">
        <v>4</v>
      </c>
      <c r="I5914">
        <f t="shared" si="276"/>
        <v>2.9428399143646205E-5</v>
      </c>
      <c r="J5914">
        <f t="shared" si="277"/>
        <v>6.3337252404093412E-4</v>
      </c>
      <c r="K5914">
        <f t="shared" si="278"/>
        <v>5.7451572575364181E-4</v>
      </c>
    </row>
    <row r="5915" spans="1:11" x14ac:dyDescent="0.2">
      <c r="A5915" t="s">
        <v>80</v>
      </c>
      <c r="B5915" t="s">
        <v>175</v>
      </c>
      <c r="C5915" t="s">
        <v>56</v>
      </c>
      <c r="E5915">
        <v>1</v>
      </c>
      <c r="F5915">
        <v>529</v>
      </c>
      <c r="G5915">
        <v>1.9757974154030002E-2</v>
      </c>
      <c r="H5915">
        <v>4</v>
      </c>
      <c r="I5915">
        <f t="shared" si="276"/>
        <v>1.6835566718692066E-5</v>
      </c>
      <c r="J5915">
        <f t="shared" si="277"/>
        <v>2.1441530825899206E-4</v>
      </c>
      <c r="K5915">
        <f t="shared" si="278"/>
        <v>1.8074417482160794E-4</v>
      </c>
    </row>
    <row r="5916" spans="1:11" x14ac:dyDescent="0.2">
      <c r="A5916" t="s">
        <v>80</v>
      </c>
      <c r="B5916" t="s">
        <v>175</v>
      </c>
      <c r="C5916" t="s">
        <v>56</v>
      </c>
      <c r="E5916">
        <v>2</v>
      </c>
      <c r="F5916">
        <v>702</v>
      </c>
      <c r="G5916">
        <v>2.6219466646746799E-2</v>
      </c>
      <c r="H5916">
        <v>4</v>
      </c>
      <c r="I5916">
        <f t="shared" si="276"/>
        <v>1.9393421029486288E-5</v>
      </c>
      <c r="J5916">
        <f t="shared" si="277"/>
        <v>2.8158808749695428E-4</v>
      </c>
      <c r="K5916">
        <f t="shared" si="278"/>
        <v>2.4280124543798171E-4</v>
      </c>
    </row>
    <row r="5917" spans="1:11" x14ac:dyDescent="0.2">
      <c r="A5917" t="s">
        <v>80</v>
      </c>
      <c r="B5917" t="s">
        <v>175</v>
      </c>
      <c r="C5917" t="s">
        <v>56</v>
      </c>
      <c r="E5917">
        <v>3</v>
      </c>
      <c r="F5917">
        <v>2313</v>
      </c>
      <c r="G5917">
        <v>8.6389781130947904E-2</v>
      </c>
      <c r="H5917">
        <v>4</v>
      </c>
      <c r="I5917">
        <f t="shared" si="276"/>
        <v>3.5191919422695221E-5</v>
      </c>
      <c r="J5917">
        <f t="shared" si="277"/>
        <v>8.9908973073217426E-4</v>
      </c>
      <c r="K5917">
        <f t="shared" si="278"/>
        <v>8.2870589188678372E-4</v>
      </c>
    </row>
    <row r="5918" spans="1:11" x14ac:dyDescent="0.2">
      <c r="A5918" t="s">
        <v>80</v>
      </c>
      <c r="B5918" t="s">
        <v>175</v>
      </c>
      <c r="C5918" t="s">
        <v>56</v>
      </c>
      <c r="E5918">
        <v>4</v>
      </c>
      <c r="F5918">
        <v>13198</v>
      </c>
      <c r="G5918">
        <v>0.49294091282587599</v>
      </c>
      <c r="H5918">
        <v>4</v>
      </c>
      <c r="I5918">
        <f t="shared" si="276"/>
        <v>8.3892631973940318E-5</v>
      </c>
      <c r="J5918">
        <f t="shared" si="277"/>
        <v>5.0133017602327001E-3</v>
      </c>
      <c r="K5918">
        <f t="shared" si="278"/>
        <v>4.845516496284819E-3</v>
      </c>
    </row>
    <row r="5919" spans="1:11" x14ac:dyDescent="0.2">
      <c r="A5919" t="s">
        <v>80</v>
      </c>
      <c r="B5919" t="s">
        <v>175</v>
      </c>
      <c r="C5919" t="s">
        <v>56</v>
      </c>
      <c r="E5919">
        <v>5</v>
      </c>
      <c r="F5919">
        <v>8106</v>
      </c>
      <c r="G5919">
        <v>0.30275640546799099</v>
      </c>
      <c r="H5919">
        <v>4</v>
      </c>
      <c r="I5919">
        <f t="shared" si="276"/>
        <v>6.5809363080726176E-5</v>
      </c>
      <c r="J5919">
        <f t="shared" si="277"/>
        <v>3.0933734177606359E-3</v>
      </c>
      <c r="K5919">
        <f t="shared" si="278"/>
        <v>2.9617546915991838E-3</v>
      </c>
    </row>
    <row r="5920" spans="1:11" x14ac:dyDescent="0.2">
      <c r="A5920" t="s">
        <v>80</v>
      </c>
      <c r="B5920" t="s">
        <v>175</v>
      </c>
      <c r="C5920" t="s">
        <v>56</v>
      </c>
      <c r="E5920">
        <v>6</v>
      </c>
      <c r="F5920">
        <v>309</v>
      </c>
      <c r="G5920">
        <v>1.1541047284679201E-2</v>
      </c>
      <c r="H5920">
        <v>4</v>
      </c>
      <c r="I5920">
        <f t="shared" si="276"/>
        <v>1.2867583332905807E-5</v>
      </c>
      <c r="J5920">
        <f t="shared" si="277"/>
        <v>1.2827805617969781E-4</v>
      </c>
      <c r="K5920">
        <f t="shared" si="278"/>
        <v>1.025428895138862E-4</v>
      </c>
    </row>
    <row r="5921" spans="1:11" x14ac:dyDescent="0.2">
      <c r="A5921" t="s">
        <v>81</v>
      </c>
      <c r="B5921" t="s">
        <v>175</v>
      </c>
      <c r="C5921" t="s">
        <v>56</v>
      </c>
      <c r="E5921">
        <v>0</v>
      </c>
      <c r="F5921">
        <v>1328</v>
      </c>
      <c r="G5921">
        <v>4.9600358556808798E-2</v>
      </c>
      <c r="H5921">
        <v>4</v>
      </c>
      <c r="I5921">
        <f t="shared" si="276"/>
        <v>2.6670681757361899E-5</v>
      </c>
      <c r="J5921">
        <f t="shared" si="277"/>
        <v>5.2267426732544996E-4</v>
      </c>
      <c r="K5921">
        <f t="shared" si="278"/>
        <v>4.6933290381072612E-4</v>
      </c>
    </row>
    <row r="5922" spans="1:11" x14ac:dyDescent="0.2">
      <c r="A5922" t="s">
        <v>81</v>
      </c>
      <c r="B5922" t="s">
        <v>175</v>
      </c>
      <c r="C5922" t="s">
        <v>56</v>
      </c>
      <c r="E5922">
        <v>1</v>
      </c>
      <c r="F5922">
        <v>239</v>
      </c>
      <c r="G5922">
        <v>8.9265705535220702E-3</v>
      </c>
      <c r="H5922">
        <v>4</v>
      </c>
      <c r="I5922">
        <f t="shared" si="276"/>
        <v>1.1316767098646769E-5</v>
      </c>
      <c r="J5922">
        <f t="shared" si="277"/>
        <v>1.0058247263386748E-4</v>
      </c>
      <c r="K5922">
        <f t="shared" si="278"/>
        <v>7.7948938436573939E-5</v>
      </c>
    </row>
    <row r="5923" spans="1:11" x14ac:dyDescent="0.2">
      <c r="A5923" t="s">
        <v>81</v>
      </c>
      <c r="B5923" t="s">
        <v>175</v>
      </c>
      <c r="C5923" t="s">
        <v>56</v>
      </c>
      <c r="E5923">
        <v>2</v>
      </c>
      <c r="F5923">
        <v>230</v>
      </c>
      <c r="G5923">
        <v>8.5904235452304491E-3</v>
      </c>
      <c r="H5923">
        <v>4</v>
      </c>
      <c r="I5923">
        <f t="shared" si="276"/>
        <v>1.1101663915392182E-5</v>
      </c>
      <c r="J5923">
        <f t="shared" si="277"/>
        <v>9.7005899367696673E-5</v>
      </c>
      <c r="K5923">
        <f t="shared" si="278"/>
        <v>7.48025715369123E-5</v>
      </c>
    </row>
    <row r="5924" spans="1:11" x14ac:dyDescent="0.2">
      <c r="A5924" t="s">
        <v>81</v>
      </c>
      <c r="B5924" t="s">
        <v>175</v>
      </c>
      <c r="C5924" t="s">
        <v>56</v>
      </c>
      <c r="E5924">
        <v>3</v>
      </c>
      <c r="F5924">
        <v>1546</v>
      </c>
      <c r="G5924">
        <v>5.7742586090983802E-2</v>
      </c>
      <c r="H5924">
        <v>4</v>
      </c>
      <c r="I5924">
        <f t="shared" si="276"/>
        <v>2.8775450692565226E-5</v>
      </c>
      <c r="J5924">
        <f t="shared" si="277"/>
        <v>6.0620131160240317E-4</v>
      </c>
      <c r="K5924">
        <f t="shared" si="278"/>
        <v>5.4865041021727283E-4</v>
      </c>
    </row>
    <row r="5925" spans="1:11" x14ac:dyDescent="0.2">
      <c r="A5925" t="s">
        <v>81</v>
      </c>
      <c r="B5925" t="s">
        <v>175</v>
      </c>
      <c r="C5925" t="s">
        <v>56</v>
      </c>
      <c r="E5925">
        <v>4</v>
      </c>
      <c r="F5925">
        <v>21282</v>
      </c>
      <c r="G5925">
        <v>0.79487562560693203</v>
      </c>
      <c r="H5925">
        <v>4</v>
      </c>
      <c r="I5925">
        <f t="shared" si="276"/>
        <v>1.0636924696627855E-4</v>
      </c>
      <c r="J5925">
        <f t="shared" si="277"/>
        <v>8.0551255030355991E-3</v>
      </c>
      <c r="K5925">
        <f t="shared" si="278"/>
        <v>7.8423870091030405E-3</v>
      </c>
    </row>
    <row r="5926" spans="1:11" x14ac:dyDescent="0.2">
      <c r="A5926" t="s">
        <v>81</v>
      </c>
      <c r="B5926" t="s">
        <v>175</v>
      </c>
      <c r="C5926" t="s">
        <v>56</v>
      </c>
      <c r="E5926">
        <v>5</v>
      </c>
      <c r="F5926">
        <v>2149</v>
      </c>
      <c r="G5926">
        <v>8.0264435646522705E-2</v>
      </c>
      <c r="H5926">
        <v>4</v>
      </c>
      <c r="I5926">
        <f t="shared" si="276"/>
        <v>3.3922406809324642E-5</v>
      </c>
      <c r="J5926">
        <f t="shared" si="277"/>
        <v>8.365667632745517E-4</v>
      </c>
      <c r="K5926">
        <f t="shared" si="278"/>
        <v>7.6872194965590241E-4</v>
      </c>
    </row>
    <row r="5927" spans="1:11" x14ac:dyDescent="0.2">
      <c r="A5927" t="s">
        <v>84</v>
      </c>
      <c r="B5927" t="s">
        <v>175</v>
      </c>
      <c r="C5927" t="s">
        <v>56</v>
      </c>
      <c r="E5927">
        <v>0</v>
      </c>
      <c r="F5927">
        <v>2030</v>
      </c>
      <c r="G5927">
        <v>7.5819825203555694E-2</v>
      </c>
      <c r="H5927">
        <v>4</v>
      </c>
      <c r="I5927">
        <f t="shared" si="276"/>
        <v>3.2970545159902645E-5</v>
      </c>
      <c r="J5927">
        <f t="shared" si="277"/>
        <v>7.9116879719545957E-4</v>
      </c>
      <c r="K5927">
        <f t="shared" si="278"/>
        <v>7.252277068756542E-4</v>
      </c>
    </row>
    <row r="5928" spans="1:11" x14ac:dyDescent="0.2">
      <c r="A5928" t="s">
        <v>84</v>
      </c>
      <c r="B5928" t="s">
        <v>175</v>
      </c>
      <c r="C5928" t="s">
        <v>56</v>
      </c>
      <c r="E5928">
        <v>1</v>
      </c>
      <c r="F5928">
        <v>1335</v>
      </c>
      <c r="G5928">
        <v>4.9861806229924602E-2</v>
      </c>
      <c r="H5928">
        <v>4</v>
      </c>
      <c r="I5928">
        <f t="shared" si="276"/>
        <v>2.6740846104671462E-5</v>
      </c>
      <c r="J5928">
        <f t="shared" si="277"/>
        <v>5.2535890840391748E-4</v>
      </c>
      <c r="K5928">
        <f t="shared" si="278"/>
        <v>4.7187721619457455E-4</v>
      </c>
    </row>
    <row r="5929" spans="1:11" x14ac:dyDescent="0.2">
      <c r="A5929" t="s">
        <v>84</v>
      </c>
      <c r="B5929" t="s">
        <v>175</v>
      </c>
      <c r="C5929" t="s">
        <v>56</v>
      </c>
      <c r="E5929">
        <v>2</v>
      </c>
      <c r="F5929">
        <v>23222</v>
      </c>
      <c r="G5929">
        <v>0.86733398072757195</v>
      </c>
      <c r="H5929">
        <v>4</v>
      </c>
      <c r="I5929">
        <f t="shared" si="276"/>
        <v>1.1107108535032767E-4</v>
      </c>
      <c r="J5929">
        <f t="shared" si="277"/>
        <v>8.7844108926260472E-3</v>
      </c>
      <c r="K5929">
        <f t="shared" si="278"/>
        <v>8.5622687219253906E-3</v>
      </c>
    </row>
    <row r="5930" spans="1:11" x14ac:dyDescent="0.2">
      <c r="A5930" t="s">
        <v>84</v>
      </c>
      <c r="B5930" t="s">
        <v>175</v>
      </c>
      <c r="C5930" t="s">
        <v>56</v>
      </c>
      <c r="E5930">
        <v>3</v>
      </c>
      <c r="F5930">
        <v>187</v>
      </c>
      <c r="G5930">
        <v>6.9843878389482302E-3</v>
      </c>
      <c r="H5930">
        <v>4</v>
      </c>
      <c r="I5930">
        <f t="shared" si="276"/>
        <v>1.0010331244530044E-5</v>
      </c>
      <c r="J5930">
        <f t="shared" si="277"/>
        <v>7.985420963401235E-5</v>
      </c>
      <c r="K5930">
        <f t="shared" si="278"/>
        <v>5.9833547144952258E-5</v>
      </c>
    </row>
    <row r="5931" spans="1:11" x14ac:dyDescent="0.2">
      <c r="A5931" t="s">
        <v>190</v>
      </c>
      <c r="B5931" t="s">
        <v>175</v>
      </c>
      <c r="C5931" t="s">
        <v>57</v>
      </c>
      <c r="F5931">
        <v>387</v>
      </c>
      <c r="G5931">
        <v>2.73827212905965E-2</v>
      </c>
      <c r="H5931">
        <v>4</v>
      </c>
      <c r="I5931">
        <f t="shared" si="276"/>
        <v>2.7278326669793818E-5</v>
      </c>
      <c r="J5931">
        <f t="shared" si="277"/>
        <v>3.0110553957575883E-4</v>
      </c>
      <c r="K5931">
        <f t="shared" si="278"/>
        <v>2.4654888623617123E-4</v>
      </c>
    </row>
    <row r="5932" spans="1:11" x14ac:dyDescent="0.2">
      <c r="A5932" t="s">
        <v>190</v>
      </c>
      <c r="B5932" t="s">
        <v>175</v>
      </c>
      <c r="C5932" t="s">
        <v>57</v>
      </c>
      <c r="E5932">
        <v>0</v>
      </c>
      <c r="F5932">
        <v>12283</v>
      </c>
      <c r="G5932">
        <v>0.86910068633694204</v>
      </c>
      <c r="H5932">
        <v>4</v>
      </c>
      <c r="I5932">
        <f t="shared" si="276"/>
        <v>1.530306635481853E-4</v>
      </c>
      <c r="J5932">
        <f t="shared" si="277"/>
        <v>8.8440375269176058E-3</v>
      </c>
      <c r="K5932">
        <f t="shared" si="278"/>
        <v>8.5379761998212352E-3</v>
      </c>
    </row>
    <row r="5933" spans="1:11" x14ac:dyDescent="0.2">
      <c r="A5933" t="s">
        <v>190</v>
      </c>
      <c r="B5933" t="s">
        <v>175</v>
      </c>
      <c r="C5933" t="s">
        <v>57</v>
      </c>
      <c r="E5933">
        <v>1</v>
      </c>
      <c r="F5933">
        <v>1463</v>
      </c>
      <c r="G5933">
        <v>0.103516592372462</v>
      </c>
      <c r="H5933">
        <v>4</v>
      </c>
      <c r="I5933">
        <f t="shared" si="276"/>
        <v>5.3017467107446266E-5</v>
      </c>
      <c r="J5933">
        <f t="shared" si="277"/>
        <v>1.0881833908320663E-3</v>
      </c>
      <c r="K5933">
        <f t="shared" si="278"/>
        <v>9.8214845661717372E-4</v>
      </c>
    </row>
    <row r="5934" spans="1:11" x14ac:dyDescent="0.2">
      <c r="A5934" t="s">
        <v>28</v>
      </c>
      <c r="B5934" t="s">
        <v>175</v>
      </c>
      <c r="C5934" t="s">
        <v>57</v>
      </c>
      <c r="E5934">
        <v>0</v>
      </c>
      <c r="F5934">
        <v>13667</v>
      </c>
      <c r="G5934">
        <v>0.96702752423406202</v>
      </c>
      <c r="H5934">
        <v>4</v>
      </c>
      <c r="I5934">
        <f t="shared" si="276"/>
        <v>1.6134229004835822E-4</v>
      </c>
      <c r="J5934">
        <f t="shared" si="277"/>
        <v>9.8316175323889792E-3</v>
      </c>
      <c r="K5934">
        <f t="shared" si="278"/>
        <v>9.5089329522922619E-3</v>
      </c>
    </row>
    <row r="5935" spans="1:11" x14ac:dyDescent="0.2">
      <c r="A5935" t="s">
        <v>28</v>
      </c>
      <c r="B5935" t="s">
        <v>175</v>
      </c>
      <c r="C5935" t="s">
        <v>57</v>
      </c>
      <c r="E5935">
        <v>1</v>
      </c>
      <c r="F5935">
        <v>466</v>
      </c>
      <c r="G5935">
        <v>3.2972475765937898E-2</v>
      </c>
      <c r="H5935">
        <v>4</v>
      </c>
      <c r="I5935">
        <f t="shared" si="276"/>
        <v>2.9932504751485729E-5</v>
      </c>
      <c r="J5935">
        <f t="shared" si="277"/>
        <v>3.5965726241086467E-4</v>
      </c>
      <c r="K5935">
        <f t="shared" si="278"/>
        <v>2.9979225290789326E-4</v>
      </c>
    </row>
    <row r="5936" spans="1:11" x14ac:dyDescent="0.2">
      <c r="A5936" t="s">
        <v>66</v>
      </c>
      <c r="B5936" t="s">
        <v>175</v>
      </c>
      <c r="C5936" t="s">
        <v>57</v>
      </c>
      <c r="E5936">
        <v>0</v>
      </c>
      <c r="F5936">
        <v>6871</v>
      </c>
      <c r="G5936">
        <v>0.48616712658317401</v>
      </c>
      <c r="H5936">
        <v>4</v>
      </c>
      <c r="I5936">
        <f t="shared" si="276"/>
        <v>1.1467623173838675E-4</v>
      </c>
      <c r="J5936">
        <f t="shared" si="277"/>
        <v>4.9763474975701265E-3</v>
      </c>
      <c r="K5936">
        <f t="shared" si="278"/>
        <v>4.7469950340933535E-3</v>
      </c>
    </row>
    <row r="5937" spans="1:11" x14ac:dyDescent="0.2">
      <c r="A5937" t="s">
        <v>66</v>
      </c>
      <c r="B5937" t="s">
        <v>175</v>
      </c>
      <c r="C5937" t="s">
        <v>57</v>
      </c>
      <c r="E5937">
        <v>1</v>
      </c>
      <c r="F5937">
        <v>7262</v>
      </c>
      <c r="G5937">
        <v>0.51383287341682604</v>
      </c>
      <c r="H5937">
        <v>4</v>
      </c>
      <c r="I5937">
        <f t="shared" si="276"/>
        <v>1.1787757267507234E-4</v>
      </c>
      <c r="J5937">
        <f t="shared" si="277"/>
        <v>5.2562063068433322E-3</v>
      </c>
      <c r="K5937">
        <f t="shared" si="278"/>
        <v>5.0204511614931882E-3</v>
      </c>
    </row>
    <row r="5938" spans="1:11" x14ac:dyDescent="0.2">
      <c r="A5938" t="s">
        <v>67</v>
      </c>
      <c r="B5938" t="s">
        <v>175</v>
      </c>
      <c r="C5938" t="s">
        <v>57</v>
      </c>
      <c r="E5938">
        <v>0</v>
      </c>
      <c r="F5938">
        <v>12704</v>
      </c>
      <c r="G5938">
        <v>0.89888912474350802</v>
      </c>
      <c r="H5938">
        <v>4</v>
      </c>
      <c r="I5938">
        <f t="shared" si="276"/>
        <v>1.5560774756539071E-4</v>
      </c>
      <c r="J5938">
        <f t="shared" si="277"/>
        <v>9.1444989950004701E-3</v>
      </c>
      <c r="K5938">
        <f t="shared" si="278"/>
        <v>8.8332834998696898E-3</v>
      </c>
    </row>
    <row r="5939" spans="1:11" x14ac:dyDescent="0.2">
      <c r="A5939" t="s">
        <v>67</v>
      </c>
      <c r="B5939" t="s">
        <v>175</v>
      </c>
      <c r="C5939" t="s">
        <v>57</v>
      </c>
      <c r="E5939">
        <v>1</v>
      </c>
      <c r="F5939">
        <v>1429</v>
      </c>
      <c r="G5939">
        <v>0.101110875256492</v>
      </c>
      <c r="H5939">
        <v>4</v>
      </c>
      <c r="I5939">
        <f t="shared" si="276"/>
        <v>5.2398415728524423E-5</v>
      </c>
      <c r="J5939">
        <f t="shared" si="277"/>
        <v>1.0635071682934445E-3</v>
      </c>
      <c r="K5939">
        <f t="shared" si="278"/>
        <v>9.5871033683639557E-4</v>
      </c>
    </row>
    <row r="5940" spans="1:11" x14ac:dyDescent="0.2">
      <c r="A5940" t="s">
        <v>68</v>
      </c>
      <c r="B5940" t="s">
        <v>175</v>
      </c>
      <c r="C5940" t="s">
        <v>57</v>
      </c>
      <c r="E5940">
        <v>0</v>
      </c>
      <c r="F5940">
        <v>6698</v>
      </c>
      <c r="G5940">
        <v>0.47392627184603398</v>
      </c>
      <c r="H5940">
        <v>4</v>
      </c>
      <c r="I5940">
        <f t="shared" si="276"/>
        <v>1.1323031612559715E-4</v>
      </c>
      <c r="J5940">
        <f t="shared" si="277"/>
        <v>4.8524930345859368E-3</v>
      </c>
      <c r="K5940">
        <f t="shared" si="278"/>
        <v>4.6260324023347432E-3</v>
      </c>
    </row>
    <row r="5941" spans="1:11" x14ac:dyDescent="0.2">
      <c r="A5941" t="s">
        <v>68</v>
      </c>
      <c r="B5941" t="s">
        <v>175</v>
      </c>
      <c r="C5941" t="s">
        <v>57</v>
      </c>
      <c r="E5941">
        <v>1</v>
      </c>
      <c r="F5941">
        <v>7435</v>
      </c>
      <c r="G5941">
        <v>0.52607372815396602</v>
      </c>
      <c r="H5941">
        <v>4</v>
      </c>
      <c r="I5941">
        <f t="shared" si="276"/>
        <v>1.1926604803797615E-4</v>
      </c>
      <c r="J5941">
        <f t="shared" si="277"/>
        <v>5.3800033295776364E-3</v>
      </c>
      <c r="K5941">
        <f t="shared" si="278"/>
        <v>5.141471233501684E-3</v>
      </c>
    </row>
    <row r="5942" spans="1:11" x14ac:dyDescent="0.2">
      <c r="A5942" t="s">
        <v>69</v>
      </c>
      <c r="B5942" t="s">
        <v>175</v>
      </c>
      <c r="C5942" t="s">
        <v>57</v>
      </c>
      <c r="E5942">
        <v>0</v>
      </c>
      <c r="F5942">
        <v>7090</v>
      </c>
      <c r="G5942">
        <v>0.50166277506544998</v>
      </c>
      <c r="H5942">
        <v>4</v>
      </c>
      <c r="I5942">
        <f t="shared" si="276"/>
        <v>1.164803700028002E-4</v>
      </c>
      <c r="J5942">
        <f t="shared" si="277"/>
        <v>5.1331081206573001E-3</v>
      </c>
      <c r="K5942">
        <f t="shared" si="278"/>
        <v>4.9001473806516991E-3</v>
      </c>
    </row>
    <row r="5943" spans="1:11" x14ac:dyDescent="0.2">
      <c r="A5943" t="s">
        <v>69</v>
      </c>
      <c r="B5943" t="s">
        <v>175</v>
      </c>
      <c r="C5943" t="s">
        <v>57</v>
      </c>
      <c r="E5943">
        <v>1</v>
      </c>
      <c r="F5943">
        <v>7043</v>
      </c>
      <c r="G5943">
        <v>0.49833722493455002</v>
      </c>
      <c r="H5943">
        <v>4</v>
      </c>
      <c r="I5943">
        <f t="shared" si="276"/>
        <v>1.160955907440423E-4</v>
      </c>
      <c r="J5943">
        <f t="shared" si="277"/>
        <v>5.0994678400895421E-3</v>
      </c>
      <c r="K5943">
        <f t="shared" si="278"/>
        <v>4.8672766586014575E-3</v>
      </c>
    </row>
    <row r="5944" spans="1:11" x14ac:dyDescent="0.2">
      <c r="A5944" t="s">
        <v>70</v>
      </c>
      <c r="B5944" t="s">
        <v>175</v>
      </c>
      <c r="C5944" t="s">
        <v>57</v>
      </c>
      <c r="E5944">
        <v>0</v>
      </c>
      <c r="F5944">
        <v>12726</v>
      </c>
      <c r="G5944">
        <v>0.90044576523031195</v>
      </c>
      <c r="H5944">
        <v>4</v>
      </c>
      <c r="I5944">
        <f t="shared" si="276"/>
        <v>1.557412020369654E-4</v>
      </c>
      <c r="J5944">
        <f t="shared" si="277"/>
        <v>9.1601988543400861E-3</v>
      </c>
      <c r="K5944">
        <f t="shared" si="278"/>
        <v>8.8487164502661537E-3</v>
      </c>
    </row>
    <row r="5945" spans="1:11" x14ac:dyDescent="0.2">
      <c r="A5945" t="s">
        <v>70</v>
      </c>
      <c r="B5945" t="s">
        <v>175</v>
      </c>
      <c r="C5945" t="s">
        <v>57</v>
      </c>
      <c r="E5945">
        <v>1</v>
      </c>
      <c r="F5945">
        <v>1407</v>
      </c>
      <c r="G5945">
        <v>9.9554234769687999E-2</v>
      </c>
      <c r="H5945">
        <v>4</v>
      </c>
      <c r="I5945">
        <f t="shared" si="276"/>
        <v>5.1993909529705845E-5</v>
      </c>
      <c r="J5945">
        <f t="shared" si="277"/>
        <v>1.0475362572265859E-3</v>
      </c>
      <c r="K5945">
        <f t="shared" si="278"/>
        <v>9.435484381671742E-4</v>
      </c>
    </row>
    <row r="5946" spans="1:11" x14ac:dyDescent="0.2">
      <c r="A5946" t="s">
        <v>193</v>
      </c>
      <c r="B5946" t="s">
        <v>175</v>
      </c>
      <c r="C5946" t="s">
        <v>57</v>
      </c>
      <c r="F5946">
        <v>387</v>
      </c>
      <c r="G5946">
        <v>2.73827212905965E-2</v>
      </c>
      <c r="H5946">
        <v>4</v>
      </c>
      <c r="I5946">
        <f t="shared" si="276"/>
        <v>2.7278326669793818E-5</v>
      </c>
      <c r="J5946">
        <f t="shared" si="277"/>
        <v>3.0110553957575883E-4</v>
      </c>
      <c r="K5946">
        <f t="shared" si="278"/>
        <v>2.4654888623617123E-4</v>
      </c>
    </row>
    <row r="5947" spans="1:11" x14ac:dyDescent="0.2">
      <c r="A5947" t="s">
        <v>193</v>
      </c>
      <c r="B5947" t="s">
        <v>175</v>
      </c>
      <c r="C5947" t="s">
        <v>57</v>
      </c>
      <c r="E5947">
        <v>0</v>
      </c>
      <c r="F5947">
        <v>12339</v>
      </c>
      <c r="G5947">
        <v>0.87306304393971601</v>
      </c>
      <c r="H5947">
        <v>4</v>
      </c>
      <c r="I5947">
        <f t="shared" si="276"/>
        <v>1.5337604608653063E-4</v>
      </c>
      <c r="J5947">
        <f t="shared" si="277"/>
        <v>8.8840064854836913E-3</v>
      </c>
      <c r="K5947">
        <f t="shared" si="278"/>
        <v>8.57725439331063E-3</v>
      </c>
    </row>
    <row r="5948" spans="1:11" x14ac:dyDescent="0.2">
      <c r="A5948" t="s">
        <v>193</v>
      </c>
      <c r="B5948" t="s">
        <v>175</v>
      </c>
      <c r="C5948" t="s">
        <v>57</v>
      </c>
      <c r="E5948">
        <v>1</v>
      </c>
      <c r="F5948">
        <v>1407</v>
      </c>
      <c r="G5948">
        <v>9.9554234769687999E-2</v>
      </c>
      <c r="H5948">
        <v>4</v>
      </c>
      <c r="I5948">
        <f t="shared" si="276"/>
        <v>5.1993909529705845E-5</v>
      </c>
      <c r="J5948">
        <f t="shared" si="277"/>
        <v>1.0475362572265859E-3</v>
      </c>
      <c r="K5948">
        <f t="shared" si="278"/>
        <v>9.435484381671742E-4</v>
      </c>
    </row>
    <row r="5949" spans="1:11" x14ac:dyDescent="0.2">
      <c r="A5949" t="s">
        <v>3</v>
      </c>
      <c r="B5949" t="s">
        <v>175</v>
      </c>
      <c r="C5949" t="s">
        <v>57</v>
      </c>
      <c r="E5949">
        <v>0</v>
      </c>
      <c r="F5949">
        <v>946</v>
      </c>
      <c r="G5949">
        <v>6.6935540932569204E-2</v>
      </c>
      <c r="H5949">
        <v>4</v>
      </c>
      <c r="I5949">
        <f t="shared" si="276"/>
        <v>4.2640460205555431E-5</v>
      </c>
      <c r="J5949">
        <f t="shared" si="277"/>
        <v>7.1199586953124745E-4</v>
      </c>
      <c r="K5949">
        <f t="shared" si="278"/>
        <v>6.2671494912013655E-4</v>
      </c>
    </row>
    <row r="5950" spans="1:11" x14ac:dyDescent="0.2">
      <c r="A5950" t="s">
        <v>3</v>
      </c>
      <c r="B5950" t="s">
        <v>175</v>
      </c>
      <c r="C5950" t="s">
        <v>57</v>
      </c>
      <c r="E5950">
        <v>1</v>
      </c>
      <c r="F5950">
        <v>13187</v>
      </c>
      <c r="G5950">
        <v>0.93306445906743096</v>
      </c>
      <c r="H5950">
        <v>4</v>
      </c>
      <c r="I5950">
        <f t="shared" si="276"/>
        <v>1.5851088109191438E-4</v>
      </c>
      <c r="J5950">
        <f t="shared" si="277"/>
        <v>9.4891554717662224E-3</v>
      </c>
      <c r="K5950">
        <f t="shared" si="278"/>
        <v>9.1721337095823953E-3</v>
      </c>
    </row>
    <row r="5951" spans="1:11" x14ac:dyDescent="0.2">
      <c r="A5951" t="s">
        <v>8</v>
      </c>
      <c r="B5951" t="s">
        <v>175</v>
      </c>
      <c r="C5951" t="s">
        <v>57</v>
      </c>
      <c r="E5951">
        <v>0</v>
      </c>
      <c r="F5951">
        <v>1479</v>
      </c>
      <c r="G5951">
        <v>0.10464869454468299</v>
      </c>
      <c r="H5951">
        <v>4</v>
      </c>
      <c r="I5951">
        <f t="shared" si="276"/>
        <v>5.3306287670099087E-5</v>
      </c>
      <c r="J5951">
        <f t="shared" si="277"/>
        <v>1.0997932331169289E-3</v>
      </c>
      <c r="K5951">
        <f t="shared" si="278"/>
        <v>9.9318065777673084E-4</v>
      </c>
    </row>
    <row r="5952" spans="1:11" x14ac:dyDescent="0.2">
      <c r="A5952" t="s">
        <v>8</v>
      </c>
      <c r="B5952" t="s">
        <v>175</v>
      </c>
      <c r="C5952" t="s">
        <v>57</v>
      </c>
      <c r="E5952">
        <v>1</v>
      </c>
      <c r="F5952">
        <v>12654</v>
      </c>
      <c r="G5952">
        <v>0.89535130545531705</v>
      </c>
      <c r="H5952">
        <v>4</v>
      </c>
      <c r="I5952">
        <f t="shared" si="276"/>
        <v>1.553039996844877E-4</v>
      </c>
      <c r="J5952">
        <f t="shared" si="277"/>
        <v>9.1088170542376577E-3</v>
      </c>
      <c r="K5952">
        <f t="shared" si="278"/>
        <v>8.7982090548686838E-3</v>
      </c>
    </row>
    <row r="5953" spans="1:11" x14ac:dyDescent="0.2">
      <c r="A5953" t="s">
        <v>9</v>
      </c>
      <c r="B5953" t="s">
        <v>175</v>
      </c>
      <c r="C5953" t="s">
        <v>57</v>
      </c>
      <c r="E5953">
        <v>0</v>
      </c>
      <c r="F5953">
        <v>1520</v>
      </c>
      <c r="G5953">
        <v>0.107549706360999</v>
      </c>
      <c r="H5953">
        <v>4</v>
      </c>
      <c r="I5953">
        <f t="shared" si="276"/>
        <v>5.4039315521040199E-5</v>
      </c>
      <c r="J5953">
        <f t="shared" si="277"/>
        <v>1.1295363791310302E-3</v>
      </c>
      <c r="K5953">
        <f t="shared" si="278"/>
        <v>1.0214577480889499E-3</v>
      </c>
    </row>
    <row r="5954" spans="1:11" x14ac:dyDescent="0.2">
      <c r="A5954" t="s">
        <v>9</v>
      </c>
      <c r="B5954" t="s">
        <v>175</v>
      </c>
      <c r="C5954" t="s">
        <v>57</v>
      </c>
      <c r="E5954">
        <v>1</v>
      </c>
      <c r="F5954">
        <v>12613</v>
      </c>
      <c r="G5954">
        <v>0.89245029363900097</v>
      </c>
      <c r="H5954">
        <v>4</v>
      </c>
      <c r="I5954">
        <f t="shared" ref="I5954:I6017" si="279">(1.96*SQRT((G5954/100)*(1-(G5954/100))/(F5954*(G5954/100)^(-1))))</f>
        <v>1.5505446603530796E-4</v>
      </c>
      <c r="J5954">
        <f t="shared" ref="J5954:J6017" si="280">G5954/100+I5954</f>
        <v>9.0795574024253173E-3</v>
      </c>
      <c r="K5954">
        <f t="shared" ref="K5954:K6017" si="281">G5954/100-I5954</f>
        <v>8.7694484703547022E-3</v>
      </c>
    </row>
    <row r="5955" spans="1:11" x14ac:dyDescent="0.2">
      <c r="A5955" t="s">
        <v>10</v>
      </c>
      <c r="B5955" t="s">
        <v>175</v>
      </c>
      <c r="C5955" t="s">
        <v>57</v>
      </c>
      <c r="E5955">
        <v>0</v>
      </c>
      <c r="F5955">
        <v>1658</v>
      </c>
      <c r="G5955">
        <v>0.11731408759640601</v>
      </c>
      <c r="H5955">
        <v>4</v>
      </c>
      <c r="I5955">
        <f t="shared" si="279"/>
        <v>5.643637124710432E-5</v>
      </c>
      <c r="J5955">
        <f t="shared" si="280"/>
        <v>1.2295772472111642E-3</v>
      </c>
      <c r="K5955">
        <f t="shared" si="281"/>
        <v>1.1167045047169558E-3</v>
      </c>
    </row>
    <row r="5956" spans="1:11" x14ac:dyDescent="0.2">
      <c r="A5956" t="s">
        <v>10</v>
      </c>
      <c r="B5956" t="s">
        <v>175</v>
      </c>
      <c r="C5956" t="s">
        <v>57</v>
      </c>
      <c r="E5956">
        <v>1</v>
      </c>
      <c r="F5956">
        <v>12475</v>
      </c>
      <c r="G5956">
        <v>0.88268591240359395</v>
      </c>
      <c r="H5956">
        <v>4</v>
      </c>
      <c r="I5956">
        <f t="shared" si="279"/>
        <v>1.5421149661256652E-4</v>
      </c>
      <c r="J5956">
        <f t="shared" si="280"/>
        <v>8.9810706206485055E-3</v>
      </c>
      <c r="K5956">
        <f t="shared" si="281"/>
        <v>8.6726476274233723E-3</v>
      </c>
    </row>
    <row r="5957" spans="1:11" x14ac:dyDescent="0.2">
      <c r="A5957" t="s">
        <v>11</v>
      </c>
      <c r="B5957" t="s">
        <v>175</v>
      </c>
      <c r="C5957" t="s">
        <v>57</v>
      </c>
      <c r="E5957">
        <v>0</v>
      </c>
      <c r="F5957">
        <v>2708</v>
      </c>
      <c r="G5957">
        <v>0.191608292648412</v>
      </c>
      <c r="H5957">
        <v>4</v>
      </c>
      <c r="I5957">
        <f t="shared" si="279"/>
        <v>7.209905478203255E-5</v>
      </c>
      <c r="J5957">
        <f t="shared" si="280"/>
        <v>1.9881819812661524E-3</v>
      </c>
      <c r="K5957">
        <f t="shared" si="281"/>
        <v>1.8439838717020875E-3</v>
      </c>
    </row>
    <row r="5958" spans="1:11" x14ac:dyDescent="0.2">
      <c r="A5958" t="s">
        <v>11</v>
      </c>
      <c r="B5958" t="s">
        <v>175</v>
      </c>
      <c r="C5958" t="s">
        <v>57</v>
      </c>
      <c r="E5958">
        <v>1</v>
      </c>
      <c r="F5958">
        <v>11425</v>
      </c>
      <c r="G5958">
        <v>0.80839170735158905</v>
      </c>
      <c r="H5958">
        <v>4</v>
      </c>
      <c r="I5958">
        <f t="shared" si="279"/>
        <v>1.4763430460453604E-4</v>
      </c>
      <c r="J5958">
        <f t="shared" si="280"/>
        <v>8.2315513781204275E-3</v>
      </c>
      <c r="K5958">
        <f t="shared" si="281"/>
        <v>7.9362827689113541E-3</v>
      </c>
    </row>
    <row r="5959" spans="1:11" x14ac:dyDescent="0.2">
      <c r="A5959" t="s">
        <v>24</v>
      </c>
      <c r="B5959" t="s">
        <v>175</v>
      </c>
      <c r="C5959" t="s">
        <v>57</v>
      </c>
      <c r="E5959">
        <v>0</v>
      </c>
      <c r="F5959">
        <v>4279</v>
      </c>
      <c r="G5959">
        <v>0.30276657468336499</v>
      </c>
      <c r="H5959">
        <v>4</v>
      </c>
      <c r="I5959">
        <f t="shared" si="279"/>
        <v>9.0580436481726973E-5</v>
      </c>
      <c r="J5959">
        <f t="shared" si="280"/>
        <v>3.1182461833153766E-3</v>
      </c>
      <c r="K5959">
        <f t="shared" si="281"/>
        <v>2.9370853103519228E-3</v>
      </c>
    </row>
    <row r="5960" spans="1:11" x14ac:dyDescent="0.2">
      <c r="A5960" t="s">
        <v>24</v>
      </c>
      <c r="B5960" t="s">
        <v>175</v>
      </c>
      <c r="C5960" t="s">
        <v>57</v>
      </c>
      <c r="E5960">
        <v>1</v>
      </c>
      <c r="F5960">
        <v>9854</v>
      </c>
      <c r="G5960">
        <v>0.69723342531663501</v>
      </c>
      <c r="H5960">
        <v>4</v>
      </c>
      <c r="I5960">
        <f t="shared" si="279"/>
        <v>1.3718564370881098E-4</v>
      </c>
      <c r="J5960">
        <f t="shared" si="280"/>
        <v>7.1095198968751609E-3</v>
      </c>
      <c r="K5960">
        <f t="shared" si="281"/>
        <v>6.8351486094575392E-3</v>
      </c>
    </row>
    <row r="5961" spans="1:11" x14ac:dyDescent="0.2">
      <c r="A5961" t="s">
        <v>25</v>
      </c>
      <c r="B5961" t="s">
        <v>175</v>
      </c>
      <c r="C5961" t="s">
        <v>57</v>
      </c>
      <c r="E5961">
        <v>0</v>
      </c>
      <c r="F5961">
        <v>12551</v>
      </c>
      <c r="G5961">
        <v>0.888063397721644</v>
      </c>
      <c r="H5961">
        <v>4</v>
      </c>
      <c r="I5961">
        <f t="shared" si="279"/>
        <v>1.5467632972310464E-4</v>
      </c>
      <c r="J5961">
        <f t="shared" si="280"/>
        <v>9.0353103069395445E-3</v>
      </c>
      <c r="K5961">
        <f t="shared" si="281"/>
        <v>8.7259576474933362E-3</v>
      </c>
    </row>
    <row r="5962" spans="1:11" x14ac:dyDescent="0.2">
      <c r="A5962" t="s">
        <v>25</v>
      </c>
      <c r="B5962" t="s">
        <v>175</v>
      </c>
      <c r="C5962" t="s">
        <v>57</v>
      </c>
      <c r="E5962">
        <v>1</v>
      </c>
      <c r="F5962">
        <v>1582</v>
      </c>
      <c r="G5962">
        <v>0.111936602278356</v>
      </c>
      <c r="H5962">
        <v>4</v>
      </c>
      <c r="I5962">
        <f t="shared" si="279"/>
        <v>5.5129207397401309E-5</v>
      </c>
      <c r="J5962">
        <f t="shared" si="280"/>
        <v>1.1744952301809613E-3</v>
      </c>
      <c r="K5962">
        <f t="shared" si="281"/>
        <v>1.0642368153861589E-3</v>
      </c>
    </row>
    <row r="5963" spans="1:11" x14ac:dyDescent="0.2">
      <c r="A5963" t="s">
        <v>71</v>
      </c>
      <c r="B5963" t="s">
        <v>175</v>
      </c>
      <c r="C5963" t="s">
        <v>57</v>
      </c>
      <c r="E5963">
        <v>0</v>
      </c>
      <c r="F5963">
        <v>1152</v>
      </c>
      <c r="G5963">
        <v>8.1511356399915094E-2</v>
      </c>
      <c r="H5963">
        <v>4</v>
      </c>
      <c r="I5963">
        <f t="shared" si="279"/>
        <v>4.7051219056456697E-5</v>
      </c>
      <c r="J5963">
        <f t="shared" si="280"/>
        <v>8.6216478305560756E-4</v>
      </c>
      <c r="K5963">
        <f t="shared" si="281"/>
        <v>7.6806234494269422E-4</v>
      </c>
    </row>
    <row r="5964" spans="1:11" x14ac:dyDescent="0.2">
      <c r="A5964" t="s">
        <v>71</v>
      </c>
      <c r="B5964" t="s">
        <v>175</v>
      </c>
      <c r="C5964" t="s">
        <v>57</v>
      </c>
      <c r="E5964">
        <v>1</v>
      </c>
      <c r="F5964">
        <v>12981</v>
      </c>
      <c r="G5964">
        <v>0.91848864360008498</v>
      </c>
      <c r="H5964">
        <v>4</v>
      </c>
      <c r="I5964">
        <f t="shared" si="279"/>
        <v>1.5727949231771421E-4</v>
      </c>
      <c r="J5964">
        <f t="shared" si="280"/>
        <v>9.3421659283185639E-3</v>
      </c>
      <c r="K5964">
        <f t="shared" si="281"/>
        <v>9.0276069436831356E-3</v>
      </c>
    </row>
    <row r="5965" spans="1:11" x14ac:dyDescent="0.2">
      <c r="A5965" t="s">
        <v>72</v>
      </c>
      <c r="B5965" t="s">
        <v>175</v>
      </c>
      <c r="C5965" t="s">
        <v>57</v>
      </c>
      <c r="E5965">
        <v>0</v>
      </c>
      <c r="F5965">
        <v>2569</v>
      </c>
      <c r="G5965">
        <v>0.18177315502724101</v>
      </c>
      <c r="H5965">
        <v>4</v>
      </c>
      <c r="I5965">
        <f t="shared" si="279"/>
        <v>7.022773957286171E-5</v>
      </c>
      <c r="J5965">
        <f t="shared" si="280"/>
        <v>1.8879592898452717E-3</v>
      </c>
      <c r="K5965">
        <f t="shared" si="281"/>
        <v>1.7475038106995484E-3</v>
      </c>
    </row>
    <row r="5966" spans="1:11" x14ac:dyDescent="0.2">
      <c r="A5966" t="s">
        <v>72</v>
      </c>
      <c r="B5966" t="s">
        <v>175</v>
      </c>
      <c r="C5966" t="s">
        <v>57</v>
      </c>
      <c r="E5966">
        <v>1</v>
      </c>
      <c r="F5966">
        <v>11564</v>
      </c>
      <c r="G5966">
        <v>0.81822684497275899</v>
      </c>
      <c r="H5966">
        <v>4</v>
      </c>
      <c r="I5966">
        <f t="shared" si="279"/>
        <v>1.485223075199649E-4</v>
      </c>
      <c r="J5966">
        <f t="shared" si="280"/>
        <v>8.330790757247554E-3</v>
      </c>
      <c r="K5966">
        <f t="shared" si="281"/>
        <v>8.0337461422076255E-3</v>
      </c>
    </row>
    <row r="5967" spans="1:11" x14ac:dyDescent="0.2">
      <c r="A5967" t="s">
        <v>73</v>
      </c>
      <c r="B5967" t="s">
        <v>175</v>
      </c>
      <c r="C5967" t="s">
        <v>57</v>
      </c>
      <c r="E5967">
        <v>0</v>
      </c>
      <c r="F5967">
        <v>532</v>
      </c>
      <c r="G5967">
        <v>3.7642397226349697E-2</v>
      </c>
      <c r="H5967">
        <v>4</v>
      </c>
      <c r="I5967">
        <f t="shared" si="279"/>
        <v>3.1981274994355735E-5</v>
      </c>
      <c r="J5967">
        <f t="shared" si="280"/>
        <v>4.0840524725785268E-4</v>
      </c>
      <c r="K5967">
        <f t="shared" si="281"/>
        <v>3.4444269726914122E-4</v>
      </c>
    </row>
    <row r="5968" spans="1:11" x14ac:dyDescent="0.2">
      <c r="A5968" t="s">
        <v>73</v>
      </c>
      <c r="B5968" t="s">
        <v>175</v>
      </c>
      <c r="C5968" t="s">
        <v>57</v>
      </c>
      <c r="E5968">
        <v>1</v>
      </c>
      <c r="F5968">
        <v>121</v>
      </c>
      <c r="G5968">
        <v>8.5615226774216398E-3</v>
      </c>
      <c r="H5968">
        <v>4</v>
      </c>
      <c r="I5968">
        <f t="shared" si="279"/>
        <v>1.5254423723271969E-5</v>
      </c>
      <c r="J5968">
        <f t="shared" si="280"/>
        <v>1.0086965049748837E-4</v>
      </c>
      <c r="K5968">
        <f t="shared" si="281"/>
        <v>7.0360803050944438E-5</v>
      </c>
    </row>
    <row r="5969" spans="1:11" x14ac:dyDescent="0.2">
      <c r="A5969" t="s">
        <v>73</v>
      </c>
      <c r="B5969" t="s">
        <v>175</v>
      </c>
      <c r="C5969" t="s">
        <v>57</v>
      </c>
      <c r="E5969">
        <v>2</v>
      </c>
      <c r="F5969">
        <v>74</v>
      </c>
      <c r="G5969">
        <v>5.2359725465223198E-3</v>
      </c>
      <c r="H5969">
        <v>4</v>
      </c>
      <c r="I5969">
        <f t="shared" si="279"/>
        <v>1.192960879540355E-5</v>
      </c>
      <c r="J5969">
        <f t="shared" si="280"/>
        <v>6.4289334260626753E-5</v>
      </c>
      <c r="K5969">
        <f t="shared" si="281"/>
        <v>4.043011666981965E-5</v>
      </c>
    </row>
    <row r="5970" spans="1:11" x14ac:dyDescent="0.2">
      <c r="A5970" t="s">
        <v>73</v>
      </c>
      <c r="B5970" t="s">
        <v>175</v>
      </c>
      <c r="C5970" t="s">
        <v>57</v>
      </c>
      <c r="E5970">
        <v>3</v>
      </c>
      <c r="F5970">
        <v>178</v>
      </c>
      <c r="G5970">
        <v>1.25946366659591E-2</v>
      </c>
      <c r="H5970">
        <v>4</v>
      </c>
      <c r="I5970">
        <f t="shared" si="279"/>
        <v>1.8501390211846543E-5</v>
      </c>
      <c r="J5970">
        <f t="shared" si="280"/>
        <v>1.4444775687143753E-4</v>
      </c>
      <c r="K5970">
        <f t="shared" si="281"/>
        <v>1.0744497644774446E-4</v>
      </c>
    </row>
    <row r="5971" spans="1:11" x14ac:dyDescent="0.2">
      <c r="A5971" t="s">
        <v>73</v>
      </c>
      <c r="B5971" t="s">
        <v>175</v>
      </c>
      <c r="C5971" t="s">
        <v>57</v>
      </c>
      <c r="E5971">
        <v>4</v>
      </c>
      <c r="F5971">
        <v>774</v>
      </c>
      <c r="G5971">
        <v>5.4765442581193001E-2</v>
      </c>
      <c r="H5971">
        <v>4</v>
      </c>
      <c r="I5971">
        <f t="shared" si="279"/>
        <v>3.8572095958597828E-5</v>
      </c>
      <c r="J5971">
        <f t="shared" si="280"/>
        <v>5.8622652177052785E-4</v>
      </c>
      <c r="K5971">
        <f t="shared" si="281"/>
        <v>5.0908232985333226E-4</v>
      </c>
    </row>
    <row r="5972" spans="1:11" x14ac:dyDescent="0.2">
      <c r="A5972" t="s">
        <v>73</v>
      </c>
      <c r="B5972" t="s">
        <v>175</v>
      </c>
      <c r="C5972" t="s">
        <v>57</v>
      </c>
      <c r="E5972">
        <v>5</v>
      </c>
      <c r="F5972">
        <v>5257</v>
      </c>
      <c r="G5972">
        <v>0.37196631996037599</v>
      </c>
      <c r="H5972">
        <v>4</v>
      </c>
      <c r="I5972">
        <f t="shared" si="279"/>
        <v>1.0036481313885364E-4</v>
      </c>
      <c r="J5972">
        <f t="shared" si="280"/>
        <v>3.8200280127426134E-3</v>
      </c>
      <c r="K5972">
        <f t="shared" si="281"/>
        <v>3.6192983864649065E-3</v>
      </c>
    </row>
    <row r="5973" spans="1:11" x14ac:dyDescent="0.2">
      <c r="A5973" t="s">
        <v>73</v>
      </c>
      <c r="B5973" t="s">
        <v>175</v>
      </c>
      <c r="C5973" t="s">
        <v>57</v>
      </c>
      <c r="E5973">
        <v>6</v>
      </c>
      <c r="F5973">
        <v>7197</v>
      </c>
      <c r="G5973">
        <v>0.50923370834217796</v>
      </c>
      <c r="H5973">
        <v>4</v>
      </c>
      <c r="I5973">
        <f t="shared" si="279"/>
        <v>1.1735155580117094E-4</v>
      </c>
      <c r="J5973">
        <f t="shared" si="280"/>
        <v>5.2096886392229503E-3</v>
      </c>
      <c r="K5973">
        <f t="shared" si="281"/>
        <v>4.974985527620609E-3</v>
      </c>
    </row>
    <row r="5974" spans="1:11" x14ac:dyDescent="0.2">
      <c r="A5974" t="s">
        <v>74</v>
      </c>
      <c r="B5974" t="s">
        <v>175</v>
      </c>
      <c r="C5974" t="s">
        <v>57</v>
      </c>
      <c r="E5974">
        <v>0</v>
      </c>
      <c r="F5974">
        <v>9812</v>
      </c>
      <c r="G5974">
        <v>0.69426165711455501</v>
      </c>
      <c r="H5974">
        <v>4</v>
      </c>
      <c r="I5974">
        <f t="shared" si="279"/>
        <v>1.3689502157337283E-4</v>
      </c>
      <c r="J5974">
        <f t="shared" si="280"/>
        <v>7.0795115927189227E-3</v>
      </c>
      <c r="K5974">
        <f t="shared" si="281"/>
        <v>6.8057215495721766E-3</v>
      </c>
    </row>
    <row r="5975" spans="1:11" x14ac:dyDescent="0.2">
      <c r="A5975" t="s">
        <v>74</v>
      </c>
      <c r="B5975" t="s">
        <v>175</v>
      </c>
      <c r="C5975" t="s">
        <v>57</v>
      </c>
      <c r="E5975">
        <v>1</v>
      </c>
      <c r="F5975">
        <v>2800</v>
      </c>
      <c r="G5975">
        <v>0.19811788013868301</v>
      </c>
      <c r="H5975">
        <v>4</v>
      </c>
      <c r="I5975">
        <f t="shared" si="279"/>
        <v>7.3311160413423149E-5</v>
      </c>
      <c r="J5975">
        <f t="shared" si="280"/>
        <v>2.0544899618002532E-3</v>
      </c>
      <c r="K5975">
        <f t="shared" si="281"/>
        <v>1.9078676409734071E-3</v>
      </c>
    </row>
    <row r="5976" spans="1:11" x14ac:dyDescent="0.2">
      <c r="A5976" t="s">
        <v>74</v>
      </c>
      <c r="B5976" t="s">
        <v>175</v>
      </c>
      <c r="C5976" t="s">
        <v>57</v>
      </c>
      <c r="E5976">
        <v>2</v>
      </c>
      <c r="F5976">
        <v>1188</v>
      </c>
      <c r="G5976">
        <v>8.4058586287412404E-2</v>
      </c>
      <c r="H5976">
        <v>4</v>
      </c>
      <c r="I5976">
        <f t="shared" si="279"/>
        <v>4.7780129782001647E-5</v>
      </c>
      <c r="J5976">
        <f t="shared" si="280"/>
        <v>8.8836599265612571E-4</v>
      </c>
      <c r="K5976">
        <f t="shared" si="281"/>
        <v>7.9280573309212243E-4</v>
      </c>
    </row>
    <row r="5977" spans="1:11" x14ac:dyDescent="0.2">
      <c r="A5977" t="s">
        <v>74</v>
      </c>
      <c r="B5977" t="s">
        <v>175</v>
      </c>
      <c r="C5977" t="s">
        <v>57</v>
      </c>
      <c r="E5977">
        <v>3</v>
      </c>
      <c r="F5977">
        <v>333</v>
      </c>
      <c r="G5977">
        <v>2.3561876459350501E-2</v>
      </c>
      <c r="H5977">
        <v>4</v>
      </c>
      <c r="I5977">
        <f t="shared" si="279"/>
        <v>2.5304202776284069E-5</v>
      </c>
      <c r="J5977">
        <f t="shared" si="280"/>
        <v>2.6092296736978906E-4</v>
      </c>
      <c r="K5977">
        <f t="shared" si="281"/>
        <v>2.1031456181722094E-4</v>
      </c>
    </row>
    <row r="5978" spans="1:11" x14ac:dyDescent="0.2">
      <c r="A5978" t="s">
        <v>75</v>
      </c>
      <c r="B5978" t="s">
        <v>175</v>
      </c>
      <c r="C5978" t="s">
        <v>57</v>
      </c>
      <c r="E5978">
        <v>0</v>
      </c>
      <c r="F5978">
        <v>2048</v>
      </c>
      <c r="G5978">
        <v>0.14490907804429401</v>
      </c>
      <c r="H5978">
        <v>4</v>
      </c>
      <c r="I5978">
        <f t="shared" si="279"/>
        <v>6.2715053093887846E-5</v>
      </c>
      <c r="J5978">
        <f t="shared" si="280"/>
        <v>1.5118058335368281E-3</v>
      </c>
      <c r="K5978">
        <f t="shared" si="281"/>
        <v>1.3863757273490523E-3</v>
      </c>
    </row>
    <row r="5979" spans="1:11" x14ac:dyDescent="0.2">
      <c r="A5979" t="s">
        <v>75</v>
      </c>
      <c r="B5979" t="s">
        <v>175</v>
      </c>
      <c r="C5979" t="s">
        <v>57</v>
      </c>
      <c r="E5979">
        <v>1</v>
      </c>
      <c r="F5979">
        <v>919</v>
      </c>
      <c r="G5979">
        <v>6.5025118516946201E-2</v>
      </c>
      <c r="H5979">
        <v>4</v>
      </c>
      <c r="I5979">
        <f t="shared" si="279"/>
        <v>4.2027951451665063E-5</v>
      </c>
      <c r="J5979">
        <f t="shared" si="280"/>
        <v>6.9227913662112713E-4</v>
      </c>
      <c r="K5979">
        <f t="shared" si="281"/>
        <v>6.0822323371779693E-4</v>
      </c>
    </row>
    <row r="5980" spans="1:11" x14ac:dyDescent="0.2">
      <c r="A5980" t="s">
        <v>75</v>
      </c>
      <c r="B5980" t="s">
        <v>175</v>
      </c>
      <c r="C5980" t="s">
        <v>57</v>
      </c>
      <c r="E5980">
        <v>2</v>
      </c>
      <c r="F5980">
        <v>10800</v>
      </c>
      <c r="G5980">
        <v>0.76416896624920405</v>
      </c>
      <c r="H5980">
        <v>4</v>
      </c>
      <c r="I5980">
        <f t="shared" si="279"/>
        <v>1.4357137035037241E-4</v>
      </c>
      <c r="J5980">
        <f t="shared" si="280"/>
        <v>7.7852610328424127E-3</v>
      </c>
      <c r="K5980">
        <f t="shared" si="281"/>
        <v>7.4981182921416683E-3</v>
      </c>
    </row>
    <row r="5981" spans="1:11" x14ac:dyDescent="0.2">
      <c r="A5981" t="s">
        <v>75</v>
      </c>
      <c r="B5981" t="s">
        <v>175</v>
      </c>
      <c r="C5981" t="s">
        <v>57</v>
      </c>
      <c r="E5981">
        <v>3</v>
      </c>
      <c r="F5981">
        <v>366</v>
      </c>
      <c r="G5981">
        <v>2.5896837189556401E-2</v>
      </c>
      <c r="H5981">
        <v>4</v>
      </c>
      <c r="I5981">
        <f t="shared" si="279"/>
        <v>2.6528091910215642E-5</v>
      </c>
      <c r="J5981">
        <f t="shared" si="280"/>
        <v>2.8549646380577969E-4</v>
      </c>
      <c r="K5981">
        <f t="shared" si="281"/>
        <v>2.324402799853484E-4</v>
      </c>
    </row>
    <row r="5982" spans="1:11" x14ac:dyDescent="0.2">
      <c r="A5982" t="s">
        <v>76</v>
      </c>
      <c r="B5982" t="s">
        <v>175</v>
      </c>
      <c r="C5982" t="s">
        <v>57</v>
      </c>
      <c r="E5982">
        <v>0</v>
      </c>
      <c r="F5982">
        <v>579</v>
      </c>
      <c r="G5982">
        <v>4.0967947357248999E-2</v>
      </c>
      <c r="H5982">
        <v>4</v>
      </c>
      <c r="I5982">
        <f t="shared" si="279"/>
        <v>3.3363531591079077E-5</v>
      </c>
      <c r="J5982">
        <f t="shared" si="280"/>
        <v>4.4304300516356907E-4</v>
      </c>
      <c r="K5982">
        <f t="shared" si="281"/>
        <v>3.7631594198141096E-4</v>
      </c>
    </row>
    <row r="5983" spans="1:11" x14ac:dyDescent="0.2">
      <c r="A5983" t="s">
        <v>76</v>
      </c>
      <c r="B5983" t="s">
        <v>175</v>
      </c>
      <c r="C5983" t="s">
        <v>57</v>
      </c>
      <c r="E5983">
        <v>1</v>
      </c>
      <c r="F5983">
        <v>84</v>
      </c>
      <c r="G5983">
        <v>5.9435364041604804E-3</v>
      </c>
      <c r="H5983">
        <v>4</v>
      </c>
      <c r="I5983">
        <f t="shared" si="279"/>
        <v>1.2710084820538646E-5</v>
      </c>
      <c r="J5983">
        <f t="shared" si="280"/>
        <v>7.2145448862143453E-5</v>
      </c>
      <c r="K5983">
        <f t="shared" si="281"/>
        <v>4.672527922106616E-5</v>
      </c>
    </row>
    <row r="5984" spans="1:11" x14ac:dyDescent="0.2">
      <c r="A5984" t="s">
        <v>76</v>
      </c>
      <c r="B5984" t="s">
        <v>175</v>
      </c>
      <c r="C5984" t="s">
        <v>57</v>
      </c>
      <c r="E5984">
        <v>2</v>
      </c>
      <c r="F5984">
        <v>119</v>
      </c>
      <c r="G5984">
        <v>8.42000990589401E-3</v>
      </c>
      <c r="H5984">
        <v>4</v>
      </c>
      <c r="I5984">
        <f t="shared" si="279"/>
        <v>1.5127839511348831E-5</v>
      </c>
      <c r="J5984">
        <f t="shared" si="280"/>
        <v>9.9327938570288932E-5</v>
      </c>
      <c r="K5984">
        <f t="shared" si="281"/>
        <v>6.907225954759127E-5</v>
      </c>
    </row>
    <row r="5985" spans="1:11" x14ac:dyDescent="0.2">
      <c r="A5985" t="s">
        <v>76</v>
      </c>
      <c r="B5985" t="s">
        <v>175</v>
      </c>
      <c r="C5985" t="s">
        <v>57</v>
      </c>
      <c r="E5985">
        <v>3</v>
      </c>
      <c r="F5985">
        <v>8677</v>
      </c>
      <c r="G5985">
        <v>0.61395315927262395</v>
      </c>
      <c r="H5985">
        <v>4</v>
      </c>
      <c r="I5985">
        <f t="shared" si="279"/>
        <v>1.2878616750299347E-4</v>
      </c>
      <c r="J5985">
        <f t="shared" si="280"/>
        <v>6.2683177602292335E-3</v>
      </c>
      <c r="K5985">
        <f t="shared" si="281"/>
        <v>6.010745425223246E-3</v>
      </c>
    </row>
    <row r="5986" spans="1:11" x14ac:dyDescent="0.2">
      <c r="A5986" t="s">
        <v>76</v>
      </c>
      <c r="B5986" t="s">
        <v>175</v>
      </c>
      <c r="C5986" t="s">
        <v>57</v>
      </c>
      <c r="E5986">
        <v>4</v>
      </c>
      <c r="F5986">
        <v>4464</v>
      </c>
      <c r="G5986">
        <v>0.31585650604967103</v>
      </c>
      <c r="H5986">
        <v>4</v>
      </c>
      <c r="I5986">
        <f t="shared" si="279"/>
        <v>9.2511739312573424E-5</v>
      </c>
      <c r="J5986">
        <f t="shared" si="280"/>
        <v>3.2510767998092838E-3</v>
      </c>
      <c r="K5986">
        <f t="shared" si="281"/>
        <v>3.066053321184137E-3</v>
      </c>
    </row>
    <row r="5987" spans="1:11" x14ac:dyDescent="0.2">
      <c r="A5987" t="s">
        <v>76</v>
      </c>
      <c r="B5987" t="s">
        <v>175</v>
      </c>
      <c r="C5987" t="s">
        <v>57</v>
      </c>
      <c r="E5987">
        <v>5</v>
      </c>
      <c r="F5987">
        <v>210</v>
      </c>
      <c r="G5987">
        <v>1.48588410104012E-2</v>
      </c>
      <c r="H5987">
        <v>4</v>
      </c>
      <c r="I5987">
        <f t="shared" si="279"/>
        <v>2.0095512742177811E-5</v>
      </c>
      <c r="J5987">
        <f t="shared" si="280"/>
        <v>1.6868392284618983E-4</v>
      </c>
      <c r="K5987">
        <f t="shared" si="281"/>
        <v>1.2849289736183419E-4</v>
      </c>
    </row>
    <row r="5988" spans="1:11" x14ac:dyDescent="0.2">
      <c r="A5988" t="s">
        <v>78</v>
      </c>
      <c r="B5988" t="s">
        <v>175</v>
      </c>
      <c r="C5988" t="s">
        <v>57</v>
      </c>
      <c r="E5988">
        <v>0</v>
      </c>
      <c r="F5988">
        <v>6746</v>
      </c>
      <c r="G5988">
        <v>0.47732257836269698</v>
      </c>
      <c r="H5988">
        <v>4</v>
      </c>
      <c r="I5988">
        <f t="shared" si="279"/>
        <v>1.1363337517110991E-4</v>
      </c>
      <c r="J5988">
        <f t="shared" si="280"/>
        <v>4.8868591587980792E-3</v>
      </c>
      <c r="K5988">
        <f t="shared" si="281"/>
        <v>4.65959240845586E-3</v>
      </c>
    </row>
    <row r="5989" spans="1:11" x14ac:dyDescent="0.2">
      <c r="A5989" t="s">
        <v>78</v>
      </c>
      <c r="B5989" t="s">
        <v>175</v>
      </c>
      <c r="C5989" t="s">
        <v>57</v>
      </c>
      <c r="E5989">
        <v>1</v>
      </c>
      <c r="F5989">
        <v>7328</v>
      </c>
      <c r="G5989">
        <v>0.51850279487723805</v>
      </c>
      <c r="H5989">
        <v>4</v>
      </c>
      <c r="I5989">
        <f t="shared" si="279"/>
        <v>1.1840924149851114E-4</v>
      </c>
      <c r="J5989">
        <f t="shared" si="280"/>
        <v>5.3034371902708913E-3</v>
      </c>
      <c r="K5989">
        <f t="shared" si="281"/>
        <v>5.066618707273869E-3</v>
      </c>
    </row>
    <row r="5990" spans="1:11" x14ac:dyDescent="0.2">
      <c r="A5990" t="s">
        <v>78</v>
      </c>
      <c r="B5990" t="s">
        <v>175</v>
      </c>
      <c r="C5990" t="s">
        <v>57</v>
      </c>
      <c r="E5990">
        <v>2</v>
      </c>
      <c r="F5990">
        <v>52</v>
      </c>
      <c r="G5990">
        <v>3.67933205971839E-3</v>
      </c>
      <c r="H5990">
        <v>4</v>
      </c>
      <c r="I5990">
        <f t="shared" si="279"/>
        <v>1.0000354477766394E-5</v>
      </c>
      <c r="J5990">
        <f t="shared" si="280"/>
        <v>4.679367507495029E-5</v>
      </c>
      <c r="K5990">
        <f t="shared" si="281"/>
        <v>2.6792966119417503E-5</v>
      </c>
    </row>
    <row r="5991" spans="1:11" x14ac:dyDescent="0.2">
      <c r="A5991" t="s">
        <v>78</v>
      </c>
      <c r="B5991" t="s">
        <v>175</v>
      </c>
      <c r="C5991" t="s">
        <v>57</v>
      </c>
      <c r="E5991">
        <v>3</v>
      </c>
      <c r="F5991">
        <v>7</v>
      </c>
      <c r="G5991">
        <v>4.9529470034670605E-4</v>
      </c>
      <c r="H5991">
        <v>4</v>
      </c>
      <c r="I5991">
        <f t="shared" si="279"/>
        <v>3.6691854011816219E-6</v>
      </c>
      <c r="J5991">
        <f t="shared" si="280"/>
        <v>8.6221324046486835E-6</v>
      </c>
      <c r="K5991">
        <f t="shared" si="281"/>
        <v>1.2837616022854388E-6</v>
      </c>
    </row>
    <row r="5992" spans="1:11" x14ac:dyDescent="0.2">
      <c r="A5992" t="s">
        <v>12</v>
      </c>
      <c r="B5992" t="s">
        <v>175</v>
      </c>
      <c r="C5992" t="s">
        <v>57</v>
      </c>
      <c r="E5992">
        <v>0</v>
      </c>
      <c r="F5992">
        <v>729</v>
      </c>
      <c r="G5992">
        <v>5.1581405221821301E-2</v>
      </c>
      <c r="H5992">
        <v>4</v>
      </c>
      <c r="I5992">
        <f t="shared" si="279"/>
        <v>3.7434620957836279E-5</v>
      </c>
      <c r="J5992">
        <f t="shared" si="280"/>
        <v>5.532486731760493E-4</v>
      </c>
      <c r="K5992">
        <f t="shared" si="281"/>
        <v>4.7837943126037672E-4</v>
      </c>
    </row>
    <row r="5993" spans="1:11" x14ac:dyDescent="0.2">
      <c r="A5993" t="s">
        <v>12</v>
      </c>
      <c r="B5993" t="s">
        <v>175</v>
      </c>
      <c r="C5993" t="s">
        <v>57</v>
      </c>
      <c r="E5993">
        <v>1</v>
      </c>
      <c r="F5993">
        <v>515</v>
      </c>
      <c r="G5993">
        <v>3.6439538668364801E-2</v>
      </c>
      <c r="H5993">
        <v>4</v>
      </c>
      <c r="I5993">
        <f t="shared" si="279"/>
        <v>3.146633667121984E-5</v>
      </c>
      <c r="J5993">
        <f t="shared" si="280"/>
        <v>3.9586172335486782E-4</v>
      </c>
      <c r="K5993">
        <f t="shared" si="281"/>
        <v>3.3292905001242816E-4</v>
      </c>
    </row>
    <row r="5994" spans="1:11" x14ac:dyDescent="0.2">
      <c r="A5994" t="s">
        <v>12</v>
      </c>
      <c r="B5994" t="s">
        <v>175</v>
      </c>
      <c r="C5994" t="s">
        <v>57</v>
      </c>
      <c r="E5994">
        <v>2</v>
      </c>
      <c r="F5994">
        <v>12682</v>
      </c>
      <c r="G5994">
        <v>0.89733248425670398</v>
      </c>
      <c r="H5994">
        <v>4</v>
      </c>
      <c r="I5994">
        <f t="shared" si="279"/>
        <v>1.554741743040646E-4</v>
      </c>
      <c r="J5994">
        <f t="shared" si="280"/>
        <v>9.1287990168711051E-3</v>
      </c>
      <c r="K5994">
        <f t="shared" si="281"/>
        <v>8.8178506682629748E-3</v>
      </c>
    </row>
    <row r="5995" spans="1:11" x14ac:dyDescent="0.2">
      <c r="A5995" t="s">
        <v>12</v>
      </c>
      <c r="B5995" t="s">
        <v>175</v>
      </c>
      <c r="C5995" t="s">
        <v>57</v>
      </c>
      <c r="E5995">
        <v>3</v>
      </c>
      <c r="F5995">
        <v>207</v>
      </c>
      <c r="G5995">
        <v>1.46465718531097E-2</v>
      </c>
      <c r="H5995">
        <v>4</v>
      </c>
      <c r="I5995">
        <f t="shared" si="279"/>
        <v>1.9951478208604025E-5</v>
      </c>
      <c r="J5995">
        <f t="shared" si="280"/>
        <v>1.6641719673970103E-4</v>
      </c>
      <c r="K5995">
        <f t="shared" si="281"/>
        <v>1.2651424032249299E-4</v>
      </c>
    </row>
    <row r="5996" spans="1:11" x14ac:dyDescent="0.2">
      <c r="A5996" t="s">
        <v>79</v>
      </c>
      <c r="B5996" t="s">
        <v>175</v>
      </c>
      <c r="C5996" t="s">
        <v>57</v>
      </c>
      <c r="E5996">
        <v>0</v>
      </c>
      <c r="F5996">
        <v>14115</v>
      </c>
      <c r="G5996">
        <v>0.998726385056251</v>
      </c>
      <c r="H5996">
        <v>4</v>
      </c>
      <c r="I5996">
        <f t="shared" si="279"/>
        <v>1.6393909921774211E-4</v>
      </c>
      <c r="J5996">
        <f t="shared" si="280"/>
        <v>1.0151202949780253E-2</v>
      </c>
      <c r="K5996">
        <f t="shared" si="281"/>
        <v>9.823324751344769E-3</v>
      </c>
    </row>
    <row r="5997" spans="1:11" x14ac:dyDescent="0.2">
      <c r="A5997" t="s">
        <v>79</v>
      </c>
      <c r="B5997" t="s">
        <v>175</v>
      </c>
      <c r="C5997" t="s">
        <v>57</v>
      </c>
      <c r="E5997">
        <v>1</v>
      </c>
      <c r="F5997">
        <v>17</v>
      </c>
      <c r="G5997">
        <v>1.2028585579848599E-3</v>
      </c>
      <c r="H5997">
        <v>4</v>
      </c>
      <c r="I5997">
        <f t="shared" si="279"/>
        <v>5.7179922329570328E-6</v>
      </c>
      <c r="J5997">
        <f t="shared" si="280"/>
        <v>1.7746577812805631E-5</v>
      </c>
      <c r="K5997">
        <f t="shared" si="281"/>
        <v>6.3105933468915661E-6</v>
      </c>
    </row>
    <row r="5998" spans="1:11" x14ac:dyDescent="0.2">
      <c r="A5998" t="s">
        <v>79</v>
      </c>
      <c r="B5998" t="s">
        <v>175</v>
      </c>
      <c r="C5998" t="s">
        <v>57</v>
      </c>
      <c r="E5998">
        <v>2</v>
      </c>
      <c r="F5998">
        <v>1</v>
      </c>
      <c r="G5998">
        <v>7.0756385763815204E-5</v>
      </c>
      <c r="H5998">
        <v>4</v>
      </c>
      <c r="I5998">
        <f t="shared" si="279"/>
        <v>1.386824670337011E-6</v>
      </c>
      <c r="J5998">
        <f t="shared" si="280"/>
        <v>2.094388527975163E-6</v>
      </c>
      <c r="K5998">
        <f t="shared" si="281"/>
        <v>-6.7926081269885898E-7</v>
      </c>
    </row>
    <row r="5999" spans="1:11" x14ac:dyDescent="0.2">
      <c r="A5999" t="s">
        <v>185</v>
      </c>
      <c r="B5999" t="s">
        <v>175</v>
      </c>
      <c r="C5999" t="s">
        <v>57</v>
      </c>
      <c r="E5999">
        <v>0</v>
      </c>
      <c r="F5999">
        <v>14124</v>
      </c>
      <c r="G5999">
        <v>0.999363192528126</v>
      </c>
      <c r="H5999">
        <v>4</v>
      </c>
      <c r="I5999">
        <f t="shared" si="279"/>
        <v>1.6399082885371793E-4</v>
      </c>
      <c r="J5999">
        <f t="shared" si="280"/>
        <v>1.0157622754134978E-2</v>
      </c>
      <c r="K5999">
        <f t="shared" si="281"/>
        <v>9.8296410964275431E-3</v>
      </c>
    </row>
    <row r="6000" spans="1:11" x14ac:dyDescent="0.2">
      <c r="A6000" t="s">
        <v>185</v>
      </c>
      <c r="B6000" t="s">
        <v>175</v>
      </c>
      <c r="C6000" t="s">
        <v>57</v>
      </c>
      <c r="E6000">
        <v>1</v>
      </c>
      <c r="F6000">
        <v>9</v>
      </c>
      <c r="G6000">
        <v>6.36807471874337E-4</v>
      </c>
      <c r="H6000">
        <v>4</v>
      </c>
      <c r="I6000">
        <f t="shared" si="279"/>
        <v>4.1604622357818747E-6</v>
      </c>
      <c r="J6000">
        <f t="shared" si="280"/>
        <v>1.0528536954525244E-5</v>
      </c>
      <c r="K6000">
        <f t="shared" si="281"/>
        <v>2.2076124829614951E-6</v>
      </c>
    </row>
    <row r="6001" spans="1:11" x14ac:dyDescent="0.2">
      <c r="A6001" t="s">
        <v>80</v>
      </c>
      <c r="B6001" t="s">
        <v>175</v>
      </c>
      <c r="C6001" t="s">
        <v>57</v>
      </c>
      <c r="E6001">
        <v>0</v>
      </c>
      <c r="F6001">
        <v>812</v>
      </c>
      <c r="G6001">
        <v>5.7454185240217899E-2</v>
      </c>
      <c r="H6001">
        <v>4</v>
      </c>
      <c r="I6001">
        <f t="shared" si="279"/>
        <v>3.9507079924823649E-5</v>
      </c>
      <c r="J6001">
        <f t="shared" si="280"/>
        <v>6.1404893232700267E-4</v>
      </c>
      <c r="K6001">
        <f t="shared" si="281"/>
        <v>5.350347724773554E-4</v>
      </c>
    </row>
    <row r="6002" spans="1:11" x14ac:dyDescent="0.2">
      <c r="A6002" t="s">
        <v>80</v>
      </c>
      <c r="B6002" t="s">
        <v>175</v>
      </c>
      <c r="C6002" t="s">
        <v>57</v>
      </c>
      <c r="E6002">
        <v>1</v>
      </c>
      <c r="F6002">
        <v>249</v>
      </c>
      <c r="G6002">
        <v>1.7618340055190002E-2</v>
      </c>
      <c r="H6002">
        <v>4</v>
      </c>
      <c r="I6002">
        <f t="shared" si="279"/>
        <v>2.1881804059971724E-5</v>
      </c>
      <c r="J6002">
        <f t="shared" si="280"/>
        <v>1.9806520461187175E-4</v>
      </c>
      <c r="K6002">
        <f t="shared" si="281"/>
        <v>1.5430159649192831E-4</v>
      </c>
    </row>
    <row r="6003" spans="1:11" x14ac:dyDescent="0.2">
      <c r="A6003" t="s">
        <v>80</v>
      </c>
      <c r="B6003" t="s">
        <v>175</v>
      </c>
      <c r="C6003" t="s">
        <v>57</v>
      </c>
      <c r="E6003">
        <v>2</v>
      </c>
      <c r="F6003">
        <v>343</v>
      </c>
      <c r="G6003">
        <v>2.4269440316988598E-2</v>
      </c>
      <c r="H6003">
        <v>4</v>
      </c>
      <c r="I6003">
        <f t="shared" si="279"/>
        <v>2.5681244500482459E-5</v>
      </c>
      <c r="J6003">
        <f t="shared" si="280"/>
        <v>2.6837564767036846E-4</v>
      </c>
      <c r="K6003">
        <f t="shared" si="281"/>
        <v>2.1701315866940352E-4</v>
      </c>
    </row>
    <row r="6004" spans="1:11" x14ac:dyDescent="0.2">
      <c r="A6004" t="s">
        <v>80</v>
      </c>
      <c r="B6004" t="s">
        <v>175</v>
      </c>
      <c r="C6004" t="s">
        <v>57</v>
      </c>
      <c r="E6004">
        <v>3</v>
      </c>
      <c r="F6004">
        <v>977</v>
      </c>
      <c r="G6004">
        <v>6.9128988891247398E-2</v>
      </c>
      <c r="H6004">
        <v>4</v>
      </c>
      <c r="I6004">
        <f t="shared" si="279"/>
        <v>4.3333007364516887E-5</v>
      </c>
      <c r="J6004">
        <f t="shared" si="280"/>
        <v>7.3462289627699087E-4</v>
      </c>
      <c r="K6004">
        <f t="shared" si="281"/>
        <v>6.4795688154795712E-4</v>
      </c>
    </row>
    <row r="6005" spans="1:11" x14ac:dyDescent="0.2">
      <c r="A6005" t="s">
        <v>80</v>
      </c>
      <c r="B6005" t="s">
        <v>175</v>
      </c>
      <c r="C6005" t="s">
        <v>57</v>
      </c>
      <c r="E6005">
        <v>4</v>
      </c>
      <c r="F6005">
        <v>6834</v>
      </c>
      <c r="G6005">
        <v>0.48354914030991297</v>
      </c>
      <c r="H6005">
        <v>4</v>
      </c>
      <c r="I6005">
        <f t="shared" si="279"/>
        <v>1.1436855634938299E-4</v>
      </c>
      <c r="J6005">
        <f t="shared" si="280"/>
        <v>4.9498599594485129E-3</v>
      </c>
      <c r="K6005">
        <f t="shared" si="281"/>
        <v>4.7211228467497462E-3</v>
      </c>
    </row>
    <row r="6006" spans="1:11" x14ac:dyDescent="0.2">
      <c r="A6006" t="s">
        <v>80</v>
      </c>
      <c r="B6006" t="s">
        <v>175</v>
      </c>
      <c r="C6006" t="s">
        <v>57</v>
      </c>
      <c r="E6006">
        <v>5</v>
      </c>
      <c r="F6006">
        <v>4751</v>
      </c>
      <c r="G6006">
        <v>0.33616358876388602</v>
      </c>
      <c r="H6006">
        <v>4</v>
      </c>
      <c r="I6006">
        <f t="shared" si="279"/>
        <v>9.5429583408359163E-5</v>
      </c>
      <c r="J6006">
        <f t="shared" si="280"/>
        <v>3.4570654710472195E-3</v>
      </c>
      <c r="K6006">
        <f t="shared" si="281"/>
        <v>3.2662063042305013E-3</v>
      </c>
    </row>
    <row r="6007" spans="1:11" x14ac:dyDescent="0.2">
      <c r="A6007" t="s">
        <v>80</v>
      </c>
      <c r="B6007" t="s">
        <v>175</v>
      </c>
      <c r="C6007" t="s">
        <v>57</v>
      </c>
      <c r="E6007">
        <v>6</v>
      </c>
      <c r="F6007">
        <v>167</v>
      </c>
      <c r="G6007">
        <v>1.1816316422557101E-2</v>
      </c>
      <c r="H6007">
        <v>4</v>
      </c>
      <c r="I6007">
        <f t="shared" si="279"/>
        <v>1.7920671859181768E-5</v>
      </c>
      <c r="J6007">
        <f t="shared" si="280"/>
        <v>1.3608383608475279E-4</v>
      </c>
      <c r="K6007">
        <f t="shared" si="281"/>
        <v>1.0024249236638924E-4</v>
      </c>
    </row>
    <row r="6008" spans="1:11" x14ac:dyDescent="0.2">
      <c r="A6008" t="s">
        <v>81</v>
      </c>
      <c r="B6008" t="s">
        <v>175</v>
      </c>
      <c r="C6008" t="s">
        <v>57</v>
      </c>
      <c r="E6008">
        <v>0</v>
      </c>
      <c r="F6008">
        <v>584</v>
      </c>
      <c r="G6008">
        <v>4.1321729286068101E-2</v>
      </c>
      <c r="H6008">
        <v>4</v>
      </c>
      <c r="I6008">
        <f t="shared" si="279"/>
        <v>3.350721932723464E-5</v>
      </c>
      <c r="J6008">
        <f t="shared" si="280"/>
        <v>4.4672451218791568E-4</v>
      </c>
      <c r="K6008">
        <f t="shared" si="281"/>
        <v>3.7971007353344638E-4</v>
      </c>
    </row>
    <row r="6009" spans="1:11" x14ac:dyDescent="0.2">
      <c r="A6009" t="s">
        <v>81</v>
      </c>
      <c r="B6009" t="s">
        <v>175</v>
      </c>
      <c r="C6009" t="s">
        <v>57</v>
      </c>
      <c r="E6009">
        <v>1</v>
      </c>
      <c r="F6009">
        <v>73</v>
      </c>
      <c r="G6009">
        <v>5.1652161607585101E-3</v>
      </c>
      <c r="H6009">
        <v>4</v>
      </c>
      <c r="I6009">
        <f t="shared" si="279"/>
        <v>1.1848733351235038E-5</v>
      </c>
      <c r="J6009">
        <f t="shared" si="280"/>
        <v>6.3500894958820145E-5</v>
      </c>
      <c r="K6009">
        <f t="shared" si="281"/>
        <v>3.9803428256350065E-5</v>
      </c>
    </row>
    <row r="6010" spans="1:11" x14ac:dyDescent="0.2">
      <c r="A6010" t="s">
        <v>81</v>
      </c>
      <c r="B6010" t="s">
        <v>175</v>
      </c>
      <c r="C6010" t="s">
        <v>57</v>
      </c>
      <c r="E6010">
        <v>2</v>
      </c>
      <c r="F6010">
        <v>104</v>
      </c>
      <c r="G6010">
        <v>7.3586641194367799E-3</v>
      </c>
      <c r="H6010">
        <v>4</v>
      </c>
      <c r="I6010">
        <f t="shared" si="279"/>
        <v>1.4142376741741842E-5</v>
      </c>
      <c r="J6010">
        <f t="shared" si="280"/>
        <v>8.7729017936109642E-5</v>
      </c>
      <c r="K6010">
        <f t="shared" si="281"/>
        <v>5.9444264452625951E-5</v>
      </c>
    </row>
    <row r="6011" spans="1:11" x14ac:dyDescent="0.2">
      <c r="A6011" t="s">
        <v>81</v>
      </c>
      <c r="B6011" t="s">
        <v>175</v>
      </c>
      <c r="C6011" t="s">
        <v>57</v>
      </c>
      <c r="E6011">
        <v>3</v>
      </c>
      <c r="F6011">
        <v>727</v>
      </c>
      <c r="G6011">
        <v>5.1439892450293602E-2</v>
      </c>
      <c r="H6011">
        <v>4</v>
      </c>
      <c r="I6011">
        <f t="shared" si="279"/>
        <v>3.7383261508153535E-5</v>
      </c>
      <c r="J6011">
        <f t="shared" si="280"/>
        <v>5.5178218601108957E-4</v>
      </c>
      <c r="K6011">
        <f t="shared" si="281"/>
        <v>4.7701566299478246E-4</v>
      </c>
    </row>
    <row r="6012" spans="1:11" x14ac:dyDescent="0.2">
      <c r="A6012" t="s">
        <v>81</v>
      </c>
      <c r="B6012" t="s">
        <v>175</v>
      </c>
      <c r="C6012" t="s">
        <v>57</v>
      </c>
      <c r="E6012">
        <v>4</v>
      </c>
      <c r="F6012">
        <v>12051</v>
      </c>
      <c r="G6012">
        <v>0.85268520483973698</v>
      </c>
      <c r="H6012">
        <v>4</v>
      </c>
      <c r="I6012">
        <f t="shared" si="279"/>
        <v>1.5159111033623415E-4</v>
      </c>
      <c r="J6012">
        <f t="shared" si="280"/>
        <v>8.6784431587336036E-3</v>
      </c>
      <c r="K6012">
        <f t="shared" si="281"/>
        <v>8.3752609380611347E-3</v>
      </c>
    </row>
    <row r="6013" spans="1:11" x14ac:dyDescent="0.2">
      <c r="A6013" t="s">
        <v>81</v>
      </c>
      <c r="B6013" t="s">
        <v>175</v>
      </c>
      <c r="C6013" t="s">
        <v>57</v>
      </c>
      <c r="E6013">
        <v>5</v>
      </c>
      <c r="F6013">
        <v>594</v>
      </c>
      <c r="G6013">
        <v>4.2029293143706202E-2</v>
      </c>
      <c r="H6013">
        <v>4</v>
      </c>
      <c r="I6013">
        <f t="shared" si="279"/>
        <v>3.3792758936574146E-5</v>
      </c>
      <c r="J6013">
        <f t="shared" si="280"/>
        <v>4.540856903736362E-4</v>
      </c>
      <c r="K6013">
        <f t="shared" si="281"/>
        <v>3.8650017250048787E-4</v>
      </c>
    </row>
    <row r="6014" spans="1:11" x14ac:dyDescent="0.2">
      <c r="A6014" t="s">
        <v>26</v>
      </c>
      <c r="B6014" t="s">
        <v>175</v>
      </c>
      <c r="C6014" t="s">
        <v>57</v>
      </c>
      <c r="E6014">
        <v>0</v>
      </c>
      <c r="F6014">
        <v>14075</v>
      </c>
      <c r="G6014">
        <v>0.99589612962569896</v>
      </c>
      <c r="H6014">
        <v>4</v>
      </c>
      <c r="I6014">
        <f t="shared" si="279"/>
        <v>1.6370898381423571E-4</v>
      </c>
      <c r="J6014">
        <f t="shared" si="280"/>
        <v>1.0122670280071225E-2</v>
      </c>
      <c r="K6014">
        <f t="shared" si="281"/>
        <v>9.7952523124427548E-3</v>
      </c>
    </row>
    <row r="6015" spans="1:11" x14ac:dyDescent="0.2">
      <c r="A6015" t="s">
        <v>26</v>
      </c>
      <c r="B6015" t="s">
        <v>175</v>
      </c>
      <c r="C6015" t="s">
        <v>57</v>
      </c>
      <c r="E6015">
        <v>1</v>
      </c>
      <c r="F6015">
        <v>55</v>
      </c>
      <c r="G6015">
        <v>3.89160121700984E-3</v>
      </c>
      <c r="H6015">
        <v>4</v>
      </c>
      <c r="I6015">
        <f t="shared" si="279"/>
        <v>1.0284770533688939E-5</v>
      </c>
      <c r="J6015">
        <f t="shared" si="280"/>
        <v>4.9200782703787339E-5</v>
      </c>
      <c r="K6015">
        <f t="shared" si="281"/>
        <v>2.8631241636409464E-5</v>
      </c>
    </row>
    <row r="6016" spans="1:11" x14ac:dyDescent="0.2">
      <c r="A6016" t="s">
        <v>26</v>
      </c>
      <c r="B6016" t="s">
        <v>175</v>
      </c>
      <c r="C6016" t="s">
        <v>57</v>
      </c>
      <c r="E6016">
        <v>2</v>
      </c>
      <c r="F6016">
        <v>3</v>
      </c>
      <c r="G6016">
        <v>2.1226915729144599E-4</v>
      </c>
      <c r="H6016">
        <v>4</v>
      </c>
      <c r="I6016">
        <f t="shared" si="279"/>
        <v>2.4020490906075391E-6</v>
      </c>
      <c r="J6016">
        <f t="shared" si="280"/>
        <v>4.5247406635219992E-6</v>
      </c>
      <c r="K6016">
        <f t="shared" si="281"/>
        <v>-2.7935751769307897E-7</v>
      </c>
    </row>
    <row r="6017" spans="1:11" x14ac:dyDescent="0.2">
      <c r="A6017" t="s">
        <v>83</v>
      </c>
      <c r="B6017" t="s">
        <v>175</v>
      </c>
      <c r="C6017" t="s">
        <v>57</v>
      </c>
      <c r="E6017">
        <v>0</v>
      </c>
      <c r="F6017">
        <v>6478</v>
      </c>
      <c r="G6017">
        <v>0.45835986697799502</v>
      </c>
      <c r="H6017">
        <v>4</v>
      </c>
      <c r="I6017">
        <f t="shared" si="279"/>
        <v>1.1136393813181718E-4</v>
      </c>
      <c r="J6017">
        <f t="shared" si="280"/>
        <v>4.6949626079117674E-3</v>
      </c>
      <c r="K6017">
        <f t="shared" si="281"/>
        <v>4.4722347316481339E-3</v>
      </c>
    </row>
    <row r="6018" spans="1:11" x14ac:dyDescent="0.2">
      <c r="A6018" t="s">
        <v>83</v>
      </c>
      <c r="B6018" t="s">
        <v>175</v>
      </c>
      <c r="C6018" t="s">
        <v>57</v>
      </c>
      <c r="E6018">
        <v>1</v>
      </c>
      <c r="F6018">
        <v>7550</v>
      </c>
      <c r="G6018">
        <v>0.53421071251680496</v>
      </c>
      <c r="H6018">
        <v>4</v>
      </c>
      <c r="I6018">
        <f t="shared" ref="I6018:I6081" si="282">(1.96*SQRT((G6018/100)*(1-(G6018/100))/(F6018*(G6018/100)^(-1))))</f>
        <v>1.2017995991580822E-4</v>
      </c>
      <c r="J6018">
        <f t="shared" ref="J6018:J6081" si="283">G6018/100+I6018</f>
        <v>5.4622870850838581E-3</v>
      </c>
      <c r="K6018">
        <f t="shared" ref="K6018:K6081" si="284">G6018/100-I6018</f>
        <v>5.2219271652522419E-3</v>
      </c>
    </row>
    <row r="6019" spans="1:11" x14ac:dyDescent="0.2">
      <c r="A6019" t="s">
        <v>83</v>
      </c>
      <c r="B6019" t="s">
        <v>175</v>
      </c>
      <c r="C6019" t="s">
        <v>57</v>
      </c>
      <c r="E6019">
        <v>2</v>
      </c>
      <c r="F6019">
        <v>99</v>
      </c>
      <c r="G6019">
        <v>7.0048821906177E-3</v>
      </c>
      <c r="H6019">
        <v>4</v>
      </c>
      <c r="I6019">
        <f t="shared" si="282"/>
        <v>1.3798252825224354E-5</v>
      </c>
      <c r="J6019">
        <f t="shared" si="283"/>
        <v>8.3847074731401364E-5</v>
      </c>
      <c r="K6019">
        <f t="shared" si="284"/>
        <v>5.6250569080952648E-5</v>
      </c>
    </row>
    <row r="6020" spans="1:11" x14ac:dyDescent="0.2">
      <c r="A6020" t="s">
        <v>83</v>
      </c>
      <c r="B6020" t="s">
        <v>175</v>
      </c>
      <c r="C6020" t="s">
        <v>57</v>
      </c>
      <c r="E6020">
        <v>3</v>
      </c>
      <c r="F6020">
        <v>6</v>
      </c>
      <c r="G6020">
        <v>4.2453831458289101E-4</v>
      </c>
      <c r="H6020">
        <v>4</v>
      </c>
      <c r="I6020">
        <f t="shared" si="282"/>
        <v>3.3970067960108902E-6</v>
      </c>
      <c r="J6020">
        <f t="shared" si="283"/>
        <v>7.6423899418397998E-6</v>
      </c>
      <c r="K6020">
        <f t="shared" si="284"/>
        <v>8.4837634981801981E-7</v>
      </c>
    </row>
    <row r="6021" spans="1:11" x14ac:dyDescent="0.2">
      <c r="A6021" t="s">
        <v>27</v>
      </c>
      <c r="B6021" t="s">
        <v>175</v>
      </c>
      <c r="C6021" t="s">
        <v>57</v>
      </c>
      <c r="E6021">
        <v>0</v>
      </c>
      <c r="F6021">
        <v>6503</v>
      </c>
      <c r="G6021">
        <v>0.46012877662209001</v>
      </c>
      <c r="H6021">
        <v>4</v>
      </c>
      <c r="I6021">
        <f t="shared" si="282"/>
        <v>1.1157762852951479E-4</v>
      </c>
      <c r="J6021">
        <f t="shared" si="283"/>
        <v>4.7128653947504148E-3</v>
      </c>
      <c r="K6021">
        <f t="shared" si="284"/>
        <v>4.4897101376913853E-3</v>
      </c>
    </row>
    <row r="6022" spans="1:11" x14ac:dyDescent="0.2">
      <c r="A6022" t="s">
        <v>27</v>
      </c>
      <c r="B6022" t="s">
        <v>175</v>
      </c>
      <c r="C6022" t="s">
        <v>57</v>
      </c>
      <c r="E6022">
        <v>1</v>
      </c>
      <c r="F6022">
        <v>7555</v>
      </c>
      <c r="G6022">
        <v>0.53456449444562404</v>
      </c>
      <c r="H6022">
        <v>4</v>
      </c>
      <c r="I6022">
        <f t="shared" si="282"/>
        <v>1.2021953421797379E-4</v>
      </c>
      <c r="J6022">
        <f t="shared" si="283"/>
        <v>5.4658644786742148E-3</v>
      </c>
      <c r="K6022">
        <f t="shared" si="284"/>
        <v>5.2254254102382667E-3</v>
      </c>
    </row>
    <row r="6023" spans="1:11" x14ac:dyDescent="0.2">
      <c r="A6023" t="s">
        <v>27</v>
      </c>
      <c r="B6023" t="s">
        <v>175</v>
      </c>
      <c r="C6023" t="s">
        <v>57</v>
      </c>
      <c r="E6023">
        <v>2</v>
      </c>
      <c r="F6023">
        <v>75</v>
      </c>
      <c r="G6023">
        <v>5.3067289322861399E-3</v>
      </c>
      <c r="H6023">
        <v>4</v>
      </c>
      <c r="I6023">
        <f t="shared" si="282"/>
        <v>1.2009939519930067E-5</v>
      </c>
      <c r="J6023">
        <f t="shared" si="283"/>
        <v>6.5077228842791465E-5</v>
      </c>
      <c r="K6023">
        <f t="shared" si="284"/>
        <v>4.1057349802931328E-5</v>
      </c>
    </row>
    <row r="6024" spans="1:11" x14ac:dyDescent="0.2">
      <c r="A6024" t="s">
        <v>84</v>
      </c>
      <c r="B6024" t="s">
        <v>175</v>
      </c>
      <c r="C6024" t="s">
        <v>57</v>
      </c>
      <c r="E6024">
        <v>0</v>
      </c>
      <c r="F6024">
        <v>891</v>
      </c>
      <c r="G6024">
        <v>6.30439397155593E-2</v>
      </c>
      <c r="H6024">
        <v>4</v>
      </c>
      <c r="I6024">
        <f t="shared" si="282"/>
        <v>4.1383157421267455E-5</v>
      </c>
      <c r="J6024">
        <f t="shared" si="283"/>
        <v>6.7182255457686043E-4</v>
      </c>
      <c r="K6024">
        <f t="shared" si="284"/>
        <v>5.8905623973432562E-4</v>
      </c>
    </row>
    <row r="6025" spans="1:11" x14ac:dyDescent="0.2">
      <c r="A6025" t="s">
        <v>84</v>
      </c>
      <c r="B6025" t="s">
        <v>175</v>
      </c>
      <c r="C6025" t="s">
        <v>57</v>
      </c>
      <c r="E6025">
        <v>1</v>
      </c>
      <c r="F6025">
        <v>668</v>
      </c>
      <c r="G6025">
        <v>4.72652656902285E-2</v>
      </c>
      <c r="H6025">
        <v>4</v>
      </c>
      <c r="I6025">
        <f t="shared" si="282"/>
        <v>3.5834989714521807E-5</v>
      </c>
      <c r="J6025">
        <f t="shared" si="283"/>
        <v>5.0848764661680682E-4</v>
      </c>
      <c r="K6025">
        <f t="shared" si="284"/>
        <v>4.368176671877632E-4</v>
      </c>
    </row>
    <row r="6026" spans="1:11" x14ac:dyDescent="0.2">
      <c r="A6026" t="s">
        <v>84</v>
      </c>
      <c r="B6026" t="s">
        <v>175</v>
      </c>
      <c r="C6026" t="s">
        <v>57</v>
      </c>
      <c r="E6026">
        <v>2</v>
      </c>
      <c r="F6026">
        <v>12410</v>
      </c>
      <c r="G6026">
        <v>0.87808674732894598</v>
      </c>
      <c r="H6026">
        <v>4</v>
      </c>
      <c r="I6026">
        <f t="shared" si="282"/>
        <v>1.5381278694758018E-4</v>
      </c>
      <c r="J6026">
        <f t="shared" si="283"/>
        <v>8.9346802602370389E-3</v>
      </c>
      <c r="K6026">
        <f t="shared" si="284"/>
        <v>8.6270546863418795E-3</v>
      </c>
    </row>
    <row r="6027" spans="1:11" x14ac:dyDescent="0.2">
      <c r="A6027" t="s">
        <v>84</v>
      </c>
      <c r="B6027" t="s">
        <v>175</v>
      </c>
      <c r="C6027" t="s">
        <v>57</v>
      </c>
      <c r="E6027">
        <v>3</v>
      </c>
      <c r="F6027">
        <v>164</v>
      </c>
      <c r="G6027">
        <v>1.1604047265265699E-2</v>
      </c>
      <c r="H6027">
        <v>4</v>
      </c>
      <c r="I6027">
        <f t="shared" si="282"/>
        <v>1.7758997131693798E-5</v>
      </c>
      <c r="J6027">
        <f t="shared" si="283"/>
        <v>1.3379946978435078E-4</v>
      </c>
      <c r="K6027">
        <f t="shared" si="284"/>
        <v>9.8281475520963199E-5</v>
      </c>
    </row>
    <row r="6028" spans="1:11" x14ac:dyDescent="0.2">
      <c r="A6028" t="s">
        <v>190</v>
      </c>
      <c r="B6028" t="s">
        <v>175</v>
      </c>
      <c r="C6028" t="s">
        <v>58</v>
      </c>
      <c r="D6028" t="s">
        <v>59</v>
      </c>
      <c r="F6028">
        <v>444</v>
      </c>
      <c r="G6028">
        <v>2.0416609187474101E-2</v>
      </c>
      <c r="H6028">
        <v>4</v>
      </c>
      <c r="I6028">
        <f t="shared" si="282"/>
        <v>1.8989077339584909E-5</v>
      </c>
      <c r="J6028">
        <f t="shared" si="283"/>
        <v>2.2315516921432593E-4</v>
      </c>
      <c r="K6028">
        <f t="shared" si="284"/>
        <v>1.8517701453515608E-4</v>
      </c>
    </row>
    <row r="6029" spans="1:11" x14ac:dyDescent="0.2">
      <c r="A6029" t="s">
        <v>190</v>
      </c>
      <c r="B6029" t="s">
        <v>175</v>
      </c>
      <c r="C6029" t="s">
        <v>58</v>
      </c>
      <c r="D6029" t="s">
        <v>59</v>
      </c>
      <c r="E6029">
        <v>0</v>
      </c>
      <c r="F6029">
        <v>13578</v>
      </c>
      <c r="G6029">
        <v>0.62436198096289097</v>
      </c>
      <c r="H6029">
        <v>4</v>
      </c>
      <c r="I6029">
        <f t="shared" si="282"/>
        <v>1.0469226216498959E-4</v>
      </c>
      <c r="J6029">
        <f t="shared" si="283"/>
        <v>6.348312071793899E-3</v>
      </c>
      <c r="K6029">
        <f t="shared" si="284"/>
        <v>6.1389275474639203E-3</v>
      </c>
    </row>
    <row r="6030" spans="1:11" x14ac:dyDescent="0.2">
      <c r="A6030" t="s">
        <v>190</v>
      </c>
      <c r="B6030" t="s">
        <v>175</v>
      </c>
      <c r="C6030" t="s">
        <v>58</v>
      </c>
      <c r="D6030" t="s">
        <v>59</v>
      </c>
      <c r="E6030">
        <v>1</v>
      </c>
      <c r="F6030">
        <v>7725</v>
      </c>
      <c r="G6030">
        <v>0.35522140984963402</v>
      </c>
      <c r="H6030">
        <v>4</v>
      </c>
      <c r="I6030">
        <f t="shared" si="282"/>
        <v>7.9073913662854202E-5</v>
      </c>
      <c r="J6030">
        <f t="shared" si="283"/>
        <v>3.6312880121591945E-3</v>
      </c>
      <c r="K6030">
        <f t="shared" si="284"/>
        <v>3.4731401848334858E-3</v>
      </c>
    </row>
    <row r="6031" spans="1:11" x14ac:dyDescent="0.2">
      <c r="A6031" t="s">
        <v>28</v>
      </c>
      <c r="B6031" t="s">
        <v>175</v>
      </c>
      <c r="C6031" t="s">
        <v>58</v>
      </c>
      <c r="D6031" t="s">
        <v>59</v>
      </c>
      <c r="E6031">
        <v>0</v>
      </c>
      <c r="F6031">
        <v>21217</v>
      </c>
      <c r="G6031">
        <v>0.97562882236630299</v>
      </c>
      <c r="H6031">
        <v>4</v>
      </c>
      <c r="I6031">
        <f t="shared" si="282"/>
        <v>1.3063806880562272E-4</v>
      </c>
      <c r="J6031">
        <f t="shared" si="283"/>
        <v>9.8869262924686525E-3</v>
      </c>
      <c r="K6031">
        <f t="shared" si="284"/>
        <v>9.6256501548574059E-3</v>
      </c>
    </row>
    <row r="6032" spans="1:11" x14ac:dyDescent="0.2">
      <c r="A6032" t="s">
        <v>28</v>
      </c>
      <c r="B6032" t="s">
        <v>175</v>
      </c>
      <c r="C6032" t="s">
        <v>58</v>
      </c>
      <c r="D6032" t="s">
        <v>59</v>
      </c>
      <c r="E6032">
        <v>1</v>
      </c>
      <c r="F6032">
        <v>530</v>
      </c>
      <c r="G6032">
        <v>2.4371177633696599E-2</v>
      </c>
      <c r="H6032">
        <v>4</v>
      </c>
      <c r="I6032">
        <f t="shared" si="282"/>
        <v>2.0746351124325058E-5</v>
      </c>
      <c r="J6032">
        <f t="shared" si="283"/>
        <v>2.6445812746129106E-4</v>
      </c>
      <c r="K6032">
        <f t="shared" si="284"/>
        <v>2.2296542521264091E-4</v>
      </c>
    </row>
    <row r="6033" spans="1:11" x14ac:dyDescent="0.2">
      <c r="A6033" t="s">
        <v>66</v>
      </c>
      <c r="B6033" t="s">
        <v>175</v>
      </c>
      <c r="C6033" t="s">
        <v>58</v>
      </c>
      <c r="D6033" t="s">
        <v>59</v>
      </c>
      <c r="E6033">
        <v>0</v>
      </c>
      <c r="F6033">
        <v>3342</v>
      </c>
      <c r="G6033">
        <v>0.153676369154366</v>
      </c>
      <c r="H6033">
        <v>4</v>
      </c>
      <c r="I6033">
        <f t="shared" si="282"/>
        <v>5.2062615112304412E-5</v>
      </c>
      <c r="J6033">
        <f t="shared" si="283"/>
        <v>1.5888263066559645E-3</v>
      </c>
      <c r="K6033">
        <f t="shared" si="284"/>
        <v>1.4847010764313555E-3</v>
      </c>
    </row>
    <row r="6034" spans="1:11" x14ac:dyDescent="0.2">
      <c r="A6034" t="s">
        <v>66</v>
      </c>
      <c r="B6034" t="s">
        <v>175</v>
      </c>
      <c r="C6034" t="s">
        <v>58</v>
      </c>
      <c r="D6034" t="s">
        <v>59</v>
      </c>
      <c r="E6034">
        <v>1</v>
      </c>
      <c r="F6034">
        <v>18405</v>
      </c>
      <c r="G6034">
        <v>0.846323630845634</v>
      </c>
      <c r="H6034">
        <v>4</v>
      </c>
      <c r="I6034">
        <f t="shared" si="282"/>
        <v>1.2175282265666522E-4</v>
      </c>
      <c r="J6034">
        <f t="shared" si="283"/>
        <v>8.5849891311130053E-3</v>
      </c>
      <c r="K6034">
        <f t="shared" si="284"/>
        <v>8.3414834857996733E-3</v>
      </c>
    </row>
    <row r="6035" spans="1:11" x14ac:dyDescent="0.2">
      <c r="A6035" t="s">
        <v>67</v>
      </c>
      <c r="B6035" t="s">
        <v>175</v>
      </c>
      <c r="C6035" t="s">
        <v>58</v>
      </c>
      <c r="D6035" t="s">
        <v>59</v>
      </c>
      <c r="E6035">
        <v>0</v>
      </c>
      <c r="F6035">
        <v>14092</v>
      </c>
      <c r="G6035">
        <v>0.64799742493217505</v>
      </c>
      <c r="H6035">
        <v>4</v>
      </c>
      <c r="I6035">
        <f t="shared" si="282"/>
        <v>1.0664275272295638E-4</v>
      </c>
      <c r="J6035">
        <f t="shared" si="283"/>
        <v>6.5866170020447068E-3</v>
      </c>
      <c r="K6035">
        <f t="shared" si="284"/>
        <v>6.3733314965987936E-3</v>
      </c>
    </row>
    <row r="6036" spans="1:11" x14ac:dyDescent="0.2">
      <c r="A6036" t="s">
        <v>67</v>
      </c>
      <c r="B6036" t="s">
        <v>175</v>
      </c>
      <c r="C6036" t="s">
        <v>58</v>
      </c>
      <c r="D6036" t="s">
        <v>59</v>
      </c>
      <c r="E6036">
        <v>1</v>
      </c>
      <c r="F6036">
        <v>7655</v>
      </c>
      <c r="G6036">
        <v>0.35200257506782501</v>
      </c>
      <c r="H6036">
        <v>4</v>
      </c>
      <c r="I6036">
        <f t="shared" si="282"/>
        <v>7.8716106033795564E-5</v>
      </c>
      <c r="J6036">
        <f t="shared" si="283"/>
        <v>3.5987418567120454E-3</v>
      </c>
      <c r="K6036">
        <f t="shared" si="284"/>
        <v>3.4413096446444546E-3</v>
      </c>
    </row>
    <row r="6037" spans="1:11" x14ac:dyDescent="0.2">
      <c r="A6037" t="s">
        <v>68</v>
      </c>
      <c r="B6037" t="s">
        <v>175</v>
      </c>
      <c r="C6037" t="s">
        <v>58</v>
      </c>
      <c r="D6037" t="s">
        <v>59</v>
      </c>
      <c r="E6037">
        <v>0</v>
      </c>
      <c r="F6037">
        <v>3542</v>
      </c>
      <c r="G6037">
        <v>0.162873039959535</v>
      </c>
      <c r="H6037">
        <v>4</v>
      </c>
      <c r="I6037">
        <f t="shared" si="282"/>
        <v>5.3595340284635625E-5</v>
      </c>
      <c r="J6037">
        <f t="shared" si="283"/>
        <v>1.6823257398799855E-3</v>
      </c>
      <c r="K6037">
        <f t="shared" si="284"/>
        <v>1.5751350593107144E-3</v>
      </c>
    </row>
    <row r="6038" spans="1:11" x14ac:dyDescent="0.2">
      <c r="A6038" t="s">
        <v>68</v>
      </c>
      <c r="B6038" t="s">
        <v>175</v>
      </c>
      <c r="C6038" t="s">
        <v>58</v>
      </c>
      <c r="D6038" t="s">
        <v>59</v>
      </c>
      <c r="E6038">
        <v>1</v>
      </c>
      <c r="F6038">
        <v>18205</v>
      </c>
      <c r="G6038">
        <v>0.83712696004046505</v>
      </c>
      <c r="H6038">
        <v>4</v>
      </c>
      <c r="I6038">
        <f t="shared" si="282"/>
        <v>1.2109511083933999E-4</v>
      </c>
      <c r="J6038">
        <f t="shared" si="283"/>
        <v>8.4923647112439896E-3</v>
      </c>
      <c r="K6038">
        <f t="shared" si="284"/>
        <v>8.2501744895653109E-3</v>
      </c>
    </row>
    <row r="6039" spans="1:11" x14ac:dyDescent="0.2">
      <c r="A6039" t="s">
        <v>69</v>
      </c>
      <c r="B6039" t="s">
        <v>175</v>
      </c>
      <c r="C6039" t="s">
        <v>58</v>
      </c>
      <c r="D6039" t="s">
        <v>59</v>
      </c>
      <c r="E6039">
        <v>0</v>
      </c>
      <c r="F6039">
        <v>4007</v>
      </c>
      <c r="G6039">
        <v>0.18425529958155101</v>
      </c>
      <c r="H6039">
        <v>4</v>
      </c>
      <c r="I6039">
        <f t="shared" si="282"/>
        <v>5.6998826407209007E-5</v>
      </c>
      <c r="J6039">
        <f t="shared" si="283"/>
        <v>1.8995518222227191E-3</v>
      </c>
      <c r="K6039">
        <f t="shared" si="284"/>
        <v>1.7855541694083009E-3</v>
      </c>
    </row>
    <row r="6040" spans="1:11" x14ac:dyDescent="0.2">
      <c r="A6040" t="s">
        <v>69</v>
      </c>
      <c r="B6040" t="s">
        <v>175</v>
      </c>
      <c r="C6040" t="s">
        <v>58</v>
      </c>
      <c r="D6040" t="s">
        <v>59</v>
      </c>
      <c r="E6040">
        <v>1</v>
      </c>
      <c r="F6040">
        <v>17740</v>
      </c>
      <c r="G6040">
        <v>0.81574470041844804</v>
      </c>
      <c r="H6040">
        <v>4</v>
      </c>
      <c r="I6040">
        <f t="shared" si="282"/>
        <v>1.1955146243551975E-4</v>
      </c>
      <c r="J6040">
        <f t="shared" si="283"/>
        <v>8.2769984666200003E-3</v>
      </c>
      <c r="K6040">
        <f t="shared" si="284"/>
        <v>8.0378955417489614E-3</v>
      </c>
    </row>
    <row r="6041" spans="1:11" x14ac:dyDescent="0.2">
      <c r="A6041" t="s">
        <v>70</v>
      </c>
      <c r="B6041" t="s">
        <v>175</v>
      </c>
      <c r="C6041" t="s">
        <v>58</v>
      </c>
      <c r="D6041" t="s">
        <v>59</v>
      </c>
      <c r="E6041">
        <v>0</v>
      </c>
      <c r="F6041">
        <v>14257</v>
      </c>
      <c r="G6041">
        <v>0.65558467834643896</v>
      </c>
      <c r="H6041">
        <v>4</v>
      </c>
      <c r="I6041">
        <f t="shared" si="282"/>
        <v>1.0726116773583489E-4</v>
      </c>
      <c r="J6041">
        <f t="shared" si="283"/>
        <v>6.6631079512002242E-3</v>
      </c>
      <c r="K6041">
        <f t="shared" si="284"/>
        <v>6.4485856157285547E-3</v>
      </c>
    </row>
    <row r="6042" spans="1:11" x14ac:dyDescent="0.2">
      <c r="A6042" t="s">
        <v>70</v>
      </c>
      <c r="B6042" t="s">
        <v>175</v>
      </c>
      <c r="C6042" t="s">
        <v>58</v>
      </c>
      <c r="D6042" t="s">
        <v>59</v>
      </c>
      <c r="E6042">
        <v>1</v>
      </c>
      <c r="F6042">
        <v>7490</v>
      </c>
      <c r="G6042">
        <v>0.34441532165356098</v>
      </c>
      <c r="H6042">
        <v>4</v>
      </c>
      <c r="I6042">
        <f t="shared" si="282"/>
        <v>7.786610417830127E-5</v>
      </c>
      <c r="J6042">
        <f t="shared" si="283"/>
        <v>3.5220193207139111E-3</v>
      </c>
      <c r="K6042">
        <f t="shared" si="284"/>
        <v>3.3662871123573087E-3</v>
      </c>
    </row>
    <row r="6043" spans="1:11" x14ac:dyDescent="0.2">
      <c r="A6043" t="s">
        <v>193</v>
      </c>
      <c r="B6043" t="s">
        <v>175</v>
      </c>
      <c r="C6043" t="s">
        <v>58</v>
      </c>
      <c r="D6043" t="s">
        <v>59</v>
      </c>
      <c r="F6043">
        <v>444</v>
      </c>
      <c r="G6043">
        <v>2.0416609187474101E-2</v>
      </c>
      <c r="H6043">
        <v>4</v>
      </c>
      <c r="I6043">
        <f t="shared" si="282"/>
        <v>1.8989077339584909E-5</v>
      </c>
      <c r="J6043">
        <f t="shared" si="283"/>
        <v>2.2315516921432593E-4</v>
      </c>
      <c r="K6043">
        <f t="shared" si="284"/>
        <v>1.8517701453515608E-4</v>
      </c>
    </row>
    <row r="6044" spans="1:11" x14ac:dyDescent="0.2">
      <c r="A6044" t="s">
        <v>193</v>
      </c>
      <c r="B6044" t="s">
        <v>175</v>
      </c>
      <c r="C6044" t="s">
        <v>58</v>
      </c>
      <c r="D6044" t="s">
        <v>59</v>
      </c>
      <c r="E6044">
        <v>0</v>
      </c>
      <c r="F6044">
        <v>13814</v>
      </c>
      <c r="G6044">
        <v>0.63521405251299001</v>
      </c>
      <c r="H6044">
        <v>4</v>
      </c>
      <c r="I6044">
        <f t="shared" si="282"/>
        <v>1.055924078646897E-4</v>
      </c>
      <c r="J6044">
        <f t="shared" si="283"/>
        <v>6.4577329329945903E-3</v>
      </c>
      <c r="K6044">
        <f t="shared" si="284"/>
        <v>6.2465481172652108E-3</v>
      </c>
    </row>
    <row r="6045" spans="1:11" x14ac:dyDescent="0.2">
      <c r="A6045" t="s">
        <v>193</v>
      </c>
      <c r="B6045" t="s">
        <v>175</v>
      </c>
      <c r="C6045" t="s">
        <v>58</v>
      </c>
      <c r="D6045" t="s">
        <v>59</v>
      </c>
      <c r="E6045">
        <v>1</v>
      </c>
      <c r="F6045">
        <v>7489</v>
      </c>
      <c r="G6045">
        <v>0.34436933829953598</v>
      </c>
      <c r="H6045">
        <v>4</v>
      </c>
      <c r="I6045">
        <f t="shared" si="282"/>
        <v>7.7860923963902096E-5</v>
      </c>
      <c r="J6045">
        <f t="shared" si="283"/>
        <v>3.5215543069592619E-3</v>
      </c>
      <c r="K6045">
        <f t="shared" si="284"/>
        <v>3.3658324590314574E-3</v>
      </c>
    </row>
    <row r="6046" spans="1:11" x14ac:dyDescent="0.2">
      <c r="A6046" t="s">
        <v>3</v>
      </c>
      <c r="B6046" t="s">
        <v>175</v>
      </c>
      <c r="C6046" t="s">
        <v>58</v>
      </c>
      <c r="D6046" t="s">
        <v>59</v>
      </c>
      <c r="E6046">
        <v>0</v>
      </c>
      <c r="F6046">
        <v>1203</v>
      </c>
      <c r="G6046">
        <v>5.5317974893088699E-2</v>
      </c>
      <c r="H6046">
        <v>4</v>
      </c>
      <c r="I6046">
        <f t="shared" si="282"/>
        <v>3.1251392676341255E-5</v>
      </c>
      <c r="J6046">
        <f t="shared" si="283"/>
        <v>5.8443114160722828E-4</v>
      </c>
      <c r="K6046">
        <f t="shared" si="284"/>
        <v>5.2192835625454578E-4</v>
      </c>
    </row>
    <row r="6047" spans="1:11" x14ac:dyDescent="0.2">
      <c r="A6047" t="s">
        <v>3</v>
      </c>
      <c r="B6047" t="s">
        <v>175</v>
      </c>
      <c r="C6047" t="s">
        <v>58</v>
      </c>
      <c r="D6047" t="s">
        <v>59</v>
      </c>
      <c r="E6047">
        <v>1</v>
      </c>
      <c r="F6047">
        <v>20544</v>
      </c>
      <c r="G6047">
        <v>0.94468202510691102</v>
      </c>
      <c r="H6047">
        <v>4</v>
      </c>
      <c r="I6047">
        <f t="shared" si="282"/>
        <v>1.2856954835456153E-4</v>
      </c>
      <c r="J6047">
        <f t="shared" si="283"/>
        <v>9.5753897994236715E-3</v>
      </c>
      <c r="K6047">
        <f t="shared" si="284"/>
        <v>9.3182507027145482E-3</v>
      </c>
    </row>
    <row r="6048" spans="1:11" x14ac:dyDescent="0.2">
      <c r="A6048" t="s">
        <v>8</v>
      </c>
      <c r="B6048" t="s">
        <v>175</v>
      </c>
      <c r="C6048" t="s">
        <v>58</v>
      </c>
      <c r="D6048" t="s">
        <v>59</v>
      </c>
      <c r="E6048">
        <v>0</v>
      </c>
      <c r="F6048">
        <v>2038</v>
      </c>
      <c r="G6048">
        <v>9.3714075504667302E-2</v>
      </c>
      <c r="H6048">
        <v>4</v>
      </c>
      <c r="I6048">
        <f t="shared" si="282"/>
        <v>4.0668224636624044E-5</v>
      </c>
      <c r="J6048">
        <f t="shared" si="283"/>
        <v>9.7780897968329709E-4</v>
      </c>
      <c r="K6048">
        <f t="shared" si="284"/>
        <v>8.9647253041004894E-4</v>
      </c>
    </row>
    <row r="6049" spans="1:11" x14ac:dyDescent="0.2">
      <c r="A6049" t="s">
        <v>8</v>
      </c>
      <c r="B6049" t="s">
        <v>175</v>
      </c>
      <c r="C6049" t="s">
        <v>58</v>
      </c>
      <c r="D6049" t="s">
        <v>59</v>
      </c>
      <c r="E6049">
        <v>1</v>
      </c>
      <c r="F6049">
        <v>19709</v>
      </c>
      <c r="G6049">
        <v>0.90628592449533296</v>
      </c>
      <c r="H6049">
        <v>4</v>
      </c>
      <c r="I6049">
        <f t="shared" si="282"/>
        <v>1.2595402916178093E-4</v>
      </c>
      <c r="J6049">
        <f t="shared" si="283"/>
        <v>9.1888132741151114E-3</v>
      </c>
      <c r="K6049">
        <f t="shared" si="284"/>
        <v>8.936905215791548E-3</v>
      </c>
    </row>
    <row r="6050" spans="1:11" x14ac:dyDescent="0.2">
      <c r="A6050" t="s">
        <v>9</v>
      </c>
      <c r="B6050" t="s">
        <v>175</v>
      </c>
      <c r="C6050" t="s">
        <v>58</v>
      </c>
      <c r="D6050" t="s">
        <v>59</v>
      </c>
      <c r="E6050">
        <v>0</v>
      </c>
      <c r="F6050">
        <v>2067</v>
      </c>
      <c r="G6050">
        <v>9.5047592771416806E-2</v>
      </c>
      <c r="H6050">
        <v>4</v>
      </c>
      <c r="I6050">
        <f t="shared" si="282"/>
        <v>4.0956276266342782E-5</v>
      </c>
      <c r="J6050">
        <f t="shared" si="283"/>
        <v>9.9143220398051086E-4</v>
      </c>
      <c r="K6050">
        <f t="shared" si="284"/>
        <v>9.0951965144782528E-4</v>
      </c>
    </row>
    <row r="6051" spans="1:11" x14ac:dyDescent="0.2">
      <c r="A6051" t="s">
        <v>9</v>
      </c>
      <c r="B6051" t="s">
        <v>175</v>
      </c>
      <c r="C6051" t="s">
        <v>58</v>
      </c>
      <c r="D6051" t="s">
        <v>59</v>
      </c>
      <c r="E6051">
        <v>1</v>
      </c>
      <c r="F6051">
        <v>19680</v>
      </c>
      <c r="G6051">
        <v>0.90495240722858294</v>
      </c>
      <c r="H6051">
        <v>4</v>
      </c>
      <c r="I6051">
        <f t="shared" si="282"/>
        <v>1.2586217696702837E-4</v>
      </c>
      <c r="J6051">
        <f t="shared" si="283"/>
        <v>9.1753862492528586E-3</v>
      </c>
      <c r="K6051">
        <f t="shared" si="284"/>
        <v>8.9236618953188011E-3</v>
      </c>
    </row>
    <row r="6052" spans="1:11" x14ac:dyDescent="0.2">
      <c r="A6052" t="s">
        <v>10</v>
      </c>
      <c r="B6052" t="s">
        <v>175</v>
      </c>
      <c r="C6052" t="s">
        <v>58</v>
      </c>
      <c r="D6052" t="s">
        <v>59</v>
      </c>
      <c r="E6052">
        <v>0</v>
      </c>
      <c r="F6052">
        <v>2351</v>
      </c>
      <c r="G6052">
        <v>0.108106865314756</v>
      </c>
      <c r="H6052">
        <v>4</v>
      </c>
      <c r="I6052">
        <f t="shared" si="282"/>
        <v>4.367653261691881E-5</v>
      </c>
      <c r="J6052">
        <f t="shared" si="283"/>
        <v>1.1247451857644788E-3</v>
      </c>
      <c r="K6052">
        <f t="shared" si="284"/>
        <v>1.0373921205306413E-3</v>
      </c>
    </row>
    <row r="6053" spans="1:11" x14ac:dyDescent="0.2">
      <c r="A6053" t="s">
        <v>10</v>
      </c>
      <c r="B6053" t="s">
        <v>175</v>
      </c>
      <c r="C6053" t="s">
        <v>58</v>
      </c>
      <c r="D6053" t="s">
        <v>59</v>
      </c>
      <c r="E6053">
        <v>1</v>
      </c>
      <c r="F6053">
        <v>19396</v>
      </c>
      <c r="G6053">
        <v>0.891893134685244</v>
      </c>
      <c r="H6053">
        <v>4</v>
      </c>
      <c r="I6053">
        <f t="shared" si="282"/>
        <v>1.2495895792797681E-4</v>
      </c>
      <c r="J6053">
        <f t="shared" si="283"/>
        <v>9.0438903047804168E-3</v>
      </c>
      <c r="K6053">
        <f t="shared" si="284"/>
        <v>8.7939723889244644E-3</v>
      </c>
    </row>
    <row r="6054" spans="1:11" x14ac:dyDescent="0.2">
      <c r="A6054" t="s">
        <v>11</v>
      </c>
      <c r="B6054" t="s">
        <v>175</v>
      </c>
      <c r="C6054" t="s">
        <v>58</v>
      </c>
      <c r="D6054" t="s">
        <v>59</v>
      </c>
      <c r="E6054">
        <v>0</v>
      </c>
      <c r="F6054">
        <v>9442</v>
      </c>
      <c r="G6054">
        <v>0.43417482871200602</v>
      </c>
      <c r="H6054">
        <v>4</v>
      </c>
      <c r="I6054">
        <f t="shared" si="282"/>
        <v>8.7386403070140544E-5</v>
      </c>
      <c r="J6054">
        <f t="shared" si="283"/>
        <v>4.4291346901902005E-3</v>
      </c>
      <c r="K6054">
        <f t="shared" si="284"/>
        <v>4.2543618840499191E-3</v>
      </c>
    </row>
    <row r="6055" spans="1:11" x14ac:dyDescent="0.2">
      <c r="A6055" t="s">
        <v>11</v>
      </c>
      <c r="B6055" t="s">
        <v>175</v>
      </c>
      <c r="C6055" t="s">
        <v>58</v>
      </c>
      <c r="D6055" t="s">
        <v>59</v>
      </c>
      <c r="E6055">
        <v>1</v>
      </c>
      <c r="F6055">
        <v>12305</v>
      </c>
      <c r="G6055">
        <v>0.56582517128799403</v>
      </c>
      <c r="H6055">
        <v>4</v>
      </c>
      <c r="I6055">
        <f t="shared" si="282"/>
        <v>9.9693160172950799E-5</v>
      </c>
      <c r="J6055">
        <f t="shared" si="283"/>
        <v>5.7579448730528913E-3</v>
      </c>
      <c r="K6055">
        <f t="shared" si="284"/>
        <v>5.5585585527069895E-3</v>
      </c>
    </row>
    <row r="6056" spans="1:11" x14ac:dyDescent="0.2">
      <c r="A6056" t="s">
        <v>24</v>
      </c>
      <c r="B6056" t="s">
        <v>175</v>
      </c>
      <c r="C6056" t="s">
        <v>58</v>
      </c>
      <c r="D6056" t="s">
        <v>59</v>
      </c>
      <c r="E6056">
        <v>0</v>
      </c>
      <c r="F6056">
        <v>12099</v>
      </c>
      <c r="G6056">
        <v>0.55635260035866996</v>
      </c>
      <c r="H6056">
        <v>4</v>
      </c>
      <c r="I6056">
        <f t="shared" si="282"/>
        <v>9.8859856960846926E-5</v>
      </c>
      <c r="J6056">
        <f t="shared" si="283"/>
        <v>5.6623858605475462E-3</v>
      </c>
      <c r="K6056">
        <f t="shared" si="284"/>
        <v>5.4646661466258529E-3</v>
      </c>
    </row>
    <row r="6057" spans="1:11" x14ac:dyDescent="0.2">
      <c r="A6057" t="s">
        <v>24</v>
      </c>
      <c r="B6057" t="s">
        <v>175</v>
      </c>
      <c r="C6057" t="s">
        <v>58</v>
      </c>
      <c r="D6057" t="s">
        <v>59</v>
      </c>
      <c r="E6057">
        <v>1</v>
      </c>
      <c r="F6057">
        <v>9648</v>
      </c>
      <c r="G6057">
        <v>0.44364739964132999</v>
      </c>
      <c r="H6057">
        <v>4</v>
      </c>
      <c r="I6057">
        <f t="shared" si="282"/>
        <v>8.8330329983878414E-5</v>
      </c>
      <c r="J6057">
        <f t="shared" si="283"/>
        <v>4.5248043263971778E-3</v>
      </c>
      <c r="K6057">
        <f t="shared" si="284"/>
        <v>4.3481436664294217E-3</v>
      </c>
    </row>
    <row r="6058" spans="1:11" x14ac:dyDescent="0.2">
      <c r="A6058" t="s">
        <v>25</v>
      </c>
      <c r="B6058" t="s">
        <v>175</v>
      </c>
      <c r="C6058" t="s">
        <v>58</v>
      </c>
      <c r="D6058" t="s">
        <v>59</v>
      </c>
      <c r="E6058">
        <v>0</v>
      </c>
      <c r="F6058">
        <v>21747</v>
      </c>
      <c r="G6058">
        <v>1</v>
      </c>
      <c r="H6058">
        <v>4</v>
      </c>
      <c r="I6058">
        <f t="shared" si="282"/>
        <v>1.3224339541066706E-4</v>
      </c>
      <c r="J6058">
        <f t="shared" si="283"/>
        <v>1.0132243395410667E-2</v>
      </c>
      <c r="K6058">
        <f t="shared" si="284"/>
        <v>9.8677566045893336E-3</v>
      </c>
    </row>
    <row r="6059" spans="1:11" x14ac:dyDescent="0.2">
      <c r="A6059" t="s">
        <v>71</v>
      </c>
      <c r="B6059" t="s">
        <v>175</v>
      </c>
      <c r="C6059" t="s">
        <v>58</v>
      </c>
      <c r="D6059" t="s">
        <v>59</v>
      </c>
      <c r="E6059">
        <v>0</v>
      </c>
      <c r="F6059">
        <v>1556</v>
      </c>
      <c r="G6059">
        <v>7.1550098864211195E-2</v>
      </c>
      <c r="H6059">
        <v>4</v>
      </c>
      <c r="I6059">
        <f t="shared" si="282"/>
        <v>3.5539072430595762E-5</v>
      </c>
      <c r="J6059">
        <f t="shared" si="283"/>
        <v>7.5104006107270767E-4</v>
      </c>
      <c r="K6059">
        <f t="shared" si="284"/>
        <v>6.7996191621151625E-4</v>
      </c>
    </row>
    <row r="6060" spans="1:11" x14ac:dyDescent="0.2">
      <c r="A6060" t="s">
        <v>71</v>
      </c>
      <c r="B6060" t="s">
        <v>175</v>
      </c>
      <c r="C6060" t="s">
        <v>58</v>
      </c>
      <c r="D6060" t="s">
        <v>59</v>
      </c>
      <c r="E6060">
        <v>1</v>
      </c>
      <c r="F6060">
        <v>20191</v>
      </c>
      <c r="G6060">
        <v>0.92844990113578896</v>
      </c>
      <c r="H6060">
        <v>4</v>
      </c>
      <c r="I6060">
        <f t="shared" si="282"/>
        <v>1.2747062357428094E-4</v>
      </c>
      <c r="J6060">
        <f t="shared" si="283"/>
        <v>9.411969634932172E-3</v>
      </c>
      <c r="K6060">
        <f t="shared" si="284"/>
        <v>9.1570283877836084E-3</v>
      </c>
    </row>
    <row r="6061" spans="1:11" x14ac:dyDescent="0.2">
      <c r="A6061" t="s">
        <v>72</v>
      </c>
      <c r="B6061" t="s">
        <v>175</v>
      </c>
      <c r="C6061" t="s">
        <v>58</v>
      </c>
      <c r="D6061" t="s">
        <v>59</v>
      </c>
      <c r="E6061">
        <v>0</v>
      </c>
      <c r="F6061">
        <v>9377</v>
      </c>
      <c r="G6061">
        <v>0.43118591070032602</v>
      </c>
      <c r="H6061">
        <v>4</v>
      </c>
      <c r="I6061">
        <f t="shared" si="282"/>
        <v>8.7086400841895157E-5</v>
      </c>
      <c r="J6061">
        <f t="shared" si="283"/>
        <v>4.3989455078451553E-3</v>
      </c>
      <c r="K6061">
        <f t="shared" si="284"/>
        <v>4.2247727061613645E-3</v>
      </c>
    </row>
    <row r="6062" spans="1:11" x14ac:dyDescent="0.2">
      <c r="A6062" t="s">
        <v>72</v>
      </c>
      <c r="B6062" t="s">
        <v>175</v>
      </c>
      <c r="C6062" t="s">
        <v>58</v>
      </c>
      <c r="D6062" t="s">
        <v>59</v>
      </c>
      <c r="E6062">
        <v>1</v>
      </c>
      <c r="F6062">
        <v>12370</v>
      </c>
      <c r="G6062">
        <v>0.56881408929967303</v>
      </c>
      <c r="H6062">
        <v>4</v>
      </c>
      <c r="I6062">
        <f t="shared" si="282"/>
        <v>9.9954620896120283E-5</v>
      </c>
      <c r="J6062">
        <f t="shared" si="283"/>
        <v>5.7880955138928502E-3</v>
      </c>
      <c r="K6062">
        <f t="shared" si="284"/>
        <v>5.5881862721006096E-3</v>
      </c>
    </row>
    <row r="6063" spans="1:11" x14ac:dyDescent="0.2">
      <c r="A6063" t="s">
        <v>73</v>
      </c>
      <c r="B6063" t="s">
        <v>175</v>
      </c>
      <c r="C6063" t="s">
        <v>58</v>
      </c>
      <c r="D6063" t="s">
        <v>59</v>
      </c>
      <c r="E6063">
        <v>0</v>
      </c>
      <c r="F6063">
        <v>624</v>
      </c>
      <c r="G6063">
        <v>2.8693612912125799E-2</v>
      </c>
      <c r="H6063">
        <v>4</v>
      </c>
      <c r="I6063">
        <f t="shared" si="282"/>
        <v>2.2510580537327059E-5</v>
      </c>
      <c r="J6063">
        <f t="shared" si="283"/>
        <v>3.0944670965858505E-4</v>
      </c>
      <c r="K6063">
        <f t="shared" si="284"/>
        <v>2.6442554858393088E-4</v>
      </c>
    </row>
    <row r="6064" spans="1:11" x14ac:dyDescent="0.2">
      <c r="A6064" t="s">
        <v>73</v>
      </c>
      <c r="B6064" t="s">
        <v>175</v>
      </c>
      <c r="C6064" t="s">
        <v>58</v>
      </c>
      <c r="D6064" t="s">
        <v>59</v>
      </c>
      <c r="E6064">
        <v>1</v>
      </c>
      <c r="F6064">
        <v>196</v>
      </c>
      <c r="G6064">
        <v>9.0127373890651601E-3</v>
      </c>
      <c r="H6064">
        <v>4</v>
      </c>
      <c r="I6064">
        <f t="shared" si="282"/>
        <v>1.2617263725832196E-5</v>
      </c>
      <c r="J6064">
        <f t="shared" si="283"/>
        <v>1.027446376164838E-4</v>
      </c>
      <c r="K6064">
        <f t="shared" si="284"/>
        <v>7.7510110164819414E-5</v>
      </c>
    </row>
    <row r="6065" spans="1:11" x14ac:dyDescent="0.2">
      <c r="A6065" t="s">
        <v>73</v>
      </c>
      <c r="B6065" t="s">
        <v>175</v>
      </c>
      <c r="C6065" t="s">
        <v>58</v>
      </c>
      <c r="D6065" t="s">
        <v>59</v>
      </c>
      <c r="E6065">
        <v>2</v>
      </c>
      <c r="F6065">
        <v>124</v>
      </c>
      <c r="G6065">
        <v>5.7019358992044904E-3</v>
      </c>
      <c r="H6065">
        <v>4</v>
      </c>
      <c r="I6065">
        <f t="shared" si="282"/>
        <v>1.003587347750389E-5</v>
      </c>
      <c r="J6065">
        <f t="shared" si="283"/>
        <v>6.7055232469548793E-5</v>
      </c>
      <c r="K6065">
        <f t="shared" si="284"/>
        <v>4.6983485514541013E-5</v>
      </c>
    </row>
    <row r="6066" spans="1:11" x14ac:dyDescent="0.2">
      <c r="A6066" t="s">
        <v>73</v>
      </c>
      <c r="B6066" t="s">
        <v>175</v>
      </c>
      <c r="C6066" t="s">
        <v>58</v>
      </c>
      <c r="D6066" t="s">
        <v>59</v>
      </c>
      <c r="E6066">
        <v>3</v>
      </c>
      <c r="F6066">
        <v>220</v>
      </c>
      <c r="G6066">
        <v>1.01163378856854E-2</v>
      </c>
      <c r="H6066">
        <v>4</v>
      </c>
      <c r="I6066">
        <f t="shared" si="282"/>
        <v>1.3367373682225953E-5</v>
      </c>
      <c r="J6066">
        <f t="shared" si="283"/>
        <v>1.1453075253907994E-4</v>
      </c>
      <c r="K6066">
        <f t="shared" si="284"/>
        <v>8.7796005174628044E-5</v>
      </c>
    </row>
    <row r="6067" spans="1:11" x14ac:dyDescent="0.2">
      <c r="A6067" t="s">
        <v>73</v>
      </c>
      <c r="B6067" t="s">
        <v>175</v>
      </c>
      <c r="C6067" t="s">
        <v>58</v>
      </c>
      <c r="D6067" t="s">
        <v>59</v>
      </c>
      <c r="E6067">
        <v>4</v>
      </c>
      <c r="F6067">
        <v>807</v>
      </c>
      <c r="G6067">
        <v>3.7108566698854997E-2</v>
      </c>
      <c r="H6067">
        <v>4</v>
      </c>
      <c r="I6067">
        <f t="shared" si="282"/>
        <v>2.559840400830346E-5</v>
      </c>
      <c r="J6067">
        <f t="shared" si="283"/>
        <v>3.9668407099685343E-4</v>
      </c>
      <c r="K6067">
        <f t="shared" si="284"/>
        <v>3.4548726298024647E-4</v>
      </c>
    </row>
    <row r="6068" spans="1:11" x14ac:dyDescent="0.2">
      <c r="A6068" t="s">
        <v>73</v>
      </c>
      <c r="B6068" t="s">
        <v>175</v>
      </c>
      <c r="C6068" t="s">
        <v>58</v>
      </c>
      <c r="D6068" t="s">
        <v>59</v>
      </c>
      <c r="E6068">
        <v>5</v>
      </c>
      <c r="F6068">
        <v>2348</v>
      </c>
      <c r="G6068">
        <v>0.107968915252679</v>
      </c>
      <c r="H6068">
        <v>4</v>
      </c>
      <c r="I6068">
        <f t="shared" si="282"/>
        <v>4.3648687080982759E-5</v>
      </c>
      <c r="J6068">
        <f t="shared" si="283"/>
        <v>1.1233378396077727E-3</v>
      </c>
      <c r="K6068">
        <f t="shared" si="284"/>
        <v>1.0360404654458073E-3</v>
      </c>
    </row>
    <row r="6069" spans="1:11" x14ac:dyDescent="0.2">
      <c r="A6069" t="s">
        <v>73</v>
      </c>
      <c r="B6069" t="s">
        <v>175</v>
      </c>
      <c r="C6069" t="s">
        <v>58</v>
      </c>
      <c r="D6069" t="s">
        <v>59</v>
      </c>
      <c r="E6069">
        <v>6</v>
      </c>
      <c r="F6069">
        <v>17428</v>
      </c>
      <c r="G6069">
        <v>0.80139789396238603</v>
      </c>
      <c r="H6069">
        <v>4</v>
      </c>
      <c r="I6069">
        <f t="shared" si="282"/>
        <v>1.1850407061107462E-4</v>
      </c>
      <c r="J6069">
        <f t="shared" si="283"/>
        <v>8.1324830102349355E-3</v>
      </c>
      <c r="K6069">
        <f t="shared" si="284"/>
        <v>7.8954748690127866E-3</v>
      </c>
    </row>
    <row r="6070" spans="1:11" x14ac:dyDescent="0.2">
      <c r="A6070" t="s">
        <v>74</v>
      </c>
      <c r="B6070" t="s">
        <v>175</v>
      </c>
      <c r="C6070" t="s">
        <v>58</v>
      </c>
      <c r="D6070" t="s">
        <v>59</v>
      </c>
      <c r="E6070">
        <v>0</v>
      </c>
      <c r="F6070">
        <v>10471</v>
      </c>
      <c r="G6070">
        <v>0.48149170000459801</v>
      </c>
      <c r="H6070">
        <v>4</v>
      </c>
      <c r="I6070">
        <f t="shared" si="282"/>
        <v>9.2003156051208149E-5</v>
      </c>
      <c r="J6070">
        <f t="shared" si="283"/>
        <v>4.9069201560971876E-3</v>
      </c>
      <c r="K6070">
        <f t="shared" si="284"/>
        <v>4.7229138439947721E-3</v>
      </c>
    </row>
    <row r="6071" spans="1:11" x14ac:dyDescent="0.2">
      <c r="A6071" t="s">
        <v>74</v>
      </c>
      <c r="B6071" t="s">
        <v>175</v>
      </c>
      <c r="C6071" t="s">
        <v>58</v>
      </c>
      <c r="D6071" t="s">
        <v>59</v>
      </c>
      <c r="E6071">
        <v>1</v>
      </c>
      <c r="F6071">
        <v>3100</v>
      </c>
      <c r="G6071">
        <v>0.142548397480112</v>
      </c>
      <c r="H6071">
        <v>4</v>
      </c>
      <c r="I6071">
        <f t="shared" si="282"/>
        <v>5.0145019329609692E-5</v>
      </c>
      <c r="J6071">
        <f t="shared" si="283"/>
        <v>1.4756289941307297E-3</v>
      </c>
      <c r="K6071">
        <f t="shared" si="284"/>
        <v>1.3753389554715103E-3</v>
      </c>
    </row>
    <row r="6072" spans="1:11" x14ac:dyDescent="0.2">
      <c r="A6072" t="s">
        <v>74</v>
      </c>
      <c r="B6072" t="s">
        <v>175</v>
      </c>
      <c r="C6072" t="s">
        <v>58</v>
      </c>
      <c r="D6072" t="s">
        <v>59</v>
      </c>
      <c r="E6072">
        <v>2</v>
      </c>
      <c r="F6072">
        <v>3417</v>
      </c>
      <c r="G6072">
        <v>0.15712512070630399</v>
      </c>
      <c r="H6072">
        <v>4</v>
      </c>
      <c r="I6072">
        <f t="shared" si="282"/>
        <v>5.264265021865751E-5</v>
      </c>
      <c r="J6072">
        <f t="shared" si="283"/>
        <v>1.6238938572816974E-3</v>
      </c>
      <c r="K6072">
        <f t="shared" si="284"/>
        <v>1.5186085568443825E-3</v>
      </c>
    </row>
    <row r="6073" spans="1:11" x14ac:dyDescent="0.2">
      <c r="A6073" t="s">
        <v>74</v>
      </c>
      <c r="B6073" t="s">
        <v>175</v>
      </c>
      <c r="C6073" t="s">
        <v>58</v>
      </c>
      <c r="D6073" t="s">
        <v>59</v>
      </c>
      <c r="E6073">
        <v>3</v>
      </c>
      <c r="F6073">
        <v>4717</v>
      </c>
      <c r="G6073">
        <v>0.2169034809399</v>
      </c>
      <c r="H6073">
        <v>4</v>
      </c>
      <c r="I6073">
        <f t="shared" si="282"/>
        <v>6.1832690407657585E-5</v>
      </c>
      <c r="J6073">
        <f t="shared" si="283"/>
        <v>2.2308674998066575E-3</v>
      </c>
      <c r="K6073">
        <f t="shared" si="284"/>
        <v>2.1072021189913422E-3</v>
      </c>
    </row>
    <row r="6074" spans="1:11" x14ac:dyDescent="0.2">
      <c r="A6074" t="s">
        <v>74</v>
      </c>
      <c r="B6074" t="s">
        <v>175</v>
      </c>
      <c r="C6074" t="s">
        <v>58</v>
      </c>
      <c r="D6074" t="s">
        <v>59</v>
      </c>
      <c r="E6074">
        <v>4</v>
      </c>
      <c r="F6074">
        <v>42</v>
      </c>
      <c r="G6074">
        <v>1.93130086908539E-3</v>
      </c>
      <c r="H6074">
        <v>4</v>
      </c>
      <c r="I6074">
        <f t="shared" si="282"/>
        <v>5.8408649969824616E-6</v>
      </c>
      <c r="J6074">
        <f t="shared" si="283"/>
        <v>2.515387368783636E-5</v>
      </c>
      <c r="K6074">
        <f t="shared" si="284"/>
        <v>1.3472143693871439E-5</v>
      </c>
    </row>
    <row r="6075" spans="1:11" x14ac:dyDescent="0.2">
      <c r="A6075" t="s">
        <v>75</v>
      </c>
      <c r="B6075" t="s">
        <v>175</v>
      </c>
      <c r="C6075" t="s">
        <v>58</v>
      </c>
      <c r="D6075" t="s">
        <v>59</v>
      </c>
      <c r="E6075">
        <v>0</v>
      </c>
      <c r="F6075">
        <v>4611</v>
      </c>
      <c r="G6075">
        <v>0.21202924541316001</v>
      </c>
      <c r="H6075">
        <v>4</v>
      </c>
      <c r="I6075">
        <f t="shared" si="282"/>
        <v>6.1135486638280444E-5</v>
      </c>
      <c r="J6075">
        <f t="shared" si="283"/>
        <v>2.1814279407698805E-3</v>
      </c>
      <c r="K6075">
        <f t="shared" si="284"/>
        <v>2.0591569674933198E-3</v>
      </c>
    </row>
    <row r="6076" spans="1:11" x14ac:dyDescent="0.2">
      <c r="A6076" t="s">
        <v>75</v>
      </c>
      <c r="B6076" t="s">
        <v>175</v>
      </c>
      <c r="C6076" t="s">
        <v>58</v>
      </c>
      <c r="D6076" t="s">
        <v>59</v>
      </c>
      <c r="E6076">
        <v>1</v>
      </c>
      <c r="F6076">
        <v>2083</v>
      </c>
      <c r="G6076">
        <v>9.5783326435830193E-2</v>
      </c>
      <c r="H6076">
        <v>4</v>
      </c>
      <c r="I6076">
        <f t="shared" si="282"/>
        <v>4.1114334161014926E-5</v>
      </c>
      <c r="J6076">
        <f t="shared" si="283"/>
        <v>9.9894759851931682E-4</v>
      </c>
      <c r="K6076">
        <f t="shared" si="284"/>
        <v>9.16718930197287E-4</v>
      </c>
    </row>
    <row r="6077" spans="1:11" x14ac:dyDescent="0.2">
      <c r="A6077" t="s">
        <v>75</v>
      </c>
      <c r="B6077" t="s">
        <v>175</v>
      </c>
      <c r="C6077" t="s">
        <v>58</v>
      </c>
      <c r="D6077" t="s">
        <v>59</v>
      </c>
      <c r="E6077">
        <v>2</v>
      </c>
      <c r="F6077">
        <v>14763</v>
      </c>
      <c r="G6077">
        <v>0.67885225548351502</v>
      </c>
      <c r="H6077">
        <v>4</v>
      </c>
      <c r="I6077">
        <f t="shared" si="282"/>
        <v>1.0913521077603925E-4</v>
      </c>
      <c r="J6077">
        <f t="shared" si="283"/>
        <v>6.8976577656111896E-3</v>
      </c>
      <c r="K6077">
        <f t="shared" si="284"/>
        <v>6.6793873440591104E-3</v>
      </c>
    </row>
    <row r="6078" spans="1:11" x14ac:dyDescent="0.2">
      <c r="A6078" t="s">
        <v>75</v>
      </c>
      <c r="B6078" t="s">
        <v>175</v>
      </c>
      <c r="C6078" t="s">
        <v>58</v>
      </c>
      <c r="D6078" t="s">
        <v>59</v>
      </c>
      <c r="E6078">
        <v>3</v>
      </c>
      <c r="F6078">
        <v>290</v>
      </c>
      <c r="G6078">
        <v>1.3335172667494399E-2</v>
      </c>
      <c r="H6078">
        <v>4</v>
      </c>
      <c r="I6078">
        <f t="shared" si="282"/>
        <v>1.5347115336783642E-5</v>
      </c>
      <c r="J6078">
        <f t="shared" si="283"/>
        <v>1.4869884201172763E-4</v>
      </c>
      <c r="K6078">
        <f t="shared" si="284"/>
        <v>1.1800461133816036E-4</v>
      </c>
    </row>
    <row r="6079" spans="1:11" x14ac:dyDescent="0.2">
      <c r="A6079" t="s">
        <v>76</v>
      </c>
      <c r="B6079" t="s">
        <v>175</v>
      </c>
      <c r="C6079" t="s">
        <v>58</v>
      </c>
      <c r="D6079" t="s">
        <v>59</v>
      </c>
      <c r="E6079">
        <v>0</v>
      </c>
      <c r="F6079">
        <v>721</v>
      </c>
      <c r="G6079">
        <v>3.3153998252632502E-2</v>
      </c>
      <c r="H6079">
        <v>4</v>
      </c>
      <c r="I6079">
        <f t="shared" si="282"/>
        <v>2.4196488526294647E-5</v>
      </c>
      <c r="J6079">
        <f t="shared" si="283"/>
        <v>3.5573647105261965E-4</v>
      </c>
      <c r="K6079">
        <f t="shared" si="284"/>
        <v>3.0734349400003035E-4</v>
      </c>
    </row>
    <row r="6080" spans="1:11" x14ac:dyDescent="0.2">
      <c r="A6080" t="s">
        <v>76</v>
      </c>
      <c r="B6080" t="s">
        <v>175</v>
      </c>
      <c r="C6080" t="s">
        <v>58</v>
      </c>
      <c r="D6080" t="s">
        <v>59</v>
      </c>
      <c r="E6080">
        <v>1</v>
      </c>
      <c r="F6080">
        <v>94</v>
      </c>
      <c r="G6080">
        <v>4.3224352784292097E-3</v>
      </c>
      <c r="H6080">
        <v>4</v>
      </c>
      <c r="I6080">
        <f t="shared" si="282"/>
        <v>8.7379842472516714E-6</v>
      </c>
      <c r="J6080">
        <f t="shared" si="283"/>
        <v>5.1962337031543775E-5</v>
      </c>
      <c r="K6080">
        <f t="shared" si="284"/>
        <v>3.4486368537040425E-5</v>
      </c>
    </row>
    <row r="6081" spans="1:11" x14ac:dyDescent="0.2">
      <c r="A6081" t="s">
        <v>76</v>
      </c>
      <c r="B6081" t="s">
        <v>175</v>
      </c>
      <c r="C6081" t="s">
        <v>58</v>
      </c>
      <c r="D6081" t="s">
        <v>59</v>
      </c>
      <c r="E6081">
        <v>2</v>
      </c>
      <c r="F6081">
        <v>138</v>
      </c>
      <c r="G6081">
        <v>6.3457028555662896E-3</v>
      </c>
      <c r="H6081">
        <v>4</v>
      </c>
      <c r="I6081">
        <f t="shared" si="282"/>
        <v>1.0587233223019722E-5</v>
      </c>
      <c r="J6081">
        <f t="shared" si="283"/>
        <v>7.4044261778682618E-5</v>
      </c>
      <c r="K6081">
        <f t="shared" si="284"/>
        <v>5.2869795332643167E-5</v>
      </c>
    </row>
    <row r="6082" spans="1:11" x14ac:dyDescent="0.2">
      <c r="A6082" t="s">
        <v>76</v>
      </c>
      <c r="B6082" t="s">
        <v>175</v>
      </c>
      <c r="C6082" t="s">
        <v>58</v>
      </c>
      <c r="D6082" t="s">
        <v>59</v>
      </c>
      <c r="E6082">
        <v>3</v>
      </c>
      <c r="F6082">
        <v>15892</v>
      </c>
      <c r="G6082">
        <v>0.73076746217869104</v>
      </c>
      <c r="H6082">
        <v>4</v>
      </c>
      <c r="I6082">
        <f t="shared" ref="I6082:I6145" si="285">(1.96*SQRT((G6082/100)*(1-(G6082/100))/(F6082*(G6082/100)^(-1))))</f>
        <v>1.1320179861630078E-4</v>
      </c>
      <c r="J6082">
        <f t="shared" ref="J6082:J6145" si="286">G6082/100+I6082</f>
        <v>7.4208764204032112E-3</v>
      </c>
      <c r="K6082">
        <f t="shared" ref="K6082:K6145" si="287">G6082/100-I6082</f>
        <v>7.1944728231706093E-3</v>
      </c>
    </row>
    <row r="6083" spans="1:11" x14ac:dyDescent="0.2">
      <c r="A6083" t="s">
        <v>76</v>
      </c>
      <c r="B6083" t="s">
        <v>175</v>
      </c>
      <c r="C6083" t="s">
        <v>58</v>
      </c>
      <c r="D6083" t="s">
        <v>59</v>
      </c>
      <c r="E6083">
        <v>4</v>
      </c>
      <c r="F6083">
        <v>4652</v>
      </c>
      <c r="G6083">
        <v>0.21391456292822</v>
      </c>
      <c r="H6083">
        <v>4</v>
      </c>
      <c r="I6083">
        <f t="shared" si="285"/>
        <v>6.1406106685996911E-5</v>
      </c>
      <c r="J6083">
        <f t="shared" si="286"/>
        <v>2.2005517359681968E-3</v>
      </c>
      <c r="K6083">
        <f t="shared" si="287"/>
        <v>2.0777395225962032E-3</v>
      </c>
    </row>
    <row r="6084" spans="1:11" x14ac:dyDescent="0.2">
      <c r="A6084" t="s">
        <v>76</v>
      </c>
      <c r="B6084" t="s">
        <v>175</v>
      </c>
      <c r="C6084" t="s">
        <v>58</v>
      </c>
      <c r="D6084" t="s">
        <v>59</v>
      </c>
      <c r="E6084">
        <v>5</v>
      </c>
      <c r="F6084">
        <v>250</v>
      </c>
      <c r="G6084">
        <v>1.1495838506460699E-2</v>
      </c>
      <c r="H6084">
        <v>4</v>
      </c>
      <c r="I6084">
        <f t="shared" si="285"/>
        <v>1.424956992680465E-5</v>
      </c>
      <c r="J6084">
        <f t="shared" si="286"/>
        <v>1.2920795499141166E-4</v>
      </c>
      <c r="K6084">
        <f t="shared" si="287"/>
        <v>1.0070881513780235E-4</v>
      </c>
    </row>
    <row r="6085" spans="1:11" x14ac:dyDescent="0.2">
      <c r="A6085" t="s">
        <v>77</v>
      </c>
      <c r="B6085" t="s">
        <v>175</v>
      </c>
      <c r="C6085" t="s">
        <v>58</v>
      </c>
      <c r="D6085" t="s">
        <v>59</v>
      </c>
      <c r="E6085">
        <v>0</v>
      </c>
      <c r="F6085">
        <v>964</v>
      </c>
      <c r="G6085">
        <v>4.4327953280912297E-2</v>
      </c>
      <c r="H6085">
        <v>4</v>
      </c>
      <c r="I6085">
        <f t="shared" si="285"/>
        <v>2.7976859097084912E-5</v>
      </c>
      <c r="J6085">
        <f t="shared" si="286"/>
        <v>4.7125639190620787E-4</v>
      </c>
      <c r="K6085">
        <f t="shared" si="287"/>
        <v>4.1530267371203808E-4</v>
      </c>
    </row>
    <row r="6086" spans="1:11" x14ac:dyDescent="0.2">
      <c r="A6086" t="s">
        <v>77</v>
      </c>
      <c r="B6086" t="s">
        <v>175</v>
      </c>
      <c r="C6086" t="s">
        <v>58</v>
      </c>
      <c r="D6086" t="s">
        <v>59</v>
      </c>
      <c r="E6086">
        <v>1</v>
      </c>
      <c r="F6086">
        <v>313</v>
      </c>
      <c r="G6086">
        <v>1.4392789810088701E-2</v>
      </c>
      <c r="H6086">
        <v>4</v>
      </c>
      <c r="I6086">
        <f t="shared" si="285"/>
        <v>1.5944012635319574E-5</v>
      </c>
      <c r="J6086">
        <f t="shared" si="286"/>
        <v>1.5987191073620657E-4</v>
      </c>
      <c r="K6086">
        <f t="shared" si="287"/>
        <v>1.2798388546556743E-4</v>
      </c>
    </row>
    <row r="6087" spans="1:11" x14ac:dyDescent="0.2">
      <c r="A6087" t="s">
        <v>77</v>
      </c>
      <c r="B6087" t="s">
        <v>175</v>
      </c>
      <c r="C6087" t="s">
        <v>58</v>
      </c>
      <c r="D6087" t="s">
        <v>59</v>
      </c>
      <c r="E6087">
        <v>2</v>
      </c>
      <c r="F6087">
        <v>591</v>
      </c>
      <c r="G6087">
        <v>2.7176162229273E-2</v>
      </c>
      <c r="H6087">
        <v>4</v>
      </c>
      <c r="I6087">
        <f t="shared" si="285"/>
        <v>2.1907430218736631E-5</v>
      </c>
      <c r="J6087">
        <f t="shared" si="286"/>
        <v>2.9366905251146662E-4</v>
      </c>
      <c r="K6087">
        <f t="shared" si="287"/>
        <v>2.4985419207399341E-4</v>
      </c>
    </row>
    <row r="6088" spans="1:11" x14ac:dyDescent="0.2">
      <c r="A6088" t="s">
        <v>77</v>
      </c>
      <c r="B6088" t="s">
        <v>175</v>
      </c>
      <c r="C6088" t="s">
        <v>58</v>
      </c>
      <c r="D6088" t="s">
        <v>59</v>
      </c>
      <c r="E6088">
        <v>3</v>
      </c>
      <c r="F6088">
        <v>5200</v>
      </c>
      <c r="G6088">
        <v>0.239113440934382</v>
      </c>
      <c r="H6088">
        <v>4</v>
      </c>
      <c r="I6088">
        <f t="shared" si="285"/>
        <v>6.4914025039452251E-5</v>
      </c>
      <c r="J6088">
        <f t="shared" si="286"/>
        <v>2.4560484343832726E-3</v>
      </c>
      <c r="K6088">
        <f t="shared" si="287"/>
        <v>2.3262203843043678E-3</v>
      </c>
    </row>
    <row r="6089" spans="1:11" x14ac:dyDescent="0.2">
      <c r="A6089" t="s">
        <v>77</v>
      </c>
      <c r="B6089" t="s">
        <v>175</v>
      </c>
      <c r="C6089" t="s">
        <v>58</v>
      </c>
      <c r="D6089" t="s">
        <v>59</v>
      </c>
      <c r="E6089">
        <v>4</v>
      </c>
      <c r="F6089">
        <v>14170</v>
      </c>
      <c r="G6089">
        <v>0.65158412654619002</v>
      </c>
      <c r="H6089">
        <v>4</v>
      </c>
      <c r="I6089">
        <f t="shared" si="285"/>
        <v>1.0693555192952138E-4</v>
      </c>
      <c r="J6089">
        <f t="shared" si="286"/>
        <v>6.6227768173914214E-3</v>
      </c>
      <c r="K6089">
        <f t="shared" si="287"/>
        <v>6.4089057135323793E-3</v>
      </c>
    </row>
    <row r="6090" spans="1:11" x14ac:dyDescent="0.2">
      <c r="A6090" t="s">
        <v>77</v>
      </c>
      <c r="B6090" t="s">
        <v>175</v>
      </c>
      <c r="C6090" t="s">
        <v>58</v>
      </c>
      <c r="D6090" t="s">
        <v>59</v>
      </c>
      <c r="E6090">
        <v>5</v>
      </c>
      <c r="F6090">
        <v>509</v>
      </c>
      <c r="G6090">
        <v>2.3405527199153901E-2</v>
      </c>
      <c r="H6090">
        <v>4</v>
      </c>
      <c r="I6090">
        <f t="shared" si="285"/>
        <v>2.0331282630701594E-5</v>
      </c>
      <c r="J6090">
        <f t="shared" si="286"/>
        <v>2.543865546222406E-4</v>
      </c>
      <c r="K6090">
        <f t="shared" si="287"/>
        <v>2.1372398936083742E-4</v>
      </c>
    </row>
    <row r="6091" spans="1:11" x14ac:dyDescent="0.2">
      <c r="A6091" t="s">
        <v>78</v>
      </c>
      <c r="B6091" t="s">
        <v>175</v>
      </c>
      <c r="C6091" t="s">
        <v>58</v>
      </c>
      <c r="D6091" t="s">
        <v>59</v>
      </c>
      <c r="E6091">
        <v>0</v>
      </c>
      <c r="F6091">
        <v>3150</v>
      </c>
      <c r="G6091">
        <v>0.14484756518140399</v>
      </c>
      <c r="H6091">
        <v>4</v>
      </c>
      <c r="I6091">
        <f t="shared" si="285"/>
        <v>5.054721511745586E-5</v>
      </c>
      <c r="J6091">
        <f t="shared" si="286"/>
        <v>1.4990228669314958E-3</v>
      </c>
      <c r="K6091">
        <f t="shared" si="287"/>
        <v>1.3979284366965839E-3</v>
      </c>
    </row>
    <row r="6092" spans="1:11" x14ac:dyDescent="0.2">
      <c r="A6092" t="s">
        <v>78</v>
      </c>
      <c r="B6092" t="s">
        <v>175</v>
      </c>
      <c r="C6092" t="s">
        <v>58</v>
      </c>
      <c r="D6092" t="s">
        <v>59</v>
      </c>
      <c r="E6092">
        <v>1</v>
      </c>
      <c r="F6092">
        <v>18381</v>
      </c>
      <c r="G6092">
        <v>0.84522003034901405</v>
      </c>
      <c r="H6092">
        <v>4</v>
      </c>
      <c r="I6092">
        <f t="shared" si="285"/>
        <v>1.2167409144075768E-4</v>
      </c>
      <c r="J6092">
        <f t="shared" si="286"/>
        <v>8.5738743949308992E-3</v>
      </c>
      <c r="K6092">
        <f t="shared" si="287"/>
        <v>8.3305262120493828E-3</v>
      </c>
    </row>
    <row r="6093" spans="1:11" x14ac:dyDescent="0.2">
      <c r="A6093" t="s">
        <v>78</v>
      </c>
      <c r="B6093" t="s">
        <v>175</v>
      </c>
      <c r="C6093" t="s">
        <v>58</v>
      </c>
      <c r="D6093" t="s">
        <v>59</v>
      </c>
      <c r="E6093">
        <v>2</v>
      </c>
      <c r="F6093">
        <v>208</v>
      </c>
      <c r="G6093">
        <v>9.5645376373752703E-3</v>
      </c>
      <c r="H6093">
        <v>4</v>
      </c>
      <c r="I6093">
        <f t="shared" si="285"/>
        <v>1.2997733084297457E-5</v>
      </c>
      <c r="J6093">
        <f t="shared" si="286"/>
        <v>1.0864310945805016E-4</v>
      </c>
      <c r="K6093">
        <f t="shared" si="287"/>
        <v>8.2647643289455243E-5</v>
      </c>
    </row>
    <row r="6094" spans="1:11" x14ac:dyDescent="0.2">
      <c r="A6094" t="s">
        <v>78</v>
      </c>
      <c r="B6094" t="s">
        <v>175</v>
      </c>
      <c r="C6094" t="s">
        <v>58</v>
      </c>
      <c r="D6094" t="s">
        <v>59</v>
      </c>
      <c r="E6094">
        <v>3</v>
      </c>
      <c r="F6094">
        <v>8</v>
      </c>
      <c r="G6094">
        <v>3.6786683220674102E-4</v>
      </c>
      <c r="H6094">
        <v>4</v>
      </c>
      <c r="I6094">
        <f t="shared" si="285"/>
        <v>2.5491824011333947E-6</v>
      </c>
      <c r="J6094">
        <f t="shared" si="286"/>
        <v>6.2278507232008046E-6</v>
      </c>
      <c r="K6094">
        <f t="shared" si="287"/>
        <v>1.1294859209340157E-6</v>
      </c>
    </row>
    <row r="6095" spans="1:11" x14ac:dyDescent="0.2">
      <c r="A6095" t="s">
        <v>12</v>
      </c>
      <c r="B6095" t="s">
        <v>175</v>
      </c>
      <c r="C6095" t="s">
        <v>58</v>
      </c>
      <c r="D6095" t="s">
        <v>59</v>
      </c>
      <c r="E6095">
        <v>0</v>
      </c>
      <c r="F6095">
        <v>887</v>
      </c>
      <c r="G6095">
        <v>4.0787235020922401E-2</v>
      </c>
      <c r="H6095">
        <v>4</v>
      </c>
      <c r="I6095">
        <f t="shared" si="285"/>
        <v>2.6836751228713884E-5</v>
      </c>
      <c r="J6095">
        <f t="shared" si="286"/>
        <v>4.3470910143793788E-4</v>
      </c>
      <c r="K6095">
        <f t="shared" si="287"/>
        <v>3.8103559898051016E-4</v>
      </c>
    </row>
    <row r="6096" spans="1:11" x14ac:dyDescent="0.2">
      <c r="A6096" t="s">
        <v>12</v>
      </c>
      <c r="B6096" t="s">
        <v>175</v>
      </c>
      <c r="C6096" t="s">
        <v>58</v>
      </c>
      <c r="D6096" t="s">
        <v>59</v>
      </c>
      <c r="E6096">
        <v>1</v>
      </c>
      <c r="F6096">
        <v>743</v>
      </c>
      <c r="G6096">
        <v>3.4165632041201099E-2</v>
      </c>
      <c r="H6096">
        <v>4</v>
      </c>
      <c r="I6096">
        <f t="shared" si="285"/>
        <v>2.4562746231206259E-5</v>
      </c>
      <c r="J6096">
        <f t="shared" si="286"/>
        <v>3.662190666432173E-4</v>
      </c>
      <c r="K6096">
        <f t="shared" si="287"/>
        <v>3.1709357418080474E-4</v>
      </c>
    </row>
    <row r="6097" spans="1:11" x14ac:dyDescent="0.2">
      <c r="A6097" t="s">
        <v>12</v>
      </c>
      <c r="B6097" t="s">
        <v>175</v>
      </c>
      <c r="C6097" t="s">
        <v>58</v>
      </c>
      <c r="D6097" t="s">
        <v>59</v>
      </c>
      <c r="E6097">
        <v>2</v>
      </c>
      <c r="F6097">
        <v>19696</v>
      </c>
      <c r="G6097">
        <v>0.90568814089299698</v>
      </c>
      <c r="H6097">
        <v>4</v>
      </c>
      <c r="I6097">
        <f t="shared" si="285"/>
        <v>1.2591286263453794E-4</v>
      </c>
      <c r="J6097">
        <f t="shared" si="286"/>
        <v>9.1827942715645063E-3</v>
      </c>
      <c r="K6097">
        <f t="shared" si="287"/>
        <v>8.9309685462954317E-3</v>
      </c>
    </row>
    <row r="6098" spans="1:11" x14ac:dyDescent="0.2">
      <c r="A6098" t="s">
        <v>12</v>
      </c>
      <c r="B6098" t="s">
        <v>175</v>
      </c>
      <c r="C6098" t="s">
        <v>58</v>
      </c>
      <c r="D6098" t="s">
        <v>59</v>
      </c>
      <c r="E6098">
        <v>3</v>
      </c>
      <c r="F6098">
        <v>421</v>
      </c>
      <c r="G6098">
        <v>1.93589920448798E-2</v>
      </c>
      <c r="H6098">
        <v>4</v>
      </c>
      <c r="I6098">
        <f t="shared" si="285"/>
        <v>1.8490800936863125E-5</v>
      </c>
      <c r="J6098">
        <f t="shared" si="286"/>
        <v>2.1208072138566113E-4</v>
      </c>
      <c r="K6098">
        <f t="shared" si="287"/>
        <v>1.7509911951193487E-4</v>
      </c>
    </row>
    <row r="6099" spans="1:11" x14ac:dyDescent="0.2">
      <c r="A6099" t="s">
        <v>79</v>
      </c>
      <c r="B6099" t="s">
        <v>175</v>
      </c>
      <c r="C6099" t="s">
        <v>58</v>
      </c>
      <c r="D6099" t="s">
        <v>59</v>
      </c>
      <c r="E6099">
        <v>0</v>
      </c>
      <c r="F6099">
        <v>21687</v>
      </c>
      <c r="G6099">
        <v>0.99724099875844896</v>
      </c>
      <c r="H6099">
        <v>4</v>
      </c>
      <c r="I6099">
        <f t="shared" si="285"/>
        <v>1.3206267972877772E-4</v>
      </c>
      <c r="J6099">
        <f t="shared" si="286"/>
        <v>1.0104472667313267E-2</v>
      </c>
      <c r="K6099">
        <f t="shared" si="287"/>
        <v>9.8403473078557124E-3</v>
      </c>
    </row>
    <row r="6100" spans="1:11" x14ac:dyDescent="0.2">
      <c r="A6100" t="s">
        <v>79</v>
      </c>
      <c r="B6100" t="s">
        <v>175</v>
      </c>
      <c r="C6100" t="s">
        <v>58</v>
      </c>
      <c r="D6100" t="s">
        <v>59</v>
      </c>
      <c r="E6100">
        <v>1</v>
      </c>
      <c r="F6100">
        <v>58</v>
      </c>
      <c r="G6100">
        <v>2.6670345334988701E-3</v>
      </c>
      <c r="H6100">
        <v>4</v>
      </c>
      <c r="I6100">
        <f t="shared" si="285"/>
        <v>6.8638047699329882E-6</v>
      </c>
      <c r="J6100">
        <f t="shared" si="286"/>
        <v>3.3534150104921691E-5</v>
      </c>
      <c r="K6100">
        <f t="shared" si="287"/>
        <v>1.9806540565055713E-5</v>
      </c>
    </row>
    <row r="6101" spans="1:11" x14ac:dyDescent="0.2">
      <c r="A6101" t="s">
        <v>79</v>
      </c>
      <c r="B6101" t="s">
        <v>175</v>
      </c>
      <c r="C6101" t="s">
        <v>58</v>
      </c>
      <c r="D6101" t="s">
        <v>59</v>
      </c>
      <c r="E6101">
        <v>2</v>
      </c>
      <c r="F6101">
        <v>2</v>
      </c>
      <c r="G6101">
        <v>9.1966708051685297E-5</v>
      </c>
      <c r="H6101">
        <v>4</v>
      </c>
      <c r="I6101">
        <f t="shared" si="285"/>
        <v>1.2745929588713059E-6</v>
      </c>
      <c r="J6101">
        <f t="shared" si="286"/>
        <v>2.1942600393881587E-6</v>
      </c>
      <c r="K6101">
        <f t="shared" si="287"/>
        <v>-3.5492587835445284E-7</v>
      </c>
    </row>
    <row r="6102" spans="1:11" x14ac:dyDescent="0.2">
      <c r="A6102" t="s">
        <v>185</v>
      </c>
      <c r="B6102" t="s">
        <v>175</v>
      </c>
      <c r="C6102" t="s">
        <v>58</v>
      </c>
      <c r="D6102" t="s">
        <v>59</v>
      </c>
      <c r="E6102">
        <v>0</v>
      </c>
      <c r="F6102">
        <v>21719</v>
      </c>
      <c r="G6102">
        <v>0.99871246608727604</v>
      </c>
      <c r="H6102">
        <v>4</v>
      </c>
      <c r="I6102">
        <f t="shared" si="285"/>
        <v>1.3215909344373988E-4</v>
      </c>
      <c r="J6102">
        <f t="shared" si="286"/>
        <v>1.0119283754316501E-2</v>
      </c>
      <c r="K6102">
        <f t="shared" si="287"/>
        <v>9.8549655674290207E-3</v>
      </c>
    </row>
    <row r="6103" spans="1:11" x14ac:dyDescent="0.2">
      <c r="A6103" t="s">
        <v>185</v>
      </c>
      <c r="B6103" t="s">
        <v>175</v>
      </c>
      <c r="C6103" t="s">
        <v>58</v>
      </c>
      <c r="D6103" t="s">
        <v>59</v>
      </c>
      <c r="E6103">
        <v>1</v>
      </c>
      <c r="F6103">
        <v>25</v>
      </c>
      <c r="G6103">
        <v>1.1495838506460701E-3</v>
      </c>
      <c r="H6103">
        <v>4</v>
      </c>
      <c r="I6103">
        <f t="shared" si="285"/>
        <v>4.5063427922147709E-6</v>
      </c>
      <c r="J6103">
        <f t="shared" si="286"/>
        <v>1.6002181298675471E-5</v>
      </c>
      <c r="K6103">
        <f t="shared" si="287"/>
        <v>6.9894957142459302E-6</v>
      </c>
    </row>
    <row r="6104" spans="1:11" x14ac:dyDescent="0.2">
      <c r="A6104" t="s">
        <v>185</v>
      </c>
      <c r="B6104" t="s">
        <v>175</v>
      </c>
      <c r="C6104" t="s">
        <v>58</v>
      </c>
      <c r="D6104" t="s">
        <v>59</v>
      </c>
      <c r="E6104">
        <v>2</v>
      </c>
      <c r="F6104">
        <v>3</v>
      </c>
      <c r="G6104">
        <v>1.3795006207752801E-4</v>
      </c>
      <c r="H6104">
        <v>4</v>
      </c>
      <c r="I6104">
        <f t="shared" si="285"/>
        <v>1.5610508305772442E-6</v>
      </c>
      <c r="J6104">
        <f t="shared" si="286"/>
        <v>2.9405514513525246E-6</v>
      </c>
      <c r="K6104">
        <f t="shared" si="287"/>
        <v>-1.8155020980196402E-7</v>
      </c>
    </row>
    <row r="6105" spans="1:11" x14ac:dyDescent="0.2">
      <c r="A6105" t="s">
        <v>80</v>
      </c>
      <c r="B6105" t="s">
        <v>175</v>
      </c>
      <c r="C6105" t="s">
        <v>58</v>
      </c>
      <c r="D6105" t="s">
        <v>59</v>
      </c>
      <c r="E6105">
        <v>0</v>
      </c>
      <c r="F6105">
        <v>1726</v>
      </c>
      <c r="G6105">
        <v>7.9367269048604402E-2</v>
      </c>
      <c r="H6105">
        <v>4</v>
      </c>
      <c r="I6105">
        <f t="shared" si="285"/>
        <v>3.7428696307629666E-5</v>
      </c>
      <c r="J6105">
        <f t="shared" si="286"/>
        <v>8.3110138679367369E-4</v>
      </c>
      <c r="K6105">
        <f t="shared" si="287"/>
        <v>7.5624399417841437E-4</v>
      </c>
    </row>
    <row r="6106" spans="1:11" x14ac:dyDescent="0.2">
      <c r="A6106" t="s">
        <v>80</v>
      </c>
      <c r="B6106" t="s">
        <v>175</v>
      </c>
      <c r="C6106" t="s">
        <v>58</v>
      </c>
      <c r="D6106" t="s">
        <v>59</v>
      </c>
      <c r="E6106">
        <v>1</v>
      </c>
      <c r="F6106">
        <v>1054</v>
      </c>
      <c r="G6106">
        <v>4.8466455143238101E-2</v>
      </c>
      <c r="H6106">
        <v>4</v>
      </c>
      <c r="I6106">
        <f t="shared" si="285"/>
        <v>2.9253090399502377E-5</v>
      </c>
      <c r="J6106">
        <f t="shared" si="286"/>
        <v>5.1391764183188334E-4</v>
      </c>
      <c r="K6106">
        <f t="shared" si="287"/>
        <v>4.5541146103287862E-4</v>
      </c>
    </row>
    <row r="6107" spans="1:11" x14ac:dyDescent="0.2">
      <c r="A6107" t="s">
        <v>80</v>
      </c>
      <c r="B6107" t="s">
        <v>175</v>
      </c>
      <c r="C6107" t="s">
        <v>58</v>
      </c>
      <c r="D6107" t="s">
        <v>59</v>
      </c>
      <c r="E6107">
        <v>2</v>
      </c>
      <c r="F6107">
        <v>1535</v>
      </c>
      <c r="G6107">
        <v>7.0584448429668503E-2</v>
      </c>
      <c r="H6107">
        <v>4</v>
      </c>
      <c r="I6107">
        <f t="shared" si="285"/>
        <v>3.5298608094296725E-5</v>
      </c>
      <c r="J6107">
        <f t="shared" si="286"/>
        <v>7.4114309239098179E-4</v>
      </c>
      <c r="K6107">
        <f t="shared" si="287"/>
        <v>6.7054587620238835E-4</v>
      </c>
    </row>
    <row r="6108" spans="1:11" x14ac:dyDescent="0.2">
      <c r="A6108" t="s">
        <v>80</v>
      </c>
      <c r="B6108" t="s">
        <v>175</v>
      </c>
      <c r="C6108" t="s">
        <v>58</v>
      </c>
      <c r="D6108" t="s">
        <v>59</v>
      </c>
      <c r="E6108">
        <v>3</v>
      </c>
      <c r="F6108">
        <v>4887</v>
      </c>
      <c r="G6108">
        <v>0.22472065112429301</v>
      </c>
      <c r="H6108">
        <v>4</v>
      </c>
      <c r="I6108">
        <f t="shared" si="285"/>
        <v>6.2934583529441188E-5</v>
      </c>
      <c r="J6108">
        <f t="shared" si="286"/>
        <v>2.3101410947723713E-3</v>
      </c>
      <c r="K6108">
        <f t="shared" si="287"/>
        <v>2.1842719277134891E-3</v>
      </c>
    </row>
    <row r="6109" spans="1:11" x14ac:dyDescent="0.2">
      <c r="A6109" t="s">
        <v>80</v>
      </c>
      <c r="B6109" t="s">
        <v>175</v>
      </c>
      <c r="C6109" t="s">
        <v>58</v>
      </c>
      <c r="D6109" t="s">
        <v>59</v>
      </c>
      <c r="E6109">
        <v>4</v>
      </c>
      <c r="F6109">
        <v>11990</v>
      </c>
      <c r="G6109">
        <v>0.55134041476985296</v>
      </c>
      <c r="H6109">
        <v>4</v>
      </c>
      <c r="I6109">
        <f t="shared" si="285"/>
        <v>9.841601488697631E-5</v>
      </c>
      <c r="J6109">
        <f t="shared" si="286"/>
        <v>5.6118201625855067E-3</v>
      </c>
      <c r="K6109">
        <f t="shared" si="287"/>
        <v>5.4149881328115533E-3</v>
      </c>
    </row>
    <row r="6110" spans="1:11" x14ac:dyDescent="0.2">
      <c r="A6110" t="s">
        <v>80</v>
      </c>
      <c r="B6110" t="s">
        <v>175</v>
      </c>
      <c r="C6110" t="s">
        <v>58</v>
      </c>
      <c r="D6110" t="s">
        <v>59</v>
      </c>
      <c r="E6110">
        <v>5</v>
      </c>
      <c r="F6110">
        <v>483</v>
      </c>
      <c r="G6110">
        <v>2.2209959994482002E-2</v>
      </c>
      <c r="H6110">
        <v>4</v>
      </c>
      <c r="I6110">
        <f t="shared" si="285"/>
        <v>1.9805328426427246E-5</v>
      </c>
      <c r="J6110">
        <f t="shared" si="286"/>
        <v>2.4190492837124726E-4</v>
      </c>
      <c r="K6110">
        <f t="shared" si="287"/>
        <v>2.0229427151839278E-4</v>
      </c>
    </row>
    <row r="6111" spans="1:11" x14ac:dyDescent="0.2">
      <c r="A6111" t="s">
        <v>80</v>
      </c>
      <c r="B6111" t="s">
        <v>175</v>
      </c>
      <c r="C6111" t="s">
        <v>58</v>
      </c>
      <c r="D6111" t="s">
        <v>59</v>
      </c>
      <c r="E6111">
        <v>6</v>
      </c>
      <c r="F6111">
        <v>72</v>
      </c>
      <c r="G6111">
        <v>3.3108014898606702E-3</v>
      </c>
      <c r="H6111">
        <v>4</v>
      </c>
      <c r="I6111">
        <f t="shared" si="285"/>
        <v>7.6474346709997162E-6</v>
      </c>
      <c r="J6111">
        <f t="shared" si="286"/>
        <v>4.0755449569606421E-5</v>
      </c>
      <c r="K6111">
        <f t="shared" si="287"/>
        <v>2.5460580227606986E-5</v>
      </c>
    </row>
    <row r="6112" spans="1:11" x14ac:dyDescent="0.2">
      <c r="A6112" t="s">
        <v>81</v>
      </c>
      <c r="B6112" t="s">
        <v>175</v>
      </c>
      <c r="C6112" t="s">
        <v>58</v>
      </c>
      <c r="D6112" t="s">
        <v>59</v>
      </c>
      <c r="E6112">
        <v>0</v>
      </c>
      <c r="F6112">
        <v>715</v>
      </c>
      <c r="G6112">
        <v>3.2878098128477501E-2</v>
      </c>
      <c r="H6112">
        <v>4</v>
      </c>
      <c r="I6112">
        <f t="shared" si="285"/>
        <v>2.4095632573941557E-5</v>
      </c>
      <c r="J6112">
        <f t="shared" si="286"/>
        <v>3.5287661385871653E-4</v>
      </c>
      <c r="K6112">
        <f t="shared" si="287"/>
        <v>3.0468534871083344E-4</v>
      </c>
    </row>
    <row r="6113" spans="1:11" x14ac:dyDescent="0.2">
      <c r="A6113" t="s">
        <v>81</v>
      </c>
      <c r="B6113" t="s">
        <v>175</v>
      </c>
      <c r="C6113" t="s">
        <v>58</v>
      </c>
      <c r="D6113" t="s">
        <v>59</v>
      </c>
      <c r="E6113">
        <v>1</v>
      </c>
      <c r="F6113">
        <v>107</v>
      </c>
      <c r="G6113">
        <v>4.9202188807651601E-3</v>
      </c>
      <c r="H6113">
        <v>4</v>
      </c>
      <c r="I6113">
        <f t="shared" si="285"/>
        <v>9.3226186921229578E-6</v>
      </c>
      <c r="J6113">
        <f t="shared" si="286"/>
        <v>5.8524807499774564E-5</v>
      </c>
      <c r="K6113">
        <f t="shared" si="287"/>
        <v>3.9879570115528641E-5</v>
      </c>
    </row>
    <row r="6114" spans="1:11" x14ac:dyDescent="0.2">
      <c r="A6114" t="s">
        <v>81</v>
      </c>
      <c r="B6114" t="s">
        <v>175</v>
      </c>
      <c r="C6114" t="s">
        <v>58</v>
      </c>
      <c r="D6114" t="s">
        <v>59</v>
      </c>
      <c r="E6114">
        <v>2</v>
      </c>
      <c r="F6114">
        <v>116</v>
      </c>
      <c r="G6114">
        <v>5.3340690669977497E-3</v>
      </c>
      <c r="H6114">
        <v>4</v>
      </c>
      <c r="I6114">
        <f t="shared" si="285"/>
        <v>9.7067563478067372E-6</v>
      </c>
      <c r="J6114">
        <f t="shared" si="286"/>
        <v>6.3047447017784233E-5</v>
      </c>
      <c r="K6114">
        <f t="shared" si="287"/>
        <v>4.3633934322170759E-5</v>
      </c>
    </row>
    <row r="6115" spans="1:11" x14ac:dyDescent="0.2">
      <c r="A6115" t="s">
        <v>81</v>
      </c>
      <c r="B6115" t="s">
        <v>175</v>
      </c>
      <c r="C6115" t="s">
        <v>58</v>
      </c>
      <c r="D6115" t="s">
        <v>59</v>
      </c>
      <c r="E6115">
        <v>3</v>
      </c>
      <c r="F6115">
        <v>1143</v>
      </c>
      <c r="G6115">
        <v>5.2558973651538103E-2</v>
      </c>
      <c r="H6115">
        <v>4</v>
      </c>
      <c r="I6115">
        <f t="shared" si="285"/>
        <v>3.0462509085201096E-5</v>
      </c>
      <c r="J6115">
        <f t="shared" si="286"/>
        <v>5.560522456005821E-4</v>
      </c>
      <c r="K6115">
        <f t="shared" si="287"/>
        <v>4.9512722743017999E-4</v>
      </c>
    </row>
    <row r="6116" spans="1:11" x14ac:dyDescent="0.2">
      <c r="A6116" t="s">
        <v>81</v>
      </c>
      <c r="B6116" t="s">
        <v>175</v>
      </c>
      <c r="C6116" t="s">
        <v>58</v>
      </c>
      <c r="D6116" t="s">
        <v>59</v>
      </c>
      <c r="E6116">
        <v>4</v>
      </c>
      <c r="F6116">
        <v>18646</v>
      </c>
      <c r="G6116">
        <v>0.857405619165862</v>
      </c>
      <c r="H6116">
        <v>4</v>
      </c>
      <c r="I6116">
        <f t="shared" si="285"/>
        <v>1.2254051368160916E-4</v>
      </c>
      <c r="J6116">
        <f t="shared" si="286"/>
        <v>8.6965967053402281E-3</v>
      </c>
      <c r="K6116">
        <f t="shared" si="287"/>
        <v>8.4515156779770111E-3</v>
      </c>
    </row>
    <row r="6117" spans="1:11" x14ac:dyDescent="0.2">
      <c r="A6117" t="s">
        <v>81</v>
      </c>
      <c r="B6117" t="s">
        <v>175</v>
      </c>
      <c r="C6117" t="s">
        <v>58</v>
      </c>
      <c r="D6117" t="s">
        <v>59</v>
      </c>
      <c r="E6117">
        <v>5</v>
      </c>
      <c r="F6117">
        <v>1020</v>
      </c>
      <c r="G6117">
        <v>4.6903021106359501E-2</v>
      </c>
      <c r="H6117">
        <v>4</v>
      </c>
      <c r="I6117">
        <f t="shared" si="285"/>
        <v>2.8777623756800662E-5</v>
      </c>
      <c r="J6117">
        <f t="shared" si="286"/>
        <v>4.9780783482039561E-4</v>
      </c>
      <c r="K6117">
        <f t="shared" si="287"/>
        <v>4.4025258730679432E-4</v>
      </c>
    </row>
    <row r="6118" spans="1:11" x14ac:dyDescent="0.2">
      <c r="A6118" t="s">
        <v>82</v>
      </c>
      <c r="B6118" t="s">
        <v>175</v>
      </c>
      <c r="C6118" t="s">
        <v>58</v>
      </c>
      <c r="D6118" t="s">
        <v>59</v>
      </c>
      <c r="E6118">
        <v>0</v>
      </c>
      <c r="F6118">
        <v>21723</v>
      </c>
      <c r="G6118">
        <v>0.99889639950338005</v>
      </c>
      <c r="H6118">
        <v>4</v>
      </c>
      <c r="I6118">
        <f t="shared" si="285"/>
        <v>1.321711400095534E-4</v>
      </c>
      <c r="J6118">
        <f t="shared" si="286"/>
        <v>1.0121135135043353E-2</v>
      </c>
      <c r="K6118">
        <f t="shared" si="287"/>
        <v>9.8567928550242472E-3</v>
      </c>
    </row>
    <row r="6119" spans="1:11" x14ac:dyDescent="0.2">
      <c r="A6119" t="s">
        <v>82</v>
      </c>
      <c r="B6119" t="s">
        <v>175</v>
      </c>
      <c r="C6119" t="s">
        <v>58</v>
      </c>
      <c r="D6119" t="s">
        <v>59</v>
      </c>
      <c r="E6119">
        <v>1</v>
      </c>
      <c r="F6119">
        <v>22</v>
      </c>
      <c r="G6119">
        <v>1.01163378856854E-3</v>
      </c>
      <c r="H6119">
        <v>4</v>
      </c>
      <c r="I6119">
        <f t="shared" si="285"/>
        <v>4.2273271661848969E-6</v>
      </c>
      <c r="J6119">
        <f t="shared" si="286"/>
        <v>1.4343665051870296E-5</v>
      </c>
      <c r="K6119">
        <f t="shared" si="287"/>
        <v>5.8890107195005028E-6</v>
      </c>
    </row>
    <row r="6120" spans="1:11" x14ac:dyDescent="0.2">
      <c r="A6120" t="s">
        <v>82</v>
      </c>
      <c r="B6120" t="s">
        <v>175</v>
      </c>
      <c r="C6120" t="s">
        <v>58</v>
      </c>
      <c r="D6120" t="s">
        <v>59</v>
      </c>
      <c r="E6120">
        <v>2</v>
      </c>
      <c r="F6120">
        <v>1</v>
      </c>
      <c r="G6120">
        <v>4.5983354025842601E-5</v>
      </c>
      <c r="H6120">
        <v>4</v>
      </c>
      <c r="I6120">
        <f t="shared" si="285"/>
        <v>9.0127353168854416E-7</v>
      </c>
      <c r="J6120">
        <f t="shared" si="286"/>
        <v>1.3611070719469702E-6</v>
      </c>
      <c r="K6120">
        <f t="shared" si="287"/>
        <v>-4.4143999143011812E-7</v>
      </c>
    </row>
    <row r="6121" spans="1:11" x14ac:dyDescent="0.2">
      <c r="A6121" t="s">
        <v>82</v>
      </c>
      <c r="B6121" t="s">
        <v>175</v>
      </c>
      <c r="C6121" t="s">
        <v>58</v>
      </c>
      <c r="D6121" t="s">
        <v>59</v>
      </c>
      <c r="E6121">
        <v>4</v>
      </c>
      <c r="F6121">
        <v>1</v>
      </c>
      <c r="G6121">
        <v>4.5983354025842601E-5</v>
      </c>
      <c r="H6121">
        <v>4</v>
      </c>
      <c r="I6121">
        <f t="shared" si="285"/>
        <v>9.0127353168854416E-7</v>
      </c>
      <c r="J6121">
        <f t="shared" si="286"/>
        <v>1.3611070719469702E-6</v>
      </c>
      <c r="K6121">
        <f t="shared" si="287"/>
        <v>-4.4143999143011812E-7</v>
      </c>
    </row>
    <row r="6122" spans="1:11" x14ac:dyDescent="0.2">
      <c r="A6122" t="s">
        <v>26</v>
      </c>
      <c r="B6122" t="s">
        <v>175</v>
      </c>
      <c r="C6122" t="s">
        <v>58</v>
      </c>
      <c r="D6122" t="s">
        <v>59</v>
      </c>
      <c r="E6122">
        <v>0</v>
      </c>
      <c r="F6122">
        <v>21564</v>
      </c>
      <c r="G6122">
        <v>0.99158504621327104</v>
      </c>
      <c r="H6122">
        <v>4</v>
      </c>
      <c r="I6122">
        <f t="shared" si="285"/>
        <v>1.3169140538302955E-4</v>
      </c>
      <c r="J6122">
        <f t="shared" si="286"/>
        <v>1.004754186751574E-2</v>
      </c>
      <c r="K6122">
        <f t="shared" si="287"/>
        <v>9.7841590567496819E-3</v>
      </c>
    </row>
    <row r="6123" spans="1:11" x14ac:dyDescent="0.2">
      <c r="A6123" t="s">
        <v>26</v>
      </c>
      <c r="B6123" t="s">
        <v>175</v>
      </c>
      <c r="C6123" t="s">
        <v>58</v>
      </c>
      <c r="D6123" t="s">
        <v>59</v>
      </c>
      <c r="E6123">
        <v>1</v>
      </c>
      <c r="F6123">
        <v>169</v>
      </c>
      <c r="G6123">
        <v>7.7711868303674096E-3</v>
      </c>
      <c r="H6123">
        <v>4</v>
      </c>
      <c r="I6123">
        <f t="shared" si="285"/>
        <v>1.171610333910996E-5</v>
      </c>
      <c r="J6123">
        <f t="shared" si="286"/>
        <v>8.9427971642784049E-5</v>
      </c>
      <c r="K6123">
        <f t="shared" si="287"/>
        <v>6.599576496456414E-5</v>
      </c>
    </row>
    <row r="6124" spans="1:11" x14ac:dyDescent="0.2">
      <c r="A6124" t="s">
        <v>26</v>
      </c>
      <c r="B6124" t="s">
        <v>175</v>
      </c>
      <c r="C6124" t="s">
        <v>58</v>
      </c>
      <c r="D6124" t="s">
        <v>59</v>
      </c>
      <c r="E6124">
        <v>2</v>
      </c>
      <c r="F6124">
        <v>13</v>
      </c>
      <c r="G6124">
        <v>5.9778360233595396E-4</v>
      </c>
      <c r="H6124">
        <v>4</v>
      </c>
      <c r="I6124">
        <f t="shared" si="285"/>
        <v>3.2495789660879359E-6</v>
      </c>
      <c r="J6124">
        <f t="shared" si="286"/>
        <v>9.2274149894474757E-6</v>
      </c>
      <c r="K6124">
        <f t="shared" si="287"/>
        <v>2.7282570572716038E-6</v>
      </c>
    </row>
    <row r="6125" spans="1:11" x14ac:dyDescent="0.2">
      <c r="A6125" t="s">
        <v>26</v>
      </c>
      <c r="B6125" t="s">
        <v>175</v>
      </c>
      <c r="C6125" t="s">
        <v>58</v>
      </c>
      <c r="D6125" t="s">
        <v>59</v>
      </c>
      <c r="E6125">
        <v>3</v>
      </c>
      <c r="F6125">
        <v>1</v>
      </c>
      <c r="G6125">
        <v>4.5983354025842601E-5</v>
      </c>
      <c r="H6125">
        <v>4</v>
      </c>
      <c r="I6125">
        <f t="shared" si="285"/>
        <v>9.0127353168854416E-7</v>
      </c>
      <c r="J6125">
        <f t="shared" si="286"/>
        <v>1.3611070719469702E-6</v>
      </c>
      <c r="K6125">
        <f t="shared" si="287"/>
        <v>-4.4143999143011812E-7</v>
      </c>
    </row>
    <row r="6126" spans="1:11" x14ac:dyDescent="0.2">
      <c r="A6126" t="s">
        <v>83</v>
      </c>
      <c r="B6126" t="s">
        <v>175</v>
      </c>
      <c r="C6126" t="s">
        <v>58</v>
      </c>
      <c r="D6126" t="s">
        <v>59</v>
      </c>
      <c r="E6126">
        <v>0</v>
      </c>
      <c r="F6126">
        <v>3068</v>
      </c>
      <c r="G6126">
        <v>0.141076930151285</v>
      </c>
      <c r="H6126">
        <v>4</v>
      </c>
      <c r="I6126">
        <f t="shared" si="285"/>
        <v>4.9885902499697826E-5</v>
      </c>
      <c r="J6126">
        <f t="shared" si="286"/>
        <v>1.4606552040125477E-3</v>
      </c>
      <c r="K6126">
        <f t="shared" si="287"/>
        <v>1.3608833990131522E-3</v>
      </c>
    </row>
    <row r="6127" spans="1:11" x14ac:dyDescent="0.2">
      <c r="A6127" t="s">
        <v>83</v>
      </c>
      <c r="B6127" t="s">
        <v>175</v>
      </c>
      <c r="C6127" t="s">
        <v>58</v>
      </c>
      <c r="D6127" t="s">
        <v>59</v>
      </c>
      <c r="E6127">
        <v>1</v>
      </c>
      <c r="F6127">
        <v>18319</v>
      </c>
      <c r="G6127">
        <v>0.84236906239941101</v>
      </c>
      <c r="H6127">
        <v>4</v>
      </c>
      <c r="I6127">
        <f t="shared" si="285"/>
        <v>1.2147045807898211E-4</v>
      </c>
      <c r="J6127">
        <f t="shared" si="286"/>
        <v>8.5451610820730921E-3</v>
      </c>
      <c r="K6127">
        <f t="shared" si="287"/>
        <v>8.3022201659151296E-3</v>
      </c>
    </row>
    <row r="6128" spans="1:11" x14ac:dyDescent="0.2">
      <c r="A6128" t="s">
        <v>83</v>
      </c>
      <c r="B6128" t="s">
        <v>175</v>
      </c>
      <c r="C6128" t="s">
        <v>58</v>
      </c>
      <c r="D6128" t="s">
        <v>59</v>
      </c>
      <c r="E6128">
        <v>2</v>
      </c>
      <c r="F6128">
        <v>322</v>
      </c>
      <c r="G6128">
        <v>1.48066399963213E-2</v>
      </c>
      <c r="H6128">
        <v>4</v>
      </c>
      <c r="I6128">
        <f t="shared" si="285"/>
        <v>1.6171581661029331E-5</v>
      </c>
      <c r="J6128">
        <f t="shared" si="286"/>
        <v>1.6423798162424233E-4</v>
      </c>
      <c r="K6128">
        <f t="shared" si="287"/>
        <v>1.3189481830218366E-4</v>
      </c>
    </row>
    <row r="6129" spans="1:11" x14ac:dyDescent="0.2">
      <c r="A6129" t="s">
        <v>83</v>
      </c>
      <c r="B6129" t="s">
        <v>175</v>
      </c>
      <c r="C6129" t="s">
        <v>58</v>
      </c>
      <c r="D6129" t="s">
        <v>59</v>
      </c>
      <c r="E6129">
        <v>3</v>
      </c>
      <c r="F6129">
        <v>33</v>
      </c>
      <c r="G6129">
        <v>1.5174506828528099E-3</v>
      </c>
      <c r="H6129">
        <v>4</v>
      </c>
      <c r="I6129">
        <f t="shared" si="285"/>
        <v>5.1773841722552393E-6</v>
      </c>
      <c r="J6129">
        <f t="shared" si="286"/>
        <v>2.0351891000783339E-5</v>
      </c>
      <c r="K6129">
        <f t="shared" si="287"/>
        <v>9.9971226562728602E-6</v>
      </c>
    </row>
    <row r="6130" spans="1:11" x14ac:dyDescent="0.2">
      <c r="A6130" t="s">
        <v>83</v>
      </c>
      <c r="B6130" t="s">
        <v>175</v>
      </c>
      <c r="C6130" t="s">
        <v>58</v>
      </c>
      <c r="D6130" t="s">
        <v>59</v>
      </c>
      <c r="E6130">
        <v>4</v>
      </c>
      <c r="F6130">
        <v>3</v>
      </c>
      <c r="G6130">
        <v>1.3795006207752801E-4</v>
      </c>
      <c r="H6130">
        <v>4</v>
      </c>
      <c r="I6130">
        <f t="shared" si="285"/>
        <v>1.5610508305772442E-6</v>
      </c>
      <c r="J6130">
        <f t="shared" si="286"/>
        <v>2.9405514513525246E-6</v>
      </c>
      <c r="K6130">
        <f t="shared" si="287"/>
        <v>-1.8155020980196402E-7</v>
      </c>
    </row>
    <row r="6131" spans="1:11" x14ac:dyDescent="0.2">
      <c r="A6131" t="s">
        <v>83</v>
      </c>
      <c r="B6131" t="s">
        <v>175</v>
      </c>
      <c r="C6131" t="s">
        <v>58</v>
      </c>
      <c r="D6131" t="s">
        <v>59</v>
      </c>
      <c r="E6131">
        <v>5</v>
      </c>
      <c r="F6131">
        <v>1</v>
      </c>
      <c r="G6131">
        <v>4.5983354025842601E-5</v>
      </c>
      <c r="H6131">
        <v>4</v>
      </c>
      <c r="I6131">
        <f t="shared" si="285"/>
        <v>9.0127353168854416E-7</v>
      </c>
      <c r="J6131">
        <f t="shared" si="286"/>
        <v>1.3611070719469702E-6</v>
      </c>
      <c r="K6131">
        <f t="shared" si="287"/>
        <v>-4.4143999143011812E-7</v>
      </c>
    </row>
    <row r="6132" spans="1:11" x14ac:dyDescent="0.2">
      <c r="A6132" t="s">
        <v>83</v>
      </c>
      <c r="B6132" t="s">
        <v>175</v>
      </c>
      <c r="C6132" t="s">
        <v>58</v>
      </c>
      <c r="D6132" t="s">
        <v>59</v>
      </c>
      <c r="E6132">
        <v>6</v>
      </c>
      <c r="F6132">
        <v>1</v>
      </c>
      <c r="G6132">
        <v>4.5983354025842601E-5</v>
      </c>
      <c r="H6132">
        <v>4</v>
      </c>
      <c r="I6132">
        <f t="shared" si="285"/>
        <v>9.0127353168854416E-7</v>
      </c>
      <c r="J6132">
        <f t="shared" si="286"/>
        <v>1.3611070719469702E-6</v>
      </c>
      <c r="K6132">
        <f t="shared" si="287"/>
        <v>-4.4143999143011812E-7</v>
      </c>
    </row>
    <row r="6133" spans="1:11" x14ac:dyDescent="0.2">
      <c r="A6133" t="s">
        <v>27</v>
      </c>
      <c r="B6133" t="s">
        <v>175</v>
      </c>
      <c r="C6133" t="s">
        <v>58</v>
      </c>
      <c r="D6133" t="s">
        <v>59</v>
      </c>
      <c r="E6133">
        <v>0</v>
      </c>
      <c r="F6133">
        <v>3100</v>
      </c>
      <c r="G6133">
        <v>0.142548397480112</v>
      </c>
      <c r="H6133">
        <v>4</v>
      </c>
      <c r="I6133">
        <f t="shared" si="285"/>
        <v>5.0145019329609692E-5</v>
      </c>
      <c r="J6133">
        <f t="shared" si="286"/>
        <v>1.4756289941307297E-3</v>
      </c>
      <c r="K6133">
        <f t="shared" si="287"/>
        <v>1.3753389554715103E-3</v>
      </c>
    </row>
    <row r="6134" spans="1:11" x14ac:dyDescent="0.2">
      <c r="A6134" t="s">
        <v>27</v>
      </c>
      <c r="B6134" t="s">
        <v>175</v>
      </c>
      <c r="C6134" t="s">
        <v>58</v>
      </c>
      <c r="D6134" t="s">
        <v>59</v>
      </c>
      <c r="E6134">
        <v>1</v>
      </c>
      <c r="F6134">
        <v>18420</v>
      </c>
      <c r="G6134">
        <v>0.84701338115602198</v>
      </c>
      <c r="H6134">
        <v>4</v>
      </c>
      <c r="I6134">
        <f t="shared" si="285"/>
        <v>1.2180200292662793E-4</v>
      </c>
      <c r="J6134">
        <f t="shared" si="286"/>
        <v>8.591935814486848E-3</v>
      </c>
      <c r="K6134">
        <f t="shared" si="287"/>
        <v>8.3483318086335911E-3</v>
      </c>
    </row>
    <row r="6135" spans="1:11" x14ac:dyDescent="0.2">
      <c r="A6135" t="s">
        <v>27</v>
      </c>
      <c r="B6135" t="s">
        <v>175</v>
      </c>
      <c r="C6135" t="s">
        <v>58</v>
      </c>
      <c r="D6135" t="s">
        <v>59</v>
      </c>
      <c r="E6135">
        <v>2</v>
      </c>
      <c r="F6135">
        <v>227</v>
      </c>
      <c r="G6135">
        <v>1.0438221363866299E-2</v>
      </c>
      <c r="H6135">
        <v>4</v>
      </c>
      <c r="I6135">
        <f t="shared" si="285"/>
        <v>1.3578349343079119E-5</v>
      </c>
      <c r="J6135">
        <f t="shared" si="286"/>
        <v>1.1796056298174212E-4</v>
      </c>
      <c r="K6135">
        <f t="shared" si="287"/>
        <v>9.0803864295583878E-5</v>
      </c>
    </row>
    <row r="6136" spans="1:11" x14ac:dyDescent="0.2">
      <c r="A6136" t="s">
        <v>84</v>
      </c>
      <c r="B6136" t="s">
        <v>175</v>
      </c>
      <c r="C6136" t="s">
        <v>58</v>
      </c>
      <c r="D6136" t="s">
        <v>59</v>
      </c>
      <c r="E6136">
        <v>0</v>
      </c>
      <c r="F6136">
        <v>1223</v>
      </c>
      <c r="G6136">
        <v>5.6237641973605597E-2</v>
      </c>
      <c r="H6136">
        <v>4</v>
      </c>
      <c r="I6136">
        <f t="shared" si="285"/>
        <v>3.1509955697528601E-5</v>
      </c>
      <c r="J6136">
        <f t="shared" si="286"/>
        <v>5.9388637543358457E-4</v>
      </c>
      <c r="K6136">
        <f t="shared" si="287"/>
        <v>5.3086646403852739E-4</v>
      </c>
    </row>
    <row r="6137" spans="1:11" x14ac:dyDescent="0.2">
      <c r="A6137" t="s">
        <v>84</v>
      </c>
      <c r="B6137" t="s">
        <v>175</v>
      </c>
      <c r="C6137" t="s">
        <v>58</v>
      </c>
      <c r="D6137" t="s">
        <v>59</v>
      </c>
      <c r="E6137">
        <v>1</v>
      </c>
      <c r="F6137">
        <v>1183</v>
      </c>
      <c r="G6137">
        <v>5.4398307812571899E-2</v>
      </c>
      <c r="H6137">
        <v>4</v>
      </c>
      <c r="I6137">
        <f t="shared" si="285"/>
        <v>3.0990667652462565E-5</v>
      </c>
      <c r="J6137">
        <f t="shared" si="286"/>
        <v>5.749737457781815E-4</v>
      </c>
      <c r="K6137">
        <f t="shared" si="287"/>
        <v>5.1299241047325639E-4</v>
      </c>
    </row>
    <row r="6138" spans="1:11" x14ac:dyDescent="0.2">
      <c r="A6138" t="s">
        <v>84</v>
      </c>
      <c r="B6138" t="s">
        <v>175</v>
      </c>
      <c r="C6138" t="s">
        <v>58</v>
      </c>
      <c r="D6138" t="s">
        <v>59</v>
      </c>
      <c r="E6138">
        <v>2</v>
      </c>
      <c r="F6138">
        <v>19028</v>
      </c>
      <c r="G6138">
        <v>0.87497126040373396</v>
      </c>
      <c r="H6138">
        <v>4</v>
      </c>
      <c r="I6138">
        <f t="shared" si="285"/>
        <v>1.2377842474419921E-4</v>
      </c>
      <c r="J6138">
        <f t="shared" si="286"/>
        <v>8.8734910287815386E-3</v>
      </c>
      <c r="K6138">
        <f t="shared" si="287"/>
        <v>8.6259341792931394E-3</v>
      </c>
    </row>
    <row r="6139" spans="1:11" x14ac:dyDescent="0.2">
      <c r="A6139" t="s">
        <v>84</v>
      </c>
      <c r="B6139" t="s">
        <v>175</v>
      </c>
      <c r="C6139" t="s">
        <v>58</v>
      </c>
      <c r="D6139" t="s">
        <v>59</v>
      </c>
      <c r="E6139">
        <v>3</v>
      </c>
      <c r="F6139">
        <v>313</v>
      </c>
      <c r="G6139">
        <v>1.4392789810088701E-2</v>
      </c>
      <c r="H6139">
        <v>4</v>
      </c>
      <c r="I6139">
        <f t="shared" si="285"/>
        <v>1.5944012635319574E-5</v>
      </c>
      <c r="J6139">
        <f t="shared" si="286"/>
        <v>1.5987191073620657E-4</v>
      </c>
      <c r="K6139">
        <f t="shared" si="287"/>
        <v>1.2798388546556743E-4</v>
      </c>
    </row>
    <row r="6140" spans="1:11" x14ac:dyDescent="0.2">
      <c r="A6140" t="s">
        <v>190</v>
      </c>
      <c r="B6140" t="s">
        <v>175</v>
      </c>
      <c r="C6140" t="s">
        <v>60</v>
      </c>
      <c r="F6140">
        <v>185</v>
      </c>
      <c r="G6140">
        <v>2.36482167966253E-2</v>
      </c>
      <c r="H6140">
        <v>4</v>
      </c>
      <c r="I6140">
        <f t="shared" si="285"/>
        <v>3.407353935269375E-5</v>
      </c>
      <c r="J6140">
        <f t="shared" si="286"/>
        <v>2.7055570731894675E-4</v>
      </c>
      <c r="K6140">
        <f t="shared" si="287"/>
        <v>2.0240862861355927E-4</v>
      </c>
    </row>
    <row r="6141" spans="1:11" x14ac:dyDescent="0.2">
      <c r="A6141" t="s">
        <v>190</v>
      </c>
      <c r="B6141" t="s">
        <v>175</v>
      </c>
      <c r="C6141" t="s">
        <v>60</v>
      </c>
      <c r="E6141">
        <v>0</v>
      </c>
      <c r="F6141">
        <v>4132</v>
      </c>
      <c r="G6141">
        <v>0.52818611785759895</v>
      </c>
      <c r="H6141">
        <v>4</v>
      </c>
      <c r="I6141">
        <f t="shared" si="285"/>
        <v>1.6062491699600815E-4</v>
      </c>
      <c r="J6141">
        <f t="shared" si="286"/>
        <v>5.4424860955719981E-3</v>
      </c>
      <c r="K6141">
        <f t="shared" si="287"/>
        <v>5.1212362615799811E-3</v>
      </c>
    </row>
    <row r="6142" spans="1:11" x14ac:dyDescent="0.2">
      <c r="A6142" t="s">
        <v>190</v>
      </c>
      <c r="B6142" t="s">
        <v>175</v>
      </c>
      <c r="C6142" t="s">
        <v>60</v>
      </c>
      <c r="E6142">
        <v>1</v>
      </c>
      <c r="F6142">
        <v>3506</v>
      </c>
      <c r="G6142">
        <v>0.44816566534577501</v>
      </c>
      <c r="H6142">
        <v>4</v>
      </c>
      <c r="I6142">
        <f t="shared" si="285"/>
        <v>1.4801759052242159E-4</v>
      </c>
      <c r="J6142">
        <f t="shared" si="286"/>
        <v>4.6296742439801714E-3</v>
      </c>
      <c r="K6142">
        <f t="shared" si="287"/>
        <v>4.3336390629353291E-3</v>
      </c>
    </row>
    <row r="6143" spans="1:11" x14ac:dyDescent="0.2">
      <c r="A6143" t="s">
        <v>28</v>
      </c>
      <c r="B6143" t="s">
        <v>175</v>
      </c>
      <c r="C6143" t="s">
        <v>60</v>
      </c>
      <c r="E6143">
        <v>0</v>
      </c>
      <c r="F6143">
        <v>7606</v>
      </c>
      <c r="G6143">
        <v>0.97226128083855301</v>
      </c>
      <c r="H6143">
        <v>4</v>
      </c>
      <c r="I6143">
        <f t="shared" si="285"/>
        <v>2.1743994658944755E-4</v>
      </c>
      <c r="J6143">
        <f t="shared" si="286"/>
        <v>9.9400527549749779E-3</v>
      </c>
      <c r="K6143">
        <f t="shared" si="287"/>
        <v>9.5051728617960834E-3</v>
      </c>
    </row>
    <row r="6144" spans="1:11" x14ac:dyDescent="0.2">
      <c r="A6144" t="s">
        <v>28</v>
      </c>
      <c r="B6144" t="s">
        <v>175</v>
      </c>
      <c r="C6144" t="s">
        <v>60</v>
      </c>
      <c r="E6144">
        <v>1</v>
      </c>
      <c r="F6144">
        <v>217</v>
      </c>
      <c r="G6144">
        <v>2.7738719161447E-2</v>
      </c>
      <c r="H6144">
        <v>4</v>
      </c>
      <c r="I6144">
        <f t="shared" si="285"/>
        <v>3.69022091370976E-5</v>
      </c>
      <c r="J6144">
        <f t="shared" si="286"/>
        <v>3.142894007515676E-4</v>
      </c>
      <c r="K6144">
        <f t="shared" si="287"/>
        <v>2.4048498247737239E-4</v>
      </c>
    </row>
    <row r="6145" spans="1:11" x14ac:dyDescent="0.2">
      <c r="A6145" t="s">
        <v>66</v>
      </c>
      <c r="B6145" t="s">
        <v>175</v>
      </c>
      <c r="C6145" t="s">
        <v>60</v>
      </c>
      <c r="E6145">
        <v>0</v>
      </c>
      <c r="F6145">
        <v>1107</v>
      </c>
      <c r="G6145">
        <v>0.14150581618305</v>
      </c>
      <c r="H6145">
        <v>4</v>
      </c>
      <c r="I6145">
        <f t="shared" si="285"/>
        <v>8.330077807261356E-5</v>
      </c>
      <c r="J6145">
        <f t="shared" si="286"/>
        <v>1.4983589399031137E-3</v>
      </c>
      <c r="K6145">
        <f t="shared" si="287"/>
        <v>1.3317573837578864E-3</v>
      </c>
    </row>
    <row r="6146" spans="1:11" x14ac:dyDescent="0.2">
      <c r="A6146" t="s">
        <v>66</v>
      </c>
      <c r="B6146" t="s">
        <v>175</v>
      </c>
      <c r="C6146" t="s">
        <v>60</v>
      </c>
      <c r="E6146">
        <v>1</v>
      </c>
      <c r="F6146">
        <v>6716</v>
      </c>
      <c r="G6146">
        <v>0.85849418381694997</v>
      </c>
      <c r="H6146">
        <v>4</v>
      </c>
      <c r="I6146">
        <f t="shared" ref="I6146:I6209" si="288">(1.96*SQRT((G6146/100)*(1-(G6146/100))/(F6146*(G6146/100)^(-1))))</f>
        <v>2.0443998494695071E-4</v>
      </c>
      <c r="J6146">
        <f t="shared" ref="J6146:J6209" si="289">G6146/100+I6146</f>
        <v>8.7893818231164506E-3</v>
      </c>
      <c r="K6146">
        <f t="shared" ref="K6146:K6209" si="290">G6146/100-I6146</f>
        <v>8.3805018532225484E-3</v>
      </c>
    </row>
    <row r="6147" spans="1:11" x14ac:dyDescent="0.2">
      <c r="A6147" t="s">
        <v>67</v>
      </c>
      <c r="B6147" t="s">
        <v>175</v>
      </c>
      <c r="C6147" t="s">
        <v>60</v>
      </c>
      <c r="E6147">
        <v>0</v>
      </c>
      <c r="F6147">
        <v>4366</v>
      </c>
      <c r="G6147">
        <v>0.558097916400358</v>
      </c>
      <c r="H6147">
        <v>4</v>
      </c>
      <c r="I6147">
        <f t="shared" si="288"/>
        <v>1.6508564776339656E-4</v>
      </c>
      <c r="J6147">
        <f t="shared" si="289"/>
        <v>5.7460648117669761E-3</v>
      </c>
      <c r="K6147">
        <f t="shared" si="290"/>
        <v>5.4158935162401832E-3</v>
      </c>
    </row>
    <row r="6148" spans="1:11" x14ac:dyDescent="0.2">
      <c r="A6148" t="s">
        <v>67</v>
      </c>
      <c r="B6148" t="s">
        <v>175</v>
      </c>
      <c r="C6148" t="s">
        <v>60</v>
      </c>
      <c r="E6148">
        <v>1</v>
      </c>
      <c r="F6148">
        <v>3457</v>
      </c>
      <c r="G6148">
        <v>0.441902083599642</v>
      </c>
      <c r="H6148">
        <v>4</v>
      </c>
      <c r="I6148">
        <f t="shared" si="288"/>
        <v>1.4698422479640397E-4</v>
      </c>
      <c r="J6148">
        <f t="shared" si="289"/>
        <v>4.5660050607928236E-3</v>
      </c>
      <c r="K6148">
        <f t="shared" si="290"/>
        <v>4.2720366112000158E-3</v>
      </c>
    </row>
    <row r="6149" spans="1:11" x14ac:dyDescent="0.2">
      <c r="A6149" t="s">
        <v>68</v>
      </c>
      <c r="B6149" t="s">
        <v>175</v>
      </c>
      <c r="C6149" t="s">
        <v>60</v>
      </c>
      <c r="E6149">
        <v>0</v>
      </c>
      <c r="F6149">
        <v>1401</v>
      </c>
      <c r="G6149">
        <v>0.17908730665984901</v>
      </c>
      <c r="H6149">
        <v>4</v>
      </c>
      <c r="I6149">
        <f t="shared" si="288"/>
        <v>9.3694171868778488E-5</v>
      </c>
      <c r="J6149">
        <f t="shared" si="289"/>
        <v>1.8845672384672685E-3</v>
      </c>
      <c r="K6149">
        <f t="shared" si="290"/>
        <v>1.6971788947297117E-3</v>
      </c>
    </row>
    <row r="6150" spans="1:11" x14ac:dyDescent="0.2">
      <c r="A6150" t="s">
        <v>68</v>
      </c>
      <c r="B6150" t="s">
        <v>175</v>
      </c>
      <c r="C6150" t="s">
        <v>60</v>
      </c>
      <c r="E6150">
        <v>1</v>
      </c>
      <c r="F6150">
        <v>6422</v>
      </c>
      <c r="G6150">
        <v>0.82091269334015105</v>
      </c>
      <c r="H6150">
        <v>4</v>
      </c>
      <c r="I6150">
        <f t="shared" si="288"/>
        <v>1.9995300964689524E-4</v>
      </c>
      <c r="J6150">
        <f t="shared" si="289"/>
        <v>8.4090799430484066E-3</v>
      </c>
      <c r="K6150">
        <f t="shared" si="290"/>
        <v>8.0091739237546158E-3</v>
      </c>
    </row>
    <row r="6151" spans="1:11" x14ac:dyDescent="0.2">
      <c r="A6151" t="s">
        <v>69</v>
      </c>
      <c r="B6151" t="s">
        <v>175</v>
      </c>
      <c r="C6151" t="s">
        <v>60</v>
      </c>
      <c r="E6151">
        <v>0</v>
      </c>
      <c r="F6151">
        <v>1831</v>
      </c>
      <c r="G6151">
        <v>0.23405343218714</v>
      </c>
      <c r="H6151">
        <v>4</v>
      </c>
      <c r="I6151">
        <f t="shared" si="288"/>
        <v>1.0708239523417838E-4</v>
      </c>
      <c r="J6151">
        <f t="shared" si="289"/>
        <v>2.4476167171055786E-3</v>
      </c>
      <c r="K6151">
        <f t="shared" si="290"/>
        <v>2.2334519266372218E-3</v>
      </c>
    </row>
    <row r="6152" spans="1:11" x14ac:dyDescent="0.2">
      <c r="A6152" t="s">
        <v>69</v>
      </c>
      <c r="B6152" t="s">
        <v>175</v>
      </c>
      <c r="C6152" t="s">
        <v>60</v>
      </c>
      <c r="E6152">
        <v>1</v>
      </c>
      <c r="F6152">
        <v>5992</v>
      </c>
      <c r="G6152">
        <v>0.76594656781285997</v>
      </c>
      <c r="H6152">
        <v>4</v>
      </c>
      <c r="I6152">
        <f t="shared" si="288"/>
        <v>1.9319639092914731E-4</v>
      </c>
      <c r="J6152">
        <f t="shared" si="289"/>
        <v>7.8526620690577472E-3</v>
      </c>
      <c r="K6152">
        <f t="shared" si="290"/>
        <v>7.4662692871994528E-3</v>
      </c>
    </row>
    <row r="6153" spans="1:11" x14ac:dyDescent="0.2">
      <c r="A6153" t="s">
        <v>70</v>
      </c>
      <c r="B6153" t="s">
        <v>175</v>
      </c>
      <c r="C6153" t="s">
        <v>60</v>
      </c>
      <c r="E6153">
        <v>0</v>
      </c>
      <c r="F6153">
        <v>4633</v>
      </c>
      <c r="G6153">
        <v>0.59222804550683905</v>
      </c>
      <c r="H6153">
        <v>4</v>
      </c>
      <c r="I6153">
        <f t="shared" si="288"/>
        <v>1.7002941523721075E-4</v>
      </c>
      <c r="J6153">
        <f t="shared" si="289"/>
        <v>6.0923098703056008E-3</v>
      </c>
      <c r="K6153">
        <f t="shared" si="290"/>
        <v>5.7522510398311799E-3</v>
      </c>
    </row>
    <row r="6154" spans="1:11" x14ac:dyDescent="0.2">
      <c r="A6154" t="s">
        <v>70</v>
      </c>
      <c r="B6154" t="s">
        <v>175</v>
      </c>
      <c r="C6154" t="s">
        <v>60</v>
      </c>
      <c r="E6154">
        <v>1</v>
      </c>
      <c r="F6154">
        <v>3190</v>
      </c>
      <c r="G6154">
        <v>0.407771954493161</v>
      </c>
      <c r="H6154">
        <v>4</v>
      </c>
      <c r="I6154">
        <f t="shared" si="288"/>
        <v>1.4121824397945987E-4</v>
      </c>
      <c r="J6154">
        <f t="shared" si="289"/>
        <v>4.21893778891107E-3</v>
      </c>
      <c r="K6154">
        <f t="shared" si="290"/>
        <v>3.9365013009521497E-3</v>
      </c>
    </row>
    <row r="6155" spans="1:11" x14ac:dyDescent="0.2">
      <c r="A6155" t="s">
        <v>193</v>
      </c>
      <c r="B6155" t="s">
        <v>175</v>
      </c>
      <c r="C6155" t="s">
        <v>60</v>
      </c>
      <c r="F6155">
        <v>185</v>
      </c>
      <c r="G6155">
        <v>2.36482167966253E-2</v>
      </c>
      <c r="H6155">
        <v>4</v>
      </c>
      <c r="I6155">
        <f t="shared" si="288"/>
        <v>3.407353935269375E-5</v>
      </c>
      <c r="J6155">
        <f t="shared" si="289"/>
        <v>2.7055570731894675E-4</v>
      </c>
      <c r="K6155">
        <f t="shared" si="290"/>
        <v>2.0240862861355927E-4</v>
      </c>
    </row>
    <row r="6156" spans="1:11" x14ac:dyDescent="0.2">
      <c r="A6156" t="s">
        <v>193</v>
      </c>
      <c r="B6156" t="s">
        <v>175</v>
      </c>
      <c r="C6156" t="s">
        <v>60</v>
      </c>
      <c r="E6156">
        <v>0</v>
      </c>
      <c r="F6156">
        <v>4450</v>
      </c>
      <c r="G6156">
        <v>0.56883548510801496</v>
      </c>
      <c r="H6156">
        <v>4</v>
      </c>
      <c r="I6156">
        <f t="shared" si="288"/>
        <v>1.6665717256719687E-4</v>
      </c>
      <c r="J6156">
        <f t="shared" si="289"/>
        <v>5.8550120236473468E-3</v>
      </c>
      <c r="K6156">
        <f t="shared" si="290"/>
        <v>5.5216976785129523E-3</v>
      </c>
    </row>
    <row r="6157" spans="1:11" x14ac:dyDescent="0.2">
      <c r="A6157" t="s">
        <v>193</v>
      </c>
      <c r="B6157" t="s">
        <v>175</v>
      </c>
      <c r="C6157" t="s">
        <v>60</v>
      </c>
      <c r="E6157">
        <v>1</v>
      </c>
      <c r="F6157">
        <v>3188</v>
      </c>
      <c r="G6157">
        <v>0.40751629809536</v>
      </c>
      <c r="H6157">
        <v>4</v>
      </c>
      <c r="I6157">
        <f t="shared" si="288"/>
        <v>1.4117414919546595E-4</v>
      </c>
      <c r="J6157">
        <f t="shared" si="289"/>
        <v>4.2163371301490657E-3</v>
      </c>
      <c r="K6157">
        <f t="shared" si="290"/>
        <v>3.933988831758134E-3</v>
      </c>
    </row>
    <row r="6158" spans="1:11" x14ac:dyDescent="0.2">
      <c r="A6158" t="s">
        <v>3</v>
      </c>
      <c r="B6158" t="s">
        <v>175</v>
      </c>
      <c r="C6158" t="s">
        <v>60</v>
      </c>
      <c r="E6158">
        <v>0</v>
      </c>
      <c r="F6158">
        <v>533</v>
      </c>
      <c r="G6158">
        <v>6.8132430014061093E-2</v>
      </c>
      <c r="H6158">
        <v>4</v>
      </c>
      <c r="I6158">
        <f t="shared" si="288"/>
        <v>5.7822697410713133E-5</v>
      </c>
      <c r="J6158">
        <f t="shared" si="289"/>
        <v>7.3914699755132408E-4</v>
      </c>
      <c r="K6158">
        <f t="shared" si="290"/>
        <v>6.2350160272989772E-4</v>
      </c>
    </row>
    <row r="6159" spans="1:11" x14ac:dyDescent="0.2">
      <c r="A6159" t="s">
        <v>3</v>
      </c>
      <c r="B6159" t="s">
        <v>175</v>
      </c>
      <c r="C6159" t="s">
        <v>60</v>
      </c>
      <c r="E6159">
        <v>1</v>
      </c>
      <c r="F6159">
        <v>7290</v>
      </c>
      <c r="G6159">
        <v>0.931867569985939</v>
      </c>
      <c r="H6159">
        <v>4</v>
      </c>
      <c r="I6159">
        <f t="shared" si="288"/>
        <v>2.1291854674776667E-4</v>
      </c>
      <c r="J6159">
        <f t="shared" si="289"/>
        <v>9.5315942466071557E-3</v>
      </c>
      <c r="K6159">
        <f t="shared" si="290"/>
        <v>9.1057571531116231E-3</v>
      </c>
    </row>
    <row r="6160" spans="1:11" x14ac:dyDescent="0.2">
      <c r="A6160" t="s">
        <v>8</v>
      </c>
      <c r="B6160" t="s">
        <v>175</v>
      </c>
      <c r="C6160" t="s">
        <v>60</v>
      </c>
      <c r="E6160">
        <v>0</v>
      </c>
      <c r="F6160">
        <v>960</v>
      </c>
      <c r="G6160">
        <v>0.12271507094465001</v>
      </c>
      <c r="H6160">
        <v>4</v>
      </c>
      <c r="I6160">
        <f t="shared" si="288"/>
        <v>7.7580347684465175E-5</v>
      </c>
      <c r="J6160">
        <f t="shared" si="289"/>
        <v>1.3047310571309653E-3</v>
      </c>
      <c r="K6160">
        <f t="shared" si="290"/>
        <v>1.1495703617620348E-3</v>
      </c>
    </row>
    <row r="6161" spans="1:11" x14ac:dyDescent="0.2">
      <c r="A6161" t="s">
        <v>8</v>
      </c>
      <c r="B6161" t="s">
        <v>175</v>
      </c>
      <c r="C6161" t="s">
        <v>60</v>
      </c>
      <c r="E6161">
        <v>1</v>
      </c>
      <c r="F6161">
        <v>6863</v>
      </c>
      <c r="G6161">
        <v>0.87728492905535005</v>
      </c>
      <c r="H6161">
        <v>4</v>
      </c>
      <c r="I6161">
        <f t="shared" si="288"/>
        <v>2.0664568217341236E-4</v>
      </c>
      <c r="J6161">
        <f t="shared" si="289"/>
        <v>8.9794949727269122E-3</v>
      </c>
      <c r="K6161">
        <f t="shared" si="290"/>
        <v>8.566203608380089E-3</v>
      </c>
    </row>
    <row r="6162" spans="1:11" x14ac:dyDescent="0.2">
      <c r="A6162" t="s">
        <v>9</v>
      </c>
      <c r="B6162" t="s">
        <v>175</v>
      </c>
      <c r="C6162" t="s">
        <v>60</v>
      </c>
      <c r="E6162">
        <v>0</v>
      </c>
      <c r="F6162">
        <v>1015</v>
      </c>
      <c r="G6162">
        <v>0.12974562188418801</v>
      </c>
      <c r="H6162">
        <v>4</v>
      </c>
      <c r="I6162">
        <f t="shared" si="288"/>
        <v>7.9768943535228192E-5</v>
      </c>
      <c r="J6162">
        <f t="shared" si="289"/>
        <v>1.3772251623771084E-3</v>
      </c>
      <c r="K6162">
        <f t="shared" si="290"/>
        <v>1.2176872753066519E-3</v>
      </c>
    </row>
    <row r="6163" spans="1:11" x14ac:dyDescent="0.2">
      <c r="A6163" t="s">
        <v>9</v>
      </c>
      <c r="B6163" t="s">
        <v>175</v>
      </c>
      <c r="C6163" t="s">
        <v>60</v>
      </c>
      <c r="E6163">
        <v>1</v>
      </c>
      <c r="F6163">
        <v>6808</v>
      </c>
      <c r="G6163">
        <v>0.87025437811581197</v>
      </c>
      <c r="H6163">
        <v>4</v>
      </c>
      <c r="I6163">
        <f t="shared" si="288"/>
        <v>2.0582328742975892E-4</v>
      </c>
      <c r="J6163">
        <f t="shared" si="289"/>
        <v>8.9083670685878788E-3</v>
      </c>
      <c r="K6163">
        <f t="shared" si="290"/>
        <v>8.4967204937283596E-3</v>
      </c>
    </row>
    <row r="6164" spans="1:11" x14ac:dyDescent="0.2">
      <c r="A6164" t="s">
        <v>10</v>
      </c>
      <c r="B6164" t="s">
        <v>175</v>
      </c>
      <c r="C6164" t="s">
        <v>60</v>
      </c>
      <c r="E6164">
        <v>0</v>
      </c>
      <c r="F6164">
        <v>1318</v>
      </c>
      <c r="G6164">
        <v>0.16847756615109299</v>
      </c>
      <c r="H6164">
        <v>4</v>
      </c>
      <c r="I6164">
        <f t="shared" si="288"/>
        <v>9.0881250321632738E-5</v>
      </c>
      <c r="J6164">
        <f t="shared" si="289"/>
        <v>1.7756569118325626E-3</v>
      </c>
      <c r="K6164">
        <f t="shared" si="290"/>
        <v>1.5938944111892972E-3</v>
      </c>
    </row>
    <row r="6165" spans="1:11" x14ac:dyDescent="0.2">
      <c r="A6165" t="s">
        <v>10</v>
      </c>
      <c r="B6165" t="s">
        <v>175</v>
      </c>
      <c r="C6165" t="s">
        <v>60</v>
      </c>
      <c r="E6165">
        <v>1</v>
      </c>
      <c r="F6165">
        <v>6505</v>
      </c>
      <c r="G6165">
        <v>0.83152243384890701</v>
      </c>
      <c r="H6165">
        <v>4</v>
      </c>
      <c r="I6165">
        <f t="shared" si="288"/>
        <v>2.0123022581954015E-4</v>
      </c>
      <c r="J6165">
        <f t="shared" si="289"/>
        <v>8.5164545643086099E-3</v>
      </c>
      <c r="K6165">
        <f t="shared" si="290"/>
        <v>8.1139941126695293E-3</v>
      </c>
    </row>
    <row r="6166" spans="1:11" x14ac:dyDescent="0.2">
      <c r="A6166" t="s">
        <v>11</v>
      </c>
      <c r="B6166" t="s">
        <v>175</v>
      </c>
      <c r="C6166" t="s">
        <v>60</v>
      </c>
      <c r="E6166">
        <v>0</v>
      </c>
      <c r="F6166">
        <v>7667</v>
      </c>
      <c r="G6166">
        <v>0.980058800971494</v>
      </c>
      <c r="H6166">
        <v>4</v>
      </c>
      <c r="I6166">
        <f t="shared" si="288"/>
        <v>2.1830154269115681E-4</v>
      </c>
      <c r="J6166">
        <f t="shared" si="289"/>
        <v>1.0018889552406096E-2</v>
      </c>
      <c r="K6166">
        <f t="shared" si="290"/>
        <v>9.5822864670237831E-3</v>
      </c>
    </row>
    <row r="6167" spans="1:11" x14ac:dyDescent="0.2">
      <c r="A6167" t="s">
        <v>11</v>
      </c>
      <c r="B6167" t="s">
        <v>175</v>
      </c>
      <c r="C6167" t="s">
        <v>60</v>
      </c>
      <c r="E6167">
        <v>1</v>
      </c>
      <c r="F6167">
        <v>156</v>
      </c>
      <c r="G6167">
        <v>1.9941199028505701E-2</v>
      </c>
      <c r="H6167">
        <v>4</v>
      </c>
      <c r="I6167">
        <f t="shared" si="288"/>
        <v>3.1289724134175066E-5</v>
      </c>
      <c r="J6167">
        <f t="shared" si="289"/>
        <v>2.3070171441923206E-4</v>
      </c>
      <c r="K6167">
        <f t="shared" si="290"/>
        <v>1.6812226615088195E-4</v>
      </c>
    </row>
    <row r="6168" spans="1:11" x14ac:dyDescent="0.2">
      <c r="A6168" t="s">
        <v>24</v>
      </c>
      <c r="B6168" t="s">
        <v>175</v>
      </c>
      <c r="C6168" t="s">
        <v>60</v>
      </c>
      <c r="E6168">
        <v>0</v>
      </c>
      <c r="F6168">
        <v>7709</v>
      </c>
      <c r="G6168">
        <v>0.98542758532532304</v>
      </c>
      <c r="H6168">
        <v>4</v>
      </c>
      <c r="I6168">
        <f t="shared" si="288"/>
        <v>2.1889272212182801E-4</v>
      </c>
      <c r="J6168">
        <f t="shared" si="289"/>
        <v>1.0073168575375059E-2</v>
      </c>
      <c r="K6168">
        <f t="shared" si="290"/>
        <v>9.6353831311314034E-3</v>
      </c>
    </row>
    <row r="6169" spans="1:11" x14ac:dyDescent="0.2">
      <c r="A6169" t="s">
        <v>24</v>
      </c>
      <c r="B6169" t="s">
        <v>175</v>
      </c>
      <c r="C6169" t="s">
        <v>60</v>
      </c>
      <c r="E6169">
        <v>1</v>
      </c>
      <c r="F6169">
        <v>114</v>
      </c>
      <c r="G6169">
        <v>1.45724146746772E-2</v>
      </c>
      <c r="H6169">
        <v>4</v>
      </c>
      <c r="I6169">
        <f t="shared" si="288"/>
        <v>2.6748751794032889E-5</v>
      </c>
      <c r="J6169">
        <f t="shared" si="289"/>
        <v>1.724728985408049E-4</v>
      </c>
      <c r="K6169">
        <f t="shared" si="290"/>
        <v>1.1897539495273911E-4</v>
      </c>
    </row>
    <row r="6170" spans="1:11" x14ac:dyDescent="0.2">
      <c r="A6170" t="s">
        <v>25</v>
      </c>
      <c r="B6170" t="s">
        <v>175</v>
      </c>
      <c r="C6170" t="s">
        <v>60</v>
      </c>
      <c r="E6170">
        <v>0</v>
      </c>
      <c r="F6170">
        <v>7823</v>
      </c>
      <c r="G6170">
        <v>1</v>
      </c>
      <c r="H6170">
        <v>4</v>
      </c>
      <c r="I6170">
        <f t="shared" si="288"/>
        <v>2.2048903845948311E-4</v>
      </c>
      <c r="J6170">
        <f t="shared" si="289"/>
        <v>1.0220489038459483E-2</v>
      </c>
      <c r="K6170">
        <f t="shared" si="290"/>
        <v>9.7795109615405173E-3</v>
      </c>
    </row>
    <row r="6171" spans="1:11" x14ac:dyDescent="0.2">
      <c r="A6171" t="s">
        <v>71</v>
      </c>
      <c r="B6171" t="s">
        <v>175</v>
      </c>
      <c r="C6171" t="s">
        <v>60</v>
      </c>
      <c r="E6171">
        <v>0</v>
      </c>
      <c r="F6171">
        <v>959</v>
      </c>
      <c r="G6171">
        <v>0.12258724274575</v>
      </c>
      <c r="H6171">
        <v>4</v>
      </c>
      <c r="I6171">
        <f t="shared" si="288"/>
        <v>7.7539980345211386E-5</v>
      </c>
      <c r="J6171">
        <f t="shared" si="289"/>
        <v>1.3034124078027114E-3</v>
      </c>
      <c r="K6171">
        <f t="shared" si="290"/>
        <v>1.1483324471122886E-3</v>
      </c>
    </row>
    <row r="6172" spans="1:11" x14ac:dyDescent="0.2">
      <c r="A6172" t="s">
        <v>71</v>
      </c>
      <c r="B6172" t="s">
        <v>175</v>
      </c>
      <c r="C6172" t="s">
        <v>60</v>
      </c>
      <c r="E6172">
        <v>1</v>
      </c>
      <c r="F6172">
        <v>6864</v>
      </c>
      <c r="G6172">
        <v>0.87741275725425005</v>
      </c>
      <c r="H6172">
        <v>4</v>
      </c>
      <c r="I6172">
        <f t="shared" si="288"/>
        <v>2.066606034254253E-4</v>
      </c>
      <c r="J6172">
        <f t="shared" si="289"/>
        <v>8.980788175967926E-3</v>
      </c>
      <c r="K6172">
        <f t="shared" si="290"/>
        <v>8.5674669691170758E-3</v>
      </c>
    </row>
    <row r="6173" spans="1:11" x14ac:dyDescent="0.2">
      <c r="A6173" t="s">
        <v>72</v>
      </c>
      <c r="B6173" t="s">
        <v>175</v>
      </c>
      <c r="C6173" t="s">
        <v>60</v>
      </c>
      <c r="E6173">
        <v>0</v>
      </c>
      <c r="F6173">
        <v>7665</v>
      </c>
      <c r="G6173">
        <v>0.979803144573693</v>
      </c>
      <c r="H6173">
        <v>4</v>
      </c>
      <c r="I6173">
        <f t="shared" si="288"/>
        <v>2.1827334973367686E-4</v>
      </c>
      <c r="J6173">
        <f t="shared" si="289"/>
        <v>1.0016304795470608E-2</v>
      </c>
      <c r="K6173">
        <f t="shared" si="290"/>
        <v>9.5797580960032529E-3</v>
      </c>
    </row>
    <row r="6174" spans="1:11" x14ac:dyDescent="0.2">
      <c r="A6174" t="s">
        <v>72</v>
      </c>
      <c r="B6174" t="s">
        <v>175</v>
      </c>
      <c r="C6174" t="s">
        <v>60</v>
      </c>
      <c r="E6174">
        <v>1</v>
      </c>
      <c r="F6174">
        <v>158</v>
      </c>
      <c r="G6174">
        <v>2.0196855426307E-2</v>
      </c>
      <c r="H6174">
        <v>4</v>
      </c>
      <c r="I6174">
        <f t="shared" si="288"/>
        <v>3.1489620247304278E-5</v>
      </c>
      <c r="J6174">
        <f t="shared" si="289"/>
        <v>2.3345817451037428E-4</v>
      </c>
      <c r="K6174">
        <f t="shared" si="290"/>
        <v>1.7047893401576572E-4</v>
      </c>
    </row>
    <row r="6175" spans="1:11" x14ac:dyDescent="0.2">
      <c r="A6175" t="s">
        <v>73</v>
      </c>
      <c r="B6175" t="s">
        <v>175</v>
      </c>
      <c r="C6175" t="s">
        <v>60</v>
      </c>
      <c r="E6175">
        <v>0</v>
      </c>
      <c r="F6175">
        <v>262</v>
      </c>
      <c r="G6175">
        <v>3.3490988111977503E-2</v>
      </c>
      <c r="H6175">
        <v>4</v>
      </c>
      <c r="I6175">
        <f t="shared" si="288"/>
        <v>4.0547179515707526E-5</v>
      </c>
      <c r="J6175">
        <f t="shared" si="289"/>
        <v>3.7545706063548252E-4</v>
      </c>
      <c r="K6175">
        <f t="shared" si="290"/>
        <v>2.9436270160406748E-4</v>
      </c>
    </row>
    <row r="6176" spans="1:11" x14ac:dyDescent="0.2">
      <c r="A6176" t="s">
        <v>73</v>
      </c>
      <c r="B6176" t="s">
        <v>175</v>
      </c>
      <c r="C6176" t="s">
        <v>60</v>
      </c>
      <c r="E6176">
        <v>1</v>
      </c>
      <c r="F6176">
        <v>102</v>
      </c>
      <c r="G6176">
        <v>1.30384762878691E-2</v>
      </c>
      <c r="H6176">
        <v>4</v>
      </c>
      <c r="I6176">
        <f t="shared" si="288"/>
        <v>2.5301980253095459E-5</v>
      </c>
      <c r="J6176">
        <f t="shared" si="289"/>
        <v>1.5568674313178645E-4</v>
      </c>
      <c r="K6176">
        <f t="shared" si="290"/>
        <v>1.0508278262559555E-4</v>
      </c>
    </row>
    <row r="6177" spans="1:11" x14ac:dyDescent="0.2">
      <c r="A6177" t="s">
        <v>73</v>
      </c>
      <c r="B6177" t="s">
        <v>175</v>
      </c>
      <c r="C6177" t="s">
        <v>60</v>
      </c>
      <c r="E6177">
        <v>2</v>
      </c>
      <c r="F6177">
        <v>49</v>
      </c>
      <c r="G6177">
        <v>6.2635817461332002E-3</v>
      </c>
      <c r="H6177">
        <v>4</v>
      </c>
      <c r="I6177">
        <f t="shared" si="288"/>
        <v>1.7537479626183874E-5</v>
      </c>
      <c r="J6177">
        <f t="shared" si="289"/>
        <v>8.0173297087515863E-5</v>
      </c>
      <c r="K6177">
        <f t="shared" si="290"/>
        <v>4.5098337835148122E-5</v>
      </c>
    </row>
    <row r="6178" spans="1:11" x14ac:dyDescent="0.2">
      <c r="A6178" t="s">
        <v>73</v>
      </c>
      <c r="B6178" t="s">
        <v>175</v>
      </c>
      <c r="C6178" t="s">
        <v>60</v>
      </c>
      <c r="E6178">
        <v>3</v>
      </c>
      <c r="F6178">
        <v>89</v>
      </c>
      <c r="G6178">
        <v>1.1376709702160301E-2</v>
      </c>
      <c r="H6178">
        <v>4</v>
      </c>
      <c r="I6178">
        <f t="shared" si="288"/>
        <v>2.3634860255400817E-5</v>
      </c>
      <c r="J6178">
        <f t="shared" si="289"/>
        <v>1.3740195727700384E-4</v>
      </c>
      <c r="K6178">
        <f t="shared" si="290"/>
        <v>9.0132236766202195E-5</v>
      </c>
    </row>
    <row r="6179" spans="1:11" x14ac:dyDescent="0.2">
      <c r="A6179" t="s">
        <v>73</v>
      </c>
      <c r="B6179" t="s">
        <v>175</v>
      </c>
      <c r="C6179" t="s">
        <v>60</v>
      </c>
      <c r="E6179">
        <v>4</v>
      </c>
      <c r="F6179">
        <v>274</v>
      </c>
      <c r="G6179">
        <v>3.5024926498785601E-2</v>
      </c>
      <c r="H6179">
        <v>4</v>
      </c>
      <c r="I6179">
        <f t="shared" si="288"/>
        <v>4.1465027098053995E-5</v>
      </c>
      <c r="J6179">
        <f t="shared" si="289"/>
        <v>3.9171429208590997E-4</v>
      </c>
      <c r="K6179">
        <f t="shared" si="290"/>
        <v>3.0878423788980203E-4</v>
      </c>
    </row>
    <row r="6180" spans="1:11" x14ac:dyDescent="0.2">
      <c r="A6180" t="s">
        <v>73</v>
      </c>
      <c r="B6180" t="s">
        <v>175</v>
      </c>
      <c r="C6180" t="s">
        <v>60</v>
      </c>
      <c r="E6180">
        <v>5</v>
      </c>
      <c r="F6180">
        <v>812</v>
      </c>
      <c r="G6180">
        <v>0.10379649750735</v>
      </c>
      <c r="H6180">
        <v>4</v>
      </c>
      <c r="I6180">
        <f t="shared" si="288"/>
        <v>7.135678054675005E-5</v>
      </c>
      <c r="J6180">
        <f t="shared" si="289"/>
        <v>1.1093217556202501E-3</v>
      </c>
      <c r="K6180">
        <f t="shared" si="290"/>
        <v>9.6660819452674995E-4</v>
      </c>
    </row>
    <row r="6181" spans="1:11" x14ac:dyDescent="0.2">
      <c r="A6181" t="s">
        <v>73</v>
      </c>
      <c r="B6181" t="s">
        <v>175</v>
      </c>
      <c r="C6181" t="s">
        <v>60</v>
      </c>
      <c r="E6181">
        <v>6</v>
      </c>
      <c r="F6181">
        <v>6235</v>
      </c>
      <c r="G6181">
        <v>0.79700882014572405</v>
      </c>
      <c r="H6181">
        <v>4</v>
      </c>
      <c r="I6181">
        <f t="shared" si="288"/>
        <v>1.9704406285176303E-4</v>
      </c>
      <c r="J6181">
        <f t="shared" si="289"/>
        <v>8.1671322643090023E-3</v>
      </c>
      <c r="K6181">
        <f t="shared" si="290"/>
        <v>7.7730441386054767E-3</v>
      </c>
    </row>
    <row r="6182" spans="1:11" x14ac:dyDescent="0.2">
      <c r="A6182" t="s">
        <v>74</v>
      </c>
      <c r="B6182" t="s">
        <v>175</v>
      </c>
      <c r="C6182" t="s">
        <v>60</v>
      </c>
      <c r="E6182">
        <v>0</v>
      </c>
      <c r="F6182">
        <v>3370</v>
      </c>
      <c r="G6182">
        <v>0.43078103029528297</v>
      </c>
      <c r="H6182">
        <v>4</v>
      </c>
      <c r="I6182">
        <f t="shared" si="288"/>
        <v>1.4513101807584567E-4</v>
      </c>
      <c r="J6182">
        <f t="shared" si="289"/>
        <v>4.4529413210286761E-3</v>
      </c>
      <c r="K6182">
        <f t="shared" si="290"/>
        <v>4.1626792848769838E-3</v>
      </c>
    </row>
    <row r="6183" spans="1:11" x14ac:dyDescent="0.2">
      <c r="A6183" t="s">
        <v>74</v>
      </c>
      <c r="B6183" t="s">
        <v>175</v>
      </c>
      <c r="C6183" t="s">
        <v>60</v>
      </c>
      <c r="E6183">
        <v>1</v>
      </c>
      <c r="F6183">
        <v>638</v>
      </c>
      <c r="G6183">
        <v>8.1554390898632201E-2</v>
      </c>
      <c r="H6183">
        <v>4</v>
      </c>
      <c r="I6183">
        <f t="shared" si="288"/>
        <v>6.3258066741029231E-5</v>
      </c>
      <c r="J6183">
        <f t="shared" si="289"/>
        <v>8.7880197572735126E-4</v>
      </c>
      <c r="K6183">
        <f t="shared" si="290"/>
        <v>7.5228584224529282E-4</v>
      </c>
    </row>
    <row r="6184" spans="1:11" x14ac:dyDescent="0.2">
      <c r="A6184" t="s">
        <v>74</v>
      </c>
      <c r="B6184" t="s">
        <v>175</v>
      </c>
      <c r="C6184" t="s">
        <v>60</v>
      </c>
      <c r="E6184">
        <v>2</v>
      </c>
      <c r="F6184">
        <v>679</v>
      </c>
      <c r="G6184">
        <v>8.6795347053559999E-2</v>
      </c>
      <c r="H6184">
        <v>4</v>
      </c>
      <c r="I6184">
        <f t="shared" si="288"/>
        <v>6.5257295744775378E-5</v>
      </c>
      <c r="J6184">
        <f t="shared" si="289"/>
        <v>9.3321076628037527E-4</v>
      </c>
      <c r="K6184">
        <f t="shared" si="290"/>
        <v>8.026961747908246E-4</v>
      </c>
    </row>
    <row r="6185" spans="1:11" x14ac:dyDescent="0.2">
      <c r="A6185" t="s">
        <v>74</v>
      </c>
      <c r="B6185" t="s">
        <v>175</v>
      </c>
      <c r="C6185" t="s">
        <v>60</v>
      </c>
      <c r="E6185">
        <v>3</v>
      </c>
      <c r="F6185">
        <v>3084</v>
      </c>
      <c r="G6185">
        <v>0.39422216540968902</v>
      </c>
      <c r="H6185">
        <v>4</v>
      </c>
      <c r="I6185">
        <f t="shared" si="288"/>
        <v>1.3886160845298103E-4</v>
      </c>
      <c r="J6185">
        <f t="shared" si="289"/>
        <v>4.0810832625498717E-3</v>
      </c>
      <c r="K6185">
        <f t="shared" si="290"/>
        <v>3.8033600456439092E-3</v>
      </c>
    </row>
    <row r="6186" spans="1:11" x14ac:dyDescent="0.2">
      <c r="A6186" t="s">
        <v>74</v>
      </c>
      <c r="B6186" t="s">
        <v>175</v>
      </c>
      <c r="C6186" t="s">
        <v>60</v>
      </c>
      <c r="E6186">
        <v>4</v>
      </c>
      <c r="F6186">
        <v>52</v>
      </c>
      <c r="G6186">
        <v>6.6470663428352299E-3</v>
      </c>
      <c r="H6186">
        <v>4</v>
      </c>
      <c r="I6186">
        <f t="shared" si="288"/>
        <v>1.8066331652534062E-5</v>
      </c>
      <c r="J6186">
        <f t="shared" si="289"/>
        <v>8.4536995080886361E-5</v>
      </c>
      <c r="K6186">
        <f t="shared" si="290"/>
        <v>4.8404331775818237E-5</v>
      </c>
    </row>
    <row r="6187" spans="1:11" x14ac:dyDescent="0.2">
      <c r="A6187" t="s">
        <v>75</v>
      </c>
      <c r="B6187" t="s">
        <v>175</v>
      </c>
      <c r="C6187" t="s">
        <v>60</v>
      </c>
      <c r="E6187">
        <v>0</v>
      </c>
      <c r="F6187">
        <v>2500</v>
      </c>
      <c r="G6187">
        <v>0.31957049725169401</v>
      </c>
      <c r="H6187">
        <v>4</v>
      </c>
      <c r="I6187">
        <f t="shared" si="288"/>
        <v>1.2507130915576355E-4</v>
      </c>
      <c r="J6187">
        <f t="shared" si="289"/>
        <v>3.3207762816727035E-3</v>
      </c>
      <c r="K6187">
        <f t="shared" si="290"/>
        <v>3.0706336633611764E-3</v>
      </c>
    </row>
    <row r="6188" spans="1:11" x14ac:dyDescent="0.2">
      <c r="A6188" t="s">
        <v>75</v>
      </c>
      <c r="B6188" t="s">
        <v>175</v>
      </c>
      <c r="C6188" t="s">
        <v>60</v>
      </c>
      <c r="E6188">
        <v>1</v>
      </c>
      <c r="F6188">
        <v>880</v>
      </c>
      <c r="G6188">
        <v>0.112488815032596</v>
      </c>
      <c r="H6188">
        <v>4</v>
      </c>
      <c r="I6188">
        <f t="shared" si="288"/>
        <v>7.4281330376311475E-5</v>
      </c>
      <c r="J6188">
        <f t="shared" si="289"/>
        <v>1.1991694807022715E-3</v>
      </c>
      <c r="K6188">
        <f t="shared" si="290"/>
        <v>1.0506068199496487E-3</v>
      </c>
    </row>
    <row r="6189" spans="1:11" x14ac:dyDescent="0.2">
      <c r="A6189" t="s">
        <v>75</v>
      </c>
      <c r="B6189" t="s">
        <v>175</v>
      </c>
      <c r="C6189" t="s">
        <v>60</v>
      </c>
      <c r="E6189">
        <v>2</v>
      </c>
      <c r="F6189">
        <v>4339</v>
      </c>
      <c r="G6189">
        <v>0.55464655503004001</v>
      </c>
      <c r="H6189">
        <v>4</v>
      </c>
      <c r="I6189">
        <f t="shared" si="288"/>
        <v>1.6457725484548326E-4</v>
      </c>
      <c r="J6189">
        <f t="shared" si="289"/>
        <v>5.7110428051458835E-3</v>
      </c>
      <c r="K6189">
        <f t="shared" si="290"/>
        <v>5.3818882954549171E-3</v>
      </c>
    </row>
    <row r="6190" spans="1:11" x14ac:dyDescent="0.2">
      <c r="A6190" t="s">
        <v>75</v>
      </c>
      <c r="B6190" t="s">
        <v>175</v>
      </c>
      <c r="C6190" t="s">
        <v>60</v>
      </c>
      <c r="E6190">
        <v>3</v>
      </c>
      <c r="F6190">
        <v>104</v>
      </c>
      <c r="G6190">
        <v>1.32941326856705E-2</v>
      </c>
      <c r="H6190">
        <v>4</v>
      </c>
      <c r="I6190">
        <f t="shared" si="288"/>
        <v>2.554880202364911E-5</v>
      </c>
      <c r="J6190">
        <f t="shared" si="289"/>
        <v>1.5849012888035412E-4</v>
      </c>
      <c r="K6190">
        <f t="shared" si="290"/>
        <v>1.073925248330559E-4</v>
      </c>
    </row>
    <row r="6191" spans="1:11" x14ac:dyDescent="0.2">
      <c r="A6191" t="s">
        <v>76</v>
      </c>
      <c r="B6191" t="s">
        <v>175</v>
      </c>
      <c r="C6191" t="s">
        <v>60</v>
      </c>
      <c r="E6191">
        <v>0</v>
      </c>
      <c r="F6191">
        <v>330</v>
      </c>
      <c r="G6191">
        <v>4.2183305637223598E-2</v>
      </c>
      <c r="H6191">
        <v>4</v>
      </c>
      <c r="I6191">
        <f t="shared" si="288"/>
        <v>4.5503844629429753E-5</v>
      </c>
      <c r="J6191">
        <f t="shared" si="289"/>
        <v>4.6733690100166569E-4</v>
      </c>
      <c r="K6191">
        <f t="shared" si="290"/>
        <v>3.7632921174280624E-4</v>
      </c>
    </row>
    <row r="6192" spans="1:11" x14ac:dyDescent="0.2">
      <c r="A6192" t="s">
        <v>76</v>
      </c>
      <c r="B6192" t="s">
        <v>175</v>
      </c>
      <c r="C6192" t="s">
        <v>60</v>
      </c>
      <c r="E6192">
        <v>1</v>
      </c>
      <c r="F6192">
        <v>52</v>
      </c>
      <c r="G6192">
        <v>6.6470663428352299E-3</v>
      </c>
      <c r="H6192">
        <v>4</v>
      </c>
      <c r="I6192">
        <f t="shared" si="288"/>
        <v>1.8066331652534062E-5</v>
      </c>
      <c r="J6192">
        <f t="shared" si="289"/>
        <v>8.4536995080886361E-5</v>
      </c>
      <c r="K6192">
        <f t="shared" si="290"/>
        <v>4.8404331775818237E-5</v>
      </c>
    </row>
    <row r="6193" spans="1:11" x14ac:dyDescent="0.2">
      <c r="A6193" t="s">
        <v>76</v>
      </c>
      <c r="B6193" t="s">
        <v>175</v>
      </c>
      <c r="C6193" t="s">
        <v>60</v>
      </c>
      <c r="E6193">
        <v>2</v>
      </c>
      <c r="F6193">
        <v>108</v>
      </c>
      <c r="G6193">
        <v>1.38054454812732E-2</v>
      </c>
      <c r="H6193">
        <v>4</v>
      </c>
      <c r="I6193">
        <f t="shared" si="288"/>
        <v>2.6035423032826438E-5</v>
      </c>
      <c r="J6193">
        <f t="shared" si="289"/>
        <v>1.6408987784555842E-4</v>
      </c>
      <c r="K6193">
        <f t="shared" si="290"/>
        <v>1.1201903177990556E-4</v>
      </c>
    </row>
    <row r="6194" spans="1:11" x14ac:dyDescent="0.2">
      <c r="A6194" t="s">
        <v>76</v>
      </c>
      <c r="B6194" t="s">
        <v>175</v>
      </c>
      <c r="C6194" t="s">
        <v>60</v>
      </c>
      <c r="E6194">
        <v>3</v>
      </c>
      <c r="F6194">
        <v>6300</v>
      </c>
      <c r="G6194">
        <v>0.80531765307426795</v>
      </c>
      <c r="H6194">
        <v>4</v>
      </c>
      <c r="I6194">
        <f t="shared" si="288"/>
        <v>1.9806019912492514E-4</v>
      </c>
      <c r="J6194">
        <f t="shared" si="289"/>
        <v>8.2512367298676042E-3</v>
      </c>
      <c r="K6194">
        <f t="shared" si="290"/>
        <v>7.8551163316177546E-3</v>
      </c>
    </row>
    <row r="6195" spans="1:11" x14ac:dyDescent="0.2">
      <c r="A6195" t="s">
        <v>76</v>
      </c>
      <c r="B6195" t="s">
        <v>175</v>
      </c>
      <c r="C6195" t="s">
        <v>60</v>
      </c>
      <c r="E6195">
        <v>4</v>
      </c>
      <c r="F6195">
        <v>839</v>
      </c>
      <c r="G6195">
        <v>0.107247858877668</v>
      </c>
      <c r="H6195">
        <v>4</v>
      </c>
      <c r="I6195">
        <f t="shared" si="288"/>
        <v>7.2532176682554468E-5</v>
      </c>
      <c r="J6195">
        <f t="shared" si="289"/>
        <v>1.1450107654592343E-3</v>
      </c>
      <c r="K6195">
        <f t="shared" si="290"/>
        <v>9.9994641209412557E-4</v>
      </c>
    </row>
    <row r="6196" spans="1:11" x14ac:dyDescent="0.2">
      <c r="A6196" t="s">
        <v>76</v>
      </c>
      <c r="B6196" t="s">
        <v>175</v>
      </c>
      <c r="C6196" t="s">
        <v>60</v>
      </c>
      <c r="E6196">
        <v>5</v>
      </c>
      <c r="F6196">
        <v>194</v>
      </c>
      <c r="G6196">
        <v>2.4798670586731401E-2</v>
      </c>
      <c r="H6196">
        <v>4</v>
      </c>
      <c r="I6196">
        <f t="shared" si="288"/>
        <v>3.4892312206791904E-5</v>
      </c>
      <c r="J6196">
        <f t="shared" si="289"/>
        <v>2.8287901807410589E-4</v>
      </c>
      <c r="K6196">
        <f t="shared" si="290"/>
        <v>2.1309439366052208E-4</v>
      </c>
    </row>
    <row r="6197" spans="1:11" x14ac:dyDescent="0.2">
      <c r="A6197" t="s">
        <v>77</v>
      </c>
      <c r="B6197" t="s">
        <v>175</v>
      </c>
      <c r="C6197" t="s">
        <v>60</v>
      </c>
      <c r="E6197">
        <v>0</v>
      </c>
      <c r="F6197">
        <v>519</v>
      </c>
      <c r="G6197">
        <v>6.6342835229451599E-2</v>
      </c>
      <c r="H6197">
        <v>4</v>
      </c>
      <c r="I6197">
        <f t="shared" si="288"/>
        <v>5.7058757536134816E-5</v>
      </c>
      <c r="J6197">
        <f t="shared" si="289"/>
        <v>7.2048710983065088E-4</v>
      </c>
      <c r="K6197">
        <f t="shared" si="290"/>
        <v>6.0636959475838116E-4</v>
      </c>
    </row>
    <row r="6198" spans="1:11" x14ac:dyDescent="0.2">
      <c r="A6198" t="s">
        <v>77</v>
      </c>
      <c r="B6198" t="s">
        <v>175</v>
      </c>
      <c r="C6198" t="s">
        <v>60</v>
      </c>
      <c r="E6198">
        <v>1</v>
      </c>
      <c r="F6198">
        <v>138</v>
      </c>
      <c r="G6198">
        <v>1.7640291448293498E-2</v>
      </c>
      <c r="H6198">
        <v>4</v>
      </c>
      <c r="I6198">
        <f t="shared" si="288"/>
        <v>2.9429573992917598E-5</v>
      </c>
      <c r="J6198">
        <f t="shared" si="289"/>
        <v>2.058324884758526E-4</v>
      </c>
      <c r="K6198">
        <f t="shared" si="290"/>
        <v>1.469733404900174E-4</v>
      </c>
    </row>
    <row r="6199" spans="1:11" x14ac:dyDescent="0.2">
      <c r="A6199" t="s">
        <v>77</v>
      </c>
      <c r="B6199" t="s">
        <v>175</v>
      </c>
      <c r="C6199" t="s">
        <v>60</v>
      </c>
      <c r="E6199">
        <v>2</v>
      </c>
      <c r="F6199">
        <v>218</v>
      </c>
      <c r="G6199">
        <v>2.7866547360347702E-2</v>
      </c>
      <c r="H6199">
        <v>4</v>
      </c>
      <c r="I6199">
        <f t="shared" si="288"/>
        <v>3.6987115888572186E-5</v>
      </c>
      <c r="J6199">
        <f t="shared" si="289"/>
        <v>3.1565258949204917E-4</v>
      </c>
      <c r="K6199">
        <f t="shared" si="290"/>
        <v>2.4167835771490482E-4</v>
      </c>
    </row>
    <row r="6200" spans="1:11" x14ac:dyDescent="0.2">
      <c r="A6200" t="s">
        <v>77</v>
      </c>
      <c r="B6200" t="s">
        <v>175</v>
      </c>
      <c r="C6200" t="s">
        <v>60</v>
      </c>
      <c r="E6200">
        <v>3</v>
      </c>
      <c r="F6200">
        <v>1282</v>
      </c>
      <c r="G6200">
        <v>0.16387575099066901</v>
      </c>
      <c r="H6200">
        <v>4</v>
      </c>
      <c r="I6200">
        <f t="shared" si="288"/>
        <v>8.9633552648104729E-5</v>
      </c>
      <c r="J6200">
        <f t="shared" si="289"/>
        <v>1.7283910625547948E-3</v>
      </c>
      <c r="K6200">
        <f t="shared" si="290"/>
        <v>1.5491239572585852E-3</v>
      </c>
    </row>
    <row r="6201" spans="1:11" x14ac:dyDescent="0.2">
      <c r="A6201" t="s">
        <v>77</v>
      </c>
      <c r="B6201" t="s">
        <v>175</v>
      </c>
      <c r="C6201" t="s">
        <v>60</v>
      </c>
      <c r="E6201">
        <v>4</v>
      </c>
      <c r="F6201">
        <v>4970</v>
      </c>
      <c r="G6201">
        <v>0.63530614853636702</v>
      </c>
      <c r="H6201">
        <v>4</v>
      </c>
      <c r="I6201">
        <f t="shared" si="288"/>
        <v>1.7606660290459832E-4</v>
      </c>
      <c r="J6201">
        <f t="shared" si="289"/>
        <v>6.5291280882682689E-3</v>
      </c>
      <c r="K6201">
        <f t="shared" si="290"/>
        <v>6.1769948824590718E-3</v>
      </c>
    </row>
    <row r="6202" spans="1:11" x14ac:dyDescent="0.2">
      <c r="A6202" t="s">
        <v>77</v>
      </c>
      <c r="B6202" t="s">
        <v>175</v>
      </c>
      <c r="C6202" t="s">
        <v>60</v>
      </c>
      <c r="E6202">
        <v>5</v>
      </c>
      <c r="F6202">
        <v>696</v>
      </c>
      <c r="G6202">
        <v>8.8968426434871503E-2</v>
      </c>
      <c r="H6202">
        <v>4</v>
      </c>
      <c r="I6202">
        <f t="shared" si="288"/>
        <v>6.6068444566972839E-5</v>
      </c>
      <c r="J6202">
        <f t="shared" si="289"/>
        <v>9.5575270891568791E-4</v>
      </c>
      <c r="K6202">
        <f t="shared" si="290"/>
        <v>8.2361581978174225E-4</v>
      </c>
    </row>
    <row r="6203" spans="1:11" x14ac:dyDescent="0.2">
      <c r="A6203" t="s">
        <v>78</v>
      </c>
      <c r="B6203" t="s">
        <v>175</v>
      </c>
      <c r="C6203" t="s">
        <v>60</v>
      </c>
      <c r="E6203">
        <v>0</v>
      </c>
      <c r="F6203">
        <v>959</v>
      </c>
      <c r="G6203">
        <v>0.12258724274575</v>
      </c>
      <c r="H6203">
        <v>4</v>
      </c>
      <c r="I6203">
        <f t="shared" si="288"/>
        <v>7.7539980345211386E-5</v>
      </c>
      <c r="J6203">
        <f t="shared" si="289"/>
        <v>1.3034124078027114E-3</v>
      </c>
      <c r="K6203">
        <f t="shared" si="290"/>
        <v>1.1483324471122886E-3</v>
      </c>
    </row>
    <row r="6204" spans="1:11" x14ac:dyDescent="0.2">
      <c r="A6204" t="s">
        <v>78</v>
      </c>
      <c r="B6204" t="s">
        <v>175</v>
      </c>
      <c r="C6204" t="s">
        <v>60</v>
      </c>
      <c r="E6204">
        <v>1</v>
      </c>
      <c r="F6204">
        <v>2700</v>
      </c>
      <c r="G6204">
        <v>0.34513613703182899</v>
      </c>
      <c r="H6204">
        <v>4</v>
      </c>
      <c r="I6204">
        <f t="shared" si="288"/>
        <v>1.2996124803786761E-4</v>
      </c>
      <c r="J6204">
        <f t="shared" si="289"/>
        <v>3.5813226183561576E-3</v>
      </c>
      <c r="K6204">
        <f t="shared" si="290"/>
        <v>3.3214001222804223E-3</v>
      </c>
    </row>
    <row r="6205" spans="1:11" x14ac:dyDescent="0.2">
      <c r="A6205" t="s">
        <v>78</v>
      </c>
      <c r="B6205" t="s">
        <v>175</v>
      </c>
      <c r="C6205" t="s">
        <v>60</v>
      </c>
      <c r="E6205">
        <v>2</v>
      </c>
      <c r="F6205">
        <v>4024</v>
      </c>
      <c r="G6205">
        <v>0.51438067237632601</v>
      </c>
      <c r="H6205">
        <v>4</v>
      </c>
      <c r="I6205">
        <f t="shared" si="288"/>
        <v>1.5852285343027485E-4</v>
      </c>
      <c r="J6205">
        <f t="shared" si="289"/>
        <v>5.3023295771935349E-3</v>
      </c>
      <c r="K6205">
        <f t="shared" si="290"/>
        <v>4.9852838703329854E-3</v>
      </c>
    </row>
    <row r="6206" spans="1:11" x14ac:dyDescent="0.2">
      <c r="A6206" t="s">
        <v>78</v>
      </c>
      <c r="B6206" t="s">
        <v>175</v>
      </c>
      <c r="C6206" t="s">
        <v>60</v>
      </c>
      <c r="E6206">
        <v>3</v>
      </c>
      <c r="F6206">
        <v>140</v>
      </c>
      <c r="G6206">
        <v>1.7895947846094801E-2</v>
      </c>
      <c r="H6206">
        <v>4</v>
      </c>
      <c r="I6206">
        <f t="shared" si="288"/>
        <v>2.9642026753596136E-5</v>
      </c>
      <c r="J6206">
        <f t="shared" si="289"/>
        <v>2.0860150521454415E-4</v>
      </c>
      <c r="K6206">
        <f t="shared" si="290"/>
        <v>1.4931745170735188E-4</v>
      </c>
    </row>
    <row r="6207" spans="1:11" x14ac:dyDescent="0.2">
      <c r="A6207" t="s">
        <v>12</v>
      </c>
      <c r="B6207" t="s">
        <v>175</v>
      </c>
      <c r="C6207" t="s">
        <v>60</v>
      </c>
      <c r="E6207">
        <v>0</v>
      </c>
      <c r="F6207">
        <v>377</v>
      </c>
      <c r="G6207">
        <v>4.8191230985555403E-2</v>
      </c>
      <c r="H6207">
        <v>4</v>
      </c>
      <c r="I6207">
        <f t="shared" si="288"/>
        <v>4.8634980385638464E-5</v>
      </c>
      <c r="J6207">
        <f t="shared" si="289"/>
        <v>5.3054729024119244E-4</v>
      </c>
      <c r="K6207">
        <f t="shared" si="290"/>
        <v>4.3327732946991552E-4</v>
      </c>
    </row>
    <row r="6208" spans="1:11" x14ac:dyDescent="0.2">
      <c r="A6208" t="s">
        <v>12</v>
      </c>
      <c r="B6208" t="s">
        <v>175</v>
      </c>
      <c r="C6208" t="s">
        <v>60</v>
      </c>
      <c r="E6208">
        <v>1</v>
      </c>
      <c r="F6208">
        <v>244</v>
      </c>
      <c r="G6208">
        <v>3.11900805317653E-2</v>
      </c>
      <c r="H6208">
        <v>4</v>
      </c>
      <c r="I6208">
        <f t="shared" si="288"/>
        <v>3.9130006074133248E-5</v>
      </c>
      <c r="J6208">
        <f t="shared" si="289"/>
        <v>3.5103081139178623E-4</v>
      </c>
      <c r="K6208">
        <f t="shared" si="290"/>
        <v>2.7277079924351976E-4</v>
      </c>
    </row>
    <row r="6209" spans="1:11" x14ac:dyDescent="0.2">
      <c r="A6209" t="s">
        <v>12</v>
      </c>
      <c r="B6209" t="s">
        <v>175</v>
      </c>
      <c r="C6209" t="s">
        <v>60</v>
      </c>
      <c r="E6209">
        <v>2</v>
      </c>
      <c r="F6209">
        <v>6900</v>
      </c>
      <c r="G6209">
        <v>0.88201457241467496</v>
      </c>
      <c r="H6209">
        <v>4</v>
      </c>
      <c r="I6209">
        <f t="shared" si="288"/>
        <v>2.0719702705642205E-4</v>
      </c>
      <c r="J6209">
        <f t="shared" si="289"/>
        <v>9.0273427512031715E-3</v>
      </c>
      <c r="K6209">
        <f t="shared" si="290"/>
        <v>8.6129486970903269E-3</v>
      </c>
    </row>
    <row r="6210" spans="1:11" x14ac:dyDescent="0.2">
      <c r="A6210" t="s">
        <v>12</v>
      </c>
      <c r="B6210" t="s">
        <v>175</v>
      </c>
      <c r="C6210" t="s">
        <v>60</v>
      </c>
      <c r="E6210">
        <v>3</v>
      </c>
      <c r="F6210">
        <v>302</v>
      </c>
      <c r="G6210">
        <v>3.8604116068004603E-2</v>
      </c>
      <c r="H6210">
        <v>4</v>
      </c>
      <c r="I6210">
        <f t="shared" ref="I6210:I6273" si="291">(1.96*SQRT((G6210/100)*(1-(G6210/100))/(F6210*(G6210/100)^(-1))))</f>
        <v>4.3531373341357646E-5</v>
      </c>
      <c r="J6210">
        <f t="shared" ref="J6210:J6273" si="292">G6210/100+I6210</f>
        <v>4.2957253402140368E-4</v>
      </c>
      <c r="K6210">
        <f t="shared" ref="K6210:K6273" si="293">G6210/100-I6210</f>
        <v>3.425097873386884E-4</v>
      </c>
    </row>
    <row r="6211" spans="1:11" x14ac:dyDescent="0.2">
      <c r="A6211" t="s">
        <v>79</v>
      </c>
      <c r="B6211" t="s">
        <v>175</v>
      </c>
      <c r="C6211" t="s">
        <v>60</v>
      </c>
      <c r="E6211">
        <v>0</v>
      </c>
      <c r="F6211">
        <v>7762</v>
      </c>
      <c r="G6211">
        <v>0.99220247986705901</v>
      </c>
      <c r="H6211">
        <v>4</v>
      </c>
      <c r="I6211">
        <f t="shared" si="291"/>
        <v>2.1963637136292213E-4</v>
      </c>
      <c r="J6211">
        <f t="shared" si="292"/>
        <v>1.0141661170033511E-2</v>
      </c>
      <c r="K6211">
        <f t="shared" si="293"/>
        <v>9.7023884273076677E-3</v>
      </c>
    </row>
    <row r="6212" spans="1:11" x14ac:dyDescent="0.2">
      <c r="A6212" t="s">
        <v>79</v>
      </c>
      <c r="B6212" t="s">
        <v>175</v>
      </c>
      <c r="C6212" t="s">
        <v>60</v>
      </c>
      <c r="E6212">
        <v>1</v>
      </c>
      <c r="F6212">
        <v>53</v>
      </c>
      <c r="G6212">
        <v>6.7748945417359097E-3</v>
      </c>
      <c r="H6212">
        <v>4</v>
      </c>
      <c r="I6212">
        <f t="shared" si="291"/>
        <v>1.8239207490004686E-5</v>
      </c>
      <c r="J6212">
        <f t="shared" si="292"/>
        <v>8.5988152907363777E-5</v>
      </c>
      <c r="K6212">
        <f t="shared" si="293"/>
        <v>4.9509737927354411E-5</v>
      </c>
    </row>
    <row r="6213" spans="1:11" x14ac:dyDescent="0.2">
      <c r="A6213" t="s">
        <v>79</v>
      </c>
      <c r="B6213" t="s">
        <v>175</v>
      </c>
      <c r="C6213" t="s">
        <v>60</v>
      </c>
      <c r="E6213">
        <v>2</v>
      </c>
      <c r="F6213">
        <v>8</v>
      </c>
      <c r="G6213">
        <v>1.02262559120542E-3</v>
      </c>
      <c r="H6213">
        <v>4</v>
      </c>
      <c r="I6213">
        <f t="shared" si="291"/>
        <v>7.0863975695958729E-6</v>
      </c>
      <c r="J6213">
        <f t="shared" si="292"/>
        <v>1.7312653481650072E-5</v>
      </c>
      <c r="K6213">
        <f t="shared" si="293"/>
        <v>3.1398583424583279E-6</v>
      </c>
    </row>
    <row r="6214" spans="1:11" x14ac:dyDescent="0.2">
      <c r="A6214" t="s">
        <v>185</v>
      </c>
      <c r="B6214" t="s">
        <v>175</v>
      </c>
      <c r="C6214" t="s">
        <v>60</v>
      </c>
      <c r="E6214">
        <v>0</v>
      </c>
      <c r="F6214">
        <v>7297</v>
      </c>
      <c r="G6214">
        <v>0.93276236737824403</v>
      </c>
      <c r="H6214">
        <v>4</v>
      </c>
      <c r="I6214">
        <f t="shared" si="291"/>
        <v>2.1301978446915701E-4</v>
      </c>
      <c r="J6214">
        <f t="shared" si="292"/>
        <v>9.5406434582515961E-3</v>
      </c>
      <c r="K6214">
        <f t="shared" si="293"/>
        <v>9.1146038893132834E-3</v>
      </c>
    </row>
    <row r="6215" spans="1:11" x14ac:dyDescent="0.2">
      <c r="A6215" t="s">
        <v>185</v>
      </c>
      <c r="B6215" t="s">
        <v>175</v>
      </c>
      <c r="C6215" t="s">
        <v>60</v>
      </c>
      <c r="E6215">
        <v>1</v>
      </c>
      <c r="F6215">
        <v>354</v>
      </c>
      <c r="G6215">
        <v>4.5251182410839801E-2</v>
      </c>
      <c r="H6215">
        <v>4</v>
      </c>
      <c r="I6215">
        <f t="shared" si="291"/>
        <v>4.7128768134305335E-5</v>
      </c>
      <c r="J6215">
        <f t="shared" si="292"/>
        <v>4.9964059224270332E-4</v>
      </c>
      <c r="K6215">
        <f t="shared" si="293"/>
        <v>4.053830559740927E-4</v>
      </c>
    </row>
    <row r="6216" spans="1:11" x14ac:dyDescent="0.2">
      <c r="A6216" t="s">
        <v>185</v>
      </c>
      <c r="B6216" t="s">
        <v>175</v>
      </c>
      <c r="C6216" t="s">
        <v>60</v>
      </c>
      <c r="E6216">
        <v>2</v>
      </c>
      <c r="F6216">
        <v>172</v>
      </c>
      <c r="G6216">
        <v>2.1986450210916501E-2</v>
      </c>
      <c r="H6216">
        <v>4</v>
      </c>
      <c r="I6216">
        <f t="shared" si="291"/>
        <v>3.2854829392723718E-5</v>
      </c>
      <c r="J6216">
        <f t="shared" si="292"/>
        <v>2.5271933150188876E-4</v>
      </c>
      <c r="K6216">
        <f t="shared" si="293"/>
        <v>1.8700967271644131E-4</v>
      </c>
    </row>
    <row r="6217" spans="1:11" x14ac:dyDescent="0.2">
      <c r="A6217" t="s">
        <v>80</v>
      </c>
      <c r="B6217" t="s">
        <v>175</v>
      </c>
      <c r="C6217" t="s">
        <v>60</v>
      </c>
      <c r="E6217">
        <v>0</v>
      </c>
      <c r="F6217">
        <v>3872</v>
      </c>
      <c r="G6217">
        <v>0.49495078614342303</v>
      </c>
      <c r="H6217">
        <v>4</v>
      </c>
      <c r="I6217">
        <f t="shared" si="291"/>
        <v>1.5551524713229255E-4</v>
      </c>
      <c r="J6217">
        <f t="shared" si="292"/>
        <v>5.1050231085665223E-3</v>
      </c>
      <c r="K6217">
        <f t="shared" si="293"/>
        <v>4.7939926143019378E-3</v>
      </c>
    </row>
    <row r="6218" spans="1:11" x14ac:dyDescent="0.2">
      <c r="A6218" t="s">
        <v>80</v>
      </c>
      <c r="B6218" t="s">
        <v>175</v>
      </c>
      <c r="C6218" t="s">
        <v>60</v>
      </c>
      <c r="E6218">
        <v>1</v>
      </c>
      <c r="F6218">
        <v>1500</v>
      </c>
      <c r="G6218">
        <v>0.191742298351016</v>
      </c>
      <c r="H6218">
        <v>4</v>
      </c>
      <c r="I6218">
        <f t="shared" si="291"/>
        <v>9.6941917963822366E-5</v>
      </c>
      <c r="J6218">
        <f t="shared" si="292"/>
        <v>2.0143649014739825E-3</v>
      </c>
      <c r="K6218">
        <f t="shared" si="293"/>
        <v>1.8204810655463378E-3</v>
      </c>
    </row>
    <row r="6219" spans="1:11" x14ac:dyDescent="0.2">
      <c r="A6219" t="s">
        <v>80</v>
      </c>
      <c r="B6219" t="s">
        <v>175</v>
      </c>
      <c r="C6219" t="s">
        <v>60</v>
      </c>
      <c r="E6219">
        <v>2</v>
      </c>
      <c r="F6219">
        <v>1747</v>
      </c>
      <c r="G6219">
        <v>0.22331586347948401</v>
      </c>
      <c r="H6219">
        <v>4</v>
      </c>
      <c r="I6219">
        <f t="shared" si="291"/>
        <v>1.0460290049818756E-4</v>
      </c>
      <c r="J6219">
        <f t="shared" si="292"/>
        <v>2.3377615352930276E-3</v>
      </c>
      <c r="K6219">
        <f t="shared" si="293"/>
        <v>2.1285557342966529E-3</v>
      </c>
    </row>
    <row r="6220" spans="1:11" x14ac:dyDescent="0.2">
      <c r="A6220" t="s">
        <v>80</v>
      </c>
      <c r="B6220" t="s">
        <v>175</v>
      </c>
      <c r="C6220" t="s">
        <v>60</v>
      </c>
      <c r="E6220">
        <v>3</v>
      </c>
      <c r="F6220">
        <v>546</v>
      </c>
      <c r="G6220">
        <v>6.9794196599769903E-2</v>
      </c>
      <c r="H6220">
        <v>4</v>
      </c>
      <c r="I6220">
        <f t="shared" si="291"/>
        <v>5.8523117585855239E-5</v>
      </c>
      <c r="J6220">
        <f t="shared" si="292"/>
        <v>7.5646508358355425E-4</v>
      </c>
      <c r="K6220">
        <f t="shared" si="293"/>
        <v>6.3941884841184381E-4</v>
      </c>
    </row>
    <row r="6221" spans="1:11" x14ac:dyDescent="0.2">
      <c r="A6221" t="s">
        <v>80</v>
      </c>
      <c r="B6221" t="s">
        <v>175</v>
      </c>
      <c r="C6221" t="s">
        <v>60</v>
      </c>
      <c r="E6221">
        <v>4</v>
      </c>
      <c r="F6221">
        <v>141</v>
      </c>
      <c r="G6221">
        <v>1.8023776044995499E-2</v>
      </c>
      <c r="H6221">
        <v>4</v>
      </c>
      <c r="I6221">
        <f t="shared" si="291"/>
        <v>2.9747683747091869E-5</v>
      </c>
      <c r="J6221">
        <f t="shared" si="292"/>
        <v>2.0998544419704686E-4</v>
      </c>
      <c r="K6221">
        <f t="shared" si="293"/>
        <v>1.5049007670286311E-4</v>
      </c>
    </row>
    <row r="6222" spans="1:11" x14ac:dyDescent="0.2">
      <c r="A6222" t="s">
        <v>80</v>
      </c>
      <c r="B6222" t="s">
        <v>175</v>
      </c>
      <c r="C6222" t="s">
        <v>60</v>
      </c>
      <c r="E6222">
        <v>5</v>
      </c>
      <c r="F6222">
        <v>14</v>
      </c>
      <c r="G6222">
        <v>1.7895947846094801E-3</v>
      </c>
      <c r="H6222">
        <v>4</v>
      </c>
      <c r="I6222">
        <f t="shared" si="291"/>
        <v>9.3743868803374319E-6</v>
      </c>
      <c r="J6222">
        <f t="shared" si="292"/>
        <v>2.7270334726432235E-5</v>
      </c>
      <c r="K6222">
        <f t="shared" si="293"/>
        <v>8.5215609657573699E-6</v>
      </c>
    </row>
    <row r="6223" spans="1:11" x14ac:dyDescent="0.2">
      <c r="A6223" t="s">
        <v>80</v>
      </c>
      <c r="B6223" t="s">
        <v>175</v>
      </c>
      <c r="C6223" t="s">
        <v>60</v>
      </c>
      <c r="E6223">
        <v>6</v>
      </c>
      <c r="F6223">
        <v>3</v>
      </c>
      <c r="G6223">
        <v>3.8348459670203199E-4</v>
      </c>
      <c r="H6223">
        <v>4</v>
      </c>
      <c r="I6223">
        <f t="shared" si="291"/>
        <v>4.3395284079300294E-6</v>
      </c>
      <c r="J6223">
        <f t="shared" si="292"/>
        <v>8.1743743749503486E-6</v>
      </c>
      <c r="K6223">
        <f t="shared" si="293"/>
        <v>-5.0468244090970942E-7</v>
      </c>
    </row>
    <row r="6224" spans="1:11" x14ac:dyDescent="0.2">
      <c r="A6224" t="s">
        <v>81</v>
      </c>
      <c r="B6224" t="s">
        <v>175</v>
      </c>
      <c r="C6224" t="s">
        <v>60</v>
      </c>
      <c r="E6224">
        <v>0</v>
      </c>
      <c r="F6224">
        <v>304</v>
      </c>
      <c r="G6224">
        <v>3.8859772465805999E-2</v>
      </c>
      <c r="H6224">
        <v>4</v>
      </c>
      <c r="I6224">
        <f t="shared" si="291"/>
        <v>4.367522324936688E-5</v>
      </c>
      <c r="J6224">
        <f t="shared" si="292"/>
        <v>4.3227294790742685E-4</v>
      </c>
      <c r="K6224">
        <f t="shared" si="293"/>
        <v>3.449225014086931E-4</v>
      </c>
    </row>
    <row r="6225" spans="1:11" x14ac:dyDescent="0.2">
      <c r="A6225" t="s">
        <v>81</v>
      </c>
      <c r="B6225" t="s">
        <v>175</v>
      </c>
      <c r="C6225" t="s">
        <v>60</v>
      </c>
      <c r="E6225">
        <v>1</v>
      </c>
      <c r="F6225">
        <v>68</v>
      </c>
      <c r="G6225">
        <v>8.6923175252460703E-3</v>
      </c>
      <c r="H6225">
        <v>4</v>
      </c>
      <c r="I6225">
        <f t="shared" si="291"/>
        <v>2.0659429357059062E-5</v>
      </c>
      <c r="J6225">
        <f t="shared" si="292"/>
        <v>1.0758260460951976E-4</v>
      </c>
      <c r="K6225">
        <f t="shared" si="293"/>
        <v>6.6263745895401649E-5</v>
      </c>
    </row>
    <row r="6226" spans="1:11" x14ac:dyDescent="0.2">
      <c r="A6226" t="s">
        <v>81</v>
      </c>
      <c r="B6226" t="s">
        <v>175</v>
      </c>
      <c r="C6226" t="s">
        <v>60</v>
      </c>
      <c r="E6226">
        <v>2</v>
      </c>
      <c r="F6226">
        <v>48</v>
      </c>
      <c r="G6226">
        <v>6.1357535472325196E-3</v>
      </c>
      <c r="H6226">
        <v>4</v>
      </c>
      <c r="I6226">
        <f t="shared" si="291"/>
        <v>1.7357614379935486E-5</v>
      </c>
      <c r="J6226">
        <f t="shared" si="292"/>
        <v>7.8715149852260681E-5</v>
      </c>
      <c r="K6226">
        <f t="shared" si="293"/>
        <v>4.3999921092389715E-5</v>
      </c>
    </row>
    <row r="6227" spans="1:11" x14ac:dyDescent="0.2">
      <c r="A6227" t="s">
        <v>81</v>
      </c>
      <c r="B6227" t="s">
        <v>175</v>
      </c>
      <c r="C6227" t="s">
        <v>60</v>
      </c>
      <c r="E6227">
        <v>3</v>
      </c>
      <c r="F6227">
        <v>448</v>
      </c>
      <c r="G6227">
        <v>5.7267033107503501E-2</v>
      </c>
      <c r="H6227">
        <v>4</v>
      </c>
      <c r="I6227">
        <f t="shared" si="291"/>
        <v>5.3014828241145621E-5</v>
      </c>
      <c r="J6227">
        <f t="shared" si="292"/>
        <v>6.2568515931618054E-4</v>
      </c>
      <c r="K6227">
        <f t="shared" si="293"/>
        <v>5.1965550283388938E-4</v>
      </c>
    </row>
    <row r="6228" spans="1:11" x14ac:dyDescent="0.2">
      <c r="A6228" t="s">
        <v>81</v>
      </c>
      <c r="B6228" t="s">
        <v>175</v>
      </c>
      <c r="C6228" t="s">
        <v>60</v>
      </c>
      <c r="E6228">
        <v>4</v>
      </c>
      <c r="F6228">
        <v>6113</v>
      </c>
      <c r="G6228">
        <v>0.78141377987984195</v>
      </c>
      <c r="H6228">
        <v>4</v>
      </c>
      <c r="I6228">
        <f t="shared" si="291"/>
        <v>1.9512209766085612E-4</v>
      </c>
      <c r="J6228">
        <f t="shared" si="292"/>
        <v>8.0092598964592761E-3</v>
      </c>
      <c r="K6228">
        <f t="shared" si="293"/>
        <v>7.6190157011375645E-3</v>
      </c>
    </row>
    <row r="6229" spans="1:11" x14ac:dyDescent="0.2">
      <c r="A6229" t="s">
        <v>81</v>
      </c>
      <c r="B6229" t="s">
        <v>175</v>
      </c>
      <c r="C6229" t="s">
        <v>60</v>
      </c>
      <c r="E6229">
        <v>5</v>
      </c>
      <c r="F6229">
        <v>842</v>
      </c>
      <c r="G6229">
        <v>0.10763134347437001</v>
      </c>
      <c r="H6229">
        <v>4</v>
      </c>
      <c r="I6229">
        <f t="shared" si="291"/>
        <v>7.2661597616498525E-5</v>
      </c>
      <c r="J6229">
        <f t="shared" si="292"/>
        <v>1.1489750323601985E-3</v>
      </c>
      <c r="K6229">
        <f t="shared" si="293"/>
        <v>1.0036518371272015E-3</v>
      </c>
    </row>
    <row r="6230" spans="1:11" x14ac:dyDescent="0.2">
      <c r="A6230" t="s">
        <v>82</v>
      </c>
      <c r="B6230" t="s">
        <v>175</v>
      </c>
      <c r="C6230" t="s">
        <v>60</v>
      </c>
      <c r="E6230">
        <v>0</v>
      </c>
      <c r="F6230">
        <v>7734</v>
      </c>
      <c r="G6230">
        <v>0.98862329029784002</v>
      </c>
      <c r="H6230">
        <v>4</v>
      </c>
      <c r="I6230">
        <f t="shared" si="291"/>
        <v>2.1924382716162859E-4</v>
      </c>
      <c r="J6230">
        <f t="shared" si="292"/>
        <v>1.0105476730140029E-2</v>
      </c>
      <c r="K6230">
        <f t="shared" si="293"/>
        <v>9.6669890758167721E-3</v>
      </c>
    </row>
    <row r="6231" spans="1:11" x14ac:dyDescent="0.2">
      <c r="A6231" t="s">
        <v>82</v>
      </c>
      <c r="B6231" t="s">
        <v>175</v>
      </c>
      <c r="C6231" t="s">
        <v>60</v>
      </c>
      <c r="E6231">
        <v>1</v>
      </c>
      <c r="F6231">
        <v>86</v>
      </c>
      <c r="G6231">
        <v>1.0993225105458301E-2</v>
      </c>
      <c r="H6231">
        <v>4</v>
      </c>
      <c r="I6231">
        <f t="shared" si="291"/>
        <v>2.3233149870063716E-5</v>
      </c>
      <c r="J6231">
        <f t="shared" si="292"/>
        <v>1.3316540092464673E-4</v>
      </c>
      <c r="K6231">
        <f t="shared" si="293"/>
        <v>8.6699101184519291E-5</v>
      </c>
    </row>
    <row r="6232" spans="1:11" x14ac:dyDescent="0.2">
      <c r="A6232" t="s">
        <v>82</v>
      </c>
      <c r="B6232" t="s">
        <v>175</v>
      </c>
      <c r="C6232" t="s">
        <v>60</v>
      </c>
      <c r="E6232">
        <v>2</v>
      </c>
      <c r="F6232">
        <v>2</v>
      </c>
      <c r="G6232">
        <v>2.55656397801355E-4</v>
      </c>
      <c r="H6232">
        <v>4</v>
      </c>
      <c r="I6232">
        <f t="shared" si="291"/>
        <v>3.5432123725324049E-6</v>
      </c>
      <c r="J6232">
        <f t="shared" si="292"/>
        <v>6.0997763505459555E-6</v>
      </c>
      <c r="K6232">
        <f t="shared" si="293"/>
        <v>-9.866483945188547E-7</v>
      </c>
    </row>
    <row r="6233" spans="1:11" x14ac:dyDescent="0.2">
      <c r="A6233" t="s">
        <v>82</v>
      </c>
      <c r="B6233" t="s">
        <v>175</v>
      </c>
      <c r="C6233" t="s">
        <v>60</v>
      </c>
      <c r="E6233">
        <v>3</v>
      </c>
      <c r="F6233">
        <v>1</v>
      </c>
      <c r="G6233">
        <v>1.2782819890067799E-4</v>
      </c>
      <c r="H6233">
        <v>4</v>
      </c>
      <c r="I6233">
        <f t="shared" si="291"/>
        <v>2.5054310971280301E-6</v>
      </c>
      <c r="J6233">
        <f t="shared" si="292"/>
        <v>3.7837130861348101E-6</v>
      </c>
      <c r="K6233">
        <f t="shared" si="293"/>
        <v>-1.2271491081212501E-6</v>
      </c>
    </row>
    <row r="6234" spans="1:11" x14ac:dyDescent="0.2">
      <c r="A6234" t="s">
        <v>26</v>
      </c>
      <c r="B6234" t="s">
        <v>175</v>
      </c>
      <c r="C6234" t="s">
        <v>60</v>
      </c>
      <c r="E6234">
        <v>0</v>
      </c>
      <c r="F6234">
        <v>7634</v>
      </c>
      <c r="G6234">
        <v>0.975840470407772</v>
      </c>
      <c r="H6234">
        <v>4</v>
      </c>
      <c r="I6234">
        <f t="shared" si="291"/>
        <v>2.1783587345983749E-4</v>
      </c>
      <c r="J6234">
        <f t="shared" si="292"/>
        <v>9.9762405775375568E-3</v>
      </c>
      <c r="K6234">
        <f t="shared" si="293"/>
        <v>9.5405688306178828E-3</v>
      </c>
    </row>
    <row r="6235" spans="1:11" x14ac:dyDescent="0.2">
      <c r="A6235" t="s">
        <v>26</v>
      </c>
      <c r="B6235" t="s">
        <v>175</v>
      </c>
      <c r="C6235" t="s">
        <v>60</v>
      </c>
      <c r="E6235">
        <v>1</v>
      </c>
      <c r="F6235">
        <v>173</v>
      </c>
      <c r="G6235">
        <v>2.2114278409817199E-2</v>
      </c>
      <c r="H6235">
        <v>4</v>
      </c>
      <c r="I6235">
        <f t="shared" si="291"/>
        <v>3.2950178135233352E-5</v>
      </c>
      <c r="J6235">
        <f t="shared" si="292"/>
        <v>2.5409296223340535E-4</v>
      </c>
      <c r="K6235">
        <f t="shared" si="293"/>
        <v>1.8819260596293863E-4</v>
      </c>
    </row>
    <row r="6236" spans="1:11" x14ac:dyDescent="0.2">
      <c r="A6236" t="s">
        <v>26</v>
      </c>
      <c r="B6236" t="s">
        <v>175</v>
      </c>
      <c r="C6236" t="s">
        <v>60</v>
      </c>
      <c r="E6236">
        <v>2</v>
      </c>
      <c r="F6236">
        <v>10</v>
      </c>
      <c r="G6236">
        <v>1.27828198900677E-3</v>
      </c>
      <c r="H6236">
        <v>4</v>
      </c>
      <c r="I6236">
        <f t="shared" si="291"/>
        <v>7.9228232128775987E-6</v>
      </c>
      <c r="J6236">
        <f t="shared" si="292"/>
        <v>2.0705643102945299E-5</v>
      </c>
      <c r="K6236">
        <f t="shared" si="293"/>
        <v>4.8599966771901002E-6</v>
      </c>
    </row>
    <row r="6237" spans="1:11" x14ac:dyDescent="0.2">
      <c r="A6237" t="s">
        <v>26</v>
      </c>
      <c r="B6237" t="s">
        <v>175</v>
      </c>
      <c r="C6237" t="s">
        <v>60</v>
      </c>
      <c r="E6237">
        <v>3</v>
      </c>
      <c r="F6237">
        <v>4</v>
      </c>
      <c r="G6237">
        <v>5.1131279560271E-4</v>
      </c>
      <c r="H6237">
        <v>4</v>
      </c>
      <c r="I6237">
        <f t="shared" si="291"/>
        <v>5.0108525862922098E-6</v>
      </c>
      <c r="J6237">
        <f t="shared" si="292"/>
        <v>1.0123980542319311E-5</v>
      </c>
      <c r="K6237">
        <f t="shared" si="293"/>
        <v>1.0227536973489063E-7</v>
      </c>
    </row>
    <row r="6238" spans="1:11" x14ac:dyDescent="0.2">
      <c r="A6238" t="s">
        <v>26</v>
      </c>
      <c r="B6238" t="s">
        <v>175</v>
      </c>
      <c r="C6238" t="s">
        <v>60</v>
      </c>
      <c r="E6238">
        <v>4</v>
      </c>
      <c r="F6238">
        <v>2</v>
      </c>
      <c r="G6238">
        <v>2.55656397801355E-4</v>
      </c>
      <c r="H6238">
        <v>4</v>
      </c>
      <c r="I6238">
        <f t="shared" si="291"/>
        <v>3.5432123725324049E-6</v>
      </c>
      <c r="J6238">
        <f t="shared" si="292"/>
        <v>6.0997763505459555E-6</v>
      </c>
      <c r="K6238">
        <f t="shared" si="293"/>
        <v>-9.866483945188547E-7</v>
      </c>
    </row>
    <row r="6239" spans="1:11" x14ac:dyDescent="0.2">
      <c r="A6239" t="s">
        <v>83</v>
      </c>
      <c r="B6239" t="s">
        <v>175</v>
      </c>
      <c r="C6239" t="s">
        <v>60</v>
      </c>
      <c r="E6239">
        <v>0</v>
      </c>
      <c r="F6239">
        <v>943</v>
      </c>
      <c r="G6239">
        <v>0.120541991563339</v>
      </c>
      <c r="H6239">
        <v>4</v>
      </c>
      <c r="I6239">
        <f t="shared" si="291"/>
        <v>7.6891206590173712E-5</v>
      </c>
      <c r="J6239">
        <f t="shared" si="292"/>
        <v>1.2823111222235637E-3</v>
      </c>
      <c r="K6239">
        <f t="shared" si="293"/>
        <v>1.1285287090432162E-3</v>
      </c>
    </row>
    <row r="6240" spans="1:11" x14ac:dyDescent="0.2">
      <c r="A6240" t="s">
        <v>83</v>
      </c>
      <c r="B6240" t="s">
        <v>175</v>
      </c>
      <c r="C6240" t="s">
        <v>60</v>
      </c>
      <c r="E6240">
        <v>1</v>
      </c>
      <c r="F6240">
        <v>6425</v>
      </c>
      <c r="G6240">
        <v>0.82129617793685294</v>
      </c>
      <c r="H6240">
        <v>4</v>
      </c>
      <c r="I6240">
        <f t="shared" si="291"/>
        <v>1.9999932097887119E-4</v>
      </c>
      <c r="J6240">
        <f t="shared" si="292"/>
        <v>8.4129611003474006E-3</v>
      </c>
      <c r="K6240">
        <f t="shared" si="293"/>
        <v>8.012962458389658E-3</v>
      </c>
    </row>
    <row r="6241" spans="1:11" x14ac:dyDescent="0.2">
      <c r="A6241" t="s">
        <v>83</v>
      </c>
      <c r="B6241" t="s">
        <v>175</v>
      </c>
      <c r="C6241" t="s">
        <v>60</v>
      </c>
      <c r="E6241">
        <v>2</v>
      </c>
      <c r="F6241">
        <v>416</v>
      </c>
      <c r="G6241">
        <v>5.3176530742681798E-2</v>
      </c>
      <c r="H6241">
        <v>4</v>
      </c>
      <c r="I6241">
        <f t="shared" si="291"/>
        <v>5.1087412201169093E-5</v>
      </c>
      <c r="J6241">
        <f t="shared" si="292"/>
        <v>5.82852719627987E-4</v>
      </c>
      <c r="K6241">
        <f t="shared" si="293"/>
        <v>4.8067789522564887E-4</v>
      </c>
    </row>
    <row r="6242" spans="1:11" x14ac:dyDescent="0.2">
      <c r="A6242" t="s">
        <v>83</v>
      </c>
      <c r="B6242" t="s">
        <v>175</v>
      </c>
      <c r="C6242" t="s">
        <v>60</v>
      </c>
      <c r="E6242">
        <v>3</v>
      </c>
      <c r="F6242">
        <v>32</v>
      </c>
      <c r="G6242">
        <v>4.09050236482168E-3</v>
      </c>
      <c r="H6242">
        <v>4</v>
      </c>
      <c r="I6242">
        <f t="shared" si="291"/>
        <v>1.4172577733355924E-5</v>
      </c>
      <c r="J6242">
        <f t="shared" si="292"/>
        <v>5.5077601381572729E-5</v>
      </c>
      <c r="K6242">
        <f t="shared" si="293"/>
        <v>2.6732445914860877E-5</v>
      </c>
    </row>
    <row r="6243" spans="1:11" x14ac:dyDescent="0.2">
      <c r="A6243" t="s">
        <v>83</v>
      </c>
      <c r="B6243" t="s">
        <v>175</v>
      </c>
      <c r="C6243" t="s">
        <v>60</v>
      </c>
      <c r="E6243">
        <v>4</v>
      </c>
      <c r="F6243">
        <v>4</v>
      </c>
      <c r="G6243">
        <v>5.1131279560271E-4</v>
      </c>
      <c r="H6243">
        <v>4</v>
      </c>
      <c r="I6243">
        <f t="shared" si="291"/>
        <v>5.0108525862922098E-6</v>
      </c>
      <c r="J6243">
        <f t="shared" si="292"/>
        <v>1.0123980542319311E-5</v>
      </c>
      <c r="K6243">
        <f t="shared" si="293"/>
        <v>1.0227536973489063E-7</v>
      </c>
    </row>
    <row r="6244" spans="1:11" x14ac:dyDescent="0.2">
      <c r="A6244" t="s">
        <v>83</v>
      </c>
      <c r="B6244" t="s">
        <v>175</v>
      </c>
      <c r="C6244" t="s">
        <v>60</v>
      </c>
      <c r="E6244">
        <v>5</v>
      </c>
      <c r="F6244">
        <v>2</v>
      </c>
      <c r="G6244">
        <v>2.55656397801355E-4</v>
      </c>
      <c r="H6244">
        <v>4</v>
      </c>
      <c r="I6244">
        <f t="shared" si="291"/>
        <v>3.5432123725324049E-6</v>
      </c>
      <c r="J6244">
        <f t="shared" si="292"/>
        <v>6.0997763505459555E-6</v>
      </c>
      <c r="K6244">
        <f t="shared" si="293"/>
        <v>-9.866483945188547E-7</v>
      </c>
    </row>
    <row r="6245" spans="1:11" x14ac:dyDescent="0.2">
      <c r="A6245" t="s">
        <v>83</v>
      </c>
      <c r="B6245" t="s">
        <v>175</v>
      </c>
      <c r="C6245" t="s">
        <v>60</v>
      </c>
      <c r="E6245">
        <v>6</v>
      </c>
      <c r="F6245">
        <v>1</v>
      </c>
      <c r="G6245">
        <v>1.2782819890067799E-4</v>
      </c>
      <c r="H6245">
        <v>4</v>
      </c>
      <c r="I6245">
        <f t="shared" si="291"/>
        <v>2.5054310971280301E-6</v>
      </c>
      <c r="J6245">
        <f t="shared" si="292"/>
        <v>3.7837130861348101E-6</v>
      </c>
      <c r="K6245">
        <f t="shared" si="293"/>
        <v>-1.2271491081212501E-6</v>
      </c>
    </row>
    <row r="6246" spans="1:11" x14ac:dyDescent="0.2">
      <c r="A6246" t="s">
        <v>27</v>
      </c>
      <c r="B6246" t="s">
        <v>175</v>
      </c>
      <c r="C6246" t="s">
        <v>60</v>
      </c>
      <c r="E6246">
        <v>0</v>
      </c>
      <c r="F6246">
        <v>977</v>
      </c>
      <c r="G6246">
        <v>0.124888150325962</v>
      </c>
      <c r="H6246">
        <v>4</v>
      </c>
      <c r="I6246">
        <f t="shared" si="291"/>
        <v>7.8263391217779261E-5</v>
      </c>
      <c r="J6246">
        <f t="shared" si="292"/>
        <v>1.3271448944773992E-3</v>
      </c>
      <c r="K6246">
        <f t="shared" si="293"/>
        <v>1.1706181120418409E-3</v>
      </c>
    </row>
    <row r="6247" spans="1:11" x14ac:dyDescent="0.2">
      <c r="A6247" t="s">
        <v>27</v>
      </c>
      <c r="B6247" t="s">
        <v>175</v>
      </c>
      <c r="C6247" t="s">
        <v>60</v>
      </c>
      <c r="E6247">
        <v>1</v>
      </c>
      <c r="F6247">
        <v>6541</v>
      </c>
      <c r="G6247">
        <v>0.83612424900933102</v>
      </c>
      <c r="H6247">
        <v>4</v>
      </c>
      <c r="I6247">
        <f t="shared" si="291"/>
        <v>2.0178160025429023E-4</v>
      </c>
      <c r="J6247">
        <f t="shared" si="292"/>
        <v>8.5630240903476016E-3</v>
      </c>
      <c r="K6247">
        <f t="shared" si="293"/>
        <v>8.1594608898390205E-3</v>
      </c>
    </row>
    <row r="6248" spans="1:11" x14ac:dyDescent="0.2">
      <c r="A6248" t="s">
        <v>27</v>
      </c>
      <c r="B6248" t="s">
        <v>175</v>
      </c>
      <c r="C6248" t="s">
        <v>60</v>
      </c>
      <c r="E6248">
        <v>2</v>
      </c>
      <c r="F6248">
        <v>305</v>
      </c>
      <c r="G6248">
        <v>3.89876006647066E-2</v>
      </c>
      <c r="H6248">
        <v>4</v>
      </c>
      <c r="I6248">
        <f t="shared" si="291"/>
        <v>4.3746970549498019E-5</v>
      </c>
      <c r="J6248">
        <f t="shared" si="292"/>
        <v>4.33622977196564E-4</v>
      </c>
      <c r="K6248">
        <f t="shared" si="293"/>
        <v>3.4612903609756795E-4</v>
      </c>
    </row>
    <row r="6249" spans="1:11" x14ac:dyDescent="0.2">
      <c r="A6249" t="s">
        <v>84</v>
      </c>
      <c r="B6249" t="s">
        <v>175</v>
      </c>
      <c r="C6249" t="s">
        <v>60</v>
      </c>
      <c r="E6249">
        <v>0</v>
      </c>
      <c r="F6249">
        <v>776</v>
      </c>
      <c r="G6249">
        <v>9.9194682346925703E-2</v>
      </c>
      <c r="H6249">
        <v>4</v>
      </c>
      <c r="I6249">
        <f t="shared" si="291"/>
        <v>6.9758654653720616E-5</v>
      </c>
      <c r="J6249">
        <f t="shared" si="292"/>
        <v>1.0617054781229777E-3</v>
      </c>
      <c r="K6249">
        <f t="shared" si="293"/>
        <v>9.2218816881553642E-4</v>
      </c>
    </row>
    <row r="6250" spans="1:11" x14ac:dyDescent="0.2">
      <c r="A6250" t="s">
        <v>84</v>
      </c>
      <c r="B6250" t="s">
        <v>175</v>
      </c>
      <c r="C6250" t="s">
        <v>60</v>
      </c>
      <c r="E6250">
        <v>1</v>
      </c>
      <c r="F6250">
        <v>795</v>
      </c>
      <c r="G6250">
        <v>0.10162341812603901</v>
      </c>
      <c r="H6250">
        <v>4</v>
      </c>
      <c r="I6250">
        <f t="shared" si="291"/>
        <v>7.0606636070307042E-5</v>
      </c>
      <c r="J6250">
        <f t="shared" si="292"/>
        <v>1.0868408173306972E-3</v>
      </c>
      <c r="K6250">
        <f t="shared" si="293"/>
        <v>9.4562754519008307E-4</v>
      </c>
    </row>
    <row r="6251" spans="1:11" x14ac:dyDescent="0.2">
      <c r="A6251" t="s">
        <v>84</v>
      </c>
      <c r="B6251" t="s">
        <v>175</v>
      </c>
      <c r="C6251" t="s">
        <v>60</v>
      </c>
      <c r="E6251">
        <v>2</v>
      </c>
      <c r="F6251">
        <v>6121</v>
      </c>
      <c r="G6251">
        <v>0.78243640547104698</v>
      </c>
      <c r="H6251">
        <v>4</v>
      </c>
      <c r="I6251">
        <f t="shared" si="291"/>
        <v>1.9524872653225864E-4</v>
      </c>
      <c r="J6251">
        <f t="shared" si="292"/>
        <v>8.0196127812427274E-3</v>
      </c>
      <c r="K6251">
        <f t="shared" si="293"/>
        <v>7.6291153281782109E-3</v>
      </c>
    </row>
    <row r="6252" spans="1:11" x14ac:dyDescent="0.2">
      <c r="A6252" t="s">
        <v>84</v>
      </c>
      <c r="B6252" t="s">
        <v>175</v>
      </c>
      <c r="C6252" t="s">
        <v>60</v>
      </c>
      <c r="E6252">
        <v>3</v>
      </c>
      <c r="F6252">
        <v>131</v>
      </c>
      <c r="G6252">
        <v>1.67454940559888E-2</v>
      </c>
      <c r="H6252">
        <v>4</v>
      </c>
      <c r="I6252">
        <f t="shared" si="291"/>
        <v>2.8673586863071805E-5</v>
      </c>
      <c r="J6252">
        <f t="shared" si="292"/>
        <v>1.961285274229598E-4</v>
      </c>
      <c r="K6252">
        <f t="shared" si="293"/>
        <v>1.3878135369681618E-4</v>
      </c>
    </row>
    <row r="6253" spans="1:11" x14ac:dyDescent="0.2">
      <c r="A6253" t="s">
        <v>190</v>
      </c>
      <c r="B6253" t="s">
        <v>175</v>
      </c>
      <c r="C6253" t="s">
        <v>60</v>
      </c>
      <c r="D6253" t="s">
        <v>59</v>
      </c>
      <c r="F6253">
        <v>291</v>
      </c>
      <c r="G6253">
        <v>1.9298361960342202E-2</v>
      </c>
      <c r="H6253">
        <v>4</v>
      </c>
      <c r="I6253">
        <f t="shared" si="291"/>
        <v>2.2171144615404489E-5</v>
      </c>
      <c r="J6253">
        <f t="shared" si="292"/>
        <v>2.1515476421882649E-4</v>
      </c>
      <c r="K6253">
        <f t="shared" si="293"/>
        <v>1.7081247498801754E-4</v>
      </c>
    </row>
    <row r="6254" spans="1:11" x14ac:dyDescent="0.2">
      <c r="A6254" t="s">
        <v>190</v>
      </c>
      <c r="B6254" t="s">
        <v>175</v>
      </c>
      <c r="C6254" t="s">
        <v>60</v>
      </c>
      <c r="D6254" t="s">
        <v>59</v>
      </c>
      <c r="E6254">
        <v>0</v>
      </c>
      <c r="F6254">
        <v>8024</v>
      </c>
      <c r="G6254">
        <v>0.53213077790304397</v>
      </c>
      <c r="H6254">
        <v>4</v>
      </c>
      <c r="I6254">
        <f t="shared" si="291"/>
        <v>1.1612357496421201E-4</v>
      </c>
      <c r="J6254">
        <f t="shared" si="292"/>
        <v>5.4374313539946517E-3</v>
      </c>
      <c r="K6254">
        <f t="shared" si="293"/>
        <v>5.2051842040662282E-3</v>
      </c>
    </row>
    <row r="6255" spans="1:11" x14ac:dyDescent="0.2">
      <c r="A6255" t="s">
        <v>190</v>
      </c>
      <c r="B6255" t="s">
        <v>175</v>
      </c>
      <c r="C6255" t="s">
        <v>60</v>
      </c>
      <c r="D6255" t="s">
        <v>59</v>
      </c>
      <c r="E6255">
        <v>1</v>
      </c>
      <c r="F6255">
        <v>6764</v>
      </c>
      <c r="G6255">
        <v>0.44857086013661401</v>
      </c>
      <c r="H6255">
        <v>4</v>
      </c>
      <c r="I6255">
        <f t="shared" si="291"/>
        <v>1.0666184191671867E-4</v>
      </c>
      <c r="J6255">
        <f t="shared" si="292"/>
        <v>4.5923704432828585E-3</v>
      </c>
      <c r="K6255">
        <f t="shared" si="293"/>
        <v>4.379046759449421E-3</v>
      </c>
    </row>
    <row r="6256" spans="1:11" x14ac:dyDescent="0.2">
      <c r="A6256" t="s">
        <v>28</v>
      </c>
      <c r="B6256" t="s">
        <v>175</v>
      </c>
      <c r="C6256" t="s">
        <v>60</v>
      </c>
      <c r="D6256" t="s">
        <v>59</v>
      </c>
      <c r="E6256">
        <v>0</v>
      </c>
      <c r="F6256">
        <v>14737</v>
      </c>
      <c r="G6256">
        <v>0.97731945089196903</v>
      </c>
      <c r="H6256">
        <v>4</v>
      </c>
      <c r="I6256">
        <f t="shared" si="291"/>
        <v>1.5702015841302156E-4</v>
      </c>
      <c r="J6256">
        <f t="shared" si="292"/>
        <v>9.9302146673327114E-3</v>
      </c>
      <c r="K6256">
        <f t="shared" si="293"/>
        <v>9.6161743505066687E-3</v>
      </c>
    </row>
    <row r="6257" spans="1:11" x14ac:dyDescent="0.2">
      <c r="A6257" t="s">
        <v>28</v>
      </c>
      <c r="B6257" t="s">
        <v>175</v>
      </c>
      <c r="C6257" t="s">
        <v>60</v>
      </c>
      <c r="D6257" t="s">
        <v>59</v>
      </c>
      <c r="E6257">
        <v>1</v>
      </c>
      <c r="F6257">
        <v>342</v>
      </c>
      <c r="G6257">
        <v>2.2680549108030999E-2</v>
      </c>
      <c r="H6257">
        <v>4</v>
      </c>
      <c r="I6257">
        <f t="shared" si="291"/>
        <v>2.4035177148950436E-5</v>
      </c>
      <c r="J6257">
        <f t="shared" si="292"/>
        <v>2.5084066822926045E-4</v>
      </c>
      <c r="K6257">
        <f t="shared" si="293"/>
        <v>2.0277031393135957E-4</v>
      </c>
    </row>
    <row r="6258" spans="1:11" x14ac:dyDescent="0.2">
      <c r="A6258" t="s">
        <v>66</v>
      </c>
      <c r="B6258" t="s">
        <v>175</v>
      </c>
      <c r="C6258" t="s">
        <v>60</v>
      </c>
      <c r="D6258" t="s">
        <v>59</v>
      </c>
      <c r="E6258">
        <v>0</v>
      </c>
      <c r="F6258">
        <v>2066</v>
      </c>
      <c r="G6258">
        <v>0.13701173817892401</v>
      </c>
      <c r="H6258">
        <v>4</v>
      </c>
      <c r="I6258">
        <f t="shared" si="291"/>
        <v>5.9040627892261084E-5</v>
      </c>
      <c r="J6258">
        <f t="shared" si="292"/>
        <v>1.4291580096815011E-3</v>
      </c>
      <c r="K6258">
        <f t="shared" si="293"/>
        <v>1.3110767538969791E-3</v>
      </c>
    </row>
    <row r="6259" spans="1:11" x14ac:dyDescent="0.2">
      <c r="A6259" t="s">
        <v>66</v>
      </c>
      <c r="B6259" t="s">
        <v>175</v>
      </c>
      <c r="C6259" t="s">
        <v>60</v>
      </c>
      <c r="D6259" t="s">
        <v>59</v>
      </c>
      <c r="E6259">
        <v>1</v>
      </c>
      <c r="F6259">
        <v>13013</v>
      </c>
      <c r="G6259">
        <v>0.86298826182107602</v>
      </c>
      <c r="H6259">
        <v>4</v>
      </c>
      <c r="I6259">
        <f t="shared" si="291"/>
        <v>1.476352816833931E-4</v>
      </c>
      <c r="J6259">
        <f t="shared" si="292"/>
        <v>8.7775178998941543E-3</v>
      </c>
      <c r="K6259">
        <f t="shared" si="293"/>
        <v>8.4822473365273668E-3</v>
      </c>
    </row>
    <row r="6260" spans="1:11" x14ac:dyDescent="0.2">
      <c r="A6260" t="s">
        <v>67</v>
      </c>
      <c r="B6260" t="s">
        <v>175</v>
      </c>
      <c r="C6260" t="s">
        <v>60</v>
      </c>
      <c r="D6260" t="s">
        <v>59</v>
      </c>
      <c r="E6260">
        <v>0</v>
      </c>
      <c r="F6260">
        <v>8416</v>
      </c>
      <c r="G6260">
        <v>0.55812719676371103</v>
      </c>
      <c r="H6260">
        <v>4</v>
      </c>
      <c r="I6260">
        <f t="shared" si="291"/>
        <v>1.1891072882071576E-4</v>
      </c>
      <c r="J6260">
        <f t="shared" si="292"/>
        <v>5.7001826964578261E-3</v>
      </c>
      <c r="K6260">
        <f t="shared" si="293"/>
        <v>5.4623612388163953E-3</v>
      </c>
    </row>
    <row r="6261" spans="1:11" x14ac:dyDescent="0.2">
      <c r="A6261" t="s">
        <v>67</v>
      </c>
      <c r="B6261" t="s">
        <v>175</v>
      </c>
      <c r="C6261" t="s">
        <v>60</v>
      </c>
      <c r="D6261" t="s">
        <v>59</v>
      </c>
      <c r="E6261">
        <v>1</v>
      </c>
      <c r="F6261">
        <v>6663</v>
      </c>
      <c r="G6261">
        <v>0.44187280323628902</v>
      </c>
      <c r="H6261">
        <v>4</v>
      </c>
      <c r="I6261">
        <f t="shared" si="291"/>
        <v>1.058660711362066E-4</v>
      </c>
      <c r="J6261">
        <f t="shared" si="292"/>
        <v>4.5245941034990972E-3</v>
      </c>
      <c r="K6261">
        <f t="shared" si="293"/>
        <v>4.3128619612266836E-3</v>
      </c>
    </row>
    <row r="6262" spans="1:11" x14ac:dyDescent="0.2">
      <c r="A6262" t="s">
        <v>68</v>
      </c>
      <c r="B6262" t="s">
        <v>175</v>
      </c>
      <c r="C6262" t="s">
        <v>60</v>
      </c>
      <c r="D6262" t="s">
        <v>59</v>
      </c>
      <c r="E6262">
        <v>0</v>
      </c>
      <c r="F6262">
        <v>2416</v>
      </c>
      <c r="G6262">
        <v>0.16022282644737701</v>
      </c>
      <c r="H6262">
        <v>4</v>
      </c>
      <c r="I6262">
        <f t="shared" si="291"/>
        <v>6.3838665032491418E-5</v>
      </c>
      <c r="J6262">
        <f t="shared" si="292"/>
        <v>1.6660669295062616E-3</v>
      </c>
      <c r="K6262">
        <f t="shared" si="293"/>
        <v>1.5383895994412788E-3</v>
      </c>
    </row>
    <row r="6263" spans="1:11" x14ac:dyDescent="0.2">
      <c r="A6263" t="s">
        <v>68</v>
      </c>
      <c r="B6263" t="s">
        <v>175</v>
      </c>
      <c r="C6263" t="s">
        <v>60</v>
      </c>
      <c r="D6263" t="s">
        <v>59</v>
      </c>
      <c r="E6263">
        <v>1</v>
      </c>
      <c r="F6263">
        <v>12663</v>
      </c>
      <c r="G6263">
        <v>0.83977717355262305</v>
      </c>
      <c r="H6263">
        <v>4</v>
      </c>
      <c r="I6263">
        <f t="shared" si="291"/>
        <v>1.4565338448377005E-4</v>
      </c>
      <c r="J6263">
        <f t="shared" si="292"/>
        <v>8.5434251200100005E-3</v>
      </c>
      <c r="K6263">
        <f t="shared" si="293"/>
        <v>8.25211835104246E-3</v>
      </c>
    </row>
    <row r="6264" spans="1:11" x14ac:dyDescent="0.2">
      <c r="A6264" t="s">
        <v>69</v>
      </c>
      <c r="B6264" t="s">
        <v>175</v>
      </c>
      <c r="C6264" t="s">
        <v>60</v>
      </c>
      <c r="D6264" t="s">
        <v>59</v>
      </c>
      <c r="E6264">
        <v>0</v>
      </c>
      <c r="F6264">
        <v>3037</v>
      </c>
      <c r="G6264">
        <v>0.20140592877511801</v>
      </c>
      <c r="H6264">
        <v>4</v>
      </c>
      <c r="I6264">
        <f t="shared" si="291"/>
        <v>7.1559638452520463E-5</v>
      </c>
      <c r="J6264">
        <f t="shared" si="292"/>
        <v>2.0856189262037006E-3</v>
      </c>
      <c r="K6264">
        <f t="shared" si="293"/>
        <v>1.9424996492986594E-3</v>
      </c>
    </row>
    <row r="6265" spans="1:11" x14ac:dyDescent="0.2">
      <c r="A6265" t="s">
        <v>69</v>
      </c>
      <c r="B6265" t="s">
        <v>175</v>
      </c>
      <c r="C6265" t="s">
        <v>60</v>
      </c>
      <c r="D6265" t="s">
        <v>59</v>
      </c>
      <c r="E6265">
        <v>1</v>
      </c>
      <c r="F6265">
        <v>12042</v>
      </c>
      <c r="G6265">
        <v>0.79859407122488202</v>
      </c>
      <c r="H6265">
        <v>4</v>
      </c>
      <c r="I6265">
        <f t="shared" si="291"/>
        <v>1.420665242171032E-4</v>
      </c>
      <c r="J6265">
        <f t="shared" si="292"/>
        <v>8.1280072364659228E-3</v>
      </c>
      <c r="K6265">
        <f t="shared" si="293"/>
        <v>7.8438741880317159E-3</v>
      </c>
    </row>
    <row r="6266" spans="1:11" x14ac:dyDescent="0.2">
      <c r="A6266" t="s">
        <v>70</v>
      </c>
      <c r="B6266" t="s">
        <v>175</v>
      </c>
      <c r="C6266" t="s">
        <v>60</v>
      </c>
      <c r="D6266" t="s">
        <v>59</v>
      </c>
      <c r="E6266">
        <v>0</v>
      </c>
      <c r="F6266">
        <v>8754</v>
      </c>
      <c r="G6266">
        <v>0.580542476291531</v>
      </c>
      <c r="H6266">
        <v>4</v>
      </c>
      <c r="I6266">
        <f t="shared" si="291"/>
        <v>1.2126137706201051E-4</v>
      </c>
      <c r="J6266">
        <f t="shared" si="292"/>
        <v>5.9266861399773201E-3</v>
      </c>
      <c r="K6266">
        <f t="shared" si="293"/>
        <v>5.6841633858532997E-3</v>
      </c>
    </row>
    <row r="6267" spans="1:11" x14ac:dyDescent="0.2">
      <c r="A6267" t="s">
        <v>70</v>
      </c>
      <c r="B6267" t="s">
        <v>175</v>
      </c>
      <c r="C6267" t="s">
        <v>60</v>
      </c>
      <c r="D6267" t="s">
        <v>59</v>
      </c>
      <c r="E6267">
        <v>1</v>
      </c>
      <c r="F6267">
        <v>6325</v>
      </c>
      <c r="G6267">
        <v>0.419457523708469</v>
      </c>
      <c r="H6267">
        <v>4</v>
      </c>
      <c r="I6267">
        <f t="shared" si="291"/>
        <v>1.0315755473100464E-4</v>
      </c>
      <c r="J6267">
        <f t="shared" si="292"/>
        <v>4.2977327918156949E-3</v>
      </c>
      <c r="K6267">
        <f t="shared" si="293"/>
        <v>4.0914176823536857E-3</v>
      </c>
    </row>
    <row r="6268" spans="1:11" x14ac:dyDescent="0.2">
      <c r="A6268" t="s">
        <v>193</v>
      </c>
      <c r="B6268" t="s">
        <v>175</v>
      </c>
      <c r="C6268" t="s">
        <v>60</v>
      </c>
      <c r="D6268" t="s">
        <v>59</v>
      </c>
      <c r="F6268">
        <v>291</v>
      </c>
      <c r="G6268">
        <v>1.9298361960342202E-2</v>
      </c>
      <c r="H6268">
        <v>4</v>
      </c>
      <c r="I6268">
        <f t="shared" si="291"/>
        <v>2.2171144615404489E-5</v>
      </c>
      <c r="J6268">
        <f t="shared" si="292"/>
        <v>2.1515476421882649E-4</v>
      </c>
      <c r="K6268">
        <f t="shared" si="293"/>
        <v>1.7081247498801754E-4</v>
      </c>
    </row>
    <row r="6269" spans="1:11" x14ac:dyDescent="0.2">
      <c r="A6269" t="s">
        <v>193</v>
      </c>
      <c r="B6269" t="s">
        <v>175</v>
      </c>
      <c r="C6269" t="s">
        <v>60</v>
      </c>
      <c r="D6269" t="s">
        <v>59</v>
      </c>
      <c r="E6269">
        <v>0</v>
      </c>
      <c r="F6269">
        <v>8466</v>
      </c>
      <c r="G6269">
        <v>0.56144306651634701</v>
      </c>
      <c r="H6269">
        <v>4</v>
      </c>
      <c r="I6269">
        <f t="shared" si="291"/>
        <v>1.1926144547416695E-4</v>
      </c>
      <c r="J6269">
        <f t="shared" si="292"/>
        <v>5.7336921106376374E-3</v>
      </c>
      <c r="K6269">
        <f t="shared" si="293"/>
        <v>5.4951692196893035E-3</v>
      </c>
    </row>
    <row r="6270" spans="1:11" x14ac:dyDescent="0.2">
      <c r="A6270" t="s">
        <v>193</v>
      </c>
      <c r="B6270" t="s">
        <v>175</v>
      </c>
      <c r="C6270" t="s">
        <v>60</v>
      </c>
      <c r="D6270" t="s">
        <v>59</v>
      </c>
      <c r="E6270">
        <v>1</v>
      </c>
      <c r="F6270">
        <v>6322</v>
      </c>
      <c r="G6270">
        <v>0.41925857152331097</v>
      </c>
      <c r="H6270">
        <v>4</v>
      </c>
      <c r="I6270">
        <f t="shared" si="291"/>
        <v>1.031331906120495E-4</v>
      </c>
      <c r="J6270">
        <f t="shared" si="292"/>
        <v>4.2957189058451598E-3</v>
      </c>
      <c r="K6270">
        <f t="shared" si="293"/>
        <v>4.0894525246210605E-3</v>
      </c>
    </row>
    <row r="6271" spans="1:11" x14ac:dyDescent="0.2">
      <c r="A6271" t="s">
        <v>3</v>
      </c>
      <c r="B6271" t="s">
        <v>175</v>
      </c>
      <c r="C6271" t="s">
        <v>60</v>
      </c>
      <c r="D6271" t="s">
        <v>59</v>
      </c>
      <c r="E6271">
        <v>0</v>
      </c>
      <c r="F6271">
        <v>837</v>
      </c>
      <c r="G6271">
        <v>5.55076596591286E-2</v>
      </c>
      <c r="H6271">
        <v>4</v>
      </c>
      <c r="I6271">
        <f t="shared" si="291"/>
        <v>3.7594619386885015E-5</v>
      </c>
      <c r="J6271">
        <f t="shared" si="292"/>
        <v>5.9267121597817102E-4</v>
      </c>
      <c r="K6271">
        <f t="shared" si="293"/>
        <v>5.1748197720440092E-4</v>
      </c>
    </row>
    <row r="6272" spans="1:11" x14ac:dyDescent="0.2">
      <c r="A6272" t="s">
        <v>3</v>
      </c>
      <c r="B6272" t="s">
        <v>175</v>
      </c>
      <c r="C6272" t="s">
        <v>60</v>
      </c>
      <c r="D6272" t="s">
        <v>59</v>
      </c>
      <c r="E6272">
        <v>1</v>
      </c>
      <c r="F6272">
        <v>14242</v>
      </c>
      <c r="G6272">
        <v>0.94449234034087104</v>
      </c>
      <c r="H6272">
        <v>4</v>
      </c>
      <c r="I6272">
        <f t="shared" si="291"/>
        <v>1.5438614920580191E-4</v>
      </c>
      <c r="J6272">
        <f t="shared" si="292"/>
        <v>9.5993095526145118E-3</v>
      </c>
      <c r="K6272">
        <f t="shared" si="293"/>
        <v>9.2905372542029085E-3</v>
      </c>
    </row>
    <row r="6273" spans="1:11" x14ac:dyDescent="0.2">
      <c r="A6273" t="s">
        <v>8</v>
      </c>
      <c r="B6273" t="s">
        <v>175</v>
      </c>
      <c r="C6273" t="s">
        <v>60</v>
      </c>
      <c r="D6273" t="s">
        <v>59</v>
      </c>
      <c r="E6273">
        <v>0</v>
      </c>
      <c r="F6273">
        <v>1535</v>
      </c>
      <c r="G6273">
        <v>0.101797201405929</v>
      </c>
      <c r="H6273">
        <v>4</v>
      </c>
      <c r="I6273">
        <f t="shared" si="291"/>
        <v>5.0899856465116528E-5</v>
      </c>
      <c r="J6273">
        <f t="shared" si="292"/>
        <v>1.0688718705244066E-3</v>
      </c>
      <c r="K6273">
        <f t="shared" si="293"/>
        <v>9.6707215759417342E-4</v>
      </c>
    </row>
    <row r="6274" spans="1:11" x14ac:dyDescent="0.2">
      <c r="A6274" t="s">
        <v>8</v>
      </c>
      <c r="B6274" t="s">
        <v>175</v>
      </c>
      <c r="C6274" t="s">
        <v>60</v>
      </c>
      <c r="D6274" t="s">
        <v>59</v>
      </c>
      <c r="E6274">
        <v>1</v>
      </c>
      <c r="F6274">
        <v>13544</v>
      </c>
      <c r="G6274">
        <v>0.89820279859407104</v>
      </c>
      <c r="H6274">
        <v>4</v>
      </c>
      <c r="I6274">
        <f t="shared" ref="I6274:I6337" si="294">(1.96*SQRT((G6274/100)*(1-(G6274/100))/(F6274*(G6274/100)^(-1))))</f>
        <v>1.5059056680192547E-4</v>
      </c>
      <c r="J6274">
        <f t="shared" ref="J6274:J6337" si="295">G6274/100+I6274</f>
        <v>9.1326185527426367E-3</v>
      </c>
      <c r="K6274">
        <f t="shared" ref="K6274:K6337" si="296">G6274/100-I6274</f>
        <v>8.8314374191387855E-3</v>
      </c>
    </row>
    <row r="6275" spans="1:11" x14ac:dyDescent="0.2">
      <c r="A6275" t="s">
        <v>9</v>
      </c>
      <c r="B6275" t="s">
        <v>175</v>
      </c>
      <c r="C6275" t="s">
        <v>60</v>
      </c>
      <c r="D6275" t="s">
        <v>59</v>
      </c>
      <c r="E6275">
        <v>0</v>
      </c>
      <c r="F6275">
        <v>1601</v>
      </c>
      <c r="G6275">
        <v>0.10617414947940799</v>
      </c>
      <c r="H6275">
        <v>4</v>
      </c>
      <c r="I6275">
        <f t="shared" si="294"/>
        <v>5.1981465511877122E-5</v>
      </c>
      <c r="J6275">
        <f t="shared" si="295"/>
        <v>1.1137229603059571E-3</v>
      </c>
      <c r="K6275">
        <f t="shared" si="296"/>
        <v>1.0097600292822029E-3</v>
      </c>
    </row>
    <row r="6276" spans="1:11" x14ac:dyDescent="0.2">
      <c r="A6276" t="s">
        <v>9</v>
      </c>
      <c r="B6276" t="s">
        <v>175</v>
      </c>
      <c r="C6276" t="s">
        <v>60</v>
      </c>
      <c r="D6276" t="s">
        <v>59</v>
      </c>
      <c r="E6276">
        <v>1</v>
      </c>
      <c r="F6276">
        <v>13478</v>
      </c>
      <c r="G6276">
        <v>0.89382585052059205</v>
      </c>
      <c r="H6276">
        <v>4</v>
      </c>
      <c r="I6276">
        <f t="shared" si="294"/>
        <v>1.50226521666302E-4</v>
      </c>
      <c r="J6276">
        <f t="shared" si="295"/>
        <v>9.0884850268722218E-3</v>
      </c>
      <c r="K6276">
        <f t="shared" si="296"/>
        <v>8.7880319835396178E-3</v>
      </c>
    </row>
    <row r="6277" spans="1:11" x14ac:dyDescent="0.2">
      <c r="A6277" t="s">
        <v>10</v>
      </c>
      <c r="B6277" t="s">
        <v>175</v>
      </c>
      <c r="C6277" t="s">
        <v>60</v>
      </c>
      <c r="D6277" t="s">
        <v>59</v>
      </c>
      <c r="E6277">
        <v>0</v>
      </c>
      <c r="F6277">
        <v>1958</v>
      </c>
      <c r="G6277">
        <v>0.12984945951322999</v>
      </c>
      <c r="H6277">
        <v>4</v>
      </c>
      <c r="I6277">
        <f t="shared" si="294"/>
        <v>5.7478804428568653E-5</v>
      </c>
      <c r="J6277">
        <f t="shared" si="295"/>
        <v>1.3559733995608685E-3</v>
      </c>
      <c r="K6277">
        <f t="shared" si="296"/>
        <v>1.2410157907037313E-3</v>
      </c>
    </row>
    <row r="6278" spans="1:11" x14ac:dyDescent="0.2">
      <c r="A6278" t="s">
        <v>10</v>
      </c>
      <c r="B6278" t="s">
        <v>175</v>
      </c>
      <c r="C6278" t="s">
        <v>60</v>
      </c>
      <c r="D6278" t="s">
        <v>59</v>
      </c>
      <c r="E6278">
        <v>1</v>
      </c>
      <c r="F6278">
        <v>13121</v>
      </c>
      <c r="G6278">
        <v>0.87015054048676999</v>
      </c>
      <c r="H6278">
        <v>4</v>
      </c>
      <c r="I6278">
        <f t="shared" si="294"/>
        <v>1.4824130216780845E-4</v>
      </c>
      <c r="J6278">
        <f t="shared" si="295"/>
        <v>8.8497467070355086E-3</v>
      </c>
      <c r="K6278">
        <f t="shared" si="296"/>
        <v>8.5532641026998917E-3</v>
      </c>
    </row>
    <row r="6279" spans="1:11" x14ac:dyDescent="0.2">
      <c r="A6279" t="s">
        <v>11</v>
      </c>
      <c r="B6279" t="s">
        <v>175</v>
      </c>
      <c r="C6279" t="s">
        <v>60</v>
      </c>
      <c r="D6279" t="s">
        <v>59</v>
      </c>
      <c r="E6279">
        <v>0</v>
      </c>
      <c r="F6279">
        <v>12452</v>
      </c>
      <c r="G6279">
        <v>0.82578420319649803</v>
      </c>
      <c r="H6279">
        <v>4</v>
      </c>
      <c r="I6279">
        <f t="shared" si="294"/>
        <v>1.4444498684550492E-4</v>
      </c>
      <c r="J6279">
        <f t="shared" si="295"/>
        <v>8.4022870188104858E-3</v>
      </c>
      <c r="K6279">
        <f t="shared" si="296"/>
        <v>8.1133970451194755E-3</v>
      </c>
    </row>
    <row r="6280" spans="1:11" x14ac:dyDescent="0.2">
      <c r="A6280" t="s">
        <v>11</v>
      </c>
      <c r="B6280" t="s">
        <v>175</v>
      </c>
      <c r="C6280" t="s">
        <v>60</v>
      </c>
      <c r="D6280" t="s">
        <v>59</v>
      </c>
      <c r="E6280">
        <v>1</v>
      </c>
      <c r="F6280">
        <v>2627</v>
      </c>
      <c r="G6280">
        <v>0.17421579680350199</v>
      </c>
      <c r="H6280">
        <v>4</v>
      </c>
      <c r="I6280">
        <f t="shared" si="294"/>
        <v>6.6563313341927999E-5</v>
      </c>
      <c r="J6280">
        <f t="shared" si="295"/>
        <v>1.8087212813769481E-3</v>
      </c>
      <c r="K6280">
        <f t="shared" si="296"/>
        <v>1.6755946546930919E-3</v>
      </c>
    </row>
    <row r="6281" spans="1:11" x14ac:dyDescent="0.2">
      <c r="A6281" t="s">
        <v>24</v>
      </c>
      <c r="B6281" t="s">
        <v>175</v>
      </c>
      <c r="C6281" t="s">
        <v>60</v>
      </c>
      <c r="D6281" t="s">
        <v>59</v>
      </c>
      <c r="E6281">
        <v>0</v>
      </c>
      <c r="F6281">
        <v>13238</v>
      </c>
      <c r="G6281">
        <v>0.87790967570793799</v>
      </c>
      <c r="H6281">
        <v>4</v>
      </c>
      <c r="I6281">
        <f t="shared" si="294"/>
        <v>1.4889494187396535E-4</v>
      </c>
      <c r="J6281">
        <f t="shared" si="295"/>
        <v>8.9279916989533463E-3</v>
      </c>
      <c r="K6281">
        <f t="shared" si="296"/>
        <v>8.6302018152054141E-3</v>
      </c>
    </row>
    <row r="6282" spans="1:11" x14ac:dyDescent="0.2">
      <c r="A6282" t="s">
        <v>24</v>
      </c>
      <c r="B6282" t="s">
        <v>175</v>
      </c>
      <c r="C6282" t="s">
        <v>60</v>
      </c>
      <c r="D6282" t="s">
        <v>59</v>
      </c>
      <c r="E6282">
        <v>1</v>
      </c>
      <c r="F6282">
        <v>1841</v>
      </c>
      <c r="G6282">
        <v>0.122090324292062</v>
      </c>
      <c r="H6282">
        <v>4</v>
      </c>
      <c r="I6282">
        <f t="shared" si="294"/>
        <v>5.5737199850999876E-5</v>
      </c>
      <c r="J6282">
        <f t="shared" si="295"/>
        <v>1.2766404427716198E-3</v>
      </c>
      <c r="K6282">
        <f t="shared" si="296"/>
        <v>1.1651660430696202E-3</v>
      </c>
    </row>
    <row r="6283" spans="1:11" x14ac:dyDescent="0.2">
      <c r="A6283" t="s">
        <v>25</v>
      </c>
      <c r="B6283" t="s">
        <v>175</v>
      </c>
      <c r="C6283" t="s">
        <v>60</v>
      </c>
      <c r="D6283" t="s">
        <v>59</v>
      </c>
      <c r="E6283">
        <v>0</v>
      </c>
      <c r="F6283">
        <v>15079</v>
      </c>
      <c r="G6283">
        <v>1</v>
      </c>
      <c r="H6283">
        <v>4</v>
      </c>
      <c r="I6283">
        <f t="shared" si="294"/>
        <v>1.5881349306220573E-4</v>
      </c>
      <c r="J6283">
        <f t="shared" si="295"/>
        <v>1.0158813493062207E-2</v>
      </c>
      <c r="K6283">
        <f t="shared" si="296"/>
        <v>9.8411865069377939E-3</v>
      </c>
    </row>
    <row r="6284" spans="1:11" x14ac:dyDescent="0.2">
      <c r="A6284" t="s">
        <v>71</v>
      </c>
      <c r="B6284" t="s">
        <v>175</v>
      </c>
      <c r="C6284" t="s">
        <v>60</v>
      </c>
      <c r="D6284" t="s">
        <v>59</v>
      </c>
      <c r="E6284">
        <v>0</v>
      </c>
      <c r="F6284">
        <v>1347</v>
      </c>
      <c r="G6284">
        <v>8.9329531136017007E-2</v>
      </c>
      <c r="H6284">
        <v>4</v>
      </c>
      <c r="I6284">
        <f t="shared" si="294"/>
        <v>4.7684064274906591E-5</v>
      </c>
      <c r="J6284">
        <f t="shared" si="295"/>
        <v>9.4097937563507664E-4</v>
      </c>
      <c r="K6284">
        <f t="shared" si="296"/>
        <v>8.4561124708526351E-4</v>
      </c>
    </row>
    <row r="6285" spans="1:11" x14ac:dyDescent="0.2">
      <c r="A6285" t="s">
        <v>71</v>
      </c>
      <c r="B6285" t="s">
        <v>175</v>
      </c>
      <c r="C6285" t="s">
        <v>60</v>
      </c>
      <c r="D6285" t="s">
        <v>59</v>
      </c>
      <c r="E6285">
        <v>1</v>
      </c>
      <c r="F6285">
        <v>13732</v>
      </c>
      <c r="G6285">
        <v>0.91067046886398295</v>
      </c>
      <c r="H6285">
        <v>4</v>
      </c>
      <c r="I6285">
        <f t="shared" si="294"/>
        <v>1.5162257656310289E-4</v>
      </c>
      <c r="J6285">
        <f t="shared" si="295"/>
        <v>9.2583272652029328E-3</v>
      </c>
      <c r="K6285">
        <f t="shared" si="296"/>
        <v>8.955082112076726E-3</v>
      </c>
    </row>
    <row r="6286" spans="1:11" x14ac:dyDescent="0.2">
      <c r="A6286" t="s">
        <v>72</v>
      </c>
      <c r="B6286" t="s">
        <v>175</v>
      </c>
      <c r="C6286" t="s">
        <v>60</v>
      </c>
      <c r="D6286" t="s">
        <v>59</v>
      </c>
      <c r="E6286">
        <v>0</v>
      </c>
      <c r="F6286">
        <v>12435</v>
      </c>
      <c r="G6286">
        <v>0.82465680748060199</v>
      </c>
      <c r="H6286">
        <v>4</v>
      </c>
      <c r="I6286">
        <f t="shared" si="294"/>
        <v>1.443471723992583E-4</v>
      </c>
      <c r="J6286">
        <f t="shared" si="295"/>
        <v>8.3909152472052776E-3</v>
      </c>
      <c r="K6286">
        <f t="shared" si="296"/>
        <v>8.1022209024067624E-3</v>
      </c>
    </row>
    <row r="6287" spans="1:11" x14ac:dyDescent="0.2">
      <c r="A6287" t="s">
        <v>72</v>
      </c>
      <c r="B6287" t="s">
        <v>175</v>
      </c>
      <c r="C6287" t="s">
        <v>60</v>
      </c>
      <c r="D6287" t="s">
        <v>59</v>
      </c>
      <c r="E6287">
        <v>1</v>
      </c>
      <c r="F6287">
        <v>2644</v>
      </c>
      <c r="G6287">
        <v>0.17534319251939801</v>
      </c>
      <c r="H6287">
        <v>4</v>
      </c>
      <c r="I6287">
        <f t="shared" si="294"/>
        <v>6.67779631963155E-5</v>
      </c>
      <c r="J6287">
        <f t="shared" si="295"/>
        <v>1.8202098883902955E-3</v>
      </c>
      <c r="K6287">
        <f t="shared" si="296"/>
        <v>1.6866539619976645E-3</v>
      </c>
    </row>
    <row r="6288" spans="1:11" x14ac:dyDescent="0.2">
      <c r="A6288" t="s">
        <v>73</v>
      </c>
      <c r="B6288" t="s">
        <v>175</v>
      </c>
      <c r="C6288" t="s">
        <v>60</v>
      </c>
      <c r="D6288" t="s">
        <v>59</v>
      </c>
      <c r="E6288">
        <v>0</v>
      </c>
      <c r="F6288">
        <v>403</v>
      </c>
      <c r="G6288">
        <v>2.6725910206247101E-2</v>
      </c>
      <c r="H6288">
        <v>4</v>
      </c>
      <c r="I6288">
        <f t="shared" si="294"/>
        <v>2.6090236200790795E-5</v>
      </c>
      <c r="J6288">
        <f t="shared" si="295"/>
        <v>2.9334933826326179E-4</v>
      </c>
      <c r="K6288">
        <f t="shared" si="296"/>
        <v>2.411688658616802E-4</v>
      </c>
    </row>
    <row r="6289" spans="1:11" x14ac:dyDescent="0.2">
      <c r="A6289" t="s">
        <v>73</v>
      </c>
      <c r="B6289" t="s">
        <v>175</v>
      </c>
      <c r="C6289" t="s">
        <v>60</v>
      </c>
      <c r="D6289" t="s">
        <v>59</v>
      </c>
      <c r="E6289">
        <v>1</v>
      </c>
      <c r="F6289">
        <v>179</v>
      </c>
      <c r="G6289">
        <v>1.18708137144373E-2</v>
      </c>
      <c r="H6289">
        <v>4</v>
      </c>
      <c r="I6289">
        <f t="shared" si="294"/>
        <v>1.738938676663972E-5</v>
      </c>
      <c r="J6289">
        <f t="shared" si="295"/>
        <v>1.3609752391101273E-4</v>
      </c>
      <c r="K6289">
        <f t="shared" si="296"/>
        <v>1.0131875037773328E-4</v>
      </c>
    </row>
    <row r="6290" spans="1:11" x14ac:dyDescent="0.2">
      <c r="A6290" t="s">
        <v>73</v>
      </c>
      <c r="B6290" t="s">
        <v>175</v>
      </c>
      <c r="C6290" t="s">
        <v>60</v>
      </c>
      <c r="D6290" t="s">
        <v>59</v>
      </c>
      <c r="E6290">
        <v>2</v>
      </c>
      <c r="F6290">
        <v>78</v>
      </c>
      <c r="G6290">
        <v>5.1727568141123398E-3</v>
      </c>
      <c r="H6290">
        <v>4</v>
      </c>
      <c r="I6290">
        <f t="shared" si="294"/>
        <v>1.1479410825393545E-5</v>
      </c>
      <c r="J6290">
        <f t="shared" si="295"/>
        <v>6.3206978966516946E-5</v>
      </c>
      <c r="K6290">
        <f t="shared" si="296"/>
        <v>4.0248157315729852E-5</v>
      </c>
    </row>
    <row r="6291" spans="1:11" x14ac:dyDescent="0.2">
      <c r="A6291" t="s">
        <v>73</v>
      </c>
      <c r="B6291" t="s">
        <v>175</v>
      </c>
      <c r="C6291" t="s">
        <v>60</v>
      </c>
      <c r="D6291" t="s">
        <v>59</v>
      </c>
      <c r="E6291">
        <v>3</v>
      </c>
      <c r="F6291">
        <v>145</v>
      </c>
      <c r="G6291">
        <v>9.6160222826447393E-3</v>
      </c>
      <c r="H6291">
        <v>4</v>
      </c>
      <c r="I6291">
        <f t="shared" si="294"/>
        <v>1.565116425703447E-5</v>
      </c>
      <c r="J6291">
        <f t="shared" si="295"/>
        <v>1.1181138708348188E-4</v>
      </c>
      <c r="K6291">
        <f t="shared" si="296"/>
        <v>8.0509058569412921E-5</v>
      </c>
    </row>
    <row r="6292" spans="1:11" x14ac:dyDescent="0.2">
      <c r="A6292" t="s">
        <v>73</v>
      </c>
      <c r="B6292" t="s">
        <v>175</v>
      </c>
      <c r="C6292" t="s">
        <v>60</v>
      </c>
      <c r="D6292" t="s">
        <v>59</v>
      </c>
      <c r="E6292">
        <v>4</v>
      </c>
      <c r="F6292">
        <v>484</v>
      </c>
      <c r="G6292">
        <v>3.2097619205517597E-2</v>
      </c>
      <c r="H6292">
        <v>4</v>
      </c>
      <c r="I6292">
        <f t="shared" si="294"/>
        <v>2.8591471051065407E-5</v>
      </c>
      <c r="J6292">
        <f t="shared" si="295"/>
        <v>3.4956766310624137E-4</v>
      </c>
      <c r="K6292">
        <f t="shared" si="296"/>
        <v>2.9238472100411055E-4</v>
      </c>
    </row>
    <row r="6293" spans="1:11" x14ac:dyDescent="0.2">
      <c r="A6293" t="s">
        <v>73</v>
      </c>
      <c r="B6293" t="s">
        <v>175</v>
      </c>
      <c r="C6293" t="s">
        <v>60</v>
      </c>
      <c r="D6293" t="s">
        <v>59</v>
      </c>
      <c r="E6293">
        <v>5</v>
      </c>
      <c r="F6293">
        <v>1615</v>
      </c>
      <c r="G6293">
        <v>0.107102593010147</v>
      </c>
      <c r="H6293">
        <v>4</v>
      </c>
      <c r="I6293">
        <f t="shared" si="294"/>
        <v>5.2208005058230689E-5</v>
      </c>
      <c r="J6293">
        <f t="shared" si="295"/>
        <v>1.1232339351597007E-3</v>
      </c>
      <c r="K6293">
        <f t="shared" si="296"/>
        <v>1.0188179250432393E-3</v>
      </c>
    </row>
    <row r="6294" spans="1:11" x14ac:dyDescent="0.2">
      <c r="A6294" t="s">
        <v>73</v>
      </c>
      <c r="B6294" t="s">
        <v>175</v>
      </c>
      <c r="C6294" t="s">
        <v>60</v>
      </c>
      <c r="D6294" t="s">
        <v>59</v>
      </c>
      <c r="E6294">
        <v>6</v>
      </c>
      <c r="F6294">
        <v>12175</v>
      </c>
      <c r="G6294">
        <v>0.80741428476689403</v>
      </c>
      <c r="H6294">
        <v>4</v>
      </c>
      <c r="I6294">
        <f t="shared" si="294"/>
        <v>1.428425586400995E-4</v>
      </c>
      <c r="J6294">
        <f t="shared" si="295"/>
        <v>8.2169854063090398E-3</v>
      </c>
      <c r="K6294">
        <f t="shared" si="296"/>
        <v>7.9313002890288396E-3</v>
      </c>
    </row>
    <row r="6295" spans="1:11" x14ac:dyDescent="0.2">
      <c r="A6295" t="s">
        <v>74</v>
      </c>
      <c r="B6295" t="s">
        <v>175</v>
      </c>
      <c r="C6295" t="s">
        <v>60</v>
      </c>
      <c r="D6295" t="s">
        <v>59</v>
      </c>
      <c r="E6295">
        <v>0</v>
      </c>
      <c r="F6295">
        <v>6421</v>
      </c>
      <c r="G6295">
        <v>0.42582399363353002</v>
      </c>
      <c r="H6295">
        <v>4</v>
      </c>
      <c r="I6295">
        <f t="shared" si="294"/>
        <v>1.0393413973068675E-4</v>
      </c>
      <c r="J6295">
        <f t="shared" si="295"/>
        <v>4.3621740760659876E-3</v>
      </c>
      <c r="K6295">
        <f t="shared" si="296"/>
        <v>4.1543057966046135E-3</v>
      </c>
    </row>
    <row r="6296" spans="1:11" x14ac:dyDescent="0.2">
      <c r="A6296" t="s">
        <v>74</v>
      </c>
      <c r="B6296" t="s">
        <v>175</v>
      </c>
      <c r="C6296" t="s">
        <v>60</v>
      </c>
      <c r="D6296" t="s">
        <v>59</v>
      </c>
      <c r="E6296">
        <v>1</v>
      </c>
      <c r="F6296">
        <v>1332</v>
      </c>
      <c r="G6296">
        <v>8.8334770210226093E-2</v>
      </c>
      <c r="H6296">
        <v>4</v>
      </c>
      <c r="I6296">
        <f t="shared" si="294"/>
        <v>4.741805556967462E-5</v>
      </c>
      <c r="J6296">
        <f t="shared" si="295"/>
        <v>9.3076575767193556E-4</v>
      </c>
      <c r="K6296">
        <f t="shared" si="296"/>
        <v>8.3592964653258627E-4</v>
      </c>
    </row>
    <row r="6297" spans="1:11" x14ac:dyDescent="0.2">
      <c r="A6297" t="s">
        <v>74</v>
      </c>
      <c r="B6297" t="s">
        <v>175</v>
      </c>
      <c r="C6297" t="s">
        <v>60</v>
      </c>
      <c r="D6297" t="s">
        <v>59</v>
      </c>
      <c r="E6297">
        <v>2</v>
      </c>
      <c r="F6297">
        <v>1730</v>
      </c>
      <c r="G6297">
        <v>0.11472909344121</v>
      </c>
      <c r="H6297">
        <v>4</v>
      </c>
      <c r="I6297">
        <f t="shared" si="294"/>
        <v>5.4032779372227346E-5</v>
      </c>
      <c r="J6297">
        <f t="shared" si="295"/>
        <v>1.2013237137843275E-3</v>
      </c>
      <c r="K6297">
        <f t="shared" si="296"/>
        <v>1.0932581550398726E-3</v>
      </c>
    </row>
    <row r="6298" spans="1:11" x14ac:dyDescent="0.2">
      <c r="A6298" t="s">
        <v>74</v>
      </c>
      <c r="B6298" t="s">
        <v>175</v>
      </c>
      <c r="C6298" t="s">
        <v>60</v>
      </c>
      <c r="D6298" t="s">
        <v>59</v>
      </c>
      <c r="E6298">
        <v>3</v>
      </c>
      <c r="F6298">
        <v>5508</v>
      </c>
      <c r="G6298">
        <v>0.365276211950395</v>
      </c>
      <c r="H6298">
        <v>4</v>
      </c>
      <c r="I6298">
        <f t="shared" si="294"/>
        <v>9.6291035378438613E-5</v>
      </c>
      <c r="J6298">
        <f t="shared" si="295"/>
        <v>3.7490531548823886E-3</v>
      </c>
      <c r="K6298">
        <f t="shared" si="296"/>
        <v>3.5564710841255115E-3</v>
      </c>
    </row>
    <row r="6299" spans="1:11" x14ac:dyDescent="0.2">
      <c r="A6299" t="s">
        <v>74</v>
      </c>
      <c r="B6299" t="s">
        <v>175</v>
      </c>
      <c r="C6299" t="s">
        <v>60</v>
      </c>
      <c r="D6299" t="s">
        <v>59</v>
      </c>
      <c r="E6299">
        <v>4</v>
      </c>
      <c r="F6299">
        <v>88</v>
      </c>
      <c r="G6299">
        <v>5.8359307646395596E-3</v>
      </c>
      <c r="H6299">
        <v>4</v>
      </c>
      <c r="I6299">
        <f t="shared" si="294"/>
        <v>1.2193045467885162E-5</v>
      </c>
      <c r="J6299">
        <f t="shared" si="295"/>
        <v>7.0552353114280761E-5</v>
      </c>
      <c r="K6299">
        <f t="shared" si="296"/>
        <v>4.6166262178510433E-5</v>
      </c>
    </row>
    <row r="6300" spans="1:11" x14ac:dyDescent="0.2">
      <c r="A6300" t="s">
        <v>75</v>
      </c>
      <c r="B6300" t="s">
        <v>175</v>
      </c>
      <c r="C6300" t="s">
        <v>60</v>
      </c>
      <c r="D6300" t="s">
        <v>59</v>
      </c>
      <c r="E6300">
        <v>0</v>
      </c>
      <c r="F6300">
        <v>4150</v>
      </c>
      <c r="G6300">
        <v>0.27521718946879797</v>
      </c>
      <c r="H6300">
        <v>4</v>
      </c>
      <c r="I6300">
        <f t="shared" si="294"/>
        <v>8.3619800691577562E-5</v>
      </c>
      <c r="J6300">
        <f t="shared" si="295"/>
        <v>2.8357916953795576E-3</v>
      </c>
      <c r="K6300">
        <f t="shared" si="296"/>
        <v>2.6685520939964021E-3</v>
      </c>
    </row>
    <row r="6301" spans="1:11" x14ac:dyDescent="0.2">
      <c r="A6301" t="s">
        <v>75</v>
      </c>
      <c r="B6301" t="s">
        <v>175</v>
      </c>
      <c r="C6301" t="s">
        <v>60</v>
      </c>
      <c r="D6301" t="s">
        <v>59</v>
      </c>
      <c r="E6301">
        <v>1</v>
      </c>
      <c r="F6301">
        <v>1586</v>
      </c>
      <c r="G6301">
        <v>0.105179388553618</v>
      </c>
      <c r="H6301">
        <v>4</v>
      </c>
      <c r="I6301">
        <f t="shared" si="294"/>
        <v>5.1737639131167488E-5</v>
      </c>
      <c r="J6301">
        <f t="shared" si="295"/>
        <v>1.1035315246673476E-3</v>
      </c>
      <c r="K6301">
        <f t="shared" si="296"/>
        <v>1.0000562464050125E-3</v>
      </c>
    </row>
    <row r="6302" spans="1:11" x14ac:dyDescent="0.2">
      <c r="A6302" t="s">
        <v>75</v>
      </c>
      <c r="B6302" t="s">
        <v>175</v>
      </c>
      <c r="C6302" t="s">
        <v>60</v>
      </c>
      <c r="D6302" t="s">
        <v>59</v>
      </c>
      <c r="E6302">
        <v>2</v>
      </c>
      <c r="F6302">
        <v>9198</v>
      </c>
      <c r="G6302">
        <v>0.60998739969493998</v>
      </c>
      <c r="H6302">
        <v>4</v>
      </c>
      <c r="I6302">
        <f t="shared" si="294"/>
        <v>1.2428010330928449E-4</v>
      </c>
      <c r="J6302">
        <f t="shared" si="295"/>
        <v>6.224154100258685E-3</v>
      </c>
      <c r="K6302">
        <f t="shared" si="296"/>
        <v>5.9755938936401154E-3</v>
      </c>
    </row>
    <row r="6303" spans="1:11" x14ac:dyDescent="0.2">
      <c r="A6303" t="s">
        <v>75</v>
      </c>
      <c r="B6303" t="s">
        <v>175</v>
      </c>
      <c r="C6303" t="s">
        <v>60</v>
      </c>
      <c r="D6303" t="s">
        <v>59</v>
      </c>
      <c r="E6303">
        <v>3</v>
      </c>
      <c r="F6303">
        <v>145</v>
      </c>
      <c r="G6303">
        <v>9.6160222826447393E-3</v>
      </c>
      <c r="H6303">
        <v>4</v>
      </c>
      <c r="I6303">
        <f t="shared" si="294"/>
        <v>1.565116425703447E-5</v>
      </c>
      <c r="J6303">
        <f t="shared" si="295"/>
        <v>1.1181138708348188E-4</v>
      </c>
      <c r="K6303">
        <f t="shared" si="296"/>
        <v>8.0509058569412921E-5</v>
      </c>
    </row>
    <row r="6304" spans="1:11" x14ac:dyDescent="0.2">
      <c r="A6304" t="s">
        <v>76</v>
      </c>
      <c r="B6304" t="s">
        <v>175</v>
      </c>
      <c r="C6304" t="s">
        <v>60</v>
      </c>
      <c r="D6304" t="s">
        <v>59</v>
      </c>
      <c r="E6304">
        <v>0</v>
      </c>
      <c r="F6304">
        <v>492</v>
      </c>
      <c r="G6304">
        <v>3.2628158365939401E-2</v>
      </c>
      <c r="H6304">
        <v>4</v>
      </c>
      <c r="I6304">
        <f t="shared" si="294"/>
        <v>2.8826719276061249E-5</v>
      </c>
      <c r="J6304">
        <f t="shared" si="295"/>
        <v>3.5510830293545529E-4</v>
      </c>
      <c r="K6304">
        <f t="shared" si="296"/>
        <v>2.9745486438333276E-4</v>
      </c>
    </row>
    <row r="6305" spans="1:11" x14ac:dyDescent="0.2">
      <c r="A6305" t="s">
        <v>76</v>
      </c>
      <c r="B6305" t="s">
        <v>175</v>
      </c>
      <c r="C6305" t="s">
        <v>60</v>
      </c>
      <c r="D6305" t="s">
        <v>59</v>
      </c>
      <c r="E6305">
        <v>1</v>
      </c>
      <c r="F6305">
        <v>74</v>
      </c>
      <c r="G6305">
        <v>4.9074872339014497E-3</v>
      </c>
      <c r="H6305">
        <v>4</v>
      </c>
      <c r="I6305">
        <f t="shared" si="294"/>
        <v>1.1181208172606706E-5</v>
      </c>
      <c r="J6305">
        <f t="shared" si="295"/>
        <v>6.0256080511621201E-5</v>
      </c>
      <c r="K6305">
        <f t="shared" si="296"/>
        <v>3.7893664166407796E-5</v>
      </c>
    </row>
    <row r="6306" spans="1:11" x14ac:dyDescent="0.2">
      <c r="A6306" t="s">
        <v>76</v>
      </c>
      <c r="B6306" t="s">
        <v>175</v>
      </c>
      <c r="C6306" t="s">
        <v>60</v>
      </c>
      <c r="D6306" t="s">
        <v>59</v>
      </c>
      <c r="E6306">
        <v>2</v>
      </c>
      <c r="F6306">
        <v>167</v>
      </c>
      <c r="G6306">
        <v>1.1075004973804601E-2</v>
      </c>
      <c r="H6306">
        <v>4</v>
      </c>
      <c r="I6306">
        <f t="shared" si="294"/>
        <v>1.6796458270797385E-5</v>
      </c>
      <c r="J6306">
        <f t="shared" si="295"/>
        <v>1.2754650800884338E-4</v>
      </c>
      <c r="K6306">
        <f t="shared" si="296"/>
        <v>9.3953591467248619E-5</v>
      </c>
    </row>
    <row r="6307" spans="1:11" x14ac:dyDescent="0.2">
      <c r="A6307" t="s">
        <v>76</v>
      </c>
      <c r="B6307" t="s">
        <v>175</v>
      </c>
      <c r="C6307" t="s">
        <v>60</v>
      </c>
      <c r="D6307" t="s">
        <v>59</v>
      </c>
      <c r="E6307">
        <v>3</v>
      </c>
      <c r="F6307">
        <v>12593</v>
      </c>
      <c r="G6307">
        <v>0.83513495589893205</v>
      </c>
      <c r="H6307">
        <v>4</v>
      </c>
      <c r="I6307">
        <f t="shared" si="294"/>
        <v>1.4525364667697941E-4</v>
      </c>
      <c r="J6307">
        <f t="shared" si="295"/>
        <v>8.4966032056663001E-3</v>
      </c>
      <c r="K6307">
        <f t="shared" si="296"/>
        <v>8.206095912312342E-3</v>
      </c>
    </row>
    <row r="6308" spans="1:11" x14ac:dyDescent="0.2">
      <c r="A6308" t="s">
        <v>76</v>
      </c>
      <c r="B6308" t="s">
        <v>175</v>
      </c>
      <c r="C6308" t="s">
        <v>60</v>
      </c>
      <c r="D6308" t="s">
        <v>59</v>
      </c>
      <c r="E6308">
        <v>4</v>
      </c>
      <c r="F6308">
        <v>1611</v>
      </c>
      <c r="G6308">
        <v>0.106837323429936</v>
      </c>
      <c r="H6308">
        <v>4</v>
      </c>
      <c r="I6308">
        <f t="shared" si="294"/>
        <v>5.2143380333260869E-5</v>
      </c>
      <c r="J6308">
        <f t="shared" si="295"/>
        <v>1.1205166146326208E-3</v>
      </c>
      <c r="K6308">
        <f t="shared" si="296"/>
        <v>1.016229853966099E-3</v>
      </c>
    </row>
    <row r="6309" spans="1:11" x14ac:dyDescent="0.2">
      <c r="A6309" t="s">
        <v>76</v>
      </c>
      <c r="B6309" t="s">
        <v>175</v>
      </c>
      <c r="C6309" t="s">
        <v>60</v>
      </c>
      <c r="D6309" t="s">
        <v>59</v>
      </c>
      <c r="E6309">
        <v>5</v>
      </c>
      <c r="F6309">
        <v>142</v>
      </c>
      <c r="G6309">
        <v>9.4170700974865705E-3</v>
      </c>
      <c r="H6309">
        <v>4</v>
      </c>
      <c r="I6309">
        <f t="shared" si="294"/>
        <v>1.5488424834721132E-5</v>
      </c>
      <c r="J6309">
        <f t="shared" si="295"/>
        <v>1.0965912580958683E-4</v>
      </c>
      <c r="K6309">
        <f t="shared" si="296"/>
        <v>7.8682276140144581E-5</v>
      </c>
    </row>
    <row r="6310" spans="1:11" x14ac:dyDescent="0.2">
      <c r="A6310" t="s">
        <v>77</v>
      </c>
      <c r="B6310" t="s">
        <v>175</v>
      </c>
      <c r="C6310" t="s">
        <v>60</v>
      </c>
      <c r="D6310" t="s">
        <v>59</v>
      </c>
      <c r="E6310">
        <v>0</v>
      </c>
      <c r="F6310">
        <v>761</v>
      </c>
      <c r="G6310">
        <v>5.0467537635121698E-2</v>
      </c>
      <c r="H6310">
        <v>4</v>
      </c>
      <c r="I6310">
        <f t="shared" si="294"/>
        <v>3.5848108222260485E-5</v>
      </c>
      <c r="J6310">
        <f t="shared" si="295"/>
        <v>5.4052348457347748E-4</v>
      </c>
      <c r="K6310">
        <f t="shared" si="296"/>
        <v>4.6882726812895654E-4</v>
      </c>
    </row>
    <row r="6311" spans="1:11" x14ac:dyDescent="0.2">
      <c r="A6311" t="s">
        <v>77</v>
      </c>
      <c r="B6311" t="s">
        <v>175</v>
      </c>
      <c r="C6311" t="s">
        <v>60</v>
      </c>
      <c r="D6311" t="s">
        <v>59</v>
      </c>
      <c r="E6311">
        <v>1</v>
      </c>
      <c r="F6311">
        <v>237</v>
      </c>
      <c r="G6311">
        <v>1.5717222627495201E-2</v>
      </c>
      <c r="H6311">
        <v>4</v>
      </c>
      <c r="I6311">
        <f t="shared" si="294"/>
        <v>2.00089164585268E-5</v>
      </c>
      <c r="J6311">
        <f t="shared" si="295"/>
        <v>1.7718114273347879E-4</v>
      </c>
      <c r="K6311">
        <f t="shared" si="296"/>
        <v>1.3716330981642521E-4</v>
      </c>
    </row>
    <row r="6312" spans="1:11" x14ac:dyDescent="0.2">
      <c r="A6312" t="s">
        <v>77</v>
      </c>
      <c r="B6312" t="s">
        <v>175</v>
      </c>
      <c r="C6312" t="s">
        <v>60</v>
      </c>
      <c r="D6312" t="s">
        <v>59</v>
      </c>
      <c r="E6312">
        <v>2</v>
      </c>
      <c r="F6312">
        <v>418</v>
      </c>
      <c r="G6312">
        <v>2.77206711320379E-2</v>
      </c>
      <c r="H6312">
        <v>4</v>
      </c>
      <c r="I6312">
        <f t="shared" si="294"/>
        <v>2.6571218336120176E-5</v>
      </c>
      <c r="J6312">
        <f t="shared" si="295"/>
        <v>3.0377792965649916E-4</v>
      </c>
      <c r="K6312">
        <f t="shared" si="296"/>
        <v>2.5063549298425886E-4</v>
      </c>
    </row>
    <row r="6313" spans="1:11" x14ac:dyDescent="0.2">
      <c r="A6313" t="s">
        <v>77</v>
      </c>
      <c r="B6313" t="s">
        <v>175</v>
      </c>
      <c r="C6313" t="s">
        <v>60</v>
      </c>
      <c r="D6313" t="s">
        <v>59</v>
      </c>
      <c r="E6313">
        <v>3</v>
      </c>
      <c r="F6313">
        <v>2933</v>
      </c>
      <c r="G6313">
        <v>0.19450891968963499</v>
      </c>
      <c r="H6313">
        <v>4</v>
      </c>
      <c r="I6313">
        <f t="shared" si="294"/>
        <v>7.0326139787319487E-5</v>
      </c>
      <c r="J6313">
        <f t="shared" si="295"/>
        <v>2.0154153366836692E-3</v>
      </c>
      <c r="K6313">
        <f t="shared" si="296"/>
        <v>1.8747630571090304E-3</v>
      </c>
    </row>
    <row r="6314" spans="1:11" x14ac:dyDescent="0.2">
      <c r="A6314" t="s">
        <v>77</v>
      </c>
      <c r="B6314" t="s">
        <v>175</v>
      </c>
      <c r="C6314" t="s">
        <v>60</v>
      </c>
      <c r="D6314" t="s">
        <v>59</v>
      </c>
      <c r="E6314">
        <v>4</v>
      </c>
      <c r="F6314">
        <v>10162</v>
      </c>
      <c r="G6314">
        <v>0.673917368525764</v>
      </c>
      <c r="H6314">
        <v>4</v>
      </c>
      <c r="I6314">
        <f t="shared" si="294"/>
        <v>1.305884536235462E-4</v>
      </c>
      <c r="J6314">
        <f t="shared" si="295"/>
        <v>6.8697621388811858E-3</v>
      </c>
      <c r="K6314">
        <f t="shared" si="296"/>
        <v>6.608585231634094E-3</v>
      </c>
    </row>
    <row r="6315" spans="1:11" x14ac:dyDescent="0.2">
      <c r="A6315" t="s">
        <v>77</v>
      </c>
      <c r="B6315" t="s">
        <v>175</v>
      </c>
      <c r="C6315" t="s">
        <v>60</v>
      </c>
      <c r="D6315" t="s">
        <v>59</v>
      </c>
      <c r="E6315">
        <v>5</v>
      </c>
      <c r="F6315">
        <v>568</v>
      </c>
      <c r="G6315">
        <v>3.7668280389946303E-2</v>
      </c>
      <c r="H6315">
        <v>4</v>
      </c>
      <c r="I6315">
        <f t="shared" si="294"/>
        <v>3.0972473280726107E-5</v>
      </c>
      <c r="J6315">
        <f t="shared" si="295"/>
        <v>4.0765527718018916E-4</v>
      </c>
      <c r="K6315">
        <f t="shared" si="296"/>
        <v>3.4571033061873692E-4</v>
      </c>
    </row>
    <row r="6316" spans="1:11" x14ac:dyDescent="0.2">
      <c r="A6316" t="s">
        <v>78</v>
      </c>
      <c r="B6316" t="s">
        <v>175</v>
      </c>
      <c r="C6316" t="s">
        <v>60</v>
      </c>
      <c r="D6316" t="s">
        <v>59</v>
      </c>
      <c r="E6316">
        <v>0</v>
      </c>
      <c r="F6316">
        <v>1839</v>
      </c>
      <c r="G6316">
        <v>0.121957689501956</v>
      </c>
      <c r="H6316">
        <v>4</v>
      </c>
      <c r="I6316">
        <f t="shared" si="294"/>
        <v>5.5706953110119723E-5</v>
      </c>
      <c r="J6316">
        <f t="shared" si="295"/>
        <v>1.2752838481296797E-3</v>
      </c>
      <c r="K6316">
        <f t="shared" si="296"/>
        <v>1.1638699419094403E-3</v>
      </c>
    </row>
    <row r="6317" spans="1:11" x14ac:dyDescent="0.2">
      <c r="A6317" t="s">
        <v>78</v>
      </c>
      <c r="B6317" t="s">
        <v>175</v>
      </c>
      <c r="C6317" t="s">
        <v>60</v>
      </c>
      <c r="D6317" t="s">
        <v>59</v>
      </c>
      <c r="E6317">
        <v>1</v>
      </c>
      <c r="F6317">
        <v>7954</v>
      </c>
      <c r="G6317">
        <v>0.52748856024935298</v>
      </c>
      <c r="H6317">
        <v>4</v>
      </c>
      <c r="I6317">
        <f t="shared" si="294"/>
        <v>1.1561864223809561E-4</v>
      </c>
      <c r="J6317">
        <f t="shared" si="295"/>
        <v>5.3905042447316255E-3</v>
      </c>
      <c r="K6317">
        <f t="shared" si="296"/>
        <v>5.1592669602554342E-3</v>
      </c>
    </row>
    <row r="6318" spans="1:11" x14ac:dyDescent="0.2">
      <c r="A6318" t="s">
        <v>78</v>
      </c>
      <c r="B6318" t="s">
        <v>175</v>
      </c>
      <c r="C6318" t="s">
        <v>60</v>
      </c>
      <c r="D6318" t="s">
        <v>59</v>
      </c>
      <c r="E6318">
        <v>2</v>
      </c>
      <c r="F6318">
        <v>5124</v>
      </c>
      <c r="G6318">
        <v>0.33981033225014901</v>
      </c>
      <c r="H6318">
        <v>4</v>
      </c>
      <c r="I6318">
        <f t="shared" si="294"/>
        <v>9.2885718609768468E-5</v>
      </c>
      <c r="J6318">
        <f t="shared" si="295"/>
        <v>3.4909890411112584E-3</v>
      </c>
      <c r="K6318">
        <f t="shared" si="296"/>
        <v>3.3052176038917214E-3</v>
      </c>
    </row>
    <row r="6319" spans="1:11" x14ac:dyDescent="0.2">
      <c r="A6319" t="s">
        <v>78</v>
      </c>
      <c r="B6319" t="s">
        <v>175</v>
      </c>
      <c r="C6319" t="s">
        <v>60</v>
      </c>
      <c r="D6319" t="s">
        <v>59</v>
      </c>
      <c r="E6319">
        <v>3</v>
      </c>
      <c r="F6319">
        <v>162</v>
      </c>
      <c r="G6319">
        <v>1.0743417998541E-2</v>
      </c>
      <c r="H6319">
        <v>4</v>
      </c>
      <c r="I6319">
        <f t="shared" si="294"/>
        <v>1.6543130936186105E-5</v>
      </c>
      <c r="J6319">
        <f t="shared" si="295"/>
        <v>1.2397731092159611E-4</v>
      </c>
      <c r="K6319">
        <f t="shared" si="296"/>
        <v>9.0891049049223892E-5</v>
      </c>
    </row>
    <row r="6320" spans="1:11" x14ac:dyDescent="0.2">
      <c r="A6320" t="s">
        <v>12</v>
      </c>
      <c r="B6320" t="s">
        <v>175</v>
      </c>
      <c r="C6320" t="s">
        <v>60</v>
      </c>
      <c r="D6320" t="s">
        <v>59</v>
      </c>
      <c r="E6320">
        <v>0</v>
      </c>
      <c r="F6320">
        <v>596</v>
      </c>
      <c r="G6320">
        <v>3.9525167451422497E-2</v>
      </c>
      <c r="H6320">
        <v>4</v>
      </c>
      <c r="I6320">
        <f t="shared" si="294"/>
        <v>3.1726401447344464E-5</v>
      </c>
      <c r="J6320">
        <f t="shared" si="295"/>
        <v>4.2697807596156945E-4</v>
      </c>
      <c r="K6320">
        <f t="shared" si="296"/>
        <v>3.6352527306688048E-4</v>
      </c>
    </row>
    <row r="6321" spans="1:11" x14ac:dyDescent="0.2">
      <c r="A6321" t="s">
        <v>12</v>
      </c>
      <c r="B6321" t="s">
        <v>175</v>
      </c>
      <c r="C6321" t="s">
        <v>60</v>
      </c>
      <c r="D6321" t="s">
        <v>59</v>
      </c>
      <c r="E6321">
        <v>1</v>
      </c>
      <c r="F6321">
        <v>440</v>
      </c>
      <c r="G6321">
        <v>2.9179653823197801E-2</v>
      </c>
      <c r="H6321">
        <v>4</v>
      </c>
      <c r="I6321">
        <f t="shared" si="294"/>
        <v>2.726129587527294E-5</v>
      </c>
      <c r="J6321">
        <f t="shared" si="295"/>
        <v>3.1905783410725097E-4</v>
      </c>
      <c r="K6321">
        <f t="shared" si="296"/>
        <v>2.6453524235670506E-4</v>
      </c>
    </row>
    <row r="6322" spans="1:11" x14ac:dyDescent="0.2">
      <c r="A6322" t="s">
        <v>12</v>
      </c>
      <c r="B6322" t="s">
        <v>175</v>
      </c>
      <c r="C6322" t="s">
        <v>60</v>
      </c>
      <c r="D6322" t="s">
        <v>59</v>
      </c>
      <c r="E6322">
        <v>2</v>
      </c>
      <c r="F6322">
        <v>13610</v>
      </c>
      <c r="G6322">
        <v>0.90257974666755103</v>
      </c>
      <c r="H6322">
        <v>4</v>
      </c>
      <c r="I6322">
        <f t="shared" si="294"/>
        <v>1.5095370166408071E-4</v>
      </c>
      <c r="J6322">
        <f t="shared" si="295"/>
        <v>9.1767511683395926E-3</v>
      </c>
      <c r="K6322">
        <f t="shared" si="296"/>
        <v>8.8748437650114295E-3</v>
      </c>
    </row>
    <row r="6323" spans="1:11" x14ac:dyDescent="0.2">
      <c r="A6323" t="s">
        <v>12</v>
      </c>
      <c r="B6323" t="s">
        <v>175</v>
      </c>
      <c r="C6323" t="s">
        <v>60</v>
      </c>
      <c r="D6323" t="s">
        <v>59</v>
      </c>
      <c r="E6323">
        <v>3</v>
      </c>
      <c r="F6323">
        <v>433</v>
      </c>
      <c r="G6323">
        <v>2.87154320578288E-2</v>
      </c>
      <c r="H6323">
        <v>4</v>
      </c>
      <c r="I6323">
        <f t="shared" si="294"/>
        <v>2.7043638041388266E-5</v>
      </c>
      <c r="J6323">
        <f t="shared" si="295"/>
        <v>3.1419795861967626E-4</v>
      </c>
      <c r="K6323">
        <f t="shared" si="296"/>
        <v>2.6011068253689975E-4</v>
      </c>
    </row>
    <row r="6324" spans="1:11" x14ac:dyDescent="0.2">
      <c r="A6324" t="s">
        <v>79</v>
      </c>
      <c r="B6324" t="s">
        <v>175</v>
      </c>
      <c r="C6324" t="s">
        <v>60</v>
      </c>
      <c r="D6324" t="s">
        <v>59</v>
      </c>
      <c r="E6324">
        <v>0</v>
      </c>
      <c r="F6324">
        <v>15007</v>
      </c>
      <c r="G6324">
        <v>0.99522514755620395</v>
      </c>
      <c r="H6324">
        <v>4</v>
      </c>
      <c r="I6324">
        <f t="shared" si="294"/>
        <v>1.5843770453080868E-4</v>
      </c>
      <c r="J6324">
        <f t="shared" si="295"/>
        <v>1.0110689180092849E-2</v>
      </c>
      <c r="K6324">
        <f t="shared" si="296"/>
        <v>9.7938137710312304E-3</v>
      </c>
    </row>
    <row r="6325" spans="1:11" x14ac:dyDescent="0.2">
      <c r="A6325" t="s">
        <v>79</v>
      </c>
      <c r="B6325" t="s">
        <v>175</v>
      </c>
      <c r="C6325" t="s">
        <v>60</v>
      </c>
      <c r="D6325" t="s">
        <v>59</v>
      </c>
      <c r="E6325">
        <v>1</v>
      </c>
      <c r="F6325">
        <v>71</v>
      </c>
      <c r="G6325">
        <v>4.7085350487432896E-3</v>
      </c>
      <c r="H6325">
        <v>4</v>
      </c>
      <c r="I6325">
        <f t="shared" si="294"/>
        <v>1.0952228090455399E-5</v>
      </c>
      <c r="J6325">
        <f t="shared" si="295"/>
        <v>5.8037578577888291E-5</v>
      </c>
      <c r="K6325">
        <f t="shared" si="296"/>
        <v>3.6133122396977496E-5</v>
      </c>
    </row>
    <row r="6326" spans="1:11" x14ac:dyDescent="0.2">
      <c r="A6326" t="s">
        <v>79</v>
      </c>
      <c r="B6326" t="s">
        <v>175</v>
      </c>
      <c r="C6326" t="s">
        <v>60</v>
      </c>
      <c r="D6326" t="s">
        <v>59</v>
      </c>
      <c r="E6326">
        <v>2</v>
      </c>
      <c r="F6326">
        <v>1</v>
      </c>
      <c r="G6326">
        <v>6.6317395052722301E-5</v>
      </c>
      <c r="H6326">
        <v>4</v>
      </c>
      <c r="I6326">
        <f t="shared" si="294"/>
        <v>1.2998205120295908E-6</v>
      </c>
      <c r="J6326">
        <f t="shared" si="295"/>
        <v>1.9629944625568137E-6</v>
      </c>
      <c r="K6326">
        <f t="shared" si="296"/>
        <v>-6.3664656150236782E-7</v>
      </c>
    </row>
    <row r="6327" spans="1:11" x14ac:dyDescent="0.2">
      <c r="A6327" t="s">
        <v>185</v>
      </c>
      <c r="B6327" t="s">
        <v>175</v>
      </c>
      <c r="C6327" t="s">
        <v>60</v>
      </c>
      <c r="D6327" t="s">
        <v>59</v>
      </c>
      <c r="E6327">
        <v>0</v>
      </c>
      <c r="F6327">
        <v>14045</v>
      </c>
      <c r="G6327">
        <v>0.93142781351548498</v>
      </c>
      <c r="H6327">
        <v>4</v>
      </c>
      <c r="I6327">
        <f t="shared" si="294"/>
        <v>1.5332478127779226E-4</v>
      </c>
      <c r="J6327">
        <f t="shared" si="295"/>
        <v>9.4676029164326419E-3</v>
      </c>
      <c r="K6327">
        <f t="shared" si="296"/>
        <v>9.1609533538770573E-3</v>
      </c>
    </row>
    <row r="6328" spans="1:11" x14ac:dyDescent="0.2">
      <c r="A6328" t="s">
        <v>185</v>
      </c>
      <c r="B6328" t="s">
        <v>175</v>
      </c>
      <c r="C6328" t="s">
        <v>60</v>
      </c>
      <c r="D6328" t="s">
        <v>59</v>
      </c>
      <c r="E6328">
        <v>1</v>
      </c>
      <c r="F6328">
        <v>728</v>
      </c>
      <c r="G6328">
        <v>4.8279063598381897E-2</v>
      </c>
      <c r="H6328">
        <v>4</v>
      </c>
      <c r="I6328">
        <f t="shared" si="294"/>
        <v>3.5062619425174711E-5</v>
      </c>
      <c r="J6328">
        <f t="shared" si="295"/>
        <v>5.1785325540899363E-4</v>
      </c>
      <c r="K6328">
        <f t="shared" si="296"/>
        <v>4.4772801655864426E-4</v>
      </c>
    </row>
    <row r="6329" spans="1:11" x14ac:dyDescent="0.2">
      <c r="A6329" t="s">
        <v>185</v>
      </c>
      <c r="B6329" t="s">
        <v>175</v>
      </c>
      <c r="C6329" t="s">
        <v>60</v>
      </c>
      <c r="D6329" t="s">
        <v>59</v>
      </c>
      <c r="E6329">
        <v>2</v>
      </c>
      <c r="F6329">
        <v>306</v>
      </c>
      <c r="G6329">
        <v>2.0293122886133001E-2</v>
      </c>
      <c r="H6329">
        <v>4</v>
      </c>
      <c r="I6329">
        <f t="shared" si="294"/>
        <v>2.273527297262036E-5</v>
      </c>
      <c r="J6329">
        <f t="shared" si="295"/>
        <v>2.2566650183395036E-4</v>
      </c>
      <c r="K6329">
        <f t="shared" si="296"/>
        <v>1.8019595588870965E-4</v>
      </c>
    </row>
    <row r="6330" spans="1:11" x14ac:dyDescent="0.2">
      <c r="A6330" t="s">
        <v>80</v>
      </c>
      <c r="B6330" t="s">
        <v>175</v>
      </c>
      <c r="C6330" t="s">
        <v>60</v>
      </c>
      <c r="D6330" t="s">
        <v>59</v>
      </c>
      <c r="E6330">
        <v>0</v>
      </c>
      <c r="F6330">
        <v>2996</v>
      </c>
      <c r="G6330">
        <v>0.19868691557795601</v>
      </c>
      <c r="H6330">
        <v>4</v>
      </c>
      <c r="I6330">
        <f t="shared" si="294"/>
        <v>7.1075931858703421E-5</v>
      </c>
      <c r="J6330">
        <f t="shared" si="295"/>
        <v>2.0579450876382632E-3</v>
      </c>
      <c r="K6330">
        <f t="shared" si="296"/>
        <v>1.9157932239208565E-3</v>
      </c>
    </row>
    <row r="6331" spans="1:11" x14ac:dyDescent="0.2">
      <c r="A6331" t="s">
        <v>80</v>
      </c>
      <c r="B6331" t="s">
        <v>175</v>
      </c>
      <c r="C6331" t="s">
        <v>60</v>
      </c>
      <c r="D6331" t="s">
        <v>59</v>
      </c>
      <c r="E6331">
        <v>1</v>
      </c>
      <c r="F6331">
        <v>1359</v>
      </c>
      <c r="G6331">
        <v>9.0125339876649599E-2</v>
      </c>
      <c r="H6331">
        <v>4</v>
      </c>
      <c r="I6331">
        <f t="shared" si="294"/>
        <v>4.7895803742683453E-5</v>
      </c>
      <c r="J6331">
        <f t="shared" si="295"/>
        <v>9.491492025091795E-4</v>
      </c>
      <c r="K6331">
        <f t="shared" si="296"/>
        <v>8.5335759502381257E-4</v>
      </c>
    </row>
    <row r="6332" spans="1:11" x14ac:dyDescent="0.2">
      <c r="A6332" t="s">
        <v>80</v>
      </c>
      <c r="B6332" t="s">
        <v>175</v>
      </c>
      <c r="C6332" t="s">
        <v>60</v>
      </c>
      <c r="D6332" t="s">
        <v>59</v>
      </c>
      <c r="E6332">
        <v>2</v>
      </c>
      <c r="F6332">
        <v>3049</v>
      </c>
      <c r="G6332">
        <v>0.20220173751574999</v>
      </c>
      <c r="H6332">
        <v>4</v>
      </c>
      <c r="I6332">
        <f t="shared" si="294"/>
        <v>7.1700588841196866E-5</v>
      </c>
      <c r="J6332">
        <f t="shared" si="295"/>
        <v>2.0937179639986966E-3</v>
      </c>
      <c r="K6332">
        <f t="shared" si="296"/>
        <v>1.950316786316303E-3</v>
      </c>
    </row>
    <row r="6333" spans="1:11" x14ac:dyDescent="0.2">
      <c r="A6333" t="s">
        <v>80</v>
      </c>
      <c r="B6333" t="s">
        <v>175</v>
      </c>
      <c r="C6333" t="s">
        <v>60</v>
      </c>
      <c r="D6333" t="s">
        <v>59</v>
      </c>
      <c r="E6333">
        <v>3</v>
      </c>
      <c r="F6333">
        <v>4974</v>
      </c>
      <c r="G6333">
        <v>0.32986272299224101</v>
      </c>
      <c r="H6333">
        <v>4</v>
      </c>
      <c r="I6333">
        <f t="shared" si="294"/>
        <v>9.1520619002717591E-5</v>
      </c>
      <c r="J6333">
        <f t="shared" si="295"/>
        <v>3.3901478489251277E-3</v>
      </c>
      <c r="K6333">
        <f t="shared" si="296"/>
        <v>3.2071066109196928E-3</v>
      </c>
    </row>
    <row r="6334" spans="1:11" x14ac:dyDescent="0.2">
      <c r="A6334" t="s">
        <v>80</v>
      </c>
      <c r="B6334" t="s">
        <v>175</v>
      </c>
      <c r="C6334" t="s">
        <v>60</v>
      </c>
      <c r="D6334" t="s">
        <v>59</v>
      </c>
      <c r="E6334">
        <v>4</v>
      </c>
      <c r="F6334">
        <v>2547</v>
      </c>
      <c r="G6334">
        <v>0.16891040519928399</v>
      </c>
      <c r="H6334">
        <v>4</v>
      </c>
      <c r="I6334">
        <f t="shared" si="294"/>
        <v>6.5543693084692237E-5</v>
      </c>
      <c r="J6334">
        <f t="shared" si="295"/>
        <v>1.7546477450775322E-3</v>
      </c>
      <c r="K6334">
        <f t="shared" si="296"/>
        <v>1.6235603589081478E-3</v>
      </c>
    </row>
    <row r="6335" spans="1:11" x14ac:dyDescent="0.2">
      <c r="A6335" t="s">
        <v>80</v>
      </c>
      <c r="B6335" t="s">
        <v>175</v>
      </c>
      <c r="C6335" t="s">
        <v>60</v>
      </c>
      <c r="D6335" t="s">
        <v>59</v>
      </c>
      <c r="E6335">
        <v>5</v>
      </c>
      <c r="F6335">
        <v>113</v>
      </c>
      <c r="G6335">
        <v>7.49386564095762E-3</v>
      </c>
      <c r="H6335">
        <v>4</v>
      </c>
      <c r="I6335">
        <f t="shared" si="294"/>
        <v>1.381676842076125E-5</v>
      </c>
      <c r="J6335">
        <f t="shared" si="295"/>
        <v>8.8755424830337453E-5</v>
      </c>
      <c r="K6335">
        <f t="shared" si="296"/>
        <v>6.1121887988814939E-5</v>
      </c>
    </row>
    <row r="6336" spans="1:11" x14ac:dyDescent="0.2">
      <c r="A6336" t="s">
        <v>80</v>
      </c>
      <c r="B6336" t="s">
        <v>175</v>
      </c>
      <c r="C6336" t="s">
        <v>60</v>
      </c>
      <c r="D6336" t="s">
        <v>59</v>
      </c>
      <c r="E6336">
        <v>6</v>
      </c>
      <c r="F6336">
        <v>41</v>
      </c>
      <c r="G6336">
        <v>2.7190131971616201E-3</v>
      </c>
      <c r="H6336">
        <v>4</v>
      </c>
      <c r="I6336">
        <f t="shared" si="294"/>
        <v>8.3228018333121625E-6</v>
      </c>
      <c r="J6336">
        <f t="shared" si="295"/>
        <v>3.5512933804928363E-5</v>
      </c>
      <c r="K6336">
        <f t="shared" si="296"/>
        <v>1.8867330138304038E-5</v>
      </c>
    </row>
    <row r="6337" spans="1:11" x14ac:dyDescent="0.2">
      <c r="A6337" t="s">
        <v>81</v>
      </c>
      <c r="B6337" t="s">
        <v>175</v>
      </c>
      <c r="C6337" t="s">
        <v>60</v>
      </c>
      <c r="D6337" t="s">
        <v>59</v>
      </c>
      <c r="E6337">
        <v>0</v>
      </c>
      <c r="F6337">
        <v>469</v>
      </c>
      <c r="G6337">
        <v>3.1102858279726801E-2</v>
      </c>
      <c r="H6337">
        <v>4</v>
      </c>
      <c r="I6337">
        <f t="shared" si="294"/>
        <v>2.8145074462729855E-5</v>
      </c>
      <c r="J6337">
        <f t="shared" si="295"/>
        <v>3.3917365725999785E-4</v>
      </c>
      <c r="K6337">
        <f t="shared" si="296"/>
        <v>2.8288350833453814E-4</v>
      </c>
    </row>
    <row r="6338" spans="1:11" x14ac:dyDescent="0.2">
      <c r="A6338" t="s">
        <v>81</v>
      </c>
      <c r="B6338" t="s">
        <v>175</v>
      </c>
      <c r="C6338" t="s">
        <v>60</v>
      </c>
      <c r="D6338" t="s">
        <v>59</v>
      </c>
      <c r="E6338">
        <v>1</v>
      </c>
      <c r="F6338">
        <v>107</v>
      </c>
      <c r="G6338">
        <v>7.0959612706412902E-3</v>
      </c>
      <c r="H6338">
        <v>4</v>
      </c>
      <c r="I6338">
        <f t="shared" ref="I6338:I6401" si="297">(1.96*SQRT((G6338/100)*(1-(G6338/100))/(F6338*(G6338/100)^(-1))))</f>
        <v>1.3444975332450324E-5</v>
      </c>
      <c r="J6338">
        <f t="shared" ref="J6338:J6401" si="298">G6338/100+I6338</f>
        <v>8.4404588038863236E-5</v>
      </c>
      <c r="K6338">
        <f t="shared" ref="K6338:K6401" si="299">G6338/100-I6338</f>
        <v>5.7514637373962581E-5</v>
      </c>
    </row>
    <row r="6339" spans="1:11" x14ac:dyDescent="0.2">
      <c r="A6339" t="s">
        <v>81</v>
      </c>
      <c r="B6339" t="s">
        <v>175</v>
      </c>
      <c r="C6339" t="s">
        <v>60</v>
      </c>
      <c r="D6339" t="s">
        <v>59</v>
      </c>
      <c r="E6339">
        <v>2</v>
      </c>
      <c r="F6339">
        <v>99</v>
      </c>
      <c r="G6339">
        <v>6.5654221102195102E-3</v>
      </c>
      <c r="H6339">
        <v>4</v>
      </c>
      <c r="I6339">
        <f t="shared" si="297"/>
        <v>1.293263052626488E-5</v>
      </c>
      <c r="J6339">
        <f t="shared" si="298"/>
        <v>7.8586851628459982E-5</v>
      </c>
      <c r="K6339">
        <f t="shared" si="299"/>
        <v>5.272159057593022E-5</v>
      </c>
    </row>
    <row r="6340" spans="1:11" x14ac:dyDescent="0.2">
      <c r="A6340" t="s">
        <v>81</v>
      </c>
      <c r="B6340" t="s">
        <v>175</v>
      </c>
      <c r="C6340" t="s">
        <v>60</v>
      </c>
      <c r="D6340" t="s">
        <v>59</v>
      </c>
      <c r="E6340">
        <v>3</v>
      </c>
      <c r="F6340">
        <v>764</v>
      </c>
      <c r="G6340">
        <v>5.0666489820279902E-2</v>
      </c>
      <c r="H6340">
        <v>4</v>
      </c>
      <c r="I6340">
        <f t="shared" si="297"/>
        <v>3.5918662843763253E-5</v>
      </c>
      <c r="J6340">
        <f t="shared" si="298"/>
        <v>5.4258356104656231E-4</v>
      </c>
      <c r="K6340">
        <f t="shared" si="299"/>
        <v>4.7074623535903578E-4</v>
      </c>
    </row>
    <row r="6341" spans="1:11" x14ac:dyDescent="0.2">
      <c r="A6341" t="s">
        <v>81</v>
      </c>
      <c r="B6341" t="s">
        <v>175</v>
      </c>
      <c r="C6341" t="s">
        <v>60</v>
      </c>
      <c r="D6341" t="s">
        <v>59</v>
      </c>
      <c r="E6341">
        <v>4</v>
      </c>
      <c r="F6341">
        <v>12461</v>
      </c>
      <c r="G6341">
        <v>0.82638105975197296</v>
      </c>
      <c r="H6341">
        <v>4</v>
      </c>
      <c r="I6341">
        <f t="shared" si="297"/>
        <v>1.4449674325062487E-4</v>
      </c>
      <c r="J6341">
        <f t="shared" si="298"/>
        <v>8.4083073407703549E-3</v>
      </c>
      <c r="K6341">
        <f t="shared" si="299"/>
        <v>8.1193138542691046E-3</v>
      </c>
    </row>
    <row r="6342" spans="1:11" x14ac:dyDescent="0.2">
      <c r="A6342" t="s">
        <v>81</v>
      </c>
      <c r="B6342" t="s">
        <v>175</v>
      </c>
      <c r="C6342" t="s">
        <v>60</v>
      </c>
      <c r="D6342" t="s">
        <v>59</v>
      </c>
      <c r="E6342">
        <v>5</v>
      </c>
      <c r="F6342">
        <v>1179</v>
      </c>
      <c r="G6342">
        <v>7.8188208767159595E-2</v>
      </c>
      <c r="H6342">
        <v>4</v>
      </c>
      <c r="I6342">
        <f t="shared" si="297"/>
        <v>4.4613940397897792E-5</v>
      </c>
      <c r="J6342">
        <f t="shared" si="298"/>
        <v>8.2649602806949369E-4</v>
      </c>
      <c r="K6342">
        <f t="shared" si="299"/>
        <v>7.3726814727369814E-4</v>
      </c>
    </row>
    <row r="6343" spans="1:11" x14ac:dyDescent="0.2">
      <c r="A6343" t="s">
        <v>82</v>
      </c>
      <c r="B6343" t="s">
        <v>175</v>
      </c>
      <c r="C6343" t="s">
        <v>60</v>
      </c>
      <c r="D6343" t="s">
        <v>59</v>
      </c>
      <c r="E6343">
        <v>0</v>
      </c>
      <c r="F6343">
        <v>15068</v>
      </c>
      <c r="G6343">
        <v>0.99927050865442002</v>
      </c>
      <c r="H6343">
        <v>4</v>
      </c>
      <c r="I6343">
        <f t="shared" si="297"/>
        <v>1.5875614086172294E-4</v>
      </c>
      <c r="J6343">
        <f t="shared" si="298"/>
        <v>1.0151461227405923E-2</v>
      </c>
      <c r="K6343">
        <f t="shared" si="299"/>
        <v>9.8339489456824771E-3</v>
      </c>
    </row>
    <row r="6344" spans="1:11" x14ac:dyDescent="0.2">
      <c r="A6344" t="s">
        <v>82</v>
      </c>
      <c r="B6344" t="s">
        <v>175</v>
      </c>
      <c r="C6344" t="s">
        <v>60</v>
      </c>
      <c r="D6344" t="s">
        <v>59</v>
      </c>
      <c r="E6344">
        <v>1</v>
      </c>
      <c r="F6344">
        <v>10</v>
      </c>
      <c r="G6344">
        <v>6.6317395052722299E-4</v>
      </c>
      <c r="H6344">
        <v>4</v>
      </c>
      <c r="I6344">
        <f t="shared" si="297"/>
        <v>4.1103811008172251E-6</v>
      </c>
      <c r="J6344">
        <f t="shared" si="298"/>
        <v>1.0742120606089455E-5</v>
      </c>
      <c r="K6344">
        <f t="shared" si="299"/>
        <v>2.5213584044550045E-6</v>
      </c>
    </row>
    <row r="6345" spans="1:11" x14ac:dyDescent="0.2">
      <c r="A6345" t="s">
        <v>82</v>
      </c>
      <c r="B6345" t="s">
        <v>175</v>
      </c>
      <c r="C6345" t="s">
        <v>60</v>
      </c>
      <c r="D6345" t="s">
        <v>59</v>
      </c>
      <c r="E6345">
        <v>3</v>
      </c>
      <c r="F6345">
        <v>1</v>
      </c>
      <c r="G6345">
        <v>6.6317395052722301E-5</v>
      </c>
      <c r="H6345">
        <v>4</v>
      </c>
      <c r="I6345">
        <f t="shared" si="297"/>
        <v>1.2998205120295908E-6</v>
      </c>
      <c r="J6345">
        <f t="shared" si="298"/>
        <v>1.9629944625568137E-6</v>
      </c>
      <c r="K6345">
        <f t="shared" si="299"/>
        <v>-6.3664656150236782E-7</v>
      </c>
    </row>
    <row r="6346" spans="1:11" x14ac:dyDescent="0.2">
      <c r="A6346" t="s">
        <v>26</v>
      </c>
      <c r="B6346" t="s">
        <v>175</v>
      </c>
      <c r="C6346" t="s">
        <v>60</v>
      </c>
      <c r="D6346" t="s">
        <v>59</v>
      </c>
      <c r="E6346">
        <v>0</v>
      </c>
      <c r="F6346">
        <v>14857</v>
      </c>
      <c r="G6346">
        <v>0.98527753829829601</v>
      </c>
      <c r="H6346">
        <v>4</v>
      </c>
      <c r="I6346">
        <f t="shared" si="297"/>
        <v>1.5765181646836357E-4</v>
      </c>
      <c r="J6346">
        <f t="shared" si="298"/>
        <v>1.0010427199451324E-2</v>
      </c>
      <c r="K6346">
        <f t="shared" si="299"/>
        <v>9.6951235665145973E-3</v>
      </c>
    </row>
    <row r="6347" spans="1:11" x14ac:dyDescent="0.2">
      <c r="A6347" t="s">
        <v>26</v>
      </c>
      <c r="B6347" t="s">
        <v>175</v>
      </c>
      <c r="C6347" t="s">
        <v>60</v>
      </c>
      <c r="D6347" t="s">
        <v>59</v>
      </c>
      <c r="E6347">
        <v>1</v>
      </c>
      <c r="F6347">
        <v>208</v>
      </c>
      <c r="G6347">
        <v>1.3794018170966199E-2</v>
      </c>
      <c r="H6347">
        <v>4</v>
      </c>
      <c r="I6347">
        <f t="shared" si="297"/>
        <v>1.8744991258597966E-5</v>
      </c>
      <c r="J6347">
        <f t="shared" si="298"/>
        <v>1.5668517296825996E-4</v>
      </c>
      <c r="K6347">
        <f t="shared" si="299"/>
        <v>1.1919519045106402E-4</v>
      </c>
    </row>
    <row r="6348" spans="1:11" x14ac:dyDescent="0.2">
      <c r="A6348" t="s">
        <v>26</v>
      </c>
      <c r="B6348" t="s">
        <v>175</v>
      </c>
      <c r="C6348" t="s">
        <v>60</v>
      </c>
      <c r="D6348" t="s">
        <v>59</v>
      </c>
      <c r="E6348">
        <v>2</v>
      </c>
      <c r="F6348">
        <v>9</v>
      </c>
      <c r="G6348">
        <v>5.9685655547450102E-4</v>
      </c>
      <c r="H6348">
        <v>4</v>
      </c>
      <c r="I6348">
        <f t="shared" si="297"/>
        <v>3.899451191982948E-6</v>
      </c>
      <c r="J6348">
        <f t="shared" si="298"/>
        <v>9.8680167467279577E-6</v>
      </c>
      <c r="K6348">
        <f t="shared" si="299"/>
        <v>2.0691143627620624E-6</v>
      </c>
    </row>
    <row r="6349" spans="1:11" x14ac:dyDescent="0.2">
      <c r="A6349" t="s">
        <v>26</v>
      </c>
      <c r="B6349" t="s">
        <v>175</v>
      </c>
      <c r="C6349" t="s">
        <v>60</v>
      </c>
      <c r="D6349" t="s">
        <v>59</v>
      </c>
      <c r="E6349">
        <v>3</v>
      </c>
      <c r="F6349">
        <v>4</v>
      </c>
      <c r="G6349">
        <v>2.6526958021088899E-4</v>
      </c>
      <c r="H6349">
        <v>4</v>
      </c>
      <c r="I6349">
        <f t="shared" si="297"/>
        <v>2.5996384380348659E-6</v>
      </c>
      <c r="J6349">
        <f t="shared" si="298"/>
        <v>5.2523342401437561E-6</v>
      </c>
      <c r="K6349">
        <f t="shared" si="299"/>
        <v>5.3057364074023791E-8</v>
      </c>
    </row>
    <row r="6350" spans="1:11" x14ac:dyDescent="0.2">
      <c r="A6350" t="s">
        <v>26</v>
      </c>
      <c r="B6350" t="s">
        <v>175</v>
      </c>
      <c r="C6350" t="s">
        <v>60</v>
      </c>
      <c r="D6350" t="s">
        <v>59</v>
      </c>
      <c r="E6350">
        <v>4</v>
      </c>
      <c r="F6350">
        <v>1</v>
      </c>
      <c r="G6350">
        <v>6.6317395052722301E-5</v>
      </c>
      <c r="H6350">
        <v>4</v>
      </c>
      <c r="I6350">
        <f t="shared" si="297"/>
        <v>1.2998205120295908E-6</v>
      </c>
      <c r="J6350">
        <f t="shared" si="298"/>
        <v>1.9629944625568137E-6</v>
      </c>
      <c r="K6350">
        <f t="shared" si="299"/>
        <v>-6.3664656150236782E-7</v>
      </c>
    </row>
    <row r="6351" spans="1:11" x14ac:dyDescent="0.2">
      <c r="A6351" t="s">
        <v>83</v>
      </c>
      <c r="B6351" t="s">
        <v>175</v>
      </c>
      <c r="C6351" t="s">
        <v>60</v>
      </c>
      <c r="D6351" t="s">
        <v>59</v>
      </c>
      <c r="E6351">
        <v>0</v>
      </c>
      <c r="F6351">
        <v>1822</v>
      </c>
      <c r="G6351">
        <v>0.12083029378606</v>
      </c>
      <c r="H6351">
        <v>4</v>
      </c>
      <c r="I6351">
        <f t="shared" si="297"/>
        <v>5.5449186399440368E-5</v>
      </c>
      <c r="J6351">
        <f t="shared" si="298"/>
        <v>1.2637521242600403E-3</v>
      </c>
      <c r="K6351">
        <f t="shared" si="299"/>
        <v>1.1528537514611597E-3</v>
      </c>
    </row>
    <row r="6352" spans="1:11" x14ac:dyDescent="0.2">
      <c r="A6352" t="s">
        <v>83</v>
      </c>
      <c r="B6352" t="s">
        <v>175</v>
      </c>
      <c r="C6352" t="s">
        <v>60</v>
      </c>
      <c r="D6352" t="s">
        <v>59</v>
      </c>
      <c r="E6352">
        <v>1</v>
      </c>
      <c r="F6352">
        <v>12789</v>
      </c>
      <c r="G6352">
        <v>0.84813316532926597</v>
      </c>
      <c r="H6352">
        <v>4</v>
      </c>
      <c r="I6352">
        <f t="shared" si="297"/>
        <v>1.4637006698885871E-4</v>
      </c>
      <c r="J6352">
        <f t="shared" si="298"/>
        <v>8.6277017202815182E-3</v>
      </c>
      <c r="K6352">
        <f t="shared" si="299"/>
        <v>8.3349615863038008E-3</v>
      </c>
    </row>
    <row r="6353" spans="1:11" x14ac:dyDescent="0.2">
      <c r="A6353" t="s">
        <v>83</v>
      </c>
      <c r="B6353" t="s">
        <v>175</v>
      </c>
      <c r="C6353" t="s">
        <v>60</v>
      </c>
      <c r="D6353" t="s">
        <v>59</v>
      </c>
      <c r="E6353">
        <v>2</v>
      </c>
      <c r="F6353">
        <v>428</v>
      </c>
      <c r="G6353">
        <v>2.8383845082565199E-2</v>
      </c>
      <c r="H6353">
        <v>4</v>
      </c>
      <c r="I6353">
        <f t="shared" si="297"/>
        <v>2.6887088158701183E-5</v>
      </c>
      <c r="J6353">
        <f t="shared" si="298"/>
        <v>3.1072553898435317E-4</v>
      </c>
      <c r="K6353">
        <f t="shared" si="299"/>
        <v>2.5695136266695083E-4</v>
      </c>
    </row>
    <row r="6354" spans="1:11" x14ac:dyDescent="0.2">
      <c r="A6354" t="s">
        <v>83</v>
      </c>
      <c r="B6354" t="s">
        <v>175</v>
      </c>
      <c r="C6354" t="s">
        <v>60</v>
      </c>
      <c r="D6354" t="s">
        <v>59</v>
      </c>
      <c r="E6354">
        <v>3</v>
      </c>
      <c r="F6354">
        <v>30</v>
      </c>
      <c r="G6354">
        <v>1.9895218515816699E-3</v>
      </c>
      <c r="H6354">
        <v>4</v>
      </c>
      <c r="I6354">
        <f t="shared" si="297"/>
        <v>7.1193416906840045E-6</v>
      </c>
      <c r="J6354">
        <f t="shared" si="298"/>
        <v>2.7014560206500704E-5</v>
      </c>
      <c r="K6354">
        <f t="shared" si="299"/>
        <v>1.2775876825132695E-5</v>
      </c>
    </row>
    <row r="6355" spans="1:11" x14ac:dyDescent="0.2">
      <c r="A6355" t="s">
        <v>83</v>
      </c>
      <c r="B6355" t="s">
        <v>175</v>
      </c>
      <c r="C6355" t="s">
        <v>60</v>
      </c>
      <c r="D6355" t="s">
        <v>59</v>
      </c>
      <c r="E6355">
        <v>4</v>
      </c>
      <c r="F6355">
        <v>7</v>
      </c>
      <c r="G6355">
        <v>4.6422176536905601E-4</v>
      </c>
      <c r="H6355">
        <v>4</v>
      </c>
      <c r="I6355">
        <f t="shared" si="297"/>
        <v>3.4389949818703174E-6</v>
      </c>
      <c r="J6355">
        <f t="shared" si="298"/>
        <v>8.0812126355608781E-6</v>
      </c>
      <c r="K6355">
        <f t="shared" si="299"/>
        <v>1.2032226718202429E-6</v>
      </c>
    </row>
    <row r="6356" spans="1:11" x14ac:dyDescent="0.2">
      <c r="A6356" t="s">
        <v>83</v>
      </c>
      <c r="B6356" t="s">
        <v>175</v>
      </c>
      <c r="C6356" t="s">
        <v>60</v>
      </c>
      <c r="D6356" t="s">
        <v>59</v>
      </c>
      <c r="E6356">
        <v>5</v>
      </c>
      <c r="F6356">
        <v>2</v>
      </c>
      <c r="G6356">
        <v>1.3263479010544501E-4</v>
      </c>
      <c r="H6356">
        <v>4</v>
      </c>
      <c r="I6356">
        <f t="shared" si="297"/>
        <v>1.8382231872314197E-6</v>
      </c>
      <c r="J6356">
        <f t="shared" si="298"/>
        <v>3.1645710882858697E-6</v>
      </c>
      <c r="K6356">
        <f t="shared" si="299"/>
        <v>-5.1187528617696959E-7</v>
      </c>
    </row>
    <row r="6357" spans="1:11" x14ac:dyDescent="0.2">
      <c r="A6357" t="s">
        <v>83</v>
      </c>
      <c r="B6357" t="s">
        <v>175</v>
      </c>
      <c r="C6357" t="s">
        <v>60</v>
      </c>
      <c r="D6357" t="s">
        <v>59</v>
      </c>
      <c r="E6357">
        <v>6</v>
      </c>
      <c r="F6357">
        <v>1</v>
      </c>
      <c r="G6357">
        <v>6.6317395052722301E-5</v>
      </c>
      <c r="H6357">
        <v>4</v>
      </c>
      <c r="I6357">
        <f t="shared" si="297"/>
        <v>1.2998205120295908E-6</v>
      </c>
      <c r="J6357">
        <f t="shared" si="298"/>
        <v>1.9629944625568137E-6</v>
      </c>
      <c r="K6357">
        <f t="shared" si="299"/>
        <v>-6.3664656150236782E-7</v>
      </c>
    </row>
    <row r="6358" spans="1:11" x14ac:dyDescent="0.2">
      <c r="A6358" t="s">
        <v>27</v>
      </c>
      <c r="B6358" t="s">
        <v>175</v>
      </c>
      <c r="C6358" t="s">
        <v>60</v>
      </c>
      <c r="D6358" t="s">
        <v>59</v>
      </c>
      <c r="E6358">
        <v>0</v>
      </c>
      <c r="F6358">
        <v>1875</v>
      </c>
      <c r="G6358">
        <v>0.124345115723854</v>
      </c>
      <c r="H6358">
        <v>4</v>
      </c>
      <c r="I6358">
        <f t="shared" si="297"/>
        <v>5.6248893828104367E-5</v>
      </c>
      <c r="J6358">
        <f t="shared" si="298"/>
        <v>1.2997000510666444E-3</v>
      </c>
      <c r="K6358">
        <f t="shared" si="299"/>
        <v>1.1872022634104354E-3</v>
      </c>
    </row>
    <row r="6359" spans="1:11" x14ac:dyDescent="0.2">
      <c r="A6359" t="s">
        <v>27</v>
      </c>
      <c r="B6359" t="s">
        <v>175</v>
      </c>
      <c r="C6359" t="s">
        <v>60</v>
      </c>
      <c r="D6359" t="s">
        <v>59</v>
      </c>
      <c r="E6359">
        <v>1</v>
      </c>
      <c r="F6359">
        <v>12895</v>
      </c>
      <c r="G6359">
        <v>0.85516280920485399</v>
      </c>
      <c r="H6359">
        <v>4</v>
      </c>
      <c r="I6359">
        <f t="shared" si="297"/>
        <v>1.4697018990835861E-4</v>
      </c>
      <c r="J6359">
        <f t="shared" si="298"/>
        <v>8.6985982819568972E-3</v>
      </c>
      <c r="K6359">
        <f t="shared" si="299"/>
        <v>8.4046579021401814E-3</v>
      </c>
    </row>
    <row r="6360" spans="1:11" x14ac:dyDescent="0.2">
      <c r="A6360" t="s">
        <v>27</v>
      </c>
      <c r="B6360" t="s">
        <v>175</v>
      </c>
      <c r="C6360" t="s">
        <v>60</v>
      </c>
      <c r="D6360" t="s">
        <v>59</v>
      </c>
      <c r="E6360">
        <v>2</v>
      </c>
      <c r="F6360">
        <v>309</v>
      </c>
      <c r="G6360">
        <v>2.0492075071291201E-2</v>
      </c>
      <c r="H6360">
        <v>4</v>
      </c>
      <c r="I6360">
        <f t="shared" si="297"/>
        <v>2.2846425833190108E-5</v>
      </c>
      <c r="J6360">
        <f t="shared" si="298"/>
        <v>2.2776717654610212E-4</v>
      </c>
      <c r="K6360">
        <f t="shared" si="299"/>
        <v>1.820743248797219E-4</v>
      </c>
    </row>
    <row r="6361" spans="1:11" x14ac:dyDescent="0.2">
      <c r="A6361" t="s">
        <v>84</v>
      </c>
      <c r="B6361" t="s">
        <v>175</v>
      </c>
      <c r="C6361" t="s">
        <v>60</v>
      </c>
      <c r="D6361" t="s">
        <v>59</v>
      </c>
      <c r="E6361">
        <v>0</v>
      </c>
      <c r="F6361">
        <v>1072</v>
      </c>
      <c r="G6361">
        <v>7.1092247496518296E-2</v>
      </c>
      <c r="H6361">
        <v>4</v>
      </c>
      <c r="I6361">
        <f t="shared" si="297"/>
        <v>4.2542841437036957E-5</v>
      </c>
      <c r="J6361">
        <f t="shared" si="298"/>
        <v>7.5346531640221989E-4</v>
      </c>
      <c r="K6361">
        <f t="shared" si="299"/>
        <v>6.6837963352814605E-4</v>
      </c>
    </row>
    <row r="6362" spans="1:11" x14ac:dyDescent="0.2">
      <c r="A6362" t="s">
        <v>84</v>
      </c>
      <c r="B6362" t="s">
        <v>175</v>
      </c>
      <c r="C6362" t="s">
        <v>60</v>
      </c>
      <c r="D6362" t="s">
        <v>59</v>
      </c>
      <c r="E6362">
        <v>1</v>
      </c>
      <c r="F6362">
        <v>1296</v>
      </c>
      <c r="G6362">
        <v>8.5947343988328095E-2</v>
      </c>
      <c r="H6362">
        <v>4</v>
      </c>
      <c r="I6362">
        <f t="shared" si="297"/>
        <v>4.6773440718186352E-5</v>
      </c>
      <c r="J6362">
        <f t="shared" si="298"/>
        <v>9.0624688060146738E-4</v>
      </c>
      <c r="K6362">
        <f t="shared" si="299"/>
        <v>8.1269999916509458E-4</v>
      </c>
    </row>
    <row r="6363" spans="1:11" x14ac:dyDescent="0.2">
      <c r="A6363" t="s">
        <v>84</v>
      </c>
      <c r="B6363" t="s">
        <v>175</v>
      </c>
      <c r="C6363" t="s">
        <v>60</v>
      </c>
      <c r="D6363" t="s">
        <v>59</v>
      </c>
      <c r="E6363">
        <v>2</v>
      </c>
      <c r="F6363">
        <v>12500</v>
      </c>
      <c r="G6363">
        <v>0.82896743815902896</v>
      </c>
      <c r="H6363">
        <v>4</v>
      </c>
      <c r="I6363">
        <f t="shared" si="297"/>
        <v>1.4472079987080849E-4</v>
      </c>
      <c r="J6363">
        <f t="shared" si="298"/>
        <v>8.4343951814610969E-3</v>
      </c>
      <c r="K6363">
        <f t="shared" si="299"/>
        <v>8.1449535817194815E-3</v>
      </c>
    </row>
    <row r="6364" spans="1:11" x14ac:dyDescent="0.2">
      <c r="A6364" t="s">
        <v>84</v>
      </c>
      <c r="B6364" t="s">
        <v>175</v>
      </c>
      <c r="C6364" t="s">
        <v>60</v>
      </c>
      <c r="D6364" t="s">
        <v>59</v>
      </c>
      <c r="E6364">
        <v>3</v>
      </c>
      <c r="F6364">
        <v>211</v>
      </c>
      <c r="G6364">
        <v>1.3992970356124399E-2</v>
      </c>
      <c r="H6364">
        <v>4</v>
      </c>
      <c r="I6364">
        <f t="shared" si="297"/>
        <v>1.8879668755687976E-5</v>
      </c>
      <c r="J6364">
        <f t="shared" si="298"/>
        <v>1.5880937231693197E-4</v>
      </c>
      <c r="K6364">
        <f t="shared" si="299"/>
        <v>1.2105003480555602E-4</v>
      </c>
    </row>
    <row r="6365" spans="1:11" x14ac:dyDescent="0.2">
      <c r="A6365" t="s">
        <v>190</v>
      </c>
      <c r="B6365" t="s">
        <v>174</v>
      </c>
      <c r="C6365" t="s">
        <v>56</v>
      </c>
      <c r="F6365">
        <v>919</v>
      </c>
      <c r="G6365">
        <v>3.2295473713803799E-2</v>
      </c>
      <c r="H6365">
        <v>4</v>
      </c>
      <c r="I6365">
        <f t="shared" si="297"/>
        <v>2.0877083816901804E-5</v>
      </c>
      <c r="J6365">
        <f t="shared" si="298"/>
        <v>3.4383182095493978E-4</v>
      </c>
      <c r="K6365">
        <f t="shared" si="299"/>
        <v>3.0207765332113616E-4</v>
      </c>
    </row>
    <row r="6366" spans="1:11" x14ac:dyDescent="0.2">
      <c r="A6366" t="s">
        <v>190</v>
      </c>
      <c r="B6366" t="s">
        <v>174</v>
      </c>
      <c r="C6366" t="s">
        <v>56</v>
      </c>
      <c r="E6366">
        <v>0</v>
      </c>
      <c r="F6366">
        <v>27512</v>
      </c>
      <c r="G6366">
        <v>0.96682597694686501</v>
      </c>
      <c r="H6366">
        <v>4</v>
      </c>
      <c r="I6366">
        <f t="shared" si="297"/>
        <v>1.136929799772314E-4</v>
      </c>
      <c r="J6366">
        <f t="shared" si="298"/>
        <v>9.7819527494458821E-3</v>
      </c>
      <c r="K6366">
        <f t="shared" si="299"/>
        <v>9.5545667894914189E-3</v>
      </c>
    </row>
    <row r="6367" spans="1:11" x14ac:dyDescent="0.2">
      <c r="A6367" t="s">
        <v>190</v>
      </c>
      <c r="B6367" t="s">
        <v>174</v>
      </c>
      <c r="C6367" t="s">
        <v>56</v>
      </c>
      <c r="E6367">
        <v>1</v>
      </c>
      <c r="F6367">
        <v>25</v>
      </c>
      <c r="G6367">
        <v>8.7854933933089699E-4</v>
      </c>
      <c r="H6367">
        <v>4</v>
      </c>
      <c r="I6367">
        <f t="shared" si="297"/>
        <v>3.4438982819046322E-6</v>
      </c>
      <c r="J6367">
        <f t="shared" si="298"/>
        <v>1.2229391675213602E-5</v>
      </c>
      <c r="K6367">
        <f t="shared" si="299"/>
        <v>5.3415951114043375E-6</v>
      </c>
    </row>
    <row r="6368" spans="1:11" x14ac:dyDescent="0.2">
      <c r="A6368" t="s">
        <v>28</v>
      </c>
      <c r="B6368" t="s">
        <v>174</v>
      </c>
      <c r="C6368" t="s">
        <v>56</v>
      </c>
      <c r="E6368">
        <v>0</v>
      </c>
      <c r="F6368">
        <v>27404</v>
      </c>
      <c r="G6368">
        <v>0.96303064380095604</v>
      </c>
      <c r="H6368">
        <v>4</v>
      </c>
      <c r="I6368">
        <f t="shared" si="297"/>
        <v>1.1347178052720927E-4</v>
      </c>
      <c r="J6368">
        <f t="shared" si="298"/>
        <v>9.7437782185367701E-3</v>
      </c>
      <c r="K6368">
        <f t="shared" si="299"/>
        <v>9.5168346574823516E-3</v>
      </c>
    </row>
    <row r="6369" spans="1:11" x14ac:dyDescent="0.2">
      <c r="A6369" t="s">
        <v>28</v>
      </c>
      <c r="B6369" t="s">
        <v>174</v>
      </c>
      <c r="C6369" t="s">
        <v>56</v>
      </c>
      <c r="E6369">
        <v>1</v>
      </c>
      <c r="F6369">
        <v>1052</v>
      </c>
      <c r="G6369">
        <v>3.6969356199044102E-2</v>
      </c>
      <c r="H6369">
        <v>4</v>
      </c>
      <c r="I6369">
        <f t="shared" si="297"/>
        <v>2.2336226057131087E-5</v>
      </c>
      <c r="J6369">
        <f t="shared" si="298"/>
        <v>3.9202978804757214E-4</v>
      </c>
      <c r="K6369">
        <f t="shared" si="299"/>
        <v>3.4735733593330994E-4</v>
      </c>
    </row>
    <row r="6370" spans="1:11" x14ac:dyDescent="0.2">
      <c r="A6370" t="s">
        <v>3</v>
      </c>
      <c r="B6370" t="s">
        <v>174</v>
      </c>
      <c r="C6370" t="s">
        <v>56</v>
      </c>
      <c r="E6370">
        <v>0</v>
      </c>
      <c r="F6370">
        <v>2463</v>
      </c>
      <c r="G6370">
        <v>8.6554680910880005E-2</v>
      </c>
      <c r="H6370">
        <v>4</v>
      </c>
      <c r="I6370">
        <f t="shared" si="297"/>
        <v>3.4168537682330668E-5</v>
      </c>
      <c r="J6370">
        <f t="shared" si="298"/>
        <v>8.9971534679113068E-4</v>
      </c>
      <c r="K6370">
        <f t="shared" si="299"/>
        <v>8.3137827142646943E-4</v>
      </c>
    </row>
    <row r="6371" spans="1:11" x14ac:dyDescent="0.2">
      <c r="A6371" t="s">
        <v>3</v>
      </c>
      <c r="B6371" t="s">
        <v>174</v>
      </c>
      <c r="C6371" t="s">
        <v>56</v>
      </c>
      <c r="E6371">
        <v>1</v>
      </c>
      <c r="F6371">
        <v>25993</v>
      </c>
      <c r="G6371">
        <v>0.91344531908911997</v>
      </c>
      <c r="H6371">
        <v>4</v>
      </c>
      <c r="I6371">
        <f t="shared" si="297"/>
        <v>1.1053957399291027E-4</v>
      </c>
      <c r="J6371">
        <f t="shared" si="298"/>
        <v>9.2449927648841097E-3</v>
      </c>
      <c r="K6371">
        <f t="shared" si="299"/>
        <v>9.0239136168982891E-3</v>
      </c>
    </row>
    <row r="6372" spans="1:11" x14ac:dyDescent="0.2">
      <c r="A6372" t="s">
        <v>8</v>
      </c>
      <c r="B6372" t="s">
        <v>174</v>
      </c>
      <c r="C6372" t="s">
        <v>56</v>
      </c>
      <c r="E6372">
        <v>0</v>
      </c>
      <c r="F6372">
        <v>3580</v>
      </c>
      <c r="G6372">
        <v>0.12580826539218401</v>
      </c>
      <c r="H6372">
        <v>4</v>
      </c>
      <c r="I6372">
        <f t="shared" si="297"/>
        <v>4.1186071711164732E-5</v>
      </c>
      <c r="J6372">
        <f t="shared" si="298"/>
        <v>1.2992687256330048E-3</v>
      </c>
      <c r="K6372">
        <f t="shared" si="299"/>
        <v>1.2168965822106754E-3</v>
      </c>
    </row>
    <row r="6373" spans="1:11" x14ac:dyDescent="0.2">
      <c r="A6373" t="s">
        <v>8</v>
      </c>
      <c r="B6373" t="s">
        <v>174</v>
      </c>
      <c r="C6373" t="s">
        <v>56</v>
      </c>
      <c r="E6373">
        <v>1</v>
      </c>
      <c r="F6373">
        <v>24876</v>
      </c>
      <c r="G6373">
        <v>0.87419173460781596</v>
      </c>
      <c r="H6373">
        <v>4</v>
      </c>
      <c r="I6373">
        <f t="shared" si="297"/>
        <v>1.0815979713260211E-4</v>
      </c>
      <c r="J6373">
        <f t="shared" si="298"/>
        <v>8.8500771432107606E-3</v>
      </c>
      <c r="K6373">
        <f t="shared" si="299"/>
        <v>8.633757548945558E-3</v>
      </c>
    </row>
    <row r="6374" spans="1:11" x14ac:dyDescent="0.2">
      <c r="A6374" t="s">
        <v>9</v>
      </c>
      <c r="B6374" t="s">
        <v>174</v>
      </c>
      <c r="C6374" t="s">
        <v>56</v>
      </c>
      <c r="E6374">
        <v>0</v>
      </c>
      <c r="F6374">
        <v>3683</v>
      </c>
      <c r="G6374">
        <v>0.129427888670228</v>
      </c>
      <c r="H6374">
        <v>4</v>
      </c>
      <c r="I6374">
        <f t="shared" si="297"/>
        <v>4.1773594576324808E-5</v>
      </c>
      <c r="J6374">
        <f t="shared" si="298"/>
        <v>1.3360524812786048E-3</v>
      </c>
      <c r="K6374">
        <f t="shared" si="299"/>
        <v>1.2525052921259553E-3</v>
      </c>
    </row>
    <row r="6375" spans="1:11" x14ac:dyDescent="0.2">
      <c r="A6375" t="s">
        <v>9</v>
      </c>
      <c r="B6375" t="s">
        <v>174</v>
      </c>
      <c r="C6375" t="s">
        <v>56</v>
      </c>
      <c r="E6375">
        <v>1</v>
      </c>
      <c r="F6375">
        <v>24773</v>
      </c>
      <c r="G6375">
        <v>0.87057211132977197</v>
      </c>
      <c r="H6375">
        <v>4</v>
      </c>
      <c r="I6375">
        <f t="shared" si="297"/>
        <v>1.0793761568120665E-4</v>
      </c>
      <c r="J6375">
        <f t="shared" si="298"/>
        <v>8.8136587289789261E-3</v>
      </c>
      <c r="K6375">
        <f t="shared" si="299"/>
        <v>8.5977834976165134E-3</v>
      </c>
    </row>
    <row r="6376" spans="1:11" x14ac:dyDescent="0.2">
      <c r="A6376" t="s">
        <v>10</v>
      </c>
      <c r="B6376" t="s">
        <v>174</v>
      </c>
      <c r="C6376" t="s">
        <v>56</v>
      </c>
      <c r="E6376">
        <v>0</v>
      </c>
      <c r="F6376">
        <v>3873</v>
      </c>
      <c r="G6376">
        <v>0.13610486364914301</v>
      </c>
      <c r="H6376">
        <v>4</v>
      </c>
      <c r="I6376">
        <f t="shared" si="297"/>
        <v>4.2836129063213297E-5</v>
      </c>
      <c r="J6376">
        <f t="shared" si="298"/>
        <v>1.4038847655546433E-3</v>
      </c>
      <c r="K6376">
        <f t="shared" si="299"/>
        <v>1.3182125074282167E-3</v>
      </c>
    </row>
    <row r="6377" spans="1:11" x14ac:dyDescent="0.2">
      <c r="A6377" t="s">
        <v>10</v>
      </c>
      <c r="B6377" t="s">
        <v>174</v>
      </c>
      <c r="C6377" t="s">
        <v>56</v>
      </c>
      <c r="E6377">
        <v>1</v>
      </c>
      <c r="F6377">
        <v>24583</v>
      </c>
      <c r="G6377">
        <v>0.86389513635085702</v>
      </c>
      <c r="H6377">
        <v>4</v>
      </c>
      <c r="I6377">
        <f t="shared" si="297"/>
        <v>1.0752651872298907E-4</v>
      </c>
      <c r="J6377">
        <f t="shared" si="298"/>
        <v>8.7464778822315577E-3</v>
      </c>
      <c r="K6377">
        <f t="shared" si="299"/>
        <v>8.531424844785581E-3</v>
      </c>
    </row>
    <row r="6378" spans="1:11" x14ac:dyDescent="0.2">
      <c r="A6378" t="s">
        <v>11</v>
      </c>
      <c r="B6378" t="s">
        <v>174</v>
      </c>
      <c r="C6378" t="s">
        <v>56</v>
      </c>
      <c r="E6378">
        <v>0</v>
      </c>
      <c r="F6378">
        <v>6145</v>
      </c>
      <c r="G6378">
        <v>0.21594742760753399</v>
      </c>
      <c r="H6378">
        <v>4</v>
      </c>
      <c r="I6378">
        <f t="shared" si="297"/>
        <v>5.3935378631045609E-5</v>
      </c>
      <c r="J6378">
        <f t="shared" si="298"/>
        <v>2.2134096547063854E-3</v>
      </c>
      <c r="K6378">
        <f t="shared" si="299"/>
        <v>2.1055388974442943E-3</v>
      </c>
    </row>
    <row r="6379" spans="1:11" x14ac:dyDescent="0.2">
      <c r="A6379" t="s">
        <v>11</v>
      </c>
      <c r="B6379" t="s">
        <v>174</v>
      </c>
      <c r="C6379" t="s">
        <v>56</v>
      </c>
      <c r="E6379">
        <v>1</v>
      </c>
      <c r="F6379">
        <v>22311</v>
      </c>
      <c r="G6379">
        <v>0.78405257239246595</v>
      </c>
      <c r="H6379">
        <v>4</v>
      </c>
      <c r="I6379">
        <f t="shared" si="297"/>
        <v>1.0247843376484332E-4</v>
      </c>
      <c r="J6379">
        <f t="shared" si="298"/>
        <v>7.9430041576895021E-3</v>
      </c>
      <c r="K6379">
        <f t="shared" si="299"/>
        <v>7.7380472901598159E-3</v>
      </c>
    </row>
    <row r="6380" spans="1:11" x14ac:dyDescent="0.2">
      <c r="A6380" t="s">
        <v>24</v>
      </c>
      <c r="B6380" t="s">
        <v>174</v>
      </c>
      <c r="C6380" t="s">
        <v>56</v>
      </c>
      <c r="E6380">
        <v>0</v>
      </c>
      <c r="F6380">
        <v>8366</v>
      </c>
      <c r="G6380">
        <v>0.29399775091369101</v>
      </c>
      <c r="H6380">
        <v>4</v>
      </c>
      <c r="I6380">
        <f t="shared" si="297"/>
        <v>6.2907409428556026E-5</v>
      </c>
      <c r="J6380">
        <f t="shared" si="298"/>
        <v>3.0028849185654662E-3</v>
      </c>
      <c r="K6380">
        <f t="shared" si="299"/>
        <v>2.8770700997083538E-3</v>
      </c>
    </row>
    <row r="6381" spans="1:11" x14ac:dyDescent="0.2">
      <c r="A6381" t="s">
        <v>24</v>
      </c>
      <c r="B6381" t="s">
        <v>174</v>
      </c>
      <c r="C6381" t="s">
        <v>56</v>
      </c>
      <c r="E6381">
        <v>1</v>
      </c>
      <c r="F6381">
        <v>20090</v>
      </c>
      <c r="G6381">
        <v>0.70600224908630904</v>
      </c>
      <c r="H6381">
        <v>4</v>
      </c>
      <c r="I6381">
        <f t="shared" si="297"/>
        <v>9.7282267729261566E-5</v>
      </c>
      <c r="J6381">
        <f t="shared" si="298"/>
        <v>7.1573047585923519E-3</v>
      </c>
      <c r="K6381">
        <f t="shared" si="299"/>
        <v>6.9627402231338294E-3</v>
      </c>
    </row>
    <row r="6382" spans="1:11" x14ac:dyDescent="0.2">
      <c r="A6382" t="s">
        <v>25</v>
      </c>
      <c r="B6382" t="s">
        <v>174</v>
      </c>
      <c r="C6382" t="s">
        <v>56</v>
      </c>
      <c r="E6382">
        <v>0</v>
      </c>
      <c r="F6382">
        <v>17438</v>
      </c>
      <c r="G6382">
        <v>0.61280573517008696</v>
      </c>
      <c r="H6382">
        <v>4</v>
      </c>
      <c r="I6382">
        <f t="shared" si="297"/>
        <v>9.0676713495855128E-5</v>
      </c>
      <c r="J6382">
        <f t="shared" si="298"/>
        <v>6.2187340651967248E-3</v>
      </c>
      <c r="K6382">
        <f t="shared" si="299"/>
        <v>6.0373806382050151E-3</v>
      </c>
    </row>
    <row r="6383" spans="1:11" x14ac:dyDescent="0.2">
      <c r="A6383" t="s">
        <v>25</v>
      </c>
      <c r="B6383" t="s">
        <v>174</v>
      </c>
      <c r="C6383" t="s">
        <v>56</v>
      </c>
      <c r="E6383">
        <v>1</v>
      </c>
      <c r="F6383">
        <v>11018</v>
      </c>
      <c r="G6383">
        <v>0.38719426482991298</v>
      </c>
      <c r="H6383">
        <v>4</v>
      </c>
      <c r="I6383">
        <f t="shared" si="297"/>
        <v>7.2159113580482379E-5</v>
      </c>
      <c r="J6383">
        <f t="shared" si="298"/>
        <v>3.9441017618796126E-3</v>
      </c>
      <c r="K6383">
        <f t="shared" si="299"/>
        <v>3.7997835347186476E-3</v>
      </c>
    </row>
    <row r="6384" spans="1:11" x14ac:dyDescent="0.2">
      <c r="A6384" t="s">
        <v>71</v>
      </c>
      <c r="B6384" t="s">
        <v>174</v>
      </c>
      <c r="C6384" t="s">
        <v>56</v>
      </c>
      <c r="E6384">
        <v>0</v>
      </c>
      <c r="F6384">
        <v>2800</v>
      </c>
      <c r="G6384">
        <v>9.8397526005060507E-2</v>
      </c>
      <c r="H6384">
        <v>4</v>
      </c>
      <c r="I6384">
        <f t="shared" si="297"/>
        <v>3.6429017817115743E-5</v>
      </c>
      <c r="J6384">
        <f t="shared" si="298"/>
        <v>1.0204042778677207E-3</v>
      </c>
      <c r="K6384">
        <f t="shared" si="299"/>
        <v>9.4754624223348919E-4</v>
      </c>
    </row>
    <row r="6385" spans="1:11" x14ac:dyDescent="0.2">
      <c r="A6385" t="s">
        <v>71</v>
      </c>
      <c r="B6385" t="s">
        <v>174</v>
      </c>
      <c r="C6385" t="s">
        <v>56</v>
      </c>
      <c r="E6385">
        <v>1</v>
      </c>
      <c r="F6385">
        <v>25656</v>
      </c>
      <c r="G6385">
        <v>0.90160247399493998</v>
      </c>
      <c r="H6385">
        <v>4</v>
      </c>
      <c r="I6385">
        <f t="shared" si="297"/>
        <v>1.0982722451552903E-4</v>
      </c>
      <c r="J6385">
        <f t="shared" si="298"/>
        <v>9.1258519644649289E-3</v>
      </c>
      <c r="K6385">
        <f t="shared" si="299"/>
        <v>8.9061975154338703E-3</v>
      </c>
    </row>
    <row r="6386" spans="1:11" x14ac:dyDescent="0.2">
      <c r="A6386" t="s">
        <v>72</v>
      </c>
      <c r="B6386" t="s">
        <v>174</v>
      </c>
      <c r="C6386" t="s">
        <v>56</v>
      </c>
      <c r="E6386">
        <v>0</v>
      </c>
      <c r="F6386">
        <v>5915</v>
      </c>
      <c r="G6386">
        <v>0.20786477368569001</v>
      </c>
      <c r="H6386">
        <v>4</v>
      </c>
      <c r="I6386">
        <f t="shared" si="297"/>
        <v>5.2918527520853067E-5</v>
      </c>
      <c r="J6386">
        <f t="shared" si="298"/>
        <v>2.1315662643777533E-3</v>
      </c>
      <c r="K6386">
        <f t="shared" si="299"/>
        <v>2.0257292093360467E-3</v>
      </c>
    </row>
    <row r="6387" spans="1:11" x14ac:dyDescent="0.2">
      <c r="A6387" t="s">
        <v>72</v>
      </c>
      <c r="B6387" t="s">
        <v>174</v>
      </c>
      <c r="C6387" t="s">
        <v>56</v>
      </c>
      <c r="E6387">
        <v>1</v>
      </c>
      <c r="F6387">
        <v>22541</v>
      </c>
      <c r="G6387">
        <v>0.79213522631430999</v>
      </c>
      <c r="H6387">
        <v>4</v>
      </c>
      <c r="I6387">
        <f t="shared" si="297"/>
        <v>1.0300109932776131E-4</v>
      </c>
      <c r="J6387">
        <f t="shared" si="298"/>
        <v>8.024353362470862E-3</v>
      </c>
      <c r="K6387">
        <f t="shared" si="299"/>
        <v>7.8183511638153392E-3</v>
      </c>
    </row>
    <row r="6388" spans="1:11" x14ac:dyDescent="0.2">
      <c r="A6388" t="s">
        <v>73</v>
      </c>
      <c r="B6388" t="s">
        <v>174</v>
      </c>
      <c r="C6388" t="s">
        <v>56</v>
      </c>
      <c r="E6388">
        <v>0</v>
      </c>
      <c r="F6388">
        <v>1307</v>
      </c>
      <c r="G6388">
        <v>4.5930559460219303E-2</v>
      </c>
      <c r="H6388">
        <v>4</v>
      </c>
      <c r="I6388">
        <f t="shared" si="297"/>
        <v>2.4895465609425349E-5</v>
      </c>
      <c r="J6388">
        <f t="shared" si="298"/>
        <v>4.8420106021161837E-4</v>
      </c>
      <c r="K6388">
        <f t="shared" si="299"/>
        <v>4.3441012899276768E-4</v>
      </c>
    </row>
    <row r="6389" spans="1:11" x14ac:dyDescent="0.2">
      <c r="A6389" t="s">
        <v>73</v>
      </c>
      <c r="B6389" t="s">
        <v>174</v>
      </c>
      <c r="C6389" t="s">
        <v>56</v>
      </c>
      <c r="E6389">
        <v>1</v>
      </c>
      <c r="F6389">
        <v>314</v>
      </c>
      <c r="G6389">
        <v>1.1034579701996099E-2</v>
      </c>
      <c r="H6389">
        <v>4</v>
      </c>
      <c r="I6389">
        <f t="shared" si="297"/>
        <v>1.2204586803750495E-5</v>
      </c>
      <c r="J6389">
        <f t="shared" si="298"/>
        <v>1.225503838237115E-4</v>
      </c>
      <c r="K6389">
        <f t="shared" si="299"/>
        <v>9.8141210216210495E-5</v>
      </c>
    </row>
    <row r="6390" spans="1:11" x14ac:dyDescent="0.2">
      <c r="A6390" t="s">
        <v>73</v>
      </c>
      <c r="B6390" t="s">
        <v>174</v>
      </c>
      <c r="C6390" t="s">
        <v>56</v>
      </c>
      <c r="E6390">
        <v>2</v>
      </c>
      <c r="F6390">
        <v>227</v>
      </c>
      <c r="G6390">
        <v>7.9772280011245408E-3</v>
      </c>
      <c r="H6390">
        <v>4</v>
      </c>
      <c r="I6390">
        <f t="shared" si="297"/>
        <v>1.0377143556171088E-5</v>
      </c>
      <c r="J6390">
        <f t="shared" si="298"/>
        <v>9.01494235674165E-5</v>
      </c>
      <c r="K6390">
        <f t="shared" si="299"/>
        <v>6.9395136455074327E-5</v>
      </c>
    </row>
    <row r="6391" spans="1:11" x14ac:dyDescent="0.2">
      <c r="A6391" t="s">
        <v>73</v>
      </c>
      <c r="B6391" t="s">
        <v>174</v>
      </c>
      <c r="C6391" t="s">
        <v>56</v>
      </c>
      <c r="E6391">
        <v>3</v>
      </c>
      <c r="F6391">
        <v>489</v>
      </c>
      <c r="G6391">
        <v>1.7184425077312299E-2</v>
      </c>
      <c r="H6391">
        <v>4</v>
      </c>
      <c r="I6391">
        <f t="shared" si="297"/>
        <v>1.522997989507054E-5</v>
      </c>
      <c r="J6391">
        <f t="shared" si="298"/>
        <v>1.8707423066819352E-4</v>
      </c>
      <c r="K6391">
        <f t="shared" si="299"/>
        <v>1.5661427087805245E-4</v>
      </c>
    </row>
    <row r="6392" spans="1:11" x14ac:dyDescent="0.2">
      <c r="A6392" t="s">
        <v>73</v>
      </c>
      <c r="B6392" t="s">
        <v>174</v>
      </c>
      <c r="C6392" t="s">
        <v>56</v>
      </c>
      <c r="E6392">
        <v>4</v>
      </c>
      <c r="F6392">
        <v>2236</v>
      </c>
      <c r="G6392">
        <v>7.8577452909755402E-2</v>
      </c>
      <c r="H6392">
        <v>4</v>
      </c>
      <c r="I6392">
        <f t="shared" si="297"/>
        <v>3.2557228151291764E-5</v>
      </c>
      <c r="J6392">
        <f t="shared" si="298"/>
        <v>8.1833175724884582E-4</v>
      </c>
      <c r="K6392">
        <f t="shared" si="299"/>
        <v>7.532173009462622E-4</v>
      </c>
    </row>
    <row r="6393" spans="1:11" x14ac:dyDescent="0.2">
      <c r="A6393" t="s">
        <v>73</v>
      </c>
      <c r="B6393" t="s">
        <v>174</v>
      </c>
      <c r="C6393" t="s">
        <v>56</v>
      </c>
      <c r="E6393">
        <v>5</v>
      </c>
      <c r="F6393">
        <v>23252</v>
      </c>
      <c r="G6393">
        <v>0.81712116952488101</v>
      </c>
      <c r="H6393">
        <v>4</v>
      </c>
      <c r="I6393">
        <f t="shared" si="297"/>
        <v>1.045997703882133E-4</v>
      </c>
      <c r="J6393">
        <f t="shared" si="298"/>
        <v>8.275811465637023E-3</v>
      </c>
      <c r="K6393">
        <f t="shared" si="299"/>
        <v>8.0666119248605957E-3</v>
      </c>
    </row>
    <row r="6394" spans="1:11" x14ac:dyDescent="0.2">
      <c r="A6394" t="s">
        <v>73</v>
      </c>
      <c r="B6394" t="s">
        <v>174</v>
      </c>
      <c r="C6394" t="s">
        <v>56</v>
      </c>
      <c r="E6394">
        <v>6</v>
      </c>
      <c r="F6394">
        <v>631</v>
      </c>
      <c r="G6394">
        <v>2.2174585324711799E-2</v>
      </c>
      <c r="H6394">
        <v>4</v>
      </c>
      <c r="I6394">
        <f t="shared" si="297"/>
        <v>1.7300105117471155E-5</v>
      </c>
      <c r="J6394">
        <f t="shared" si="298"/>
        <v>2.3904595836458917E-4</v>
      </c>
      <c r="K6394">
        <f t="shared" si="299"/>
        <v>2.0444574812964684E-4</v>
      </c>
    </row>
    <row r="6395" spans="1:11" x14ac:dyDescent="0.2">
      <c r="A6395" t="s">
        <v>75</v>
      </c>
      <c r="B6395" t="s">
        <v>174</v>
      </c>
      <c r="C6395" t="s">
        <v>56</v>
      </c>
      <c r="E6395">
        <v>0</v>
      </c>
      <c r="F6395">
        <v>3852</v>
      </c>
      <c r="G6395">
        <v>0.135366882204105</v>
      </c>
      <c r="H6395">
        <v>4</v>
      </c>
      <c r="I6395">
        <f t="shared" si="297"/>
        <v>4.2719997029580833E-5</v>
      </c>
      <c r="J6395">
        <f t="shared" si="298"/>
        <v>1.3963888190706307E-3</v>
      </c>
      <c r="K6395">
        <f t="shared" si="299"/>
        <v>1.3109488250114692E-3</v>
      </c>
    </row>
    <row r="6396" spans="1:11" x14ac:dyDescent="0.2">
      <c r="A6396" t="s">
        <v>75</v>
      </c>
      <c r="B6396" t="s">
        <v>174</v>
      </c>
      <c r="C6396" t="s">
        <v>56</v>
      </c>
      <c r="E6396">
        <v>1</v>
      </c>
      <c r="F6396">
        <v>1473</v>
      </c>
      <c r="G6396">
        <v>5.1764127073376402E-2</v>
      </c>
      <c r="H6396">
        <v>4</v>
      </c>
      <c r="I6396">
        <f t="shared" si="297"/>
        <v>2.6428417513036922E-5</v>
      </c>
      <c r="J6396">
        <f t="shared" si="298"/>
        <v>5.4406968824680102E-4</v>
      </c>
      <c r="K6396">
        <f t="shared" si="299"/>
        <v>4.9121285322072713E-4</v>
      </c>
    </row>
    <row r="6397" spans="1:11" x14ac:dyDescent="0.2">
      <c r="A6397" t="s">
        <v>75</v>
      </c>
      <c r="B6397" t="s">
        <v>174</v>
      </c>
      <c r="C6397" t="s">
        <v>56</v>
      </c>
      <c r="E6397">
        <v>2</v>
      </c>
      <c r="F6397">
        <v>22450</v>
      </c>
      <c r="G6397">
        <v>0.78893730671914497</v>
      </c>
      <c r="H6397">
        <v>4</v>
      </c>
      <c r="I6397">
        <f t="shared" si="297"/>
        <v>1.0279463354211541E-4</v>
      </c>
      <c r="J6397">
        <f t="shared" si="298"/>
        <v>7.9921677007335663E-3</v>
      </c>
      <c r="K6397">
        <f t="shared" si="299"/>
        <v>7.7865784336493349E-3</v>
      </c>
    </row>
    <row r="6398" spans="1:11" x14ac:dyDescent="0.2">
      <c r="A6398" t="s">
        <v>75</v>
      </c>
      <c r="B6398" t="s">
        <v>174</v>
      </c>
      <c r="C6398" t="s">
        <v>56</v>
      </c>
      <c r="E6398">
        <v>3</v>
      </c>
      <c r="F6398">
        <v>681</v>
      </c>
      <c r="G6398">
        <v>2.3931684003373602E-2</v>
      </c>
      <c r="H6398">
        <v>4</v>
      </c>
      <c r="I6398">
        <f t="shared" si="297"/>
        <v>1.7972305898924189E-5</v>
      </c>
      <c r="J6398">
        <f t="shared" si="298"/>
        <v>2.5728914593266023E-4</v>
      </c>
      <c r="K6398">
        <f t="shared" si="299"/>
        <v>2.2134453413481182E-4</v>
      </c>
    </row>
    <row r="6399" spans="1:11" x14ac:dyDescent="0.2">
      <c r="A6399" t="s">
        <v>76</v>
      </c>
      <c r="B6399" t="s">
        <v>174</v>
      </c>
      <c r="C6399" t="s">
        <v>56</v>
      </c>
      <c r="E6399">
        <v>0</v>
      </c>
      <c r="F6399">
        <v>1317</v>
      </c>
      <c r="G6399">
        <v>4.6281979195951603E-2</v>
      </c>
      <c r="H6399">
        <v>4</v>
      </c>
      <c r="I6399">
        <f t="shared" si="297"/>
        <v>2.4990479166653468E-5</v>
      </c>
      <c r="J6399">
        <f t="shared" si="298"/>
        <v>4.8781027112616951E-4</v>
      </c>
      <c r="K6399">
        <f t="shared" si="299"/>
        <v>4.3782931279286256E-4</v>
      </c>
    </row>
    <row r="6400" spans="1:11" x14ac:dyDescent="0.2">
      <c r="A6400" t="s">
        <v>76</v>
      </c>
      <c r="B6400" t="s">
        <v>174</v>
      </c>
      <c r="C6400" t="s">
        <v>56</v>
      </c>
      <c r="E6400">
        <v>1</v>
      </c>
      <c r="F6400">
        <v>338</v>
      </c>
      <c r="G6400">
        <v>1.18779870677537E-2</v>
      </c>
      <c r="H6400">
        <v>4</v>
      </c>
      <c r="I6400">
        <f t="shared" si="297"/>
        <v>1.2662363452062066E-5</v>
      </c>
      <c r="J6400">
        <f t="shared" si="298"/>
        <v>1.3144223412959907E-4</v>
      </c>
      <c r="K6400">
        <f t="shared" si="299"/>
        <v>1.0611750722547493E-4</v>
      </c>
    </row>
    <row r="6401" spans="1:11" x14ac:dyDescent="0.2">
      <c r="A6401" t="s">
        <v>76</v>
      </c>
      <c r="B6401" t="s">
        <v>174</v>
      </c>
      <c r="C6401" t="s">
        <v>56</v>
      </c>
      <c r="E6401">
        <v>2</v>
      </c>
      <c r="F6401">
        <v>337</v>
      </c>
      <c r="G6401">
        <v>1.18428450941805E-2</v>
      </c>
      <c r="H6401">
        <v>4</v>
      </c>
      <c r="I6401">
        <f t="shared" si="297"/>
        <v>1.2643620492002823E-5</v>
      </c>
      <c r="J6401">
        <f t="shared" si="298"/>
        <v>1.3107207143380782E-4</v>
      </c>
      <c r="K6401">
        <f t="shared" si="299"/>
        <v>1.0578483044980218E-4</v>
      </c>
    </row>
    <row r="6402" spans="1:11" x14ac:dyDescent="0.2">
      <c r="A6402" t="s">
        <v>76</v>
      </c>
      <c r="B6402" t="s">
        <v>174</v>
      </c>
      <c r="C6402" t="s">
        <v>56</v>
      </c>
      <c r="E6402">
        <v>3</v>
      </c>
      <c r="F6402">
        <v>20850</v>
      </c>
      <c r="G6402">
        <v>0.73271014900196796</v>
      </c>
      <c r="H6402">
        <v>4</v>
      </c>
      <c r="I6402">
        <f t="shared" ref="I6402:I6465" si="300">(1.96*SQRT((G6402/100)*(1-(G6402/100))/(F6402*(G6402/100)^(-1))))</f>
        <v>9.9091940088283034E-5</v>
      </c>
      <c r="J6402">
        <f t="shared" ref="J6402:J6465" si="301">G6402/100+I6402</f>
        <v>7.4261934301079625E-3</v>
      </c>
      <c r="K6402">
        <f t="shared" ref="K6402:K6465" si="302">G6402/100-I6402</f>
        <v>7.2280095499313961E-3</v>
      </c>
    </row>
    <row r="6403" spans="1:11" x14ac:dyDescent="0.2">
      <c r="A6403" t="s">
        <v>76</v>
      </c>
      <c r="B6403" t="s">
        <v>174</v>
      </c>
      <c r="C6403" t="s">
        <v>56</v>
      </c>
      <c r="E6403">
        <v>4</v>
      </c>
      <c r="F6403">
        <v>5392</v>
      </c>
      <c r="G6403">
        <v>0.18948552150688799</v>
      </c>
      <c r="H6403">
        <v>4</v>
      </c>
      <c r="I6403">
        <f t="shared" si="300"/>
        <v>5.0529535743631949E-5</v>
      </c>
      <c r="J6403">
        <f t="shared" si="301"/>
        <v>1.9453847508125119E-3</v>
      </c>
      <c r="K6403">
        <f t="shared" si="302"/>
        <v>1.8443256793252481E-3</v>
      </c>
    </row>
    <row r="6404" spans="1:11" x14ac:dyDescent="0.2">
      <c r="A6404" t="s">
        <v>76</v>
      </c>
      <c r="B6404" t="s">
        <v>174</v>
      </c>
      <c r="C6404" t="s">
        <v>56</v>
      </c>
      <c r="E6404">
        <v>5</v>
      </c>
      <c r="F6404">
        <v>222</v>
      </c>
      <c r="G6404">
        <v>7.8015181332583604E-3</v>
      </c>
      <c r="H6404">
        <v>4</v>
      </c>
      <c r="I6404">
        <f t="shared" si="300"/>
        <v>1.0262230496286348E-5</v>
      </c>
      <c r="J6404">
        <f t="shared" si="301"/>
        <v>8.8277411828869965E-5</v>
      </c>
      <c r="K6404">
        <f t="shared" si="302"/>
        <v>6.7752950836297255E-5</v>
      </c>
    </row>
    <row r="6405" spans="1:11" x14ac:dyDescent="0.2">
      <c r="A6405" t="s">
        <v>12</v>
      </c>
      <c r="B6405" t="s">
        <v>174</v>
      </c>
      <c r="C6405" t="s">
        <v>56</v>
      </c>
      <c r="E6405">
        <v>0</v>
      </c>
      <c r="F6405">
        <v>1887</v>
      </c>
      <c r="G6405">
        <v>6.6312904132696096E-2</v>
      </c>
      <c r="H6405">
        <v>4</v>
      </c>
      <c r="I6405">
        <f t="shared" si="300"/>
        <v>2.9910531120426498E-5</v>
      </c>
      <c r="J6405">
        <f t="shared" si="301"/>
        <v>6.9303957244738746E-4</v>
      </c>
      <c r="K6405">
        <f t="shared" si="302"/>
        <v>6.3321851020653453E-4</v>
      </c>
    </row>
    <row r="6406" spans="1:11" x14ac:dyDescent="0.2">
      <c r="A6406" t="s">
        <v>12</v>
      </c>
      <c r="B6406" t="s">
        <v>174</v>
      </c>
      <c r="C6406" t="s">
        <v>56</v>
      </c>
      <c r="E6406">
        <v>1</v>
      </c>
      <c r="F6406">
        <v>1328</v>
      </c>
      <c r="G6406">
        <v>4.6668540905257197E-2</v>
      </c>
      <c r="H6406">
        <v>4</v>
      </c>
      <c r="I6406">
        <f t="shared" si="300"/>
        <v>2.5094577813585821E-5</v>
      </c>
      <c r="J6406">
        <f t="shared" si="301"/>
        <v>4.9177998686615783E-4</v>
      </c>
      <c r="K6406">
        <f t="shared" si="302"/>
        <v>4.4159083123898618E-4</v>
      </c>
    </row>
    <row r="6407" spans="1:11" x14ac:dyDescent="0.2">
      <c r="A6407" t="s">
        <v>12</v>
      </c>
      <c r="B6407" t="s">
        <v>174</v>
      </c>
      <c r="C6407" t="s">
        <v>56</v>
      </c>
      <c r="E6407">
        <v>2</v>
      </c>
      <c r="F6407">
        <v>24950</v>
      </c>
      <c r="G6407">
        <v>0.87679224065223504</v>
      </c>
      <c r="H6407">
        <v>4</v>
      </c>
      <c r="I6407">
        <f t="shared" si="300"/>
        <v>1.0831913123505348E-4</v>
      </c>
      <c r="J6407">
        <f t="shared" si="301"/>
        <v>8.8762415377574028E-3</v>
      </c>
      <c r="K6407">
        <f t="shared" si="302"/>
        <v>8.6596032752872965E-3</v>
      </c>
    </row>
    <row r="6408" spans="1:11" x14ac:dyDescent="0.2">
      <c r="A6408" t="s">
        <v>12</v>
      </c>
      <c r="B6408" t="s">
        <v>174</v>
      </c>
      <c r="C6408" t="s">
        <v>56</v>
      </c>
      <c r="E6408">
        <v>3</v>
      </c>
      <c r="F6408">
        <v>291</v>
      </c>
      <c r="G6408">
        <v>1.02263143098116E-2</v>
      </c>
      <c r="H6408">
        <v>4</v>
      </c>
      <c r="I6408">
        <f t="shared" si="300"/>
        <v>1.1749151567829636E-5</v>
      </c>
      <c r="J6408">
        <f t="shared" si="301"/>
        <v>1.1401229466594565E-4</v>
      </c>
      <c r="K6408">
        <f t="shared" si="302"/>
        <v>9.0513991530286362E-5</v>
      </c>
    </row>
    <row r="6409" spans="1:11" x14ac:dyDescent="0.2">
      <c r="A6409" t="s">
        <v>80</v>
      </c>
      <c r="B6409" t="s">
        <v>174</v>
      </c>
      <c r="C6409" t="s">
        <v>56</v>
      </c>
      <c r="E6409">
        <v>0</v>
      </c>
      <c r="F6409">
        <v>1749</v>
      </c>
      <c r="G6409">
        <v>6.1463311779589497E-2</v>
      </c>
      <c r="H6409">
        <v>4</v>
      </c>
      <c r="I6409">
        <f t="shared" si="300"/>
        <v>2.8796759344736507E-5</v>
      </c>
      <c r="J6409">
        <f t="shared" si="301"/>
        <v>6.4342987714063144E-4</v>
      </c>
      <c r="K6409">
        <f t="shared" si="302"/>
        <v>5.8583635845115846E-4</v>
      </c>
    </row>
    <row r="6410" spans="1:11" x14ac:dyDescent="0.2">
      <c r="A6410" t="s">
        <v>80</v>
      </c>
      <c r="B6410" t="s">
        <v>174</v>
      </c>
      <c r="C6410" t="s">
        <v>56</v>
      </c>
      <c r="E6410">
        <v>1</v>
      </c>
      <c r="F6410">
        <v>555</v>
      </c>
      <c r="G6410">
        <v>1.9503795333145901E-2</v>
      </c>
      <c r="H6410">
        <v>4</v>
      </c>
      <c r="I6410">
        <f t="shared" si="300"/>
        <v>1.6225061612697164E-5</v>
      </c>
      <c r="J6410">
        <f t="shared" si="301"/>
        <v>2.1126301494415616E-4</v>
      </c>
      <c r="K6410">
        <f t="shared" si="302"/>
        <v>1.7881289171876185E-4</v>
      </c>
    </row>
    <row r="6411" spans="1:11" x14ac:dyDescent="0.2">
      <c r="A6411" t="s">
        <v>80</v>
      </c>
      <c r="B6411" t="s">
        <v>174</v>
      </c>
      <c r="C6411" t="s">
        <v>56</v>
      </c>
      <c r="E6411">
        <v>2</v>
      </c>
      <c r="F6411">
        <v>670</v>
      </c>
      <c r="G6411">
        <v>2.3545122294068001E-2</v>
      </c>
      <c r="H6411">
        <v>4</v>
      </c>
      <c r="I6411">
        <f t="shared" si="300"/>
        <v>1.7826598653503433E-5</v>
      </c>
      <c r="J6411">
        <f t="shared" si="301"/>
        <v>2.5327782159418347E-4</v>
      </c>
      <c r="K6411">
        <f t="shared" si="302"/>
        <v>2.1762462428717659E-4</v>
      </c>
    </row>
    <row r="6412" spans="1:11" x14ac:dyDescent="0.2">
      <c r="A6412" t="s">
        <v>80</v>
      </c>
      <c r="B6412" t="s">
        <v>174</v>
      </c>
      <c r="C6412" t="s">
        <v>56</v>
      </c>
      <c r="E6412">
        <v>3</v>
      </c>
      <c r="F6412">
        <v>2560</v>
      </c>
      <c r="G6412">
        <v>8.9963452347483805E-2</v>
      </c>
      <c r="H6412">
        <v>4</v>
      </c>
      <c r="I6412">
        <f t="shared" si="300"/>
        <v>3.4834273771889794E-5</v>
      </c>
      <c r="J6412">
        <f t="shared" si="301"/>
        <v>9.3446879724672788E-4</v>
      </c>
      <c r="K6412">
        <f t="shared" si="302"/>
        <v>8.648002497029483E-4</v>
      </c>
    </row>
    <row r="6413" spans="1:11" x14ac:dyDescent="0.2">
      <c r="A6413" t="s">
        <v>80</v>
      </c>
      <c r="B6413" t="s">
        <v>174</v>
      </c>
      <c r="C6413" t="s">
        <v>56</v>
      </c>
      <c r="E6413">
        <v>4</v>
      </c>
      <c r="F6413">
        <v>14286</v>
      </c>
      <c r="G6413">
        <v>0.50203823446724805</v>
      </c>
      <c r="H6413">
        <v>4</v>
      </c>
      <c r="I6413">
        <f t="shared" si="300"/>
        <v>8.2119185693585662E-5</v>
      </c>
      <c r="J6413">
        <f t="shared" si="301"/>
        <v>5.1025015303660659E-3</v>
      </c>
      <c r="K6413">
        <f t="shared" si="302"/>
        <v>4.9382631589788943E-3</v>
      </c>
    </row>
    <row r="6414" spans="1:11" x14ac:dyDescent="0.2">
      <c r="A6414" t="s">
        <v>80</v>
      </c>
      <c r="B6414" t="s">
        <v>174</v>
      </c>
      <c r="C6414" t="s">
        <v>56</v>
      </c>
      <c r="E6414">
        <v>5</v>
      </c>
      <c r="F6414">
        <v>8364</v>
      </c>
      <c r="G6414">
        <v>0.29392746696654498</v>
      </c>
      <c r="H6414">
        <v>4</v>
      </c>
      <c r="I6414">
        <f t="shared" si="300"/>
        <v>6.2899911735503252E-5</v>
      </c>
      <c r="J6414">
        <f t="shared" si="301"/>
        <v>3.0021745814009532E-3</v>
      </c>
      <c r="K6414">
        <f t="shared" si="302"/>
        <v>2.8763747579299464E-3</v>
      </c>
    </row>
    <row r="6415" spans="1:11" x14ac:dyDescent="0.2">
      <c r="A6415" t="s">
        <v>80</v>
      </c>
      <c r="B6415" t="s">
        <v>174</v>
      </c>
      <c r="C6415" t="s">
        <v>56</v>
      </c>
      <c r="E6415">
        <v>6</v>
      </c>
      <c r="F6415">
        <v>272</v>
      </c>
      <c r="G6415">
        <v>9.5586168119201603E-3</v>
      </c>
      <c r="H6415">
        <v>4</v>
      </c>
      <c r="I6415">
        <f t="shared" si="300"/>
        <v>1.1359152076680448E-5</v>
      </c>
      <c r="J6415">
        <f t="shared" si="301"/>
        <v>1.0694532019588204E-4</v>
      </c>
      <c r="K6415">
        <f t="shared" si="302"/>
        <v>8.4227016042521158E-5</v>
      </c>
    </row>
    <row r="6416" spans="1:11" x14ac:dyDescent="0.2">
      <c r="A6416" t="s">
        <v>81</v>
      </c>
      <c r="B6416" t="s">
        <v>174</v>
      </c>
      <c r="C6416" t="s">
        <v>56</v>
      </c>
      <c r="E6416">
        <v>0</v>
      </c>
      <c r="F6416">
        <v>1394</v>
      </c>
      <c r="G6416">
        <v>4.8987911161090802E-2</v>
      </c>
      <c r="H6416">
        <v>4</v>
      </c>
      <c r="I6416">
        <f t="shared" si="300"/>
        <v>2.5710303544386315E-5</v>
      </c>
      <c r="J6416">
        <f t="shared" si="301"/>
        <v>5.1558941515529436E-4</v>
      </c>
      <c r="K6416">
        <f t="shared" si="302"/>
        <v>4.6416880806652173E-4</v>
      </c>
    </row>
    <row r="6417" spans="1:11" x14ac:dyDescent="0.2">
      <c r="A6417" t="s">
        <v>81</v>
      </c>
      <c r="B6417" t="s">
        <v>174</v>
      </c>
      <c r="C6417" t="s">
        <v>56</v>
      </c>
      <c r="E6417">
        <v>1</v>
      </c>
      <c r="F6417">
        <v>276</v>
      </c>
      <c r="G6417">
        <v>9.6991847062130997E-3</v>
      </c>
      <c r="H6417">
        <v>4</v>
      </c>
      <c r="I6417">
        <f t="shared" si="300"/>
        <v>1.1442362377620014E-5</v>
      </c>
      <c r="J6417">
        <f t="shared" si="301"/>
        <v>1.0843420943975102E-4</v>
      </c>
      <c r="K6417">
        <f t="shared" si="302"/>
        <v>8.5549484684510982E-5</v>
      </c>
    </row>
    <row r="6418" spans="1:11" x14ac:dyDescent="0.2">
      <c r="A6418" t="s">
        <v>81</v>
      </c>
      <c r="B6418" t="s">
        <v>174</v>
      </c>
      <c r="C6418" t="s">
        <v>56</v>
      </c>
      <c r="E6418">
        <v>2</v>
      </c>
      <c r="F6418">
        <v>254</v>
      </c>
      <c r="G6418">
        <v>8.9260612876019101E-3</v>
      </c>
      <c r="H6418">
        <v>4</v>
      </c>
      <c r="I6418">
        <f t="shared" si="300"/>
        <v>1.0976899649778327E-5</v>
      </c>
      <c r="J6418">
        <f t="shared" si="301"/>
        <v>1.0023751252579742E-4</v>
      </c>
      <c r="K6418">
        <f t="shared" si="302"/>
        <v>7.8283713226240772E-5</v>
      </c>
    </row>
    <row r="6419" spans="1:11" x14ac:dyDescent="0.2">
      <c r="A6419" t="s">
        <v>81</v>
      </c>
      <c r="B6419" t="s">
        <v>174</v>
      </c>
      <c r="C6419" t="s">
        <v>56</v>
      </c>
      <c r="E6419">
        <v>3</v>
      </c>
      <c r="F6419">
        <v>1694</v>
      </c>
      <c r="G6419">
        <v>5.9530503233061603E-2</v>
      </c>
      <c r="H6419">
        <v>4</v>
      </c>
      <c r="I6419">
        <f t="shared" si="300"/>
        <v>2.8340637481048475E-5</v>
      </c>
      <c r="J6419">
        <f t="shared" si="301"/>
        <v>6.236456698116645E-4</v>
      </c>
      <c r="K6419">
        <f t="shared" si="302"/>
        <v>5.6696439484956753E-4</v>
      </c>
    </row>
    <row r="6420" spans="1:11" x14ac:dyDescent="0.2">
      <c r="A6420" t="s">
        <v>81</v>
      </c>
      <c r="B6420" t="s">
        <v>174</v>
      </c>
      <c r="C6420" t="s">
        <v>56</v>
      </c>
      <c r="E6420">
        <v>4</v>
      </c>
      <c r="F6420">
        <v>22547</v>
      </c>
      <c r="G6420">
        <v>0.79234607815574898</v>
      </c>
      <c r="H6420">
        <v>4</v>
      </c>
      <c r="I6420">
        <f t="shared" si="300"/>
        <v>1.0301469744409307E-4</v>
      </c>
      <c r="J6420">
        <f t="shared" si="301"/>
        <v>8.0264754790015814E-3</v>
      </c>
      <c r="K6420">
        <f t="shared" si="302"/>
        <v>7.8204460841133968E-3</v>
      </c>
    </row>
    <row r="6421" spans="1:11" x14ac:dyDescent="0.2">
      <c r="A6421" t="s">
        <v>81</v>
      </c>
      <c r="B6421" t="s">
        <v>174</v>
      </c>
      <c r="C6421" t="s">
        <v>56</v>
      </c>
      <c r="E6421">
        <v>5</v>
      </c>
      <c r="F6421">
        <v>2291</v>
      </c>
      <c r="G6421">
        <v>8.05102614562834E-2</v>
      </c>
      <c r="H6421">
        <v>4</v>
      </c>
      <c r="I6421">
        <f t="shared" si="300"/>
        <v>3.2954890090991157E-5</v>
      </c>
      <c r="J6421">
        <f t="shared" si="301"/>
        <v>8.3805750465382515E-4</v>
      </c>
      <c r="K6421">
        <f t="shared" si="302"/>
        <v>7.7214772447184291E-4</v>
      </c>
    </row>
    <row r="6422" spans="1:11" x14ac:dyDescent="0.2">
      <c r="A6422" t="s">
        <v>84</v>
      </c>
      <c r="B6422" t="s">
        <v>174</v>
      </c>
      <c r="C6422" t="s">
        <v>56</v>
      </c>
      <c r="E6422">
        <v>0</v>
      </c>
      <c r="F6422">
        <v>2152</v>
      </c>
      <c r="G6422">
        <v>7.5625527129603604E-2</v>
      </c>
      <c r="H6422">
        <v>4</v>
      </c>
      <c r="I6422">
        <f t="shared" si="300"/>
        <v>3.1940305946932071E-5</v>
      </c>
      <c r="J6422">
        <f t="shared" si="301"/>
        <v>7.8819557724296816E-4</v>
      </c>
      <c r="K6422">
        <f t="shared" si="302"/>
        <v>7.2431496534910392E-4</v>
      </c>
    </row>
    <row r="6423" spans="1:11" x14ac:dyDescent="0.2">
      <c r="A6423" t="s">
        <v>84</v>
      </c>
      <c r="B6423" t="s">
        <v>174</v>
      </c>
      <c r="C6423" t="s">
        <v>56</v>
      </c>
      <c r="E6423">
        <v>1</v>
      </c>
      <c r="F6423">
        <v>1461</v>
      </c>
      <c r="G6423">
        <v>5.1342423390497598E-2</v>
      </c>
      <c r="H6423">
        <v>4</v>
      </c>
      <c r="I6423">
        <f t="shared" si="300"/>
        <v>2.6320601496988663E-5</v>
      </c>
      <c r="J6423">
        <f t="shared" si="301"/>
        <v>5.3974483540196461E-4</v>
      </c>
      <c r="K6423">
        <f t="shared" si="302"/>
        <v>4.8710363240798732E-4</v>
      </c>
    </row>
    <row r="6424" spans="1:11" x14ac:dyDescent="0.2">
      <c r="A6424" t="s">
        <v>84</v>
      </c>
      <c r="B6424" t="s">
        <v>174</v>
      </c>
      <c r="C6424" t="s">
        <v>56</v>
      </c>
      <c r="E6424">
        <v>2</v>
      </c>
      <c r="F6424">
        <v>24679</v>
      </c>
      <c r="G6424">
        <v>0.86726876581388801</v>
      </c>
      <c r="H6424">
        <v>4</v>
      </c>
      <c r="I6424">
        <f t="shared" si="300"/>
        <v>1.0773443391600466E-4</v>
      </c>
      <c r="J6424">
        <f t="shared" si="301"/>
        <v>8.7804220920548858E-3</v>
      </c>
      <c r="K6424">
        <f t="shared" si="302"/>
        <v>8.5649532242228748E-3</v>
      </c>
    </row>
    <row r="6425" spans="1:11" x14ac:dyDescent="0.2">
      <c r="A6425" t="s">
        <v>84</v>
      </c>
      <c r="B6425" t="s">
        <v>174</v>
      </c>
      <c r="C6425" t="s">
        <v>56</v>
      </c>
      <c r="E6425">
        <v>3</v>
      </c>
      <c r="F6425">
        <v>164</v>
      </c>
      <c r="G6425">
        <v>5.7632836660106799E-3</v>
      </c>
      <c r="H6425">
        <v>4</v>
      </c>
      <c r="I6425">
        <f t="shared" si="300"/>
        <v>8.8204679860475653E-6</v>
      </c>
      <c r="J6425">
        <f t="shared" si="301"/>
        <v>6.6453304646154368E-5</v>
      </c>
      <c r="K6425">
        <f t="shared" si="302"/>
        <v>4.8812368674059231E-5</v>
      </c>
    </row>
    <row r="6426" spans="1:11" x14ac:dyDescent="0.2">
      <c r="A6426" t="s">
        <v>190</v>
      </c>
      <c r="B6426" t="s">
        <v>174</v>
      </c>
      <c r="C6426" t="s">
        <v>57</v>
      </c>
      <c r="F6426">
        <v>365</v>
      </c>
      <c r="G6426">
        <v>2.4470367390721399E-2</v>
      </c>
      <c r="H6426">
        <v>4</v>
      </c>
      <c r="I6426">
        <f t="shared" si="300"/>
        <v>2.5101344586890281E-5</v>
      </c>
      <c r="J6426">
        <f t="shared" si="301"/>
        <v>2.6980501849410427E-4</v>
      </c>
      <c r="K6426">
        <f t="shared" si="302"/>
        <v>2.196023293203237E-4</v>
      </c>
    </row>
    <row r="6427" spans="1:11" x14ac:dyDescent="0.2">
      <c r="A6427" t="s">
        <v>190</v>
      </c>
      <c r="B6427" t="s">
        <v>174</v>
      </c>
      <c r="C6427" t="s">
        <v>57</v>
      </c>
      <c r="E6427">
        <v>0</v>
      </c>
      <c r="F6427">
        <v>13141</v>
      </c>
      <c r="G6427">
        <v>0.88100026816841004</v>
      </c>
      <c r="H6427">
        <v>4</v>
      </c>
      <c r="I6427">
        <f t="shared" si="300"/>
        <v>1.4996722648731763E-4</v>
      </c>
      <c r="J6427">
        <f t="shared" si="301"/>
        <v>8.9599699081714182E-3</v>
      </c>
      <c r="K6427">
        <f t="shared" si="302"/>
        <v>8.660035455196783E-3</v>
      </c>
    </row>
    <row r="6428" spans="1:11" x14ac:dyDescent="0.2">
      <c r="A6428" t="s">
        <v>190</v>
      </c>
      <c r="B6428" t="s">
        <v>174</v>
      </c>
      <c r="C6428" t="s">
        <v>57</v>
      </c>
      <c r="E6428">
        <v>1</v>
      </c>
      <c r="F6428">
        <v>1410</v>
      </c>
      <c r="G6428">
        <v>9.4529364440868902E-2</v>
      </c>
      <c r="H6428">
        <v>4</v>
      </c>
      <c r="I6428">
        <f t="shared" si="300"/>
        <v>4.9318276145787739E-5</v>
      </c>
      <c r="J6428">
        <f t="shared" si="301"/>
        <v>9.9461192055447668E-4</v>
      </c>
      <c r="K6428">
        <f t="shared" si="302"/>
        <v>8.9597536826290121E-4</v>
      </c>
    </row>
    <row r="6429" spans="1:11" x14ac:dyDescent="0.2">
      <c r="A6429" t="s">
        <v>28</v>
      </c>
      <c r="B6429" t="s">
        <v>174</v>
      </c>
      <c r="C6429" t="s">
        <v>57</v>
      </c>
      <c r="E6429">
        <v>0</v>
      </c>
      <c r="F6429">
        <v>14486</v>
      </c>
      <c r="G6429">
        <v>0.971171895950657</v>
      </c>
      <c r="H6429">
        <v>4</v>
      </c>
      <c r="I6429">
        <f t="shared" si="300"/>
        <v>1.5738333972635291E-4</v>
      </c>
      <c r="J6429">
        <f t="shared" si="301"/>
        <v>9.8691022992329243E-3</v>
      </c>
      <c r="K6429">
        <f t="shared" si="302"/>
        <v>9.5543356197802173E-3</v>
      </c>
    </row>
    <row r="6430" spans="1:11" x14ac:dyDescent="0.2">
      <c r="A6430" t="s">
        <v>28</v>
      </c>
      <c r="B6430" t="s">
        <v>174</v>
      </c>
      <c r="C6430" t="s">
        <v>57</v>
      </c>
      <c r="E6430">
        <v>1</v>
      </c>
      <c r="F6430">
        <v>430</v>
      </c>
      <c r="G6430">
        <v>2.8828104049342999E-2</v>
      </c>
      <c r="H6430">
        <v>4</v>
      </c>
      <c r="I6430">
        <f t="shared" si="300"/>
        <v>2.7244278805186348E-5</v>
      </c>
      <c r="J6430">
        <f t="shared" si="301"/>
        <v>3.1552531929861634E-4</v>
      </c>
      <c r="K6430">
        <f t="shared" si="302"/>
        <v>2.6103676168824365E-4</v>
      </c>
    </row>
    <row r="6431" spans="1:11" x14ac:dyDescent="0.2">
      <c r="A6431" t="s">
        <v>66</v>
      </c>
      <c r="B6431" t="s">
        <v>174</v>
      </c>
      <c r="C6431" t="s">
        <v>57</v>
      </c>
      <c r="E6431">
        <v>0</v>
      </c>
      <c r="F6431">
        <v>7585</v>
      </c>
      <c r="G6431">
        <v>0.50851434700992204</v>
      </c>
      <c r="H6431">
        <v>4</v>
      </c>
      <c r="I6431">
        <f t="shared" si="300"/>
        <v>1.1414961399438606E-4</v>
      </c>
      <c r="J6431">
        <f t="shared" si="301"/>
        <v>5.199293084093606E-3</v>
      </c>
      <c r="K6431">
        <f t="shared" si="302"/>
        <v>4.9709938561048345E-3</v>
      </c>
    </row>
    <row r="6432" spans="1:11" x14ac:dyDescent="0.2">
      <c r="A6432" t="s">
        <v>66</v>
      </c>
      <c r="B6432" t="s">
        <v>174</v>
      </c>
      <c r="C6432" t="s">
        <v>57</v>
      </c>
      <c r="E6432">
        <v>1</v>
      </c>
      <c r="F6432">
        <v>7331</v>
      </c>
      <c r="G6432">
        <v>0.49148565299007801</v>
      </c>
      <c r="H6432">
        <v>4</v>
      </c>
      <c r="I6432">
        <f t="shared" si="300"/>
        <v>1.1223167060363803E-4</v>
      </c>
      <c r="J6432">
        <f t="shared" si="301"/>
        <v>5.0270882005044176E-3</v>
      </c>
      <c r="K6432">
        <f t="shared" si="302"/>
        <v>4.8026248592971423E-3</v>
      </c>
    </row>
    <row r="6433" spans="1:11" x14ac:dyDescent="0.2">
      <c r="A6433" t="s">
        <v>67</v>
      </c>
      <c r="B6433" t="s">
        <v>174</v>
      </c>
      <c r="C6433" t="s">
        <v>57</v>
      </c>
      <c r="E6433">
        <v>0</v>
      </c>
      <c r="F6433">
        <v>13535</v>
      </c>
      <c r="G6433">
        <v>0.90741485652990095</v>
      </c>
      <c r="H6433">
        <v>4</v>
      </c>
      <c r="I6433">
        <f t="shared" si="300"/>
        <v>1.5217853747938968E-4</v>
      </c>
      <c r="J6433">
        <f t="shared" si="301"/>
        <v>9.2263271027783998E-3</v>
      </c>
      <c r="K6433">
        <f t="shared" si="302"/>
        <v>8.9219700278196194E-3</v>
      </c>
    </row>
    <row r="6434" spans="1:11" x14ac:dyDescent="0.2">
      <c r="A6434" t="s">
        <v>67</v>
      </c>
      <c r="B6434" t="s">
        <v>174</v>
      </c>
      <c r="C6434" t="s">
        <v>57</v>
      </c>
      <c r="E6434">
        <v>1</v>
      </c>
      <c r="F6434">
        <v>1381</v>
      </c>
      <c r="G6434">
        <v>9.2585143470099204E-2</v>
      </c>
      <c r="H6434">
        <v>4</v>
      </c>
      <c r="I6434">
        <f t="shared" si="300"/>
        <v>4.8808942326852275E-5</v>
      </c>
      <c r="J6434">
        <f t="shared" si="301"/>
        <v>9.746603770278443E-4</v>
      </c>
      <c r="K6434">
        <f t="shared" si="302"/>
        <v>8.7704249237413969E-4</v>
      </c>
    </row>
    <row r="6435" spans="1:11" x14ac:dyDescent="0.2">
      <c r="A6435" t="s">
        <v>68</v>
      </c>
      <c r="B6435" t="s">
        <v>174</v>
      </c>
      <c r="C6435" t="s">
        <v>57</v>
      </c>
      <c r="E6435">
        <v>0</v>
      </c>
      <c r="F6435">
        <v>7348</v>
      </c>
      <c r="G6435">
        <v>0.49262536873156298</v>
      </c>
      <c r="H6435">
        <v>4</v>
      </c>
      <c r="I6435">
        <f t="shared" si="300"/>
        <v>1.1236107989882516E-4</v>
      </c>
      <c r="J6435">
        <f t="shared" si="301"/>
        <v>5.0386147672144554E-3</v>
      </c>
      <c r="K6435">
        <f t="shared" si="302"/>
        <v>4.8138926074168045E-3</v>
      </c>
    </row>
    <row r="6436" spans="1:11" x14ac:dyDescent="0.2">
      <c r="A6436" t="s">
        <v>68</v>
      </c>
      <c r="B6436" t="s">
        <v>174</v>
      </c>
      <c r="C6436" t="s">
        <v>57</v>
      </c>
      <c r="E6436">
        <v>1</v>
      </c>
      <c r="F6436">
        <v>7568</v>
      </c>
      <c r="G6436">
        <v>0.50737463126843696</v>
      </c>
      <c r="H6436">
        <v>4</v>
      </c>
      <c r="I6436">
        <f t="shared" si="300"/>
        <v>1.1402227551398152E-4</v>
      </c>
      <c r="J6436">
        <f t="shared" si="301"/>
        <v>5.1877685881983509E-3</v>
      </c>
      <c r="K6436">
        <f t="shared" si="302"/>
        <v>4.9597240371703879E-3</v>
      </c>
    </row>
    <row r="6437" spans="1:11" x14ac:dyDescent="0.2">
      <c r="A6437" t="s">
        <v>69</v>
      </c>
      <c r="B6437" t="s">
        <v>174</v>
      </c>
      <c r="C6437" t="s">
        <v>57</v>
      </c>
      <c r="E6437">
        <v>0</v>
      </c>
      <c r="F6437">
        <v>7797</v>
      </c>
      <c r="G6437">
        <v>0.52272727272727304</v>
      </c>
      <c r="H6437">
        <v>4</v>
      </c>
      <c r="I6437">
        <f t="shared" si="300"/>
        <v>1.1572558872924777E-4</v>
      </c>
      <c r="J6437">
        <f t="shared" si="301"/>
        <v>5.3429983160019788E-3</v>
      </c>
      <c r="K6437">
        <f t="shared" si="302"/>
        <v>5.1115471385434824E-3</v>
      </c>
    </row>
    <row r="6438" spans="1:11" x14ac:dyDescent="0.2">
      <c r="A6438" t="s">
        <v>69</v>
      </c>
      <c r="B6438" t="s">
        <v>174</v>
      </c>
      <c r="C6438" t="s">
        <v>57</v>
      </c>
      <c r="E6438">
        <v>1</v>
      </c>
      <c r="F6438">
        <v>7119</v>
      </c>
      <c r="G6438">
        <v>0.47727272727272702</v>
      </c>
      <c r="H6438">
        <v>4</v>
      </c>
      <c r="I6438">
        <f t="shared" si="300"/>
        <v>1.1060488982601291E-4</v>
      </c>
      <c r="J6438">
        <f t="shared" si="301"/>
        <v>4.8833321625532831E-3</v>
      </c>
      <c r="K6438">
        <f t="shared" si="302"/>
        <v>4.6621223829012579E-3</v>
      </c>
    </row>
    <row r="6439" spans="1:11" x14ac:dyDescent="0.2">
      <c r="A6439" t="s">
        <v>70</v>
      </c>
      <c r="B6439" t="s">
        <v>174</v>
      </c>
      <c r="C6439" t="s">
        <v>57</v>
      </c>
      <c r="E6439">
        <v>0</v>
      </c>
      <c r="F6439">
        <v>13561</v>
      </c>
      <c r="G6439">
        <v>0.90915795119334897</v>
      </c>
      <c r="H6439">
        <v>4</v>
      </c>
      <c r="I6439">
        <f t="shared" si="300"/>
        <v>1.5232329096295436E-4</v>
      </c>
      <c r="J6439">
        <f t="shared" si="301"/>
        <v>9.2439028028964438E-3</v>
      </c>
      <c r="K6439">
        <f t="shared" si="302"/>
        <v>8.9392562209705349E-3</v>
      </c>
    </row>
    <row r="6440" spans="1:11" x14ac:dyDescent="0.2">
      <c r="A6440" t="s">
        <v>70</v>
      </c>
      <c r="B6440" t="s">
        <v>174</v>
      </c>
      <c r="C6440" t="s">
        <v>57</v>
      </c>
      <c r="E6440">
        <v>1</v>
      </c>
      <c r="F6440">
        <v>1355</v>
      </c>
      <c r="G6440">
        <v>9.0842048806650602E-2</v>
      </c>
      <c r="H6440">
        <v>4</v>
      </c>
      <c r="I6440">
        <f t="shared" si="300"/>
        <v>4.8347719481056137E-5</v>
      </c>
      <c r="J6440">
        <f t="shared" si="301"/>
        <v>9.5676820754756213E-4</v>
      </c>
      <c r="K6440">
        <f t="shared" si="302"/>
        <v>8.6007276858544987E-4</v>
      </c>
    </row>
    <row r="6441" spans="1:11" x14ac:dyDescent="0.2">
      <c r="A6441" t="s">
        <v>193</v>
      </c>
      <c r="B6441" t="s">
        <v>174</v>
      </c>
      <c r="C6441" t="s">
        <v>57</v>
      </c>
      <c r="F6441">
        <v>365</v>
      </c>
      <c r="G6441">
        <v>2.4470367390721399E-2</v>
      </c>
      <c r="H6441">
        <v>4</v>
      </c>
      <c r="I6441">
        <f t="shared" si="300"/>
        <v>2.5101344586890281E-5</v>
      </c>
      <c r="J6441">
        <f t="shared" si="301"/>
        <v>2.6980501849410427E-4</v>
      </c>
      <c r="K6441">
        <f t="shared" si="302"/>
        <v>2.196023293203237E-4</v>
      </c>
    </row>
    <row r="6442" spans="1:11" x14ac:dyDescent="0.2">
      <c r="A6442" t="s">
        <v>193</v>
      </c>
      <c r="B6442" t="s">
        <v>174</v>
      </c>
      <c r="C6442" t="s">
        <v>57</v>
      </c>
      <c r="E6442">
        <v>0</v>
      </c>
      <c r="F6442">
        <v>13196</v>
      </c>
      <c r="G6442">
        <v>0.88468758380262802</v>
      </c>
      <c r="H6442">
        <v>4</v>
      </c>
      <c r="I6442">
        <f t="shared" si="300"/>
        <v>1.502779379458897E-4</v>
      </c>
      <c r="J6442">
        <f t="shared" si="301"/>
        <v>8.997153775972171E-3</v>
      </c>
      <c r="K6442">
        <f t="shared" si="302"/>
        <v>8.6965979000803908E-3</v>
      </c>
    </row>
    <row r="6443" spans="1:11" x14ac:dyDescent="0.2">
      <c r="A6443" t="s">
        <v>193</v>
      </c>
      <c r="B6443" t="s">
        <v>174</v>
      </c>
      <c r="C6443" t="s">
        <v>57</v>
      </c>
      <c r="E6443">
        <v>1</v>
      </c>
      <c r="F6443">
        <v>1355</v>
      </c>
      <c r="G6443">
        <v>9.0842048806650602E-2</v>
      </c>
      <c r="H6443">
        <v>4</v>
      </c>
      <c r="I6443">
        <f t="shared" si="300"/>
        <v>4.8347719481056137E-5</v>
      </c>
      <c r="J6443">
        <f t="shared" si="301"/>
        <v>9.5676820754756213E-4</v>
      </c>
      <c r="K6443">
        <f t="shared" si="302"/>
        <v>8.6007276858544987E-4</v>
      </c>
    </row>
    <row r="6444" spans="1:11" x14ac:dyDescent="0.2">
      <c r="A6444" t="s">
        <v>3</v>
      </c>
      <c r="B6444" t="s">
        <v>174</v>
      </c>
      <c r="C6444" t="s">
        <v>57</v>
      </c>
      <c r="E6444">
        <v>0</v>
      </c>
      <c r="F6444">
        <v>976</v>
      </c>
      <c r="G6444">
        <v>6.5433091981764502E-2</v>
      </c>
      <c r="H6444">
        <v>4</v>
      </c>
      <c r="I6444">
        <f t="shared" si="300"/>
        <v>4.1038026996899253E-5</v>
      </c>
      <c r="J6444">
        <f t="shared" si="301"/>
        <v>6.9536894681454433E-4</v>
      </c>
      <c r="K6444">
        <f t="shared" si="302"/>
        <v>6.1329289282074581E-4</v>
      </c>
    </row>
    <row r="6445" spans="1:11" x14ac:dyDescent="0.2">
      <c r="A6445" t="s">
        <v>3</v>
      </c>
      <c r="B6445" t="s">
        <v>174</v>
      </c>
      <c r="C6445" t="s">
        <v>57</v>
      </c>
      <c r="E6445">
        <v>1</v>
      </c>
      <c r="F6445">
        <v>13940</v>
      </c>
      <c r="G6445">
        <v>0.93456690801823605</v>
      </c>
      <c r="H6445">
        <v>4</v>
      </c>
      <c r="I6445">
        <f t="shared" si="300"/>
        <v>1.5441737121780837E-4</v>
      </c>
      <c r="J6445">
        <f t="shared" si="301"/>
        <v>9.5000864514001686E-3</v>
      </c>
      <c r="K6445">
        <f t="shared" si="302"/>
        <v>9.1912517089645512E-3</v>
      </c>
    </row>
    <row r="6446" spans="1:11" x14ac:dyDescent="0.2">
      <c r="A6446" t="s">
        <v>8</v>
      </c>
      <c r="B6446" t="s">
        <v>174</v>
      </c>
      <c r="C6446" t="s">
        <v>57</v>
      </c>
      <c r="E6446">
        <v>0</v>
      </c>
      <c r="F6446">
        <v>1533</v>
      </c>
      <c r="G6446">
        <v>0.10277554304103</v>
      </c>
      <c r="H6446">
        <v>4</v>
      </c>
      <c r="I6446">
        <f t="shared" si="300"/>
        <v>5.142229850230768E-5</v>
      </c>
      <c r="J6446">
        <f t="shared" si="301"/>
        <v>1.0791777289126077E-3</v>
      </c>
      <c r="K6446">
        <f t="shared" si="302"/>
        <v>9.7633313190799236E-4</v>
      </c>
    </row>
    <row r="6447" spans="1:11" x14ac:dyDescent="0.2">
      <c r="A6447" t="s">
        <v>8</v>
      </c>
      <c r="B6447" t="s">
        <v>174</v>
      </c>
      <c r="C6447" t="s">
        <v>57</v>
      </c>
      <c r="E6447">
        <v>1</v>
      </c>
      <c r="F6447">
        <v>13383</v>
      </c>
      <c r="G6447">
        <v>0.89722445695897002</v>
      </c>
      <c r="H6447">
        <v>4</v>
      </c>
      <c r="I6447">
        <f t="shared" si="300"/>
        <v>1.5132941198511037E-4</v>
      </c>
      <c r="J6447">
        <f t="shared" si="301"/>
        <v>9.1235739815748104E-3</v>
      </c>
      <c r="K6447">
        <f t="shared" si="302"/>
        <v>8.8209151576045912E-3</v>
      </c>
    </row>
    <row r="6448" spans="1:11" x14ac:dyDescent="0.2">
      <c r="A6448" t="s">
        <v>9</v>
      </c>
      <c r="B6448" t="s">
        <v>174</v>
      </c>
      <c r="C6448" t="s">
        <v>57</v>
      </c>
      <c r="E6448">
        <v>0</v>
      </c>
      <c r="F6448">
        <v>1570</v>
      </c>
      <c r="G6448">
        <v>0.105256100831322</v>
      </c>
      <c r="H6448">
        <v>4</v>
      </c>
      <c r="I6448">
        <f t="shared" si="300"/>
        <v>5.2038508647441649E-5</v>
      </c>
      <c r="J6448">
        <f t="shared" si="301"/>
        <v>1.1045995169606615E-3</v>
      </c>
      <c r="K6448">
        <f t="shared" si="302"/>
        <v>1.0005224996657784E-3</v>
      </c>
    </row>
    <row r="6449" spans="1:11" x14ac:dyDescent="0.2">
      <c r="A6449" t="s">
        <v>9</v>
      </c>
      <c r="B6449" t="s">
        <v>174</v>
      </c>
      <c r="C6449" t="s">
        <v>57</v>
      </c>
      <c r="E6449">
        <v>1</v>
      </c>
      <c r="F6449">
        <v>13346</v>
      </c>
      <c r="G6449">
        <v>0.89474389916867803</v>
      </c>
      <c r="H6449">
        <v>4</v>
      </c>
      <c r="I6449">
        <f t="shared" si="300"/>
        <v>1.5112196814013215E-4</v>
      </c>
      <c r="J6449">
        <f t="shared" si="301"/>
        <v>9.0985609598269127E-3</v>
      </c>
      <c r="K6449">
        <f t="shared" si="302"/>
        <v>8.7963170235466469E-3</v>
      </c>
    </row>
    <row r="6450" spans="1:11" x14ac:dyDescent="0.2">
      <c r="A6450" t="s">
        <v>10</v>
      </c>
      <c r="B6450" t="s">
        <v>174</v>
      </c>
      <c r="C6450" t="s">
        <v>57</v>
      </c>
      <c r="E6450">
        <v>0</v>
      </c>
      <c r="F6450">
        <v>1704</v>
      </c>
      <c r="G6450">
        <v>0.114239742558327</v>
      </c>
      <c r="H6450">
        <v>4</v>
      </c>
      <c r="I6450">
        <f t="shared" si="300"/>
        <v>5.4211357387300052E-5</v>
      </c>
      <c r="J6450">
        <f t="shared" si="301"/>
        <v>1.1966087829705702E-3</v>
      </c>
      <c r="K6450">
        <f t="shared" si="302"/>
        <v>1.08818606819597E-3</v>
      </c>
    </row>
    <row r="6451" spans="1:11" x14ac:dyDescent="0.2">
      <c r="A6451" t="s">
        <v>10</v>
      </c>
      <c r="B6451" t="s">
        <v>174</v>
      </c>
      <c r="C6451" t="s">
        <v>57</v>
      </c>
      <c r="E6451">
        <v>1</v>
      </c>
      <c r="F6451">
        <v>13212</v>
      </c>
      <c r="G6451">
        <v>0.88576025744167297</v>
      </c>
      <c r="H6451">
        <v>4</v>
      </c>
      <c r="I6451">
        <f t="shared" si="300"/>
        <v>1.5036820180725074E-4</v>
      </c>
      <c r="J6451">
        <f t="shared" si="301"/>
        <v>9.0079707762239815E-3</v>
      </c>
      <c r="K6451">
        <f t="shared" si="302"/>
        <v>8.7072343726094792E-3</v>
      </c>
    </row>
    <row r="6452" spans="1:11" x14ac:dyDescent="0.2">
      <c r="A6452" t="s">
        <v>11</v>
      </c>
      <c r="B6452" t="s">
        <v>174</v>
      </c>
      <c r="C6452" t="s">
        <v>57</v>
      </c>
      <c r="E6452">
        <v>0</v>
      </c>
      <c r="F6452">
        <v>2800</v>
      </c>
      <c r="G6452">
        <v>0.187717886832931</v>
      </c>
      <c r="H6452">
        <v>4</v>
      </c>
      <c r="I6452">
        <f t="shared" si="300"/>
        <v>6.9466385973421724E-5</v>
      </c>
      <c r="J6452">
        <f t="shared" si="301"/>
        <v>1.9466452543027318E-3</v>
      </c>
      <c r="K6452">
        <f t="shared" si="302"/>
        <v>1.8077124823558885E-3</v>
      </c>
    </row>
    <row r="6453" spans="1:11" x14ac:dyDescent="0.2">
      <c r="A6453" t="s">
        <v>11</v>
      </c>
      <c r="B6453" t="s">
        <v>174</v>
      </c>
      <c r="C6453" t="s">
        <v>57</v>
      </c>
      <c r="E6453">
        <v>1</v>
      </c>
      <c r="F6453">
        <v>12116</v>
      </c>
      <c r="G6453">
        <v>0.812282113167069</v>
      </c>
      <c r="H6453">
        <v>4</v>
      </c>
      <c r="I6453">
        <f t="shared" si="300"/>
        <v>1.4404967343459952E-4</v>
      </c>
      <c r="J6453">
        <f t="shared" si="301"/>
        <v>8.2668708051052905E-3</v>
      </c>
      <c r="K6453">
        <f t="shared" si="302"/>
        <v>7.9787714582360905E-3</v>
      </c>
    </row>
    <row r="6454" spans="1:11" x14ac:dyDescent="0.2">
      <c r="A6454" t="s">
        <v>24</v>
      </c>
      <c r="B6454" t="s">
        <v>174</v>
      </c>
      <c r="C6454" t="s">
        <v>57</v>
      </c>
      <c r="E6454">
        <v>0</v>
      </c>
      <c r="F6454">
        <v>4406</v>
      </c>
      <c r="G6454">
        <v>0.29538750335210501</v>
      </c>
      <c r="H6454">
        <v>4</v>
      </c>
      <c r="I6454">
        <f t="shared" si="300"/>
        <v>8.7093063682396624E-5</v>
      </c>
      <c r="J6454">
        <f t="shared" si="301"/>
        <v>3.0409680972034465E-3</v>
      </c>
      <c r="K6454">
        <f t="shared" si="302"/>
        <v>2.8667819698386535E-3</v>
      </c>
    </row>
    <row r="6455" spans="1:11" x14ac:dyDescent="0.2">
      <c r="A6455" t="s">
        <v>24</v>
      </c>
      <c r="B6455" t="s">
        <v>174</v>
      </c>
      <c r="C6455" t="s">
        <v>57</v>
      </c>
      <c r="E6455">
        <v>1</v>
      </c>
      <c r="F6455">
        <v>10510</v>
      </c>
      <c r="G6455">
        <v>0.70461249664789505</v>
      </c>
      <c r="H6455">
        <v>4</v>
      </c>
      <c r="I6455">
        <f t="shared" si="300"/>
        <v>1.3423618227807787E-4</v>
      </c>
      <c r="J6455">
        <f t="shared" si="301"/>
        <v>7.180361148757029E-3</v>
      </c>
      <c r="K6455">
        <f t="shared" si="302"/>
        <v>6.9118887842008724E-3</v>
      </c>
    </row>
    <row r="6456" spans="1:11" x14ac:dyDescent="0.2">
      <c r="A6456" t="s">
        <v>25</v>
      </c>
      <c r="B6456" t="s">
        <v>174</v>
      </c>
      <c r="C6456" t="s">
        <v>57</v>
      </c>
      <c r="E6456">
        <v>0</v>
      </c>
      <c r="F6456">
        <v>13260</v>
      </c>
      <c r="G6456">
        <v>0.88897827835880905</v>
      </c>
      <c r="H6456">
        <v>4</v>
      </c>
      <c r="I6456">
        <f t="shared" si="300"/>
        <v>1.5063865706736718E-4</v>
      </c>
      <c r="J6456">
        <f t="shared" si="301"/>
        <v>9.0404214406554582E-3</v>
      </c>
      <c r="K6456">
        <f t="shared" si="302"/>
        <v>8.7391441265207235E-3</v>
      </c>
    </row>
    <row r="6457" spans="1:11" x14ac:dyDescent="0.2">
      <c r="A6457" t="s">
        <v>25</v>
      </c>
      <c r="B6457" t="s">
        <v>174</v>
      </c>
      <c r="C6457" t="s">
        <v>57</v>
      </c>
      <c r="E6457">
        <v>1</v>
      </c>
      <c r="F6457">
        <v>1656</v>
      </c>
      <c r="G6457">
        <v>0.11102172164119101</v>
      </c>
      <c r="H6457">
        <v>4</v>
      </c>
      <c r="I6457">
        <f t="shared" si="300"/>
        <v>5.3443223874969645E-5</v>
      </c>
      <c r="J6457">
        <f t="shared" si="301"/>
        <v>1.1636604402868796E-3</v>
      </c>
      <c r="K6457">
        <f t="shared" si="302"/>
        <v>1.0567739925369404E-3</v>
      </c>
    </row>
    <row r="6458" spans="1:11" x14ac:dyDescent="0.2">
      <c r="A6458" t="s">
        <v>71</v>
      </c>
      <c r="B6458" t="s">
        <v>174</v>
      </c>
      <c r="C6458" t="s">
        <v>57</v>
      </c>
      <c r="E6458">
        <v>0</v>
      </c>
      <c r="F6458">
        <v>1170</v>
      </c>
      <c r="G6458">
        <v>7.8439259855189097E-2</v>
      </c>
      <c r="H6458">
        <v>4</v>
      </c>
      <c r="I6458">
        <f t="shared" si="300"/>
        <v>4.492894615836322E-5</v>
      </c>
      <c r="J6458">
        <f t="shared" si="301"/>
        <v>8.2932154471025417E-4</v>
      </c>
      <c r="K6458">
        <f t="shared" si="302"/>
        <v>7.3946365239352775E-4</v>
      </c>
    </row>
    <row r="6459" spans="1:11" x14ac:dyDescent="0.2">
      <c r="A6459" t="s">
        <v>71</v>
      </c>
      <c r="B6459" t="s">
        <v>174</v>
      </c>
      <c r="C6459" t="s">
        <v>57</v>
      </c>
      <c r="E6459">
        <v>1</v>
      </c>
      <c r="F6459">
        <v>13746</v>
      </c>
      <c r="G6459">
        <v>0.92156074014481104</v>
      </c>
      <c r="H6459">
        <v>4</v>
      </c>
      <c r="I6459">
        <f t="shared" si="300"/>
        <v>1.5334917533092596E-4</v>
      </c>
      <c r="J6459">
        <f t="shared" si="301"/>
        <v>9.3689565767790355E-3</v>
      </c>
      <c r="K6459">
        <f t="shared" si="302"/>
        <v>9.0622582261171841E-3</v>
      </c>
    </row>
    <row r="6460" spans="1:11" x14ac:dyDescent="0.2">
      <c r="A6460" t="s">
        <v>72</v>
      </c>
      <c r="B6460" t="s">
        <v>174</v>
      </c>
      <c r="C6460" t="s">
        <v>57</v>
      </c>
      <c r="E6460">
        <v>0</v>
      </c>
      <c r="F6460">
        <v>2663</v>
      </c>
      <c r="G6460">
        <v>0.17853311879860601</v>
      </c>
      <c r="H6460">
        <v>4</v>
      </c>
      <c r="I6460">
        <f t="shared" si="300"/>
        <v>6.7748744852870696E-5</v>
      </c>
      <c r="J6460">
        <f t="shared" si="301"/>
        <v>1.8530799328389308E-3</v>
      </c>
      <c r="K6460">
        <f t="shared" si="302"/>
        <v>1.7175824431331895E-3</v>
      </c>
    </row>
    <row r="6461" spans="1:11" x14ac:dyDescent="0.2">
      <c r="A6461" t="s">
        <v>72</v>
      </c>
      <c r="B6461" t="s">
        <v>174</v>
      </c>
      <c r="C6461" t="s">
        <v>57</v>
      </c>
      <c r="E6461">
        <v>1</v>
      </c>
      <c r="F6461">
        <v>12253</v>
      </c>
      <c r="G6461">
        <v>0.82146688120139399</v>
      </c>
      <c r="H6461">
        <v>4</v>
      </c>
      <c r="I6461">
        <f t="shared" si="300"/>
        <v>1.448550878175028E-4</v>
      </c>
      <c r="J6461">
        <f t="shared" si="301"/>
        <v>8.3595238998314426E-3</v>
      </c>
      <c r="K6461">
        <f t="shared" si="302"/>
        <v>8.0698137241964375E-3</v>
      </c>
    </row>
    <row r="6462" spans="1:11" x14ac:dyDescent="0.2">
      <c r="A6462" t="s">
        <v>73</v>
      </c>
      <c r="B6462" t="s">
        <v>174</v>
      </c>
      <c r="C6462" t="s">
        <v>57</v>
      </c>
      <c r="E6462">
        <v>0</v>
      </c>
      <c r="F6462">
        <v>524</v>
      </c>
      <c r="G6462">
        <v>3.5130061678734198E-2</v>
      </c>
      <c r="H6462">
        <v>4</v>
      </c>
      <c r="I6462">
        <f t="shared" si="300"/>
        <v>3.0074127929403247E-5</v>
      </c>
      <c r="J6462">
        <f t="shared" si="301"/>
        <v>3.8137474471674522E-4</v>
      </c>
      <c r="K6462">
        <f t="shared" si="302"/>
        <v>3.2122648885793875E-4</v>
      </c>
    </row>
    <row r="6463" spans="1:11" x14ac:dyDescent="0.2">
      <c r="A6463" t="s">
        <v>73</v>
      </c>
      <c r="B6463" t="s">
        <v>174</v>
      </c>
      <c r="C6463" t="s">
        <v>57</v>
      </c>
      <c r="E6463">
        <v>1</v>
      </c>
      <c r="F6463">
        <v>150</v>
      </c>
      <c r="G6463">
        <v>1.00563153660499E-2</v>
      </c>
      <c r="H6463">
        <v>4</v>
      </c>
      <c r="I6463">
        <f t="shared" si="300"/>
        <v>1.6092647116990396E-5</v>
      </c>
      <c r="J6463">
        <f t="shared" si="301"/>
        <v>1.166558007774894E-4</v>
      </c>
      <c r="K6463">
        <f t="shared" si="302"/>
        <v>8.4470506543508604E-5</v>
      </c>
    </row>
    <row r="6464" spans="1:11" x14ac:dyDescent="0.2">
      <c r="A6464" t="s">
        <v>73</v>
      </c>
      <c r="B6464" t="s">
        <v>174</v>
      </c>
      <c r="C6464" t="s">
        <v>57</v>
      </c>
      <c r="E6464">
        <v>2</v>
      </c>
      <c r="F6464">
        <v>90</v>
      </c>
      <c r="G6464">
        <v>6.03378921962993E-3</v>
      </c>
      <c r="H6464">
        <v>4</v>
      </c>
      <c r="I6464">
        <f t="shared" si="300"/>
        <v>1.2465561588986577E-5</v>
      </c>
      <c r="J6464">
        <f t="shared" si="301"/>
        <v>7.2803453785285878E-5</v>
      </c>
      <c r="K6464">
        <f t="shared" si="302"/>
        <v>4.7872330607312717E-5</v>
      </c>
    </row>
    <row r="6465" spans="1:11" x14ac:dyDescent="0.2">
      <c r="A6465" t="s">
        <v>73</v>
      </c>
      <c r="B6465" t="s">
        <v>174</v>
      </c>
      <c r="C6465" t="s">
        <v>57</v>
      </c>
      <c r="E6465">
        <v>3</v>
      </c>
      <c r="F6465">
        <v>165</v>
      </c>
      <c r="G6465">
        <v>1.10619469026549E-2</v>
      </c>
      <c r="H6465">
        <v>4</v>
      </c>
      <c r="I6465">
        <f t="shared" si="300"/>
        <v>1.6878025812228867E-5</v>
      </c>
      <c r="J6465">
        <f t="shared" si="301"/>
        <v>1.2749749483877785E-4</v>
      </c>
      <c r="K6465">
        <f t="shared" si="302"/>
        <v>9.3741443214320126E-5</v>
      </c>
    </row>
    <row r="6466" spans="1:11" x14ac:dyDescent="0.2">
      <c r="A6466" t="s">
        <v>73</v>
      </c>
      <c r="B6466" t="s">
        <v>174</v>
      </c>
      <c r="C6466" t="s">
        <v>57</v>
      </c>
      <c r="E6466">
        <v>4</v>
      </c>
      <c r="F6466">
        <v>820</v>
      </c>
      <c r="G6466">
        <v>5.4974524001072701E-2</v>
      </c>
      <c r="H6466">
        <v>4</v>
      </c>
      <c r="I6466">
        <f t="shared" ref="I6466:I6529" si="303">(1.96*SQRT((G6466/100)*(1-(G6466/100))/(F6466*(G6466/100)^(-1))))</f>
        <v>3.7617611280083296E-5</v>
      </c>
      <c r="J6466">
        <f t="shared" ref="J6466:J6529" si="304">G6466/100+I6466</f>
        <v>5.8736285129081032E-4</v>
      </c>
      <c r="K6466">
        <f t="shared" ref="K6466:K6529" si="305">G6466/100-I6466</f>
        <v>5.1212762873064374E-4</v>
      </c>
    </row>
    <row r="6467" spans="1:11" x14ac:dyDescent="0.2">
      <c r="A6467" t="s">
        <v>73</v>
      </c>
      <c r="B6467" t="s">
        <v>174</v>
      </c>
      <c r="C6467" t="s">
        <v>57</v>
      </c>
      <c r="E6467">
        <v>5</v>
      </c>
      <c r="F6467">
        <v>5801</v>
      </c>
      <c r="G6467">
        <v>0.38891123625636898</v>
      </c>
      <c r="H6467">
        <v>4</v>
      </c>
      <c r="I6467">
        <f t="shared" si="303"/>
        <v>9.9887000727534096E-5</v>
      </c>
      <c r="J6467">
        <f t="shared" si="304"/>
        <v>3.9889993632912235E-3</v>
      </c>
      <c r="K6467">
        <f t="shared" si="305"/>
        <v>3.7892253618361555E-3</v>
      </c>
    </row>
    <row r="6468" spans="1:11" x14ac:dyDescent="0.2">
      <c r="A6468" t="s">
        <v>73</v>
      </c>
      <c r="B6468" t="s">
        <v>174</v>
      </c>
      <c r="C6468" t="s">
        <v>57</v>
      </c>
      <c r="E6468">
        <v>6</v>
      </c>
      <c r="F6468">
        <v>7366</v>
      </c>
      <c r="G6468">
        <v>0.49383212657548903</v>
      </c>
      <c r="H6468">
        <v>4</v>
      </c>
      <c r="I6468">
        <f t="shared" si="303"/>
        <v>1.1249793600892456E-4</v>
      </c>
      <c r="J6468">
        <f t="shared" si="304"/>
        <v>5.0508192017638147E-3</v>
      </c>
      <c r="K6468">
        <f t="shared" si="305"/>
        <v>4.8258233297459657E-3</v>
      </c>
    </row>
    <row r="6469" spans="1:11" x14ac:dyDescent="0.2">
      <c r="A6469" t="s">
        <v>74</v>
      </c>
      <c r="B6469" t="s">
        <v>174</v>
      </c>
      <c r="C6469" t="s">
        <v>57</v>
      </c>
      <c r="E6469">
        <v>0</v>
      </c>
      <c r="F6469">
        <v>10586</v>
      </c>
      <c r="G6469">
        <v>0.70970769643335996</v>
      </c>
      <c r="H6469">
        <v>4</v>
      </c>
      <c r="I6469">
        <f t="shared" si="303"/>
        <v>1.347171963887931E-4</v>
      </c>
      <c r="J6469">
        <f t="shared" si="304"/>
        <v>7.2317941607223926E-3</v>
      </c>
      <c r="K6469">
        <f t="shared" si="305"/>
        <v>6.9623597679448071E-3</v>
      </c>
    </row>
    <row r="6470" spans="1:11" x14ac:dyDescent="0.2">
      <c r="A6470" t="s">
        <v>74</v>
      </c>
      <c r="B6470" t="s">
        <v>174</v>
      </c>
      <c r="C6470" t="s">
        <v>57</v>
      </c>
      <c r="E6470">
        <v>1</v>
      </c>
      <c r="F6470">
        <v>2855</v>
      </c>
      <c r="G6470">
        <v>0.19140520246714901</v>
      </c>
      <c r="H6470">
        <v>4</v>
      </c>
      <c r="I6470">
        <f t="shared" si="303"/>
        <v>7.0144031564662042E-5</v>
      </c>
      <c r="J6470">
        <f t="shared" si="304"/>
        <v>1.9841960562361522E-3</v>
      </c>
      <c r="K6470">
        <f t="shared" si="305"/>
        <v>1.8439079931068282E-3</v>
      </c>
    </row>
    <row r="6471" spans="1:11" x14ac:dyDescent="0.2">
      <c r="A6471" t="s">
        <v>74</v>
      </c>
      <c r="B6471" t="s">
        <v>174</v>
      </c>
      <c r="C6471" t="s">
        <v>57</v>
      </c>
      <c r="E6471">
        <v>2</v>
      </c>
      <c r="F6471">
        <v>1178</v>
      </c>
      <c r="G6471">
        <v>7.8975596674711698E-2</v>
      </c>
      <c r="H6471">
        <v>4</v>
      </c>
      <c r="I6471">
        <f t="shared" si="303"/>
        <v>4.5082166725795489E-5</v>
      </c>
      <c r="J6471">
        <f t="shared" si="304"/>
        <v>8.3483813347291248E-4</v>
      </c>
      <c r="K6471">
        <f t="shared" si="305"/>
        <v>7.4467380002132149E-4</v>
      </c>
    </row>
    <row r="6472" spans="1:11" x14ac:dyDescent="0.2">
      <c r="A6472" t="s">
        <v>74</v>
      </c>
      <c r="B6472" t="s">
        <v>174</v>
      </c>
      <c r="C6472" t="s">
        <v>57</v>
      </c>
      <c r="E6472">
        <v>3</v>
      </c>
      <c r="F6472">
        <v>296</v>
      </c>
      <c r="G6472">
        <v>1.9844462322338399E-2</v>
      </c>
      <c r="H6472">
        <v>4</v>
      </c>
      <c r="I6472">
        <f t="shared" si="303"/>
        <v>2.2605101229426247E-5</v>
      </c>
      <c r="J6472">
        <f t="shared" si="304"/>
        <v>2.2104972445281023E-4</v>
      </c>
      <c r="K6472">
        <f t="shared" si="305"/>
        <v>1.7583952199395775E-4</v>
      </c>
    </row>
    <row r="6473" spans="1:11" x14ac:dyDescent="0.2">
      <c r="A6473" t="s">
        <v>74</v>
      </c>
      <c r="B6473" t="s">
        <v>174</v>
      </c>
      <c r="C6473" t="s">
        <v>57</v>
      </c>
      <c r="E6473">
        <v>4</v>
      </c>
      <c r="F6473">
        <v>1</v>
      </c>
      <c r="G6473">
        <v>6.7042102440332502E-5</v>
      </c>
      <c r="H6473">
        <v>4</v>
      </c>
      <c r="I6473">
        <f t="shared" si="303"/>
        <v>1.3140247673553803E-6</v>
      </c>
      <c r="J6473">
        <f t="shared" si="304"/>
        <v>1.9844457917587054E-6</v>
      </c>
      <c r="K6473">
        <f t="shared" si="305"/>
        <v>-6.4360374295205528E-7</v>
      </c>
    </row>
    <row r="6474" spans="1:11" x14ac:dyDescent="0.2">
      <c r="A6474" t="s">
        <v>75</v>
      </c>
      <c r="B6474" t="s">
        <v>174</v>
      </c>
      <c r="C6474" t="s">
        <v>57</v>
      </c>
      <c r="E6474">
        <v>0</v>
      </c>
      <c r="F6474">
        <v>2098</v>
      </c>
      <c r="G6474">
        <v>0.14065433091981799</v>
      </c>
      <c r="H6474">
        <v>4</v>
      </c>
      <c r="I6474">
        <f t="shared" si="303"/>
        <v>6.014517551792722E-5</v>
      </c>
      <c r="J6474">
        <f t="shared" si="304"/>
        <v>1.4666884847161072E-3</v>
      </c>
      <c r="K6474">
        <f t="shared" si="305"/>
        <v>1.3463981336802528E-3</v>
      </c>
    </row>
    <row r="6475" spans="1:11" x14ac:dyDescent="0.2">
      <c r="A6475" t="s">
        <v>75</v>
      </c>
      <c r="B6475" t="s">
        <v>174</v>
      </c>
      <c r="C6475" t="s">
        <v>57</v>
      </c>
      <c r="E6475">
        <v>1</v>
      </c>
      <c r="F6475">
        <v>924</v>
      </c>
      <c r="G6475">
        <v>6.1946902654867297E-2</v>
      </c>
      <c r="H6475">
        <v>4</v>
      </c>
      <c r="I6475">
        <f t="shared" si="303"/>
        <v>3.9930534593495366E-5</v>
      </c>
      <c r="J6475">
        <f t="shared" si="304"/>
        <v>6.5939956114216829E-4</v>
      </c>
      <c r="K6475">
        <f t="shared" si="305"/>
        <v>5.7953849195517765E-4</v>
      </c>
    </row>
    <row r="6476" spans="1:11" x14ac:dyDescent="0.2">
      <c r="A6476" t="s">
        <v>75</v>
      </c>
      <c r="B6476" t="s">
        <v>174</v>
      </c>
      <c r="C6476" t="s">
        <v>57</v>
      </c>
      <c r="E6476">
        <v>2</v>
      </c>
      <c r="F6476">
        <v>11490</v>
      </c>
      <c r="G6476">
        <v>0.77031375703942095</v>
      </c>
      <c r="H6476">
        <v>4</v>
      </c>
      <c r="I6476">
        <f t="shared" si="303"/>
        <v>1.403086739285072E-4</v>
      </c>
      <c r="J6476">
        <f t="shared" si="304"/>
        <v>7.843446244322717E-3</v>
      </c>
      <c r="K6476">
        <f t="shared" si="305"/>
        <v>7.5628288964657026E-3</v>
      </c>
    </row>
    <row r="6477" spans="1:11" x14ac:dyDescent="0.2">
      <c r="A6477" t="s">
        <v>75</v>
      </c>
      <c r="B6477" t="s">
        <v>174</v>
      </c>
      <c r="C6477" t="s">
        <v>57</v>
      </c>
      <c r="E6477">
        <v>3</v>
      </c>
      <c r="F6477">
        <v>404</v>
      </c>
      <c r="G6477">
        <v>2.7085009385894299E-2</v>
      </c>
      <c r="H6477">
        <v>4</v>
      </c>
      <c r="I6477">
        <f t="shared" si="303"/>
        <v>2.6408002771767816E-5</v>
      </c>
      <c r="J6477">
        <f t="shared" si="304"/>
        <v>2.9725809663071076E-4</v>
      </c>
      <c r="K6477">
        <f t="shared" si="305"/>
        <v>2.4444209108717517E-4</v>
      </c>
    </row>
    <row r="6478" spans="1:11" x14ac:dyDescent="0.2">
      <c r="A6478" t="s">
        <v>76</v>
      </c>
      <c r="B6478" t="s">
        <v>174</v>
      </c>
      <c r="C6478" t="s">
        <v>57</v>
      </c>
      <c r="E6478">
        <v>0</v>
      </c>
      <c r="F6478">
        <v>557</v>
      </c>
      <c r="G6478">
        <v>3.7342451059265203E-2</v>
      </c>
      <c r="H6478">
        <v>4</v>
      </c>
      <c r="I6478">
        <f t="shared" si="303"/>
        <v>3.100631758411378E-5</v>
      </c>
      <c r="J6478">
        <f t="shared" si="304"/>
        <v>4.0443082817676577E-4</v>
      </c>
      <c r="K6478">
        <f t="shared" si="305"/>
        <v>3.4241819300853823E-4</v>
      </c>
    </row>
    <row r="6479" spans="1:11" x14ac:dyDescent="0.2">
      <c r="A6479" t="s">
        <v>76</v>
      </c>
      <c r="B6479" t="s">
        <v>174</v>
      </c>
      <c r="C6479" t="s">
        <v>57</v>
      </c>
      <c r="E6479">
        <v>1</v>
      </c>
      <c r="F6479">
        <v>124</v>
      </c>
      <c r="G6479">
        <v>8.3132207026012303E-3</v>
      </c>
      <c r="H6479">
        <v>4</v>
      </c>
      <c r="I6479">
        <f t="shared" si="303"/>
        <v>1.4631757224980286E-5</v>
      </c>
      <c r="J6479">
        <f t="shared" si="304"/>
        <v>9.7763964250992589E-5</v>
      </c>
      <c r="K6479">
        <f t="shared" si="305"/>
        <v>6.8500449801032017E-5</v>
      </c>
    </row>
    <row r="6480" spans="1:11" x14ac:dyDescent="0.2">
      <c r="A6480" t="s">
        <v>76</v>
      </c>
      <c r="B6480" t="s">
        <v>174</v>
      </c>
      <c r="C6480" t="s">
        <v>57</v>
      </c>
      <c r="E6480">
        <v>2</v>
      </c>
      <c r="F6480">
        <v>124</v>
      </c>
      <c r="G6480">
        <v>8.3132207026012303E-3</v>
      </c>
      <c r="H6480">
        <v>4</v>
      </c>
      <c r="I6480">
        <f t="shared" si="303"/>
        <v>1.4631757224980286E-5</v>
      </c>
      <c r="J6480">
        <f t="shared" si="304"/>
        <v>9.7763964250992589E-5</v>
      </c>
      <c r="K6480">
        <f t="shared" si="305"/>
        <v>6.8500449801032017E-5</v>
      </c>
    </row>
    <row r="6481" spans="1:11" x14ac:dyDescent="0.2">
      <c r="A6481" t="s">
        <v>76</v>
      </c>
      <c r="B6481" t="s">
        <v>174</v>
      </c>
      <c r="C6481" t="s">
        <v>57</v>
      </c>
      <c r="E6481">
        <v>3</v>
      </c>
      <c r="F6481">
        <v>9147</v>
      </c>
      <c r="G6481">
        <v>0.61323411102172198</v>
      </c>
      <c r="H6481">
        <v>4</v>
      </c>
      <c r="I6481">
        <f t="shared" si="303"/>
        <v>1.2528737657024875E-4</v>
      </c>
      <c r="J6481">
        <f t="shared" si="304"/>
        <v>6.2576284867874692E-3</v>
      </c>
      <c r="K6481">
        <f t="shared" si="305"/>
        <v>6.0070537336469713E-3</v>
      </c>
    </row>
    <row r="6482" spans="1:11" x14ac:dyDescent="0.2">
      <c r="A6482" t="s">
        <v>76</v>
      </c>
      <c r="B6482" t="s">
        <v>174</v>
      </c>
      <c r="C6482" t="s">
        <v>57</v>
      </c>
      <c r="E6482">
        <v>4</v>
      </c>
      <c r="F6482">
        <v>4751</v>
      </c>
      <c r="G6482">
        <v>0.31851702869401999</v>
      </c>
      <c r="H6482">
        <v>4</v>
      </c>
      <c r="I6482">
        <f t="shared" si="303"/>
        <v>9.0428110655926949E-5</v>
      </c>
      <c r="J6482">
        <f t="shared" si="304"/>
        <v>3.2755983975961273E-3</v>
      </c>
      <c r="K6482">
        <f t="shared" si="305"/>
        <v>3.0947421762842729E-3</v>
      </c>
    </row>
    <row r="6483" spans="1:11" x14ac:dyDescent="0.2">
      <c r="A6483" t="s">
        <v>76</v>
      </c>
      <c r="B6483" t="s">
        <v>174</v>
      </c>
      <c r="C6483" t="s">
        <v>57</v>
      </c>
      <c r="E6483">
        <v>5</v>
      </c>
      <c r="F6483">
        <v>213</v>
      </c>
      <c r="G6483">
        <v>1.4279967819790801E-2</v>
      </c>
      <c r="H6483">
        <v>4</v>
      </c>
      <c r="I6483">
        <f t="shared" si="303"/>
        <v>1.9176197220517316E-5</v>
      </c>
      <c r="J6483">
        <f t="shared" si="304"/>
        <v>1.6197587541842532E-4</v>
      </c>
      <c r="K6483">
        <f t="shared" si="305"/>
        <v>1.2362348097739068E-4</v>
      </c>
    </row>
    <row r="6484" spans="1:11" x14ac:dyDescent="0.2">
      <c r="A6484" t="s">
        <v>78</v>
      </c>
      <c r="B6484" t="s">
        <v>174</v>
      </c>
      <c r="C6484" t="s">
        <v>57</v>
      </c>
      <c r="E6484">
        <v>0</v>
      </c>
      <c r="F6484">
        <v>7426</v>
      </c>
      <c r="G6484">
        <v>0.49785465272190899</v>
      </c>
      <c r="H6484">
        <v>4</v>
      </c>
      <c r="I6484">
        <f t="shared" si="303"/>
        <v>1.1295290149528449E-4</v>
      </c>
      <c r="J6484">
        <f t="shared" si="304"/>
        <v>5.0914994287143741E-3</v>
      </c>
      <c r="K6484">
        <f t="shared" si="305"/>
        <v>4.8655936257238058E-3</v>
      </c>
    </row>
    <row r="6485" spans="1:11" x14ac:dyDescent="0.2">
      <c r="A6485" t="s">
        <v>78</v>
      </c>
      <c r="B6485" t="s">
        <v>174</v>
      </c>
      <c r="C6485" t="s">
        <v>57</v>
      </c>
      <c r="E6485">
        <v>1</v>
      </c>
      <c r="F6485">
        <v>7429</v>
      </c>
      <c r="G6485">
        <v>0.49805577902922998</v>
      </c>
      <c r="H6485">
        <v>4</v>
      </c>
      <c r="I6485">
        <f t="shared" si="303"/>
        <v>1.1297560070615056E-4</v>
      </c>
      <c r="J6485">
        <f t="shared" si="304"/>
        <v>5.0935333909984497E-3</v>
      </c>
      <c r="K6485">
        <f t="shared" si="305"/>
        <v>4.8675821895861494E-3</v>
      </c>
    </row>
    <row r="6486" spans="1:11" x14ac:dyDescent="0.2">
      <c r="A6486" t="s">
        <v>78</v>
      </c>
      <c r="B6486" t="s">
        <v>174</v>
      </c>
      <c r="C6486" t="s">
        <v>57</v>
      </c>
      <c r="E6486">
        <v>2</v>
      </c>
      <c r="F6486">
        <v>51</v>
      </c>
      <c r="G6486">
        <v>3.4191472244569599E-3</v>
      </c>
      <c r="H6486">
        <v>4</v>
      </c>
      <c r="I6486">
        <f t="shared" si="303"/>
        <v>9.3838565469734837E-6</v>
      </c>
      <c r="J6486">
        <f t="shared" si="304"/>
        <v>4.357532879154308E-5</v>
      </c>
      <c r="K6486">
        <f t="shared" si="305"/>
        <v>2.4807615697596115E-5</v>
      </c>
    </row>
    <row r="6487" spans="1:11" x14ac:dyDescent="0.2">
      <c r="A6487" t="s">
        <v>78</v>
      </c>
      <c r="B6487" t="s">
        <v>174</v>
      </c>
      <c r="C6487" t="s">
        <v>57</v>
      </c>
      <c r="E6487">
        <v>3</v>
      </c>
      <c r="F6487">
        <v>10</v>
      </c>
      <c r="G6487">
        <v>6.7042102440332499E-4</v>
      </c>
      <c r="H6487">
        <v>4</v>
      </c>
      <c r="I6487">
        <f t="shared" si="303"/>
        <v>4.1552986305526942E-6</v>
      </c>
      <c r="J6487">
        <f t="shared" si="304"/>
        <v>1.0859508874585945E-5</v>
      </c>
      <c r="K6487">
        <f t="shared" si="305"/>
        <v>2.5489116134805556E-6</v>
      </c>
    </row>
    <row r="6488" spans="1:11" x14ac:dyDescent="0.2">
      <c r="A6488" t="s">
        <v>12</v>
      </c>
      <c r="B6488" t="s">
        <v>174</v>
      </c>
      <c r="C6488" t="s">
        <v>57</v>
      </c>
      <c r="E6488">
        <v>0</v>
      </c>
      <c r="F6488">
        <v>738</v>
      </c>
      <c r="G6488">
        <v>4.94770716009654E-2</v>
      </c>
      <c r="H6488">
        <v>4</v>
      </c>
      <c r="I6488">
        <f t="shared" si="303"/>
        <v>3.5688181003444669E-5</v>
      </c>
      <c r="J6488">
        <f t="shared" si="304"/>
        <v>5.304588970130986E-4</v>
      </c>
      <c r="K6488">
        <f t="shared" si="305"/>
        <v>4.5908253500620929E-4</v>
      </c>
    </row>
    <row r="6489" spans="1:11" x14ac:dyDescent="0.2">
      <c r="A6489" t="s">
        <v>12</v>
      </c>
      <c r="B6489" t="s">
        <v>174</v>
      </c>
      <c r="C6489" t="s">
        <v>57</v>
      </c>
      <c r="E6489">
        <v>1</v>
      </c>
      <c r="F6489">
        <v>575</v>
      </c>
      <c r="G6489">
        <v>3.8549208903191197E-2</v>
      </c>
      <c r="H6489">
        <v>4</v>
      </c>
      <c r="I6489">
        <f t="shared" si="303"/>
        <v>3.1503143708240261E-5</v>
      </c>
      <c r="J6489">
        <f t="shared" si="304"/>
        <v>4.1699523274015221E-4</v>
      </c>
      <c r="K6489">
        <f t="shared" si="305"/>
        <v>3.5398894532367173E-4</v>
      </c>
    </row>
    <row r="6490" spans="1:11" x14ac:dyDescent="0.2">
      <c r="A6490" t="s">
        <v>12</v>
      </c>
      <c r="B6490" t="s">
        <v>174</v>
      </c>
      <c r="C6490" t="s">
        <v>57</v>
      </c>
      <c r="E6490">
        <v>2</v>
      </c>
      <c r="F6490">
        <v>13413</v>
      </c>
      <c r="G6490">
        <v>0.89923572003218</v>
      </c>
      <c r="H6490">
        <v>4</v>
      </c>
      <c r="I6490">
        <f t="shared" si="303"/>
        <v>1.5149739349300381E-4</v>
      </c>
      <c r="J6490">
        <f t="shared" si="304"/>
        <v>9.1438545938148045E-3</v>
      </c>
      <c r="K6490">
        <f t="shared" si="305"/>
        <v>8.840859806828796E-3</v>
      </c>
    </row>
    <row r="6491" spans="1:11" x14ac:dyDescent="0.2">
      <c r="A6491" t="s">
        <v>12</v>
      </c>
      <c r="B6491" t="s">
        <v>174</v>
      </c>
      <c r="C6491" t="s">
        <v>57</v>
      </c>
      <c r="E6491">
        <v>3</v>
      </c>
      <c r="F6491">
        <v>190</v>
      </c>
      <c r="G6491">
        <v>1.27379994636632E-2</v>
      </c>
      <c r="H6491">
        <v>4</v>
      </c>
      <c r="I6491">
        <f t="shared" si="303"/>
        <v>1.8111433898821966E-5</v>
      </c>
      <c r="J6491">
        <f t="shared" si="304"/>
        <v>1.4549142853545398E-4</v>
      </c>
      <c r="K6491">
        <f t="shared" si="305"/>
        <v>1.0926856073781004E-4</v>
      </c>
    </row>
    <row r="6492" spans="1:11" x14ac:dyDescent="0.2">
      <c r="A6492" t="s">
        <v>79</v>
      </c>
      <c r="B6492" t="s">
        <v>174</v>
      </c>
      <c r="C6492" t="s">
        <v>57</v>
      </c>
      <c r="E6492">
        <v>0</v>
      </c>
      <c r="F6492">
        <v>14905</v>
      </c>
      <c r="G6492">
        <v>0.99926253687315603</v>
      </c>
      <c r="H6492">
        <v>4</v>
      </c>
      <c r="I6492">
        <f t="shared" si="303"/>
        <v>1.5962058630907924E-4</v>
      </c>
      <c r="J6492">
        <f t="shared" si="304"/>
        <v>1.0152245955040639E-2</v>
      </c>
      <c r="K6492">
        <f t="shared" si="305"/>
        <v>9.8330047824224821E-3</v>
      </c>
    </row>
    <row r="6493" spans="1:11" x14ac:dyDescent="0.2">
      <c r="A6493" t="s">
        <v>79</v>
      </c>
      <c r="B6493" t="s">
        <v>174</v>
      </c>
      <c r="C6493" t="s">
        <v>57</v>
      </c>
      <c r="E6493">
        <v>1</v>
      </c>
      <c r="F6493">
        <v>11</v>
      </c>
      <c r="G6493">
        <v>7.3746312684365802E-4</v>
      </c>
      <c r="H6493">
        <v>4</v>
      </c>
      <c r="I6493">
        <f t="shared" si="303"/>
        <v>4.358112509617328E-6</v>
      </c>
      <c r="J6493">
        <f t="shared" si="304"/>
        <v>1.1732743778053909E-5</v>
      </c>
      <c r="K6493">
        <f t="shared" si="305"/>
        <v>3.0165187588192523E-6</v>
      </c>
    </row>
    <row r="6494" spans="1:11" x14ac:dyDescent="0.2">
      <c r="A6494" t="s">
        <v>185</v>
      </c>
      <c r="B6494" t="s">
        <v>174</v>
      </c>
      <c r="C6494" t="s">
        <v>57</v>
      </c>
      <c r="E6494">
        <v>0</v>
      </c>
      <c r="F6494">
        <v>14906</v>
      </c>
      <c r="G6494">
        <v>0.99932957897559704</v>
      </c>
      <c r="H6494">
        <v>4</v>
      </c>
      <c r="I6494">
        <f t="shared" si="303"/>
        <v>1.5962588676955106E-4</v>
      </c>
      <c r="J6494">
        <f t="shared" si="304"/>
        <v>1.0152921676525522E-2</v>
      </c>
      <c r="K6494">
        <f t="shared" si="305"/>
        <v>9.833669902986418E-3</v>
      </c>
    </row>
    <row r="6495" spans="1:11" x14ac:dyDescent="0.2">
      <c r="A6495" t="s">
        <v>185</v>
      </c>
      <c r="B6495" t="s">
        <v>174</v>
      </c>
      <c r="C6495" t="s">
        <v>57</v>
      </c>
      <c r="E6495">
        <v>1</v>
      </c>
      <c r="F6495">
        <v>9</v>
      </c>
      <c r="G6495">
        <v>6.0337892196299305E-4</v>
      </c>
      <c r="H6495">
        <v>4</v>
      </c>
      <c r="I6495">
        <f t="shared" si="303"/>
        <v>3.9420637306469149E-6</v>
      </c>
      <c r="J6495">
        <f t="shared" si="304"/>
        <v>9.9758529502768454E-6</v>
      </c>
      <c r="K6495">
        <f t="shared" si="305"/>
        <v>2.0917254889830156E-6</v>
      </c>
    </row>
    <row r="6496" spans="1:11" x14ac:dyDescent="0.2">
      <c r="A6496" t="s">
        <v>185</v>
      </c>
      <c r="B6496" t="s">
        <v>174</v>
      </c>
      <c r="C6496" t="s">
        <v>57</v>
      </c>
      <c r="E6496">
        <v>2</v>
      </c>
      <c r="F6496">
        <v>1</v>
      </c>
      <c r="G6496">
        <v>6.7042102440332502E-5</v>
      </c>
      <c r="H6496">
        <v>4</v>
      </c>
      <c r="I6496">
        <f t="shared" si="303"/>
        <v>1.3140247673553803E-6</v>
      </c>
      <c r="J6496">
        <f t="shared" si="304"/>
        <v>1.9844457917587054E-6</v>
      </c>
      <c r="K6496">
        <f t="shared" si="305"/>
        <v>-6.4360374295205528E-7</v>
      </c>
    </row>
    <row r="6497" spans="1:11" x14ac:dyDescent="0.2">
      <c r="A6497" t="s">
        <v>80</v>
      </c>
      <c r="B6497" t="s">
        <v>174</v>
      </c>
      <c r="C6497" t="s">
        <v>57</v>
      </c>
      <c r="E6497">
        <v>0</v>
      </c>
      <c r="F6497">
        <v>837</v>
      </c>
      <c r="G6497">
        <v>5.6114239742558303E-2</v>
      </c>
      <c r="H6497">
        <v>4</v>
      </c>
      <c r="I6497">
        <f t="shared" si="303"/>
        <v>3.8005332894787785E-5</v>
      </c>
      <c r="J6497">
        <f t="shared" si="304"/>
        <v>5.9914773032037087E-4</v>
      </c>
      <c r="K6497">
        <f t="shared" si="305"/>
        <v>5.2313706453079522E-4</v>
      </c>
    </row>
    <row r="6498" spans="1:11" x14ac:dyDescent="0.2">
      <c r="A6498" t="s">
        <v>80</v>
      </c>
      <c r="B6498" t="s">
        <v>174</v>
      </c>
      <c r="C6498" t="s">
        <v>57</v>
      </c>
      <c r="E6498">
        <v>1</v>
      </c>
      <c r="F6498">
        <v>276</v>
      </c>
      <c r="G6498">
        <v>1.85036202735318E-2</v>
      </c>
      <c r="H6498">
        <v>4</v>
      </c>
      <c r="I6498">
        <f t="shared" si="303"/>
        <v>2.1828206511154804E-5</v>
      </c>
      <c r="J6498">
        <f t="shared" si="304"/>
        <v>2.068644092464728E-4</v>
      </c>
      <c r="K6498">
        <f t="shared" si="305"/>
        <v>1.6320799622416321E-4</v>
      </c>
    </row>
    <row r="6499" spans="1:11" x14ac:dyDescent="0.2">
      <c r="A6499" t="s">
        <v>80</v>
      </c>
      <c r="B6499" t="s">
        <v>174</v>
      </c>
      <c r="C6499" t="s">
        <v>57</v>
      </c>
      <c r="E6499">
        <v>2</v>
      </c>
      <c r="F6499">
        <v>357</v>
      </c>
      <c r="G6499">
        <v>2.3934030571198701E-2</v>
      </c>
      <c r="H6499">
        <v>4</v>
      </c>
      <c r="I6499">
        <f t="shared" si="303"/>
        <v>2.482480389326399E-5</v>
      </c>
      <c r="J6499">
        <f t="shared" si="304"/>
        <v>2.64165109605251E-4</v>
      </c>
      <c r="K6499">
        <f t="shared" si="305"/>
        <v>2.1451550181872302E-4</v>
      </c>
    </row>
    <row r="6500" spans="1:11" x14ac:dyDescent="0.2">
      <c r="A6500" t="s">
        <v>80</v>
      </c>
      <c r="B6500" t="s">
        <v>174</v>
      </c>
      <c r="C6500" t="s">
        <v>57</v>
      </c>
      <c r="E6500">
        <v>3</v>
      </c>
      <c r="F6500">
        <v>1016</v>
      </c>
      <c r="G6500">
        <v>6.8114776079377895E-2</v>
      </c>
      <c r="H6500">
        <v>4</v>
      </c>
      <c r="I6500">
        <f t="shared" si="303"/>
        <v>4.1869964328215379E-5</v>
      </c>
      <c r="J6500">
        <f t="shared" si="304"/>
        <v>7.2301772512199441E-4</v>
      </c>
      <c r="K6500">
        <f t="shared" si="305"/>
        <v>6.3927779646556358E-4</v>
      </c>
    </row>
    <row r="6501" spans="1:11" x14ac:dyDescent="0.2">
      <c r="A6501" t="s">
        <v>80</v>
      </c>
      <c r="B6501" t="s">
        <v>174</v>
      </c>
      <c r="C6501" t="s">
        <v>57</v>
      </c>
      <c r="E6501">
        <v>4</v>
      </c>
      <c r="F6501">
        <v>7306</v>
      </c>
      <c r="G6501">
        <v>0.48980960042906901</v>
      </c>
      <c r="H6501">
        <v>4</v>
      </c>
      <c r="I6501">
        <f t="shared" si="303"/>
        <v>1.1204108586442693E-4</v>
      </c>
      <c r="J6501">
        <f t="shared" si="304"/>
        <v>5.0101370901551173E-3</v>
      </c>
      <c r="K6501">
        <f t="shared" si="305"/>
        <v>4.7860549184262635E-3</v>
      </c>
    </row>
    <row r="6502" spans="1:11" x14ac:dyDescent="0.2">
      <c r="A6502" t="s">
        <v>80</v>
      </c>
      <c r="B6502" t="s">
        <v>174</v>
      </c>
      <c r="C6502" t="s">
        <v>57</v>
      </c>
      <c r="E6502">
        <v>5</v>
      </c>
      <c r="F6502">
        <v>4926</v>
      </c>
      <c r="G6502">
        <v>0.330249396621078</v>
      </c>
      <c r="H6502">
        <v>4</v>
      </c>
      <c r="I6502">
        <f t="shared" si="303"/>
        <v>9.2073061962385212E-5</v>
      </c>
      <c r="J6502">
        <f t="shared" si="304"/>
        <v>3.394567028173165E-3</v>
      </c>
      <c r="K6502">
        <f t="shared" si="305"/>
        <v>3.2104209042483948E-3</v>
      </c>
    </row>
    <row r="6503" spans="1:11" x14ac:dyDescent="0.2">
      <c r="A6503" t="s">
        <v>80</v>
      </c>
      <c r="B6503" t="s">
        <v>174</v>
      </c>
      <c r="C6503" t="s">
        <v>57</v>
      </c>
      <c r="E6503">
        <v>6</v>
      </c>
      <c r="F6503">
        <v>198</v>
      </c>
      <c r="G6503">
        <v>1.3274336283185801E-2</v>
      </c>
      <c r="H6503">
        <v>4</v>
      </c>
      <c r="I6503">
        <f t="shared" si="303"/>
        <v>1.848874637947256E-5</v>
      </c>
      <c r="J6503">
        <f t="shared" si="304"/>
        <v>1.5123210921133058E-4</v>
      </c>
      <c r="K6503">
        <f t="shared" si="305"/>
        <v>1.1425461645238544E-4</v>
      </c>
    </row>
    <row r="6504" spans="1:11" x14ac:dyDescent="0.2">
      <c r="A6504" t="s">
        <v>81</v>
      </c>
      <c r="B6504" t="s">
        <v>174</v>
      </c>
      <c r="C6504" t="s">
        <v>57</v>
      </c>
      <c r="E6504">
        <v>0</v>
      </c>
      <c r="F6504">
        <v>582</v>
      </c>
      <c r="G6504">
        <v>3.9018503620273502E-2</v>
      </c>
      <c r="H6504">
        <v>4</v>
      </c>
      <c r="I6504">
        <f t="shared" si="303"/>
        <v>3.1694247489140366E-5</v>
      </c>
      <c r="J6504">
        <f t="shared" si="304"/>
        <v>4.2187928369187539E-4</v>
      </c>
      <c r="K6504">
        <f t="shared" si="305"/>
        <v>3.5849078871359464E-4</v>
      </c>
    </row>
    <row r="6505" spans="1:11" x14ac:dyDescent="0.2">
      <c r="A6505" t="s">
        <v>81</v>
      </c>
      <c r="B6505" t="s">
        <v>174</v>
      </c>
      <c r="C6505" t="s">
        <v>57</v>
      </c>
      <c r="E6505">
        <v>1</v>
      </c>
      <c r="F6505">
        <v>100</v>
      </c>
      <c r="G6505">
        <v>6.7042102440332497E-3</v>
      </c>
      <c r="H6505">
        <v>4</v>
      </c>
      <c r="I6505">
        <f t="shared" si="303"/>
        <v>1.3139811595859366E-5</v>
      </c>
      <c r="J6505">
        <f t="shared" si="304"/>
        <v>8.0181914036191865E-5</v>
      </c>
      <c r="K6505">
        <f t="shared" si="305"/>
        <v>5.3902290844473139E-5</v>
      </c>
    </row>
    <row r="6506" spans="1:11" x14ac:dyDescent="0.2">
      <c r="A6506" t="s">
        <v>81</v>
      </c>
      <c r="B6506" t="s">
        <v>174</v>
      </c>
      <c r="C6506" t="s">
        <v>57</v>
      </c>
      <c r="E6506">
        <v>2</v>
      </c>
      <c r="F6506">
        <v>104</v>
      </c>
      <c r="G6506">
        <v>6.9723786537945797E-3</v>
      </c>
      <c r="H6506">
        <v>4</v>
      </c>
      <c r="I6506">
        <f t="shared" si="303"/>
        <v>1.3400013177902021E-5</v>
      </c>
      <c r="J6506">
        <f t="shared" si="304"/>
        <v>8.3123799715847821E-5</v>
      </c>
      <c r="K6506">
        <f t="shared" si="305"/>
        <v>5.6323773360043779E-5</v>
      </c>
    </row>
    <row r="6507" spans="1:11" x14ac:dyDescent="0.2">
      <c r="A6507" t="s">
        <v>81</v>
      </c>
      <c r="B6507" t="s">
        <v>174</v>
      </c>
      <c r="C6507" t="s">
        <v>57</v>
      </c>
      <c r="E6507">
        <v>3</v>
      </c>
      <c r="F6507">
        <v>744</v>
      </c>
      <c r="G6507">
        <v>4.9879324215607403E-2</v>
      </c>
      <c r="H6507">
        <v>4</v>
      </c>
      <c r="I6507">
        <f t="shared" si="303"/>
        <v>3.5832889131623977E-5</v>
      </c>
      <c r="J6507">
        <f t="shared" si="304"/>
        <v>5.3462613128769801E-4</v>
      </c>
      <c r="K6507">
        <f t="shared" si="305"/>
        <v>4.6296035302445006E-4</v>
      </c>
    </row>
    <row r="6508" spans="1:11" x14ac:dyDescent="0.2">
      <c r="A6508" t="s">
        <v>81</v>
      </c>
      <c r="B6508" t="s">
        <v>174</v>
      </c>
      <c r="C6508" t="s">
        <v>57</v>
      </c>
      <c r="E6508">
        <v>4</v>
      </c>
      <c r="F6508">
        <v>12752</v>
      </c>
      <c r="G6508">
        <v>0.85492089031912</v>
      </c>
      <c r="H6508">
        <v>4</v>
      </c>
      <c r="I6508">
        <f t="shared" si="303"/>
        <v>1.4775032012131445E-4</v>
      </c>
      <c r="J6508">
        <f t="shared" si="304"/>
        <v>8.6969592233125149E-3</v>
      </c>
      <c r="K6508">
        <f t="shared" si="305"/>
        <v>8.4014585830698846E-3</v>
      </c>
    </row>
    <row r="6509" spans="1:11" x14ac:dyDescent="0.2">
      <c r="A6509" t="s">
        <v>81</v>
      </c>
      <c r="B6509" t="s">
        <v>174</v>
      </c>
      <c r="C6509" t="s">
        <v>57</v>
      </c>
      <c r="E6509">
        <v>5</v>
      </c>
      <c r="F6509">
        <v>634</v>
      </c>
      <c r="G6509">
        <v>4.2504692947170797E-2</v>
      </c>
      <c r="H6509">
        <v>4</v>
      </c>
      <c r="I6509">
        <f t="shared" si="303"/>
        <v>3.3079276956484682E-5</v>
      </c>
      <c r="J6509">
        <f t="shared" si="304"/>
        <v>4.5812620642819268E-4</v>
      </c>
      <c r="K6509">
        <f t="shared" si="305"/>
        <v>3.9196765251522329E-4</v>
      </c>
    </row>
    <row r="6510" spans="1:11" x14ac:dyDescent="0.2">
      <c r="A6510" t="s">
        <v>26</v>
      </c>
      <c r="B6510" t="s">
        <v>174</v>
      </c>
      <c r="C6510" t="s">
        <v>57</v>
      </c>
      <c r="E6510">
        <v>0</v>
      </c>
      <c r="F6510">
        <v>14843</v>
      </c>
      <c r="G6510">
        <v>0.99510592652185603</v>
      </c>
      <c r="H6510">
        <v>4</v>
      </c>
      <c r="I6510">
        <f t="shared" si="303"/>
        <v>1.5929159910932407E-4</v>
      </c>
      <c r="J6510">
        <f t="shared" si="304"/>
        <v>1.0110350864327884E-2</v>
      </c>
      <c r="K6510">
        <f t="shared" si="305"/>
        <v>9.791767666109237E-3</v>
      </c>
    </row>
    <row r="6511" spans="1:11" x14ac:dyDescent="0.2">
      <c r="A6511" t="s">
        <v>26</v>
      </c>
      <c r="B6511" t="s">
        <v>174</v>
      </c>
      <c r="C6511" t="s">
        <v>57</v>
      </c>
      <c r="E6511">
        <v>1</v>
      </c>
      <c r="F6511">
        <v>66</v>
      </c>
      <c r="G6511">
        <v>4.4247787610619503E-3</v>
      </c>
      <c r="H6511">
        <v>4</v>
      </c>
      <c r="I6511">
        <f t="shared" si="303"/>
        <v>1.0674955073664616E-5</v>
      </c>
      <c r="J6511">
        <f t="shared" si="304"/>
        <v>5.4922742684284122E-5</v>
      </c>
      <c r="K6511">
        <f t="shared" si="305"/>
        <v>3.3572832536954886E-5</v>
      </c>
    </row>
    <row r="6512" spans="1:11" x14ac:dyDescent="0.2">
      <c r="A6512" t="s">
        <v>26</v>
      </c>
      <c r="B6512" t="s">
        <v>174</v>
      </c>
      <c r="C6512" t="s">
        <v>57</v>
      </c>
      <c r="E6512">
        <v>2</v>
      </c>
      <c r="F6512">
        <v>7</v>
      </c>
      <c r="G6512">
        <v>4.6929471708232802E-4</v>
      </c>
      <c r="H6512">
        <v>4</v>
      </c>
      <c r="I6512">
        <f t="shared" si="303"/>
        <v>3.4765757586676168E-6</v>
      </c>
      <c r="J6512">
        <f t="shared" si="304"/>
        <v>8.169522929490897E-6</v>
      </c>
      <c r="K6512">
        <f t="shared" si="305"/>
        <v>1.216371412155663E-6</v>
      </c>
    </row>
    <row r="6513" spans="1:11" x14ac:dyDescent="0.2">
      <c r="A6513" t="s">
        <v>83</v>
      </c>
      <c r="B6513" t="s">
        <v>174</v>
      </c>
      <c r="C6513" t="s">
        <v>57</v>
      </c>
      <c r="E6513">
        <v>0</v>
      </c>
      <c r="F6513">
        <v>7107</v>
      </c>
      <c r="G6513">
        <v>0.47646822204344302</v>
      </c>
      <c r="H6513">
        <v>4</v>
      </c>
      <c r="I6513">
        <f t="shared" si="303"/>
        <v>1.1051207771588378E-4</v>
      </c>
      <c r="J6513">
        <f t="shared" si="304"/>
        <v>4.8751942981503146E-3</v>
      </c>
      <c r="K6513">
        <f t="shared" si="305"/>
        <v>4.6541701427185462E-3</v>
      </c>
    </row>
    <row r="6514" spans="1:11" x14ac:dyDescent="0.2">
      <c r="A6514" t="s">
        <v>83</v>
      </c>
      <c r="B6514" t="s">
        <v>174</v>
      </c>
      <c r="C6514" t="s">
        <v>57</v>
      </c>
      <c r="E6514">
        <v>1</v>
      </c>
      <c r="F6514">
        <v>7680</v>
      </c>
      <c r="G6514">
        <v>0.51488334674175396</v>
      </c>
      <c r="H6514">
        <v>4</v>
      </c>
      <c r="I6514">
        <f t="shared" si="303"/>
        <v>1.1485855901699916E-4</v>
      </c>
      <c r="J6514">
        <f t="shared" si="304"/>
        <v>5.263692026434539E-3</v>
      </c>
      <c r="K6514">
        <f t="shared" si="305"/>
        <v>5.0339749084005406E-3</v>
      </c>
    </row>
    <row r="6515" spans="1:11" x14ac:dyDescent="0.2">
      <c r="A6515" t="s">
        <v>83</v>
      </c>
      <c r="B6515" t="s">
        <v>174</v>
      </c>
      <c r="C6515" t="s">
        <v>57</v>
      </c>
      <c r="E6515">
        <v>2</v>
      </c>
      <c r="F6515">
        <v>117</v>
      </c>
      <c r="G6515">
        <v>7.8439259855189094E-3</v>
      </c>
      <c r="H6515">
        <v>4</v>
      </c>
      <c r="I6515">
        <f t="shared" si="303"/>
        <v>1.4212798338769499E-5</v>
      </c>
      <c r="J6515">
        <f t="shared" si="304"/>
        <v>9.2652058193958597E-5</v>
      </c>
      <c r="K6515">
        <f t="shared" si="305"/>
        <v>6.4226461516419595E-5</v>
      </c>
    </row>
    <row r="6516" spans="1:11" x14ac:dyDescent="0.2">
      <c r="A6516" t="s">
        <v>83</v>
      </c>
      <c r="B6516" t="s">
        <v>174</v>
      </c>
      <c r="C6516" t="s">
        <v>57</v>
      </c>
      <c r="E6516">
        <v>3</v>
      </c>
      <c r="F6516">
        <v>12</v>
      </c>
      <c r="G6516">
        <v>8.0450522928398997E-4</v>
      </c>
      <c r="H6516">
        <v>4</v>
      </c>
      <c r="I6516">
        <f t="shared" si="303"/>
        <v>4.5518985345360664E-6</v>
      </c>
      <c r="J6516">
        <f t="shared" si="304"/>
        <v>1.2596950827375967E-5</v>
      </c>
      <c r="K6516">
        <f t="shared" si="305"/>
        <v>3.4931537583038341E-6</v>
      </c>
    </row>
    <row r="6517" spans="1:11" x14ac:dyDescent="0.2">
      <c r="A6517" t="s">
        <v>27</v>
      </c>
      <c r="B6517" t="s">
        <v>174</v>
      </c>
      <c r="C6517" t="s">
        <v>57</v>
      </c>
      <c r="E6517">
        <v>0</v>
      </c>
      <c r="F6517">
        <v>7135</v>
      </c>
      <c r="G6517">
        <v>0.47834540091177302</v>
      </c>
      <c r="H6517">
        <v>4</v>
      </c>
      <c r="I6517">
        <f t="shared" si="303"/>
        <v>1.1072851595056454E-4</v>
      </c>
      <c r="J6517">
        <f t="shared" si="304"/>
        <v>4.8941825250682948E-3</v>
      </c>
      <c r="K6517">
        <f t="shared" si="305"/>
        <v>4.6727254931671659E-3</v>
      </c>
    </row>
    <row r="6518" spans="1:11" x14ac:dyDescent="0.2">
      <c r="A6518" t="s">
        <v>27</v>
      </c>
      <c r="B6518" t="s">
        <v>174</v>
      </c>
      <c r="C6518" t="s">
        <v>57</v>
      </c>
      <c r="E6518">
        <v>1</v>
      </c>
      <c r="F6518">
        <v>7695</v>
      </c>
      <c r="G6518">
        <v>0.515888978278359</v>
      </c>
      <c r="H6518">
        <v>4</v>
      </c>
      <c r="I6518">
        <f t="shared" si="303"/>
        <v>1.1497008977910252E-4</v>
      </c>
      <c r="J6518">
        <f t="shared" si="304"/>
        <v>5.2738598725626928E-3</v>
      </c>
      <c r="K6518">
        <f t="shared" si="305"/>
        <v>5.043919693004488E-3</v>
      </c>
    </row>
    <row r="6519" spans="1:11" x14ac:dyDescent="0.2">
      <c r="A6519" t="s">
        <v>27</v>
      </c>
      <c r="B6519" t="s">
        <v>174</v>
      </c>
      <c r="C6519" t="s">
        <v>57</v>
      </c>
      <c r="E6519">
        <v>2</v>
      </c>
      <c r="F6519">
        <v>86</v>
      </c>
      <c r="G6519">
        <v>5.7656208098686001E-3</v>
      </c>
      <c r="H6519">
        <v>4</v>
      </c>
      <c r="I6519">
        <f t="shared" si="303"/>
        <v>1.2185417173219583E-5</v>
      </c>
      <c r="J6519">
        <f t="shared" si="304"/>
        <v>6.9841625271905579E-5</v>
      </c>
      <c r="K6519">
        <f t="shared" si="305"/>
        <v>4.547079092546642E-5</v>
      </c>
    </row>
    <row r="6520" spans="1:11" x14ac:dyDescent="0.2">
      <c r="A6520" t="s">
        <v>84</v>
      </c>
      <c r="B6520" t="s">
        <v>174</v>
      </c>
      <c r="C6520" t="s">
        <v>57</v>
      </c>
      <c r="E6520">
        <v>0</v>
      </c>
      <c r="F6520">
        <v>903</v>
      </c>
      <c r="G6520">
        <v>6.0539018503620298E-2</v>
      </c>
      <c r="H6520">
        <v>4</v>
      </c>
      <c r="I6520">
        <f t="shared" si="303"/>
        <v>3.947444868545423E-5</v>
      </c>
      <c r="J6520">
        <f t="shared" si="304"/>
        <v>6.4486463372165717E-4</v>
      </c>
      <c r="K6520">
        <f t="shared" si="305"/>
        <v>5.6591573635074877E-4</v>
      </c>
    </row>
    <row r="6521" spans="1:11" x14ac:dyDescent="0.2">
      <c r="A6521" t="s">
        <v>84</v>
      </c>
      <c r="B6521" t="s">
        <v>174</v>
      </c>
      <c r="C6521" t="s">
        <v>57</v>
      </c>
      <c r="E6521">
        <v>1</v>
      </c>
      <c r="F6521">
        <v>718</v>
      </c>
      <c r="G6521">
        <v>4.81362295521588E-2</v>
      </c>
      <c r="H6521">
        <v>4</v>
      </c>
      <c r="I6521">
        <f t="shared" si="303"/>
        <v>3.5201515982109751E-5</v>
      </c>
      <c r="J6521">
        <f t="shared" si="304"/>
        <v>5.1656381150369773E-4</v>
      </c>
      <c r="K6521">
        <f t="shared" si="305"/>
        <v>4.4616077953947824E-4</v>
      </c>
    </row>
    <row r="6522" spans="1:11" x14ac:dyDescent="0.2">
      <c r="A6522" t="s">
        <v>84</v>
      </c>
      <c r="B6522" t="s">
        <v>174</v>
      </c>
      <c r="C6522" t="s">
        <v>57</v>
      </c>
      <c r="E6522">
        <v>2</v>
      </c>
      <c r="F6522">
        <v>13137</v>
      </c>
      <c r="G6522">
        <v>0.88073209975864797</v>
      </c>
      <c r="H6522">
        <v>4</v>
      </c>
      <c r="I6522">
        <f t="shared" si="303"/>
        <v>1.4994460326394501E-4</v>
      </c>
      <c r="J6522">
        <f t="shared" si="304"/>
        <v>8.9572656008504239E-3</v>
      </c>
      <c r="K6522">
        <f t="shared" si="305"/>
        <v>8.6573763943225343E-3</v>
      </c>
    </row>
    <row r="6523" spans="1:11" x14ac:dyDescent="0.2">
      <c r="A6523" t="s">
        <v>84</v>
      </c>
      <c r="B6523" t="s">
        <v>174</v>
      </c>
      <c r="C6523" t="s">
        <v>57</v>
      </c>
      <c r="E6523">
        <v>3</v>
      </c>
      <c r="F6523">
        <v>158</v>
      </c>
      <c r="G6523">
        <v>1.0592652185572499E-2</v>
      </c>
      <c r="H6523">
        <v>4</v>
      </c>
      <c r="I6523">
        <f t="shared" si="303"/>
        <v>1.6516165926239419E-5</v>
      </c>
      <c r="J6523">
        <f t="shared" si="304"/>
        <v>1.2244268778196442E-4</v>
      </c>
      <c r="K6523">
        <f t="shared" si="305"/>
        <v>8.9410355929485564E-5</v>
      </c>
    </row>
    <row r="6524" spans="1:11" x14ac:dyDescent="0.2">
      <c r="A6524" t="s">
        <v>190</v>
      </c>
      <c r="B6524" t="s">
        <v>174</v>
      </c>
      <c r="C6524" t="s">
        <v>58</v>
      </c>
      <c r="D6524" t="s">
        <v>59</v>
      </c>
      <c r="F6524">
        <v>459</v>
      </c>
      <c r="G6524">
        <v>2.0260428161553701E-2</v>
      </c>
      <c r="H6524">
        <v>4</v>
      </c>
      <c r="I6524">
        <f t="shared" si="303"/>
        <v>1.8533367956503076E-5</v>
      </c>
      <c r="J6524">
        <f t="shared" si="304"/>
        <v>2.2113764957204008E-4</v>
      </c>
      <c r="K6524">
        <f t="shared" si="305"/>
        <v>1.8407091365903395E-4</v>
      </c>
    </row>
    <row r="6525" spans="1:11" x14ac:dyDescent="0.2">
      <c r="A6525" t="s">
        <v>190</v>
      </c>
      <c r="B6525" t="s">
        <v>174</v>
      </c>
      <c r="C6525" t="s">
        <v>58</v>
      </c>
      <c r="D6525" t="s">
        <v>59</v>
      </c>
      <c r="E6525">
        <v>0</v>
      </c>
      <c r="F6525">
        <v>14876</v>
      </c>
      <c r="G6525">
        <v>0.65663209004634704</v>
      </c>
      <c r="H6525">
        <v>4</v>
      </c>
      <c r="I6525">
        <f t="shared" si="303"/>
        <v>1.0517306470847816E-4</v>
      </c>
      <c r="J6525">
        <f t="shared" si="304"/>
        <v>6.671493965171949E-3</v>
      </c>
      <c r="K6525">
        <f t="shared" si="305"/>
        <v>6.4611478357549925E-3</v>
      </c>
    </row>
    <row r="6526" spans="1:11" x14ac:dyDescent="0.2">
      <c r="A6526" t="s">
        <v>190</v>
      </c>
      <c r="B6526" t="s">
        <v>174</v>
      </c>
      <c r="C6526" t="s">
        <v>58</v>
      </c>
      <c r="D6526" t="s">
        <v>59</v>
      </c>
      <c r="E6526">
        <v>1</v>
      </c>
      <c r="F6526">
        <v>7320</v>
      </c>
      <c r="G6526">
        <v>0.32310748179209903</v>
      </c>
      <c r="H6526">
        <v>4</v>
      </c>
      <c r="I6526">
        <f t="shared" si="303"/>
        <v>7.3900059905963146E-5</v>
      </c>
      <c r="J6526">
        <f t="shared" si="304"/>
        <v>3.3049748778269531E-3</v>
      </c>
      <c r="K6526">
        <f t="shared" si="305"/>
        <v>3.1571747580150271E-3</v>
      </c>
    </row>
    <row r="6527" spans="1:11" x14ac:dyDescent="0.2">
      <c r="A6527" t="s">
        <v>28</v>
      </c>
      <c r="B6527" t="s">
        <v>174</v>
      </c>
      <c r="C6527" t="s">
        <v>58</v>
      </c>
      <c r="D6527" t="s">
        <v>59</v>
      </c>
      <c r="E6527">
        <v>0</v>
      </c>
      <c r="F6527">
        <v>22108</v>
      </c>
      <c r="G6527">
        <v>0.975855219598323</v>
      </c>
      <c r="H6527">
        <v>4</v>
      </c>
      <c r="I6527">
        <f t="shared" si="303"/>
        <v>1.2800805032868803E-4</v>
      </c>
      <c r="J6527">
        <f t="shared" si="304"/>
        <v>9.8865602463119179E-3</v>
      </c>
      <c r="K6527">
        <f t="shared" si="305"/>
        <v>9.6305441456545418E-3</v>
      </c>
    </row>
    <row r="6528" spans="1:11" x14ac:dyDescent="0.2">
      <c r="A6528" t="s">
        <v>28</v>
      </c>
      <c r="B6528" t="s">
        <v>174</v>
      </c>
      <c r="C6528" t="s">
        <v>58</v>
      </c>
      <c r="D6528" t="s">
        <v>59</v>
      </c>
      <c r="E6528">
        <v>1</v>
      </c>
      <c r="F6528">
        <v>547</v>
      </c>
      <c r="G6528">
        <v>2.41447804016773E-2</v>
      </c>
      <c r="H6528">
        <v>4</v>
      </c>
      <c r="I6528">
        <f t="shared" si="303"/>
        <v>2.0231739848138029E-5</v>
      </c>
      <c r="J6528">
        <f t="shared" si="304"/>
        <v>2.6167954386491102E-4</v>
      </c>
      <c r="K6528">
        <f t="shared" si="305"/>
        <v>2.2121606416863497E-4</v>
      </c>
    </row>
    <row r="6529" spans="1:11" x14ac:dyDescent="0.2">
      <c r="A6529" t="s">
        <v>66</v>
      </c>
      <c r="B6529" t="s">
        <v>174</v>
      </c>
      <c r="C6529" t="s">
        <v>58</v>
      </c>
      <c r="D6529" t="s">
        <v>59</v>
      </c>
      <c r="E6529">
        <v>0</v>
      </c>
      <c r="F6529">
        <v>3396</v>
      </c>
      <c r="G6529">
        <v>0.14990068417567901</v>
      </c>
      <c r="H6529">
        <v>4</v>
      </c>
      <c r="I6529">
        <f t="shared" si="303"/>
        <v>5.0379064208768585E-5</v>
      </c>
      <c r="J6529">
        <f t="shared" si="304"/>
        <v>1.5493859059655588E-3</v>
      </c>
      <c r="K6529">
        <f t="shared" si="305"/>
        <v>1.4486277775480215E-3</v>
      </c>
    </row>
    <row r="6530" spans="1:11" x14ac:dyDescent="0.2">
      <c r="A6530" t="s">
        <v>66</v>
      </c>
      <c r="B6530" t="s">
        <v>174</v>
      </c>
      <c r="C6530" t="s">
        <v>58</v>
      </c>
      <c r="D6530" t="s">
        <v>59</v>
      </c>
      <c r="E6530">
        <v>1</v>
      </c>
      <c r="F6530">
        <v>19259</v>
      </c>
      <c r="G6530">
        <v>0.85009931582432097</v>
      </c>
      <c r="H6530">
        <v>4</v>
      </c>
      <c r="I6530">
        <f t="shared" ref="I6530:I6593" si="306">(1.96*SQRT((G6530/100)*(1-(G6530/100))/(F6530*(G6530/100)^(-1))))</f>
        <v>1.1955149549945864E-4</v>
      </c>
      <c r="J6530">
        <f t="shared" ref="J6530:J6593" si="307">G6530/100+I6530</f>
        <v>8.6205446537426685E-3</v>
      </c>
      <c r="K6530">
        <f t="shared" ref="K6530:K6593" si="308">G6530/100-I6530</f>
        <v>8.3814416627437521E-3</v>
      </c>
    </row>
    <row r="6531" spans="1:11" x14ac:dyDescent="0.2">
      <c r="A6531" t="s">
        <v>67</v>
      </c>
      <c r="B6531" t="s">
        <v>174</v>
      </c>
      <c r="C6531" t="s">
        <v>58</v>
      </c>
      <c r="D6531" t="s">
        <v>59</v>
      </c>
      <c r="E6531">
        <v>0</v>
      </c>
      <c r="F6531">
        <v>15377</v>
      </c>
      <c r="G6531">
        <v>0.67874641359523302</v>
      </c>
      <c r="H6531">
        <v>4</v>
      </c>
      <c r="I6531">
        <f t="shared" si="306"/>
        <v>1.069175277961558E-4</v>
      </c>
      <c r="J6531">
        <f t="shared" si="307"/>
        <v>6.8943816637484856E-3</v>
      </c>
      <c r="K6531">
        <f t="shared" si="308"/>
        <v>6.6805466081561746E-3</v>
      </c>
    </row>
    <row r="6532" spans="1:11" x14ac:dyDescent="0.2">
      <c r="A6532" t="s">
        <v>67</v>
      </c>
      <c r="B6532" t="s">
        <v>174</v>
      </c>
      <c r="C6532" t="s">
        <v>58</v>
      </c>
      <c r="D6532" t="s">
        <v>59</v>
      </c>
      <c r="E6532">
        <v>1</v>
      </c>
      <c r="F6532">
        <v>7278</v>
      </c>
      <c r="G6532">
        <v>0.32125358640476698</v>
      </c>
      <c r="H6532">
        <v>4</v>
      </c>
      <c r="I6532">
        <f t="shared" si="306"/>
        <v>7.3688431809237011E-5</v>
      </c>
      <c r="J6532">
        <f t="shared" si="307"/>
        <v>3.2862242958569066E-3</v>
      </c>
      <c r="K6532">
        <f t="shared" si="308"/>
        <v>3.1388474322384327E-3</v>
      </c>
    </row>
    <row r="6533" spans="1:11" x14ac:dyDescent="0.2">
      <c r="A6533" t="s">
        <v>68</v>
      </c>
      <c r="B6533" t="s">
        <v>174</v>
      </c>
      <c r="C6533" t="s">
        <v>58</v>
      </c>
      <c r="D6533" t="s">
        <v>59</v>
      </c>
      <c r="E6533">
        <v>0</v>
      </c>
      <c r="F6533">
        <v>3606</v>
      </c>
      <c r="G6533">
        <v>0.15917016111233701</v>
      </c>
      <c r="H6533">
        <v>4</v>
      </c>
      <c r="I6533">
        <f t="shared" si="306"/>
        <v>5.1910947641422875E-5</v>
      </c>
      <c r="J6533">
        <f t="shared" si="307"/>
        <v>1.6436125587647929E-3</v>
      </c>
      <c r="K6533">
        <f t="shared" si="308"/>
        <v>1.5397906634819472E-3</v>
      </c>
    </row>
    <row r="6534" spans="1:11" x14ac:dyDescent="0.2">
      <c r="A6534" t="s">
        <v>68</v>
      </c>
      <c r="B6534" t="s">
        <v>174</v>
      </c>
      <c r="C6534" t="s">
        <v>58</v>
      </c>
      <c r="D6534" t="s">
        <v>59</v>
      </c>
      <c r="E6534">
        <v>1</v>
      </c>
      <c r="F6534">
        <v>19049</v>
      </c>
      <c r="G6534">
        <v>0.84082983888766305</v>
      </c>
      <c r="H6534">
        <v>4</v>
      </c>
      <c r="I6534">
        <f t="shared" si="306"/>
        <v>1.1890347234911183E-4</v>
      </c>
      <c r="J6534">
        <f t="shared" si="307"/>
        <v>8.5272018612257416E-3</v>
      </c>
      <c r="K6534">
        <f t="shared" si="308"/>
        <v>8.2893949165275191E-3</v>
      </c>
    </row>
    <row r="6535" spans="1:11" x14ac:dyDescent="0.2">
      <c r="A6535" t="s">
        <v>69</v>
      </c>
      <c r="B6535" t="s">
        <v>174</v>
      </c>
      <c r="C6535" t="s">
        <v>58</v>
      </c>
      <c r="D6535" t="s">
        <v>59</v>
      </c>
      <c r="E6535">
        <v>0</v>
      </c>
      <c r="F6535">
        <v>4094</v>
      </c>
      <c r="G6535">
        <v>0.18071065989847701</v>
      </c>
      <c r="H6535">
        <v>4</v>
      </c>
      <c r="I6535">
        <f t="shared" si="306"/>
        <v>5.5306116076161441E-5</v>
      </c>
      <c r="J6535">
        <f t="shared" si="307"/>
        <v>1.8624127150609316E-3</v>
      </c>
      <c r="K6535">
        <f t="shared" si="308"/>
        <v>1.7518004829086087E-3</v>
      </c>
    </row>
    <row r="6536" spans="1:11" x14ac:dyDescent="0.2">
      <c r="A6536" t="s">
        <v>69</v>
      </c>
      <c r="B6536" t="s">
        <v>174</v>
      </c>
      <c r="C6536" t="s">
        <v>58</v>
      </c>
      <c r="D6536" t="s">
        <v>59</v>
      </c>
      <c r="E6536">
        <v>1</v>
      </c>
      <c r="F6536">
        <v>18561</v>
      </c>
      <c r="G6536">
        <v>0.81928934010152299</v>
      </c>
      <c r="H6536">
        <v>4</v>
      </c>
      <c r="I6536">
        <f t="shared" si="306"/>
        <v>1.1738329552354209E-4</v>
      </c>
      <c r="J6536">
        <f t="shared" si="307"/>
        <v>8.3102766965387712E-3</v>
      </c>
      <c r="K6536">
        <f t="shared" si="308"/>
        <v>8.0755101054916876E-3</v>
      </c>
    </row>
    <row r="6537" spans="1:11" x14ac:dyDescent="0.2">
      <c r="A6537" t="s">
        <v>70</v>
      </c>
      <c r="B6537" t="s">
        <v>174</v>
      </c>
      <c r="C6537" t="s">
        <v>58</v>
      </c>
      <c r="D6537" t="s">
        <v>59</v>
      </c>
      <c r="E6537">
        <v>0</v>
      </c>
      <c r="F6537">
        <v>15516</v>
      </c>
      <c r="G6537">
        <v>0.68488192451997398</v>
      </c>
      <c r="H6537">
        <v>4</v>
      </c>
      <c r="I6537">
        <f t="shared" si="306"/>
        <v>1.0739636245581884E-4</v>
      </c>
      <c r="J6537">
        <f t="shared" si="307"/>
        <v>6.9562156076555587E-3</v>
      </c>
      <c r="K6537">
        <f t="shared" si="308"/>
        <v>6.7414228827439209E-3</v>
      </c>
    </row>
    <row r="6538" spans="1:11" x14ac:dyDescent="0.2">
      <c r="A6538" t="s">
        <v>70</v>
      </c>
      <c r="B6538" t="s">
        <v>174</v>
      </c>
      <c r="C6538" t="s">
        <v>58</v>
      </c>
      <c r="D6538" t="s">
        <v>59</v>
      </c>
      <c r="E6538">
        <v>1</v>
      </c>
      <c r="F6538">
        <v>7139</v>
      </c>
      <c r="G6538">
        <v>0.31511807548002602</v>
      </c>
      <c r="H6538">
        <v>4</v>
      </c>
      <c r="I6538">
        <f t="shared" si="306"/>
        <v>7.2983610685075062E-5</v>
      </c>
      <c r="J6538">
        <f t="shared" si="307"/>
        <v>3.224164365485335E-3</v>
      </c>
      <c r="K6538">
        <f t="shared" si="308"/>
        <v>3.078197144115185E-3</v>
      </c>
    </row>
    <row r="6539" spans="1:11" x14ac:dyDescent="0.2">
      <c r="A6539" t="s">
        <v>193</v>
      </c>
      <c r="B6539" t="s">
        <v>174</v>
      </c>
      <c r="C6539" t="s">
        <v>58</v>
      </c>
      <c r="D6539" t="s">
        <v>59</v>
      </c>
      <c r="F6539">
        <v>459</v>
      </c>
      <c r="G6539">
        <v>2.0260428161553701E-2</v>
      </c>
      <c r="H6539">
        <v>4</v>
      </c>
      <c r="I6539">
        <f t="shared" si="306"/>
        <v>1.8533367956503076E-5</v>
      </c>
      <c r="J6539">
        <f t="shared" si="307"/>
        <v>2.2113764957204008E-4</v>
      </c>
      <c r="K6539">
        <f t="shared" si="308"/>
        <v>1.8407091365903395E-4</v>
      </c>
    </row>
    <row r="6540" spans="1:11" x14ac:dyDescent="0.2">
      <c r="A6540" t="s">
        <v>193</v>
      </c>
      <c r="B6540" t="s">
        <v>174</v>
      </c>
      <c r="C6540" t="s">
        <v>58</v>
      </c>
      <c r="D6540" t="s">
        <v>59</v>
      </c>
      <c r="E6540">
        <v>0</v>
      </c>
      <c r="F6540">
        <v>15058</v>
      </c>
      <c r="G6540">
        <v>0.66466563672478496</v>
      </c>
      <c r="H6540">
        <v>4</v>
      </c>
      <c r="I6540">
        <f t="shared" si="306"/>
        <v>1.0581019876721859E-4</v>
      </c>
      <c r="J6540">
        <f t="shared" si="307"/>
        <v>6.7524665660150677E-3</v>
      </c>
      <c r="K6540">
        <f t="shared" si="308"/>
        <v>6.5408461684806308E-3</v>
      </c>
    </row>
    <row r="6541" spans="1:11" x14ac:dyDescent="0.2">
      <c r="A6541" t="s">
        <v>193</v>
      </c>
      <c r="B6541" t="s">
        <v>174</v>
      </c>
      <c r="C6541" t="s">
        <v>58</v>
      </c>
      <c r="D6541" t="s">
        <v>59</v>
      </c>
      <c r="E6541">
        <v>1</v>
      </c>
      <c r="F6541">
        <v>7138</v>
      </c>
      <c r="G6541">
        <v>0.315073935113661</v>
      </c>
      <c r="H6541">
        <v>4</v>
      </c>
      <c r="I6541">
        <f t="shared" si="306"/>
        <v>7.2978515050441944E-5</v>
      </c>
      <c r="J6541">
        <f t="shared" si="307"/>
        <v>3.2237178661870518E-3</v>
      </c>
      <c r="K6541">
        <f t="shared" si="308"/>
        <v>3.0777608360861679E-3</v>
      </c>
    </row>
    <row r="6542" spans="1:11" x14ac:dyDescent="0.2">
      <c r="A6542" t="s">
        <v>3</v>
      </c>
      <c r="B6542" t="s">
        <v>174</v>
      </c>
      <c r="C6542" t="s">
        <v>58</v>
      </c>
      <c r="D6542" t="s">
        <v>59</v>
      </c>
      <c r="E6542">
        <v>0</v>
      </c>
      <c r="F6542">
        <v>1237</v>
      </c>
      <c r="G6542">
        <v>5.4601633193555502E-2</v>
      </c>
      <c r="H6542">
        <v>4</v>
      </c>
      <c r="I6542">
        <f t="shared" si="306"/>
        <v>3.0419933220747727E-5</v>
      </c>
      <c r="J6542">
        <f t="shared" si="307"/>
        <v>5.7643626515630267E-4</v>
      </c>
      <c r="K6542">
        <f t="shared" si="308"/>
        <v>5.1559639871480727E-4</v>
      </c>
    </row>
    <row r="6543" spans="1:11" x14ac:dyDescent="0.2">
      <c r="A6543" t="s">
        <v>3</v>
      </c>
      <c r="B6543" t="s">
        <v>174</v>
      </c>
      <c r="C6543" t="s">
        <v>58</v>
      </c>
      <c r="D6543" t="s">
        <v>59</v>
      </c>
      <c r="E6543">
        <v>1</v>
      </c>
      <c r="F6543">
        <v>21418</v>
      </c>
      <c r="G6543">
        <v>0.94539836680644496</v>
      </c>
      <c r="H6543">
        <v>4</v>
      </c>
      <c r="I6543">
        <f t="shared" si="306"/>
        <v>1.2601399780561655E-4</v>
      </c>
      <c r="J6543">
        <f t="shared" si="307"/>
        <v>9.5799976658700672E-3</v>
      </c>
      <c r="K6543">
        <f t="shared" si="308"/>
        <v>9.327969670258833E-3</v>
      </c>
    </row>
    <row r="6544" spans="1:11" x14ac:dyDescent="0.2">
      <c r="A6544" t="s">
        <v>8</v>
      </c>
      <c r="B6544" t="s">
        <v>174</v>
      </c>
      <c r="C6544" t="s">
        <v>58</v>
      </c>
      <c r="D6544" t="s">
        <v>59</v>
      </c>
      <c r="E6544">
        <v>0</v>
      </c>
      <c r="F6544">
        <v>2090</v>
      </c>
      <c r="G6544">
        <v>9.2253365702935297E-2</v>
      </c>
      <c r="H6544">
        <v>4</v>
      </c>
      <c r="I6544">
        <f t="shared" si="306"/>
        <v>3.9533451260443688E-5</v>
      </c>
      <c r="J6544">
        <f t="shared" si="307"/>
        <v>9.6206710828979666E-4</v>
      </c>
      <c r="K6544">
        <f t="shared" si="308"/>
        <v>8.8300020576890918E-4</v>
      </c>
    </row>
    <row r="6545" spans="1:11" x14ac:dyDescent="0.2">
      <c r="A6545" t="s">
        <v>8</v>
      </c>
      <c r="B6545" t="s">
        <v>174</v>
      </c>
      <c r="C6545" t="s">
        <v>58</v>
      </c>
      <c r="D6545" t="s">
        <v>59</v>
      </c>
      <c r="E6545">
        <v>1</v>
      </c>
      <c r="F6545">
        <v>20565</v>
      </c>
      <c r="G6545">
        <v>0.90774663429706504</v>
      </c>
      <c r="H6545">
        <v>4</v>
      </c>
      <c r="I6545">
        <f t="shared" si="306"/>
        <v>1.2350263225665168E-4</v>
      </c>
      <c r="J6545">
        <f t="shared" si="307"/>
        <v>9.200968975227302E-3</v>
      </c>
      <c r="K6545">
        <f t="shared" si="308"/>
        <v>8.9539637107140004E-3</v>
      </c>
    </row>
    <row r="6546" spans="1:11" x14ac:dyDescent="0.2">
      <c r="A6546" t="s">
        <v>9</v>
      </c>
      <c r="B6546" t="s">
        <v>174</v>
      </c>
      <c r="C6546" t="s">
        <v>58</v>
      </c>
      <c r="D6546" t="s">
        <v>59</v>
      </c>
      <c r="E6546">
        <v>0</v>
      </c>
      <c r="F6546">
        <v>2143</v>
      </c>
      <c r="G6546">
        <v>9.4592805120282494E-2</v>
      </c>
      <c r="H6546">
        <v>4</v>
      </c>
      <c r="I6546">
        <f t="shared" si="306"/>
        <v>4.0031105843541583E-5</v>
      </c>
      <c r="J6546">
        <f t="shared" si="307"/>
        <v>9.8595915704636659E-4</v>
      </c>
      <c r="K6546">
        <f t="shared" si="308"/>
        <v>9.0589694535928337E-4</v>
      </c>
    </row>
    <row r="6547" spans="1:11" x14ac:dyDescent="0.2">
      <c r="A6547" t="s">
        <v>9</v>
      </c>
      <c r="B6547" t="s">
        <v>174</v>
      </c>
      <c r="C6547" t="s">
        <v>58</v>
      </c>
      <c r="D6547" t="s">
        <v>59</v>
      </c>
      <c r="E6547">
        <v>1</v>
      </c>
      <c r="F6547">
        <v>20512</v>
      </c>
      <c r="G6547">
        <v>0.90540719487971799</v>
      </c>
      <c r="H6547">
        <v>4</v>
      </c>
      <c r="I6547">
        <f t="shared" si="306"/>
        <v>1.2334484042969405E-4</v>
      </c>
      <c r="J6547">
        <f t="shared" si="307"/>
        <v>9.1774167892268738E-3</v>
      </c>
      <c r="K6547">
        <f t="shared" si="308"/>
        <v>8.9307271083674863E-3</v>
      </c>
    </row>
    <row r="6548" spans="1:11" x14ac:dyDescent="0.2">
      <c r="A6548" t="s">
        <v>10</v>
      </c>
      <c r="B6548" t="s">
        <v>174</v>
      </c>
      <c r="C6548" t="s">
        <v>58</v>
      </c>
      <c r="D6548" t="s">
        <v>59</v>
      </c>
      <c r="E6548">
        <v>0</v>
      </c>
      <c r="F6548">
        <v>2447</v>
      </c>
      <c r="G6548">
        <v>0.108011476495255</v>
      </c>
      <c r="H6548">
        <v>4</v>
      </c>
      <c r="I6548">
        <f t="shared" si="306"/>
        <v>4.27734537461665E-5</v>
      </c>
      <c r="J6548">
        <f t="shared" si="307"/>
        <v>1.1228882186987165E-3</v>
      </c>
      <c r="K6548">
        <f t="shared" si="308"/>
        <v>1.0373413112063834E-3</v>
      </c>
    </row>
    <row r="6549" spans="1:11" x14ac:dyDescent="0.2">
      <c r="A6549" t="s">
        <v>10</v>
      </c>
      <c r="B6549" t="s">
        <v>174</v>
      </c>
      <c r="C6549" t="s">
        <v>58</v>
      </c>
      <c r="D6549" t="s">
        <v>59</v>
      </c>
      <c r="E6549">
        <v>1</v>
      </c>
      <c r="F6549">
        <v>20208</v>
      </c>
      <c r="G6549">
        <v>0.891988523504745</v>
      </c>
      <c r="H6549">
        <v>4</v>
      </c>
      <c r="I6549">
        <f t="shared" si="306"/>
        <v>1.2243569551974025E-4</v>
      </c>
      <c r="J6549">
        <f t="shared" si="307"/>
        <v>9.0423209305671888E-3</v>
      </c>
      <c r="K6549">
        <f t="shared" si="308"/>
        <v>8.7974495395277096E-3</v>
      </c>
    </row>
    <row r="6550" spans="1:11" x14ac:dyDescent="0.2">
      <c r="A6550" t="s">
        <v>11</v>
      </c>
      <c r="B6550" t="s">
        <v>174</v>
      </c>
      <c r="C6550" t="s">
        <v>58</v>
      </c>
      <c r="D6550" t="s">
        <v>59</v>
      </c>
      <c r="E6550">
        <v>0</v>
      </c>
      <c r="F6550">
        <v>9832</v>
      </c>
      <c r="G6550">
        <v>0.43398808210108097</v>
      </c>
      <c r="H6550">
        <v>4</v>
      </c>
      <c r="I6550">
        <f t="shared" si="306"/>
        <v>8.5598961496222039E-5</v>
      </c>
      <c r="J6550">
        <f t="shared" si="307"/>
        <v>4.4254797825070318E-3</v>
      </c>
      <c r="K6550">
        <f t="shared" si="308"/>
        <v>4.2542818595145875E-3</v>
      </c>
    </row>
    <row r="6551" spans="1:11" x14ac:dyDescent="0.2">
      <c r="A6551" t="s">
        <v>11</v>
      </c>
      <c r="B6551" t="s">
        <v>174</v>
      </c>
      <c r="C6551" t="s">
        <v>58</v>
      </c>
      <c r="D6551" t="s">
        <v>59</v>
      </c>
      <c r="E6551">
        <v>1</v>
      </c>
      <c r="F6551">
        <v>12823</v>
      </c>
      <c r="G6551">
        <v>0.56601191789891903</v>
      </c>
      <c r="H6551">
        <v>4</v>
      </c>
      <c r="I6551">
        <f t="shared" si="306"/>
        <v>9.7690932504762259E-5</v>
      </c>
      <c r="J6551">
        <f t="shared" si="307"/>
        <v>5.7578101114939524E-3</v>
      </c>
      <c r="K6551">
        <f t="shared" si="308"/>
        <v>5.5624282464844287E-3</v>
      </c>
    </row>
    <row r="6552" spans="1:11" x14ac:dyDescent="0.2">
      <c r="A6552" t="s">
        <v>24</v>
      </c>
      <c r="B6552" t="s">
        <v>174</v>
      </c>
      <c r="C6552" t="s">
        <v>58</v>
      </c>
      <c r="D6552" t="s">
        <v>59</v>
      </c>
      <c r="E6552">
        <v>0</v>
      </c>
      <c r="F6552">
        <v>12530</v>
      </c>
      <c r="G6552">
        <v>0.55307879055396203</v>
      </c>
      <c r="H6552">
        <v>4</v>
      </c>
      <c r="I6552">
        <f t="shared" si="306"/>
        <v>9.6574665256049508E-5</v>
      </c>
      <c r="J6552">
        <f t="shared" si="307"/>
        <v>5.6273625707956697E-3</v>
      </c>
      <c r="K6552">
        <f t="shared" si="308"/>
        <v>5.4342132402835711E-3</v>
      </c>
    </row>
    <row r="6553" spans="1:11" x14ac:dyDescent="0.2">
      <c r="A6553" t="s">
        <v>24</v>
      </c>
      <c r="B6553" t="s">
        <v>174</v>
      </c>
      <c r="C6553" t="s">
        <v>58</v>
      </c>
      <c r="D6553" t="s">
        <v>59</v>
      </c>
      <c r="E6553">
        <v>1</v>
      </c>
      <c r="F6553">
        <v>10125</v>
      </c>
      <c r="G6553">
        <v>0.44692120944603803</v>
      </c>
      <c r="H6553">
        <v>4</v>
      </c>
      <c r="I6553">
        <f t="shared" si="306"/>
        <v>8.6859408707661129E-5</v>
      </c>
      <c r="J6553">
        <f t="shared" si="307"/>
        <v>4.556071503168042E-3</v>
      </c>
      <c r="K6553">
        <f t="shared" si="308"/>
        <v>4.3823526857527193E-3</v>
      </c>
    </row>
    <row r="6554" spans="1:11" x14ac:dyDescent="0.2">
      <c r="A6554" t="s">
        <v>25</v>
      </c>
      <c r="B6554" t="s">
        <v>174</v>
      </c>
      <c r="C6554" t="s">
        <v>58</v>
      </c>
      <c r="D6554" t="s">
        <v>59</v>
      </c>
      <c r="E6554">
        <v>0</v>
      </c>
      <c r="F6554">
        <v>22655</v>
      </c>
      <c r="G6554">
        <v>1</v>
      </c>
      <c r="H6554">
        <v>4</v>
      </c>
      <c r="I6554">
        <f t="shared" si="306"/>
        <v>1.2956617425611571E-4</v>
      </c>
      <c r="J6554">
        <f t="shared" si="307"/>
        <v>1.0129566174256116E-2</v>
      </c>
      <c r="K6554">
        <f t="shared" si="308"/>
        <v>9.8704338257438844E-3</v>
      </c>
    </row>
    <row r="6555" spans="1:11" x14ac:dyDescent="0.2">
      <c r="A6555" t="s">
        <v>71</v>
      </c>
      <c r="B6555" t="s">
        <v>174</v>
      </c>
      <c r="C6555" t="s">
        <v>58</v>
      </c>
      <c r="D6555" t="s">
        <v>59</v>
      </c>
      <c r="E6555">
        <v>0</v>
      </c>
      <c r="F6555">
        <v>1650</v>
      </c>
      <c r="G6555">
        <v>7.2831604502317404E-2</v>
      </c>
      <c r="H6555">
        <v>4</v>
      </c>
      <c r="I6555">
        <f t="shared" si="306"/>
        <v>3.5129807298038242E-5</v>
      </c>
      <c r="J6555">
        <f t="shared" si="307"/>
        <v>7.6344585232121227E-4</v>
      </c>
      <c r="K6555">
        <f t="shared" si="308"/>
        <v>6.9318623772513573E-4</v>
      </c>
    </row>
    <row r="6556" spans="1:11" x14ac:dyDescent="0.2">
      <c r="A6556" t="s">
        <v>71</v>
      </c>
      <c r="B6556" t="s">
        <v>174</v>
      </c>
      <c r="C6556" t="s">
        <v>58</v>
      </c>
      <c r="D6556" t="s">
        <v>59</v>
      </c>
      <c r="E6556">
        <v>1</v>
      </c>
      <c r="F6556">
        <v>21005</v>
      </c>
      <c r="G6556">
        <v>0.92716839549768304</v>
      </c>
      <c r="H6556">
        <v>4</v>
      </c>
      <c r="I6556">
        <f t="shared" si="306"/>
        <v>1.2480461234455351E-4</v>
      </c>
      <c r="J6556">
        <f t="shared" si="307"/>
        <v>9.3964885673213823E-3</v>
      </c>
      <c r="K6556">
        <f t="shared" si="308"/>
        <v>9.1468793426322768E-3</v>
      </c>
    </row>
    <row r="6557" spans="1:11" x14ac:dyDescent="0.2">
      <c r="A6557" t="s">
        <v>72</v>
      </c>
      <c r="B6557" t="s">
        <v>174</v>
      </c>
      <c r="C6557" t="s">
        <v>58</v>
      </c>
      <c r="D6557" t="s">
        <v>59</v>
      </c>
      <c r="E6557">
        <v>0</v>
      </c>
      <c r="F6557">
        <v>9773</v>
      </c>
      <c r="G6557">
        <v>0.43138380048554398</v>
      </c>
      <c r="H6557">
        <v>4</v>
      </c>
      <c r="I6557">
        <f t="shared" si="306"/>
        <v>8.5342859433044016E-5</v>
      </c>
      <c r="J6557">
        <f t="shared" si="307"/>
        <v>4.3991808642884836E-3</v>
      </c>
      <c r="K6557">
        <f t="shared" si="308"/>
        <v>4.2284951454223951E-3</v>
      </c>
    </row>
    <row r="6558" spans="1:11" x14ac:dyDescent="0.2">
      <c r="A6558" t="s">
        <v>72</v>
      </c>
      <c r="B6558" t="s">
        <v>174</v>
      </c>
      <c r="C6558" t="s">
        <v>58</v>
      </c>
      <c r="D6558" t="s">
        <v>59</v>
      </c>
      <c r="E6558">
        <v>1</v>
      </c>
      <c r="F6558">
        <v>12882</v>
      </c>
      <c r="G6558">
        <v>0.56861619951445597</v>
      </c>
      <c r="H6558">
        <v>4</v>
      </c>
      <c r="I6558">
        <f t="shared" si="306"/>
        <v>9.7914135553634315E-5</v>
      </c>
      <c r="J6558">
        <f t="shared" si="307"/>
        <v>5.7840761306981944E-3</v>
      </c>
      <c r="K6558">
        <f t="shared" si="308"/>
        <v>5.5882478595909255E-3</v>
      </c>
    </row>
    <row r="6559" spans="1:11" x14ac:dyDescent="0.2">
      <c r="A6559" t="s">
        <v>73</v>
      </c>
      <c r="B6559" t="s">
        <v>174</v>
      </c>
      <c r="C6559" t="s">
        <v>58</v>
      </c>
      <c r="D6559" t="s">
        <v>59</v>
      </c>
      <c r="E6559">
        <v>0</v>
      </c>
      <c r="F6559">
        <v>640</v>
      </c>
      <c r="G6559">
        <v>2.8249834473626102E-2</v>
      </c>
      <c r="H6559">
        <v>4</v>
      </c>
      <c r="I6559">
        <f t="shared" si="306"/>
        <v>2.1883694303777435E-5</v>
      </c>
      <c r="J6559">
        <f t="shared" si="307"/>
        <v>3.0438203904003847E-4</v>
      </c>
      <c r="K6559">
        <f t="shared" si="308"/>
        <v>2.6061465043248358E-4</v>
      </c>
    </row>
    <row r="6560" spans="1:11" x14ac:dyDescent="0.2">
      <c r="A6560" t="s">
        <v>73</v>
      </c>
      <c r="B6560" t="s">
        <v>174</v>
      </c>
      <c r="C6560" t="s">
        <v>58</v>
      </c>
      <c r="D6560" t="s">
        <v>59</v>
      </c>
      <c r="E6560">
        <v>1</v>
      </c>
      <c r="F6560">
        <v>210</v>
      </c>
      <c r="G6560">
        <v>9.2694769366585706E-3</v>
      </c>
      <c r="H6560">
        <v>4</v>
      </c>
      <c r="I6560">
        <f t="shared" si="306"/>
        <v>1.253665062136174E-5</v>
      </c>
      <c r="J6560">
        <f t="shared" si="307"/>
        <v>1.0523141998794744E-4</v>
      </c>
      <c r="K6560">
        <f t="shared" si="308"/>
        <v>8.0158118745223968E-5</v>
      </c>
    </row>
    <row r="6561" spans="1:11" x14ac:dyDescent="0.2">
      <c r="A6561" t="s">
        <v>73</v>
      </c>
      <c r="B6561" t="s">
        <v>174</v>
      </c>
      <c r="C6561" t="s">
        <v>58</v>
      </c>
      <c r="D6561" t="s">
        <v>59</v>
      </c>
      <c r="E6561">
        <v>2</v>
      </c>
      <c r="F6561">
        <v>128</v>
      </c>
      <c r="G6561">
        <v>5.6499668947252299E-3</v>
      </c>
      <c r="H6561">
        <v>4</v>
      </c>
      <c r="I6561">
        <f t="shared" si="306"/>
        <v>9.7877917513981317E-6</v>
      </c>
      <c r="J6561">
        <f t="shared" si="307"/>
        <v>6.6287460698650423E-5</v>
      </c>
      <c r="K6561">
        <f t="shared" si="308"/>
        <v>4.6711877195854163E-5</v>
      </c>
    </row>
    <row r="6562" spans="1:11" x14ac:dyDescent="0.2">
      <c r="A6562" t="s">
        <v>73</v>
      </c>
      <c r="B6562" t="s">
        <v>174</v>
      </c>
      <c r="C6562" t="s">
        <v>58</v>
      </c>
      <c r="D6562" t="s">
        <v>59</v>
      </c>
      <c r="E6562">
        <v>3</v>
      </c>
      <c r="F6562">
        <v>208</v>
      </c>
      <c r="G6562">
        <v>9.1811962039284895E-3</v>
      </c>
      <c r="H6562">
        <v>4</v>
      </c>
      <c r="I6562">
        <f t="shared" si="306"/>
        <v>1.247681497308453E-5</v>
      </c>
      <c r="J6562">
        <f t="shared" si="307"/>
        <v>1.0428877701236943E-4</v>
      </c>
      <c r="K6562">
        <f t="shared" si="308"/>
        <v>7.9335147066200362E-5</v>
      </c>
    </row>
    <row r="6563" spans="1:11" x14ac:dyDescent="0.2">
      <c r="A6563" t="s">
        <v>73</v>
      </c>
      <c r="B6563" t="s">
        <v>174</v>
      </c>
      <c r="C6563" t="s">
        <v>58</v>
      </c>
      <c r="D6563" t="s">
        <v>59</v>
      </c>
      <c r="E6563">
        <v>4</v>
      </c>
      <c r="F6563">
        <v>863</v>
      </c>
      <c r="G6563">
        <v>3.8093136173030201E-2</v>
      </c>
      <c r="H6563">
        <v>4</v>
      </c>
      <c r="I6563">
        <f t="shared" si="306"/>
        <v>2.5410585309822446E-5</v>
      </c>
      <c r="J6563">
        <f t="shared" si="307"/>
        <v>4.0634194704012444E-4</v>
      </c>
      <c r="K6563">
        <f t="shared" si="308"/>
        <v>3.5552077642047957E-4</v>
      </c>
    </row>
    <row r="6564" spans="1:11" x14ac:dyDescent="0.2">
      <c r="A6564" t="s">
        <v>73</v>
      </c>
      <c r="B6564" t="s">
        <v>174</v>
      </c>
      <c r="C6564" t="s">
        <v>58</v>
      </c>
      <c r="D6564" t="s">
        <v>59</v>
      </c>
      <c r="E6564">
        <v>5</v>
      </c>
      <c r="F6564">
        <v>2383</v>
      </c>
      <c r="G6564">
        <v>0.105186493047892</v>
      </c>
      <c r="H6564">
        <v>4</v>
      </c>
      <c r="I6564">
        <f t="shared" si="306"/>
        <v>4.221098593614874E-5</v>
      </c>
      <c r="J6564">
        <f t="shared" si="307"/>
        <v>1.0940759164150687E-3</v>
      </c>
      <c r="K6564">
        <f t="shared" si="308"/>
        <v>1.0096539445427714E-3</v>
      </c>
    </row>
    <row r="6565" spans="1:11" x14ac:dyDescent="0.2">
      <c r="A6565" t="s">
        <v>73</v>
      </c>
      <c r="B6565" t="s">
        <v>174</v>
      </c>
      <c r="C6565" t="s">
        <v>58</v>
      </c>
      <c r="D6565" t="s">
        <v>59</v>
      </c>
      <c r="E6565">
        <v>6</v>
      </c>
      <c r="F6565">
        <v>18223</v>
      </c>
      <c r="G6565">
        <v>0.804369896270139</v>
      </c>
      <c r="H6565">
        <v>4</v>
      </c>
      <c r="I6565">
        <f t="shared" si="306"/>
        <v>1.1631834455188722E-4</v>
      </c>
      <c r="J6565">
        <f t="shared" si="307"/>
        <v>8.160017307253277E-3</v>
      </c>
      <c r="K6565">
        <f t="shared" si="308"/>
        <v>7.9273806181495016E-3</v>
      </c>
    </row>
    <row r="6566" spans="1:11" x14ac:dyDescent="0.2">
      <c r="A6566" t="s">
        <v>74</v>
      </c>
      <c r="B6566" t="s">
        <v>174</v>
      </c>
      <c r="C6566" t="s">
        <v>58</v>
      </c>
      <c r="D6566" t="s">
        <v>59</v>
      </c>
      <c r="E6566">
        <v>0</v>
      </c>
      <c r="F6566">
        <v>11451</v>
      </c>
      <c r="G6566">
        <v>0.50545133524608299</v>
      </c>
      <c r="H6566">
        <v>4</v>
      </c>
      <c r="I6566">
        <f t="shared" si="306"/>
        <v>9.2344993553349777E-5</v>
      </c>
      <c r="J6566">
        <f t="shared" si="307"/>
        <v>5.1468583460141798E-3</v>
      </c>
      <c r="K6566">
        <f t="shared" si="308"/>
        <v>4.9621683589074796E-3</v>
      </c>
    </row>
    <row r="6567" spans="1:11" x14ac:dyDescent="0.2">
      <c r="A6567" t="s">
        <v>74</v>
      </c>
      <c r="B6567" t="s">
        <v>174</v>
      </c>
      <c r="C6567" t="s">
        <v>58</v>
      </c>
      <c r="D6567" t="s">
        <v>59</v>
      </c>
      <c r="E6567">
        <v>1</v>
      </c>
      <c r="F6567">
        <v>3461</v>
      </c>
      <c r="G6567">
        <v>0.15276980798940601</v>
      </c>
      <c r="H6567">
        <v>4</v>
      </c>
      <c r="I6567">
        <f t="shared" si="306"/>
        <v>5.0858180101086327E-5</v>
      </c>
      <c r="J6567">
        <f t="shared" si="307"/>
        <v>1.5785562599951466E-3</v>
      </c>
      <c r="K6567">
        <f t="shared" si="308"/>
        <v>1.4768398997929738E-3</v>
      </c>
    </row>
    <row r="6568" spans="1:11" x14ac:dyDescent="0.2">
      <c r="A6568" t="s">
        <v>74</v>
      </c>
      <c r="B6568" t="s">
        <v>174</v>
      </c>
      <c r="C6568" t="s">
        <v>58</v>
      </c>
      <c r="D6568" t="s">
        <v>59</v>
      </c>
      <c r="E6568">
        <v>2</v>
      </c>
      <c r="F6568">
        <v>3481</v>
      </c>
      <c r="G6568">
        <v>0.15365261531670699</v>
      </c>
      <c r="H6568">
        <v>4</v>
      </c>
      <c r="I6568">
        <f t="shared" si="306"/>
        <v>5.1004689430407486E-5</v>
      </c>
      <c r="J6568">
        <f t="shared" si="307"/>
        <v>1.5875308425974772E-3</v>
      </c>
      <c r="K6568">
        <f t="shared" si="308"/>
        <v>1.4855214637366624E-3</v>
      </c>
    </row>
    <row r="6569" spans="1:11" x14ac:dyDescent="0.2">
      <c r="A6569" t="s">
        <v>74</v>
      </c>
      <c r="B6569" t="s">
        <v>174</v>
      </c>
      <c r="C6569" t="s">
        <v>58</v>
      </c>
      <c r="D6569" t="s">
        <v>59</v>
      </c>
      <c r="E6569">
        <v>3</v>
      </c>
      <c r="F6569">
        <v>4209</v>
      </c>
      <c r="G6569">
        <v>0.185786802030457</v>
      </c>
      <c r="H6569">
        <v>4</v>
      </c>
      <c r="I6569">
        <f t="shared" si="306"/>
        <v>5.6076081926957639E-5</v>
      </c>
      <c r="J6569">
        <f t="shared" si="307"/>
        <v>1.9139441022315276E-3</v>
      </c>
      <c r="K6569">
        <f t="shared" si="308"/>
        <v>1.8017919383776124E-3</v>
      </c>
    </row>
    <row r="6570" spans="1:11" x14ac:dyDescent="0.2">
      <c r="A6570" t="s">
        <v>74</v>
      </c>
      <c r="B6570" t="s">
        <v>174</v>
      </c>
      <c r="C6570" t="s">
        <v>58</v>
      </c>
      <c r="D6570" t="s">
        <v>59</v>
      </c>
      <c r="E6570">
        <v>4</v>
      </c>
      <c r="F6570">
        <v>53</v>
      </c>
      <c r="G6570">
        <v>2.3394394173471599E-3</v>
      </c>
      <c r="H6570">
        <v>4</v>
      </c>
      <c r="I6570">
        <f t="shared" si="306"/>
        <v>6.2983219927293924E-6</v>
      </c>
      <c r="J6570">
        <f t="shared" si="307"/>
        <v>2.9692716166200991E-5</v>
      </c>
      <c r="K6570">
        <f t="shared" si="308"/>
        <v>1.7096072180742208E-5</v>
      </c>
    </row>
    <row r="6571" spans="1:11" x14ac:dyDescent="0.2">
      <c r="A6571" t="s">
        <v>75</v>
      </c>
      <c r="B6571" t="s">
        <v>174</v>
      </c>
      <c r="C6571" t="s">
        <v>58</v>
      </c>
      <c r="D6571" t="s">
        <v>59</v>
      </c>
      <c r="E6571">
        <v>0</v>
      </c>
      <c r="F6571">
        <v>4814</v>
      </c>
      <c r="G6571">
        <v>0.212491723681307</v>
      </c>
      <c r="H6571">
        <v>4</v>
      </c>
      <c r="I6571">
        <f t="shared" si="306"/>
        <v>5.9962970193129725E-5</v>
      </c>
      <c r="J6571">
        <f t="shared" si="307"/>
        <v>2.1848802070061997E-3</v>
      </c>
      <c r="K6571">
        <f t="shared" si="308"/>
        <v>2.0649542666199405E-3</v>
      </c>
    </row>
    <row r="6572" spans="1:11" x14ac:dyDescent="0.2">
      <c r="A6572" t="s">
        <v>75</v>
      </c>
      <c r="B6572" t="s">
        <v>174</v>
      </c>
      <c r="C6572" t="s">
        <v>58</v>
      </c>
      <c r="D6572" t="s">
        <v>59</v>
      </c>
      <c r="E6572">
        <v>1</v>
      </c>
      <c r="F6572">
        <v>2100</v>
      </c>
      <c r="G6572">
        <v>9.2694769366585703E-2</v>
      </c>
      <c r="H6572">
        <v>4</v>
      </c>
      <c r="I6572">
        <f t="shared" si="306"/>
        <v>3.9627828493346043E-5</v>
      </c>
      <c r="J6572">
        <f t="shared" si="307"/>
        <v>9.6657552215920304E-4</v>
      </c>
      <c r="K6572">
        <f t="shared" si="308"/>
        <v>8.8731986517251091E-4</v>
      </c>
    </row>
    <row r="6573" spans="1:11" x14ac:dyDescent="0.2">
      <c r="A6573" t="s">
        <v>75</v>
      </c>
      <c r="B6573" t="s">
        <v>174</v>
      </c>
      <c r="C6573" t="s">
        <v>58</v>
      </c>
      <c r="D6573" t="s">
        <v>59</v>
      </c>
      <c r="E6573">
        <v>2</v>
      </c>
      <c r="F6573">
        <v>15379</v>
      </c>
      <c r="G6573">
        <v>0.67883469432796295</v>
      </c>
      <c r="H6573">
        <v>4</v>
      </c>
      <c r="I6573">
        <f t="shared" si="306"/>
        <v>1.0692443313176108E-4</v>
      </c>
      <c r="J6573">
        <f t="shared" si="307"/>
        <v>6.8952713764113905E-3</v>
      </c>
      <c r="K6573">
        <f t="shared" si="308"/>
        <v>6.6814225101478686E-3</v>
      </c>
    </row>
    <row r="6574" spans="1:11" x14ac:dyDescent="0.2">
      <c r="A6574" t="s">
        <v>75</v>
      </c>
      <c r="B6574" t="s">
        <v>174</v>
      </c>
      <c r="C6574" t="s">
        <v>58</v>
      </c>
      <c r="D6574" t="s">
        <v>59</v>
      </c>
      <c r="E6574">
        <v>3</v>
      </c>
      <c r="F6574">
        <v>362</v>
      </c>
      <c r="G6574">
        <v>1.59788126241448E-2</v>
      </c>
      <c r="H6574">
        <v>4</v>
      </c>
      <c r="I6574">
        <f t="shared" si="306"/>
        <v>1.6459308667104063E-5</v>
      </c>
      <c r="J6574">
        <f t="shared" si="307"/>
        <v>1.7624743490855205E-4</v>
      </c>
      <c r="K6574">
        <f t="shared" si="308"/>
        <v>1.4332881757434394E-4</v>
      </c>
    </row>
    <row r="6575" spans="1:11" x14ac:dyDescent="0.2">
      <c r="A6575" t="s">
        <v>76</v>
      </c>
      <c r="B6575" t="s">
        <v>174</v>
      </c>
      <c r="C6575" t="s">
        <v>58</v>
      </c>
      <c r="D6575" t="s">
        <v>59</v>
      </c>
      <c r="E6575">
        <v>0</v>
      </c>
      <c r="F6575">
        <v>745</v>
      </c>
      <c r="G6575">
        <v>3.2884572941955403E-2</v>
      </c>
      <c r="H6575">
        <v>4</v>
      </c>
      <c r="I6575">
        <f t="shared" si="306"/>
        <v>2.3610148656210418E-5</v>
      </c>
      <c r="J6575">
        <f t="shared" si="307"/>
        <v>3.5245587807576444E-4</v>
      </c>
      <c r="K6575">
        <f t="shared" si="308"/>
        <v>3.0523558076334361E-4</v>
      </c>
    </row>
    <row r="6576" spans="1:11" x14ac:dyDescent="0.2">
      <c r="A6576" t="s">
        <v>76</v>
      </c>
      <c r="B6576" t="s">
        <v>174</v>
      </c>
      <c r="C6576" t="s">
        <v>58</v>
      </c>
      <c r="D6576" t="s">
        <v>59</v>
      </c>
      <c r="E6576">
        <v>1</v>
      </c>
      <c r="F6576">
        <v>118</v>
      </c>
      <c r="G6576">
        <v>5.2085632310748201E-3</v>
      </c>
      <c r="H6576">
        <v>4</v>
      </c>
      <c r="I6576">
        <f t="shared" si="306"/>
        <v>9.3977026160394717E-6</v>
      </c>
      <c r="J6576">
        <f t="shared" si="307"/>
        <v>6.1483334926787673E-5</v>
      </c>
      <c r="K6576">
        <f t="shared" si="308"/>
        <v>4.268792969470873E-5</v>
      </c>
    </row>
    <row r="6577" spans="1:11" x14ac:dyDescent="0.2">
      <c r="A6577" t="s">
        <v>76</v>
      </c>
      <c r="B6577" t="s">
        <v>174</v>
      </c>
      <c r="C6577" t="s">
        <v>58</v>
      </c>
      <c r="D6577" t="s">
        <v>59</v>
      </c>
      <c r="E6577">
        <v>2</v>
      </c>
      <c r="F6577">
        <v>161</v>
      </c>
      <c r="G6577">
        <v>7.1065989847715703E-3</v>
      </c>
      <c r="H6577">
        <v>4</v>
      </c>
      <c r="I6577">
        <f t="shared" si="306"/>
        <v>1.0977147769492018E-5</v>
      </c>
      <c r="J6577">
        <f t="shared" si="307"/>
        <v>8.2043137617207723E-5</v>
      </c>
      <c r="K6577">
        <f t="shared" si="308"/>
        <v>6.0088842078223684E-5</v>
      </c>
    </row>
    <row r="6578" spans="1:11" x14ac:dyDescent="0.2">
      <c r="A6578" t="s">
        <v>76</v>
      </c>
      <c r="B6578" t="s">
        <v>174</v>
      </c>
      <c r="C6578" t="s">
        <v>58</v>
      </c>
      <c r="D6578" t="s">
        <v>59</v>
      </c>
      <c r="E6578">
        <v>3</v>
      </c>
      <c r="F6578">
        <v>16436</v>
      </c>
      <c r="G6578">
        <v>0.725491061575811</v>
      </c>
      <c r="H6578">
        <v>4</v>
      </c>
      <c r="I6578">
        <f t="shared" si="306"/>
        <v>1.1051187435257304E-4</v>
      </c>
      <c r="J6578">
        <f t="shared" si="307"/>
        <v>7.3654224901106829E-3</v>
      </c>
      <c r="K6578">
        <f t="shared" si="308"/>
        <v>7.1443987414055374E-3</v>
      </c>
    </row>
    <row r="6579" spans="1:11" x14ac:dyDescent="0.2">
      <c r="A6579" t="s">
        <v>76</v>
      </c>
      <c r="B6579" t="s">
        <v>174</v>
      </c>
      <c r="C6579" t="s">
        <v>58</v>
      </c>
      <c r="D6579" t="s">
        <v>59</v>
      </c>
      <c r="E6579">
        <v>4</v>
      </c>
      <c r="F6579">
        <v>4948</v>
      </c>
      <c r="G6579">
        <v>0.21840653277422201</v>
      </c>
      <c r="H6579">
        <v>4</v>
      </c>
      <c r="I6579">
        <f t="shared" si="306"/>
        <v>6.0789989433147884E-5</v>
      </c>
      <c r="J6579">
        <f t="shared" si="307"/>
        <v>2.2448553171753676E-3</v>
      </c>
      <c r="K6579">
        <f t="shared" si="308"/>
        <v>2.1232753383090722E-3</v>
      </c>
    </row>
    <row r="6580" spans="1:11" x14ac:dyDescent="0.2">
      <c r="A6580" t="s">
        <v>76</v>
      </c>
      <c r="B6580" t="s">
        <v>174</v>
      </c>
      <c r="C6580" t="s">
        <v>58</v>
      </c>
      <c r="D6580" t="s">
        <v>59</v>
      </c>
      <c r="E6580">
        <v>5</v>
      </c>
      <c r="F6580">
        <v>247</v>
      </c>
      <c r="G6580">
        <v>1.09026704921651E-2</v>
      </c>
      <c r="H6580">
        <v>4</v>
      </c>
      <c r="I6580">
        <f t="shared" si="306"/>
        <v>1.3596176861631506E-5</v>
      </c>
      <c r="J6580">
        <f t="shared" si="307"/>
        <v>1.2262288178328251E-4</v>
      </c>
      <c r="K6580">
        <f t="shared" si="308"/>
        <v>9.5430528060019485E-5</v>
      </c>
    </row>
    <row r="6581" spans="1:11" x14ac:dyDescent="0.2">
      <c r="A6581" t="s">
        <v>77</v>
      </c>
      <c r="B6581" t="s">
        <v>174</v>
      </c>
      <c r="C6581" t="s">
        <v>58</v>
      </c>
      <c r="D6581" t="s">
        <v>59</v>
      </c>
      <c r="E6581">
        <v>0</v>
      </c>
      <c r="F6581">
        <v>984</v>
      </c>
      <c r="G6581">
        <v>4.3434120503200203E-2</v>
      </c>
      <c r="H6581">
        <v>4</v>
      </c>
      <c r="I6581">
        <f t="shared" si="306"/>
        <v>2.7132837734607054E-5</v>
      </c>
      <c r="J6581">
        <f t="shared" si="307"/>
        <v>4.6147404276660912E-4</v>
      </c>
      <c r="K6581">
        <f t="shared" si="308"/>
        <v>4.0720836729739497E-4</v>
      </c>
    </row>
    <row r="6582" spans="1:11" x14ac:dyDescent="0.2">
      <c r="A6582" t="s">
        <v>77</v>
      </c>
      <c r="B6582" t="s">
        <v>174</v>
      </c>
      <c r="C6582" t="s">
        <v>58</v>
      </c>
      <c r="D6582" t="s">
        <v>59</v>
      </c>
      <c r="E6582">
        <v>1</v>
      </c>
      <c r="F6582">
        <v>306</v>
      </c>
      <c r="G6582">
        <v>1.3506952107702501E-2</v>
      </c>
      <c r="H6582">
        <v>4</v>
      </c>
      <c r="I6582">
        <f t="shared" si="306"/>
        <v>1.5132942647049243E-5</v>
      </c>
      <c r="J6582">
        <f t="shared" si="307"/>
        <v>1.5020246372407425E-4</v>
      </c>
      <c r="K6582">
        <f t="shared" si="308"/>
        <v>1.1993657842997576E-4</v>
      </c>
    </row>
    <row r="6583" spans="1:11" x14ac:dyDescent="0.2">
      <c r="A6583" t="s">
        <v>77</v>
      </c>
      <c r="B6583" t="s">
        <v>174</v>
      </c>
      <c r="C6583" t="s">
        <v>58</v>
      </c>
      <c r="D6583" t="s">
        <v>59</v>
      </c>
      <c r="E6583">
        <v>2</v>
      </c>
      <c r="F6583">
        <v>644</v>
      </c>
      <c r="G6583">
        <v>2.8426395939086298E-2</v>
      </c>
      <c r="H6583">
        <v>4</v>
      </c>
      <c r="I6583">
        <f t="shared" si="306"/>
        <v>2.1951954942272122E-5</v>
      </c>
      <c r="J6583">
        <f t="shared" si="307"/>
        <v>3.0621591433313506E-4</v>
      </c>
      <c r="K6583">
        <f t="shared" si="308"/>
        <v>2.6231200444859086E-4</v>
      </c>
    </row>
    <row r="6584" spans="1:11" x14ac:dyDescent="0.2">
      <c r="A6584" t="s">
        <v>77</v>
      </c>
      <c r="B6584" t="s">
        <v>174</v>
      </c>
      <c r="C6584" t="s">
        <v>58</v>
      </c>
      <c r="D6584" t="s">
        <v>59</v>
      </c>
      <c r="E6584">
        <v>3</v>
      </c>
      <c r="F6584">
        <v>5386</v>
      </c>
      <c r="G6584">
        <v>0.23774001324211</v>
      </c>
      <c r="H6584">
        <v>4</v>
      </c>
      <c r="I6584">
        <f t="shared" si="306"/>
        <v>6.3417383368586272E-5</v>
      </c>
      <c r="J6584">
        <f t="shared" si="307"/>
        <v>2.4408175157896862E-3</v>
      </c>
      <c r="K6584">
        <f t="shared" si="308"/>
        <v>2.313982749052514E-3</v>
      </c>
    </row>
    <row r="6585" spans="1:11" x14ac:dyDescent="0.2">
      <c r="A6585" t="s">
        <v>77</v>
      </c>
      <c r="B6585" t="s">
        <v>174</v>
      </c>
      <c r="C6585" t="s">
        <v>58</v>
      </c>
      <c r="D6585" t="s">
        <v>59</v>
      </c>
      <c r="E6585">
        <v>4</v>
      </c>
      <c r="F6585">
        <v>14791</v>
      </c>
      <c r="G6585">
        <v>0.65288015890531903</v>
      </c>
      <c r="H6585">
        <v>4</v>
      </c>
      <c r="I6585">
        <f t="shared" si="306"/>
        <v>1.0487414033773025E-4</v>
      </c>
      <c r="J6585">
        <f t="shared" si="307"/>
        <v>6.6336757293909213E-3</v>
      </c>
      <c r="K6585">
        <f t="shared" si="308"/>
        <v>6.42392744871546E-3</v>
      </c>
    </row>
    <row r="6586" spans="1:11" x14ac:dyDescent="0.2">
      <c r="A6586" t="s">
        <v>77</v>
      </c>
      <c r="B6586" t="s">
        <v>174</v>
      </c>
      <c r="C6586" t="s">
        <v>58</v>
      </c>
      <c r="D6586" t="s">
        <v>59</v>
      </c>
      <c r="E6586">
        <v>5</v>
      </c>
      <c r="F6586">
        <v>544</v>
      </c>
      <c r="G6586">
        <v>2.4012359302582199E-2</v>
      </c>
      <c r="H6586">
        <v>4</v>
      </c>
      <c r="I6586">
        <f t="shared" si="306"/>
        <v>2.0176196840217826E-5</v>
      </c>
      <c r="J6586">
        <f t="shared" si="307"/>
        <v>2.6029978986603984E-4</v>
      </c>
      <c r="K6586">
        <f t="shared" si="308"/>
        <v>2.1994739618560417E-4</v>
      </c>
    </row>
    <row r="6587" spans="1:11" x14ac:dyDescent="0.2">
      <c r="A6587" t="s">
        <v>78</v>
      </c>
      <c r="B6587" t="s">
        <v>174</v>
      </c>
      <c r="C6587" t="s">
        <v>58</v>
      </c>
      <c r="D6587" t="s">
        <v>59</v>
      </c>
      <c r="E6587">
        <v>0</v>
      </c>
      <c r="F6587">
        <v>3199</v>
      </c>
      <c r="G6587">
        <v>0.14120503200176601</v>
      </c>
      <c r="H6587">
        <v>4</v>
      </c>
      <c r="I6587">
        <f t="shared" si="306"/>
        <v>4.8898133889848303E-5</v>
      </c>
      <c r="J6587">
        <f t="shared" si="307"/>
        <v>1.4609484539075085E-3</v>
      </c>
      <c r="K6587">
        <f t="shared" si="308"/>
        <v>1.3631521861278118E-3</v>
      </c>
    </row>
    <row r="6588" spans="1:11" x14ac:dyDescent="0.2">
      <c r="A6588" t="s">
        <v>78</v>
      </c>
      <c r="B6588" t="s">
        <v>174</v>
      </c>
      <c r="C6588" t="s">
        <v>58</v>
      </c>
      <c r="D6588" t="s">
        <v>59</v>
      </c>
      <c r="E6588">
        <v>1</v>
      </c>
      <c r="F6588">
        <v>19218</v>
      </c>
      <c r="G6588">
        <v>0.84828956080335505</v>
      </c>
      <c r="H6588">
        <v>4</v>
      </c>
      <c r="I6588">
        <f t="shared" si="306"/>
        <v>1.1942526251880111E-4</v>
      </c>
      <c r="J6588">
        <f t="shared" si="307"/>
        <v>8.6023208705523525E-3</v>
      </c>
      <c r="K6588">
        <f t="shared" si="308"/>
        <v>8.3634703455147501E-3</v>
      </c>
    </row>
    <row r="6589" spans="1:11" x14ac:dyDescent="0.2">
      <c r="A6589" t="s">
        <v>78</v>
      </c>
      <c r="B6589" t="s">
        <v>174</v>
      </c>
      <c r="C6589" t="s">
        <v>58</v>
      </c>
      <c r="D6589" t="s">
        <v>59</v>
      </c>
      <c r="E6589">
        <v>2</v>
      </c>
      <c r="F6589">
        <v>225</v>
      </c>
      <c r="G6589">
        <v>9.9315824321341908E-3</v>
      </c>
      <c r="H6589">
        <v>4</v>
      </c>
      <c r="I6589">
        <f t="shared" si="306"/>
        <v>1.2976623271300743E-5</v>
      </c>
      <c r="J6589">
        <f t="shared" si="307"/>
        <v>1.1229244759264265E-4</v>
      </c>
      <c r="K6589">
        <f t="shared" si="308"/>
        <v>8.6339201050041159E-5</v>
      </c>
    </row>
    <row r="6590" spans="1:11" x14ac:dyDescent="0.2">
      <c r="A6590" t="s">
        <v>78</v>
      </c>
      <c r="B6590" t="s">
        <v>174</v>
      </c>
      <c r="C6590" t="s">
        <v>58</v>
      </c>
      <c r="D6590" t="s">
        <v>59</v>
      </c>
      <c r="E6590">
        <v>3</v>
      </c>
      <c r="F6590">
        <v>13</v>
      </c>
      <c r="G6590">
        <v>5.7382476274553103E-4</v>
      </c>
      <c r="H6590">
        <v>4</v>
      </c>
      <c r="I6590">
        <f t="shared" si="306"/>
        <v>3.1193379934342107E-6</v>
      </c>
      <c r="J6590">
        <f t="shared" si="307"/>
        <v>8.8575856208895214E-6</v>
      </c>
      <c r="K6590">
        <f t="shared" si="308"/>
        <v>2.6189096340210996E-6</v>
      </c>
    </row>
    <row r="6591" spans="1:11" x14ac:dyDescent="0.2">
      <c r="A6591" t="s">
        <v>12</v>
      </c>
      <c r="B6591" t="s">
        <v>174</v>
      </c>
      <c r="C6591" t="s">
        <v>58</v>
      </c>
      <c r="D6591" t="s">
        <v>59</v>
      </c>
      <c r="E6591">
        <v>0</v>
      </c>
      <c r="F6591">
        <v>924</v>
      </c>
      <c r="G6591">
        <v>4.0785698521297702E-2</v>
      </c>
      <c r="H6591">
        <v>4</v>
      </c>
      <c r="I6591">
        <f t="shared" si="306"/>
        <v>2.6292955559249808E-5</v>
      </c>
      <c r="J6591">
        <f t="shared" si="307"/>
        <v>4.3414994077222682E-4</v>
      </c>
      <c r="K6591">
        <f t="shared" si="308"/>
        <v>3.8156402965372721E-4</v>
      </c>
    </row>
    <row r="6592" spans="1:11" x14ac:dyDescent="0.2">
      <c r="A6592" t="s">
        <v>12</v>
      </c>
      <c r="B6592" t="s">
        <v>174</v>
      </c>
      <c r="C6592" t="s">
        <v>58</v>
      </c>
      <c r="D6592" t="s">
        <v>59</v>
      </c>
      <c r="E6592">
        <v>1</v>
      </c>
      <c r="F6592">
        <v>789</v>
      </c>
      <c r="G6592">
        <v>3.4826749062017201E-2</v>
      </c>
      <c r="H6592">
        <v>4</v>
      </c>
      <c r="I6592">
        <f t="shared" si="306"/>
        <v>2.4297123879309678E-5</v>
      </c>
      <c r="J6592">
        <f t="shared" si="307"/>
        <v>3.7256461449948171E-4</v>
      </c>
      <c r="K6592">
        <f t="shared" si="308"/>
        <v>3.2397036674086232E-4</v>
      </c>
    </row>
    <row r="6593" spans="1:11" x14ac:dyDescent="0.2">
      <c r="A6593" t="s">
        <v>12</v>
      </c>
      <c r="B6593" t="s">
        <v>174</v>
      </c>
      <c r="C6593" t="s">
        <v>58</v>
      </c>
      <c r="D6593" t="s">
        <v>59</v>
      </c>
      <c r="E6593">
        <v>2</v>
      </c>
      <c r="F6593">
        <v>20487</v>
      </c>
      <c r="G6593">
        <v>0.90430368572059205</v>
      </c>
      <c r="H6593">
        <v>4</v>
      </c>
      <c r="I6593">
        <f t="shared" si="306"/>
        <v>1.232703376021907E-4</v>
      </c>
      <c r="J6593">
        <f t="shared" si="307"/>
        <v>9.1663071948081109E-3</v>
      </c>
      <c r="K6593">
        <f t="shared" si="308"/>
        <v>8.9197665196037289E-3</v>
      </c>
    </row>
    <row r="6594" spans="1:11" x14ac:dyDescent="0.2">
      <c r="A6594" t="s">
        <v>12</v>
      </c>
      <c r="B6594" t="s">
        <v>174</v>
      </c>
      <c r="C6594" t="s">
        <v>58</v>
      </c>
      <c r="D6594" t="s">
        <v>59</v>
      </c>
      <c r="E6594">
        <v>3</v>
      </c>
      <c r="F6594">
        <v>455</v>
      </c>
      <c r="G6594">
        <v>2.0083866696093602E-2</v>
      </c>
      <c r="H6594">
        <v>4</v>
      </c>
      <c r="I6594">
        <f t="shared" ref="I6594:I6657" si="309">(1.96*SQRT((G6594/100)*(1-(G6594/100))/(F6594*(G6594/100)^(-1))))</f>
        <v>1.845245212527049E-5</v>
      </c>
      <c r="J6594">
        <f t="shared" ref="J6594:J6657" si="310">G6594/100+I6594</f>
        <v>2.1929111908620651E-4</v>
      </c>
      <c r="K6594">
        <f t="shared" ref="K6594:K6657" si="311">G6594/100-I6594</f>
        <v>1.8238621483566555E-4</v>
      </c>
    </row>
    <row r="6595" spans="1:11" x14ac:dyDescent="0.2">
      <c r="A6595" t="s">
        <v>79</v>
      </c>
      <c r="B6595" t="s">
        <v>174</v>
      </c>
      <c r="C6595" t="s">
        <v>58</v>
      </c>
      <c r="D6595" t="s">
        <v>59</v>
      </c>
      <c r="E6595">
        <v>0</v>
      </c>
      <c r="F6595">
        <v>22592</v>
      </c>
      <c r="G6595">
        <v>0.99721915691900198</v>
      </c>
      <c r="H6595">
        <v>4</v>
      </c>
      <c r="I6595">
        <f t="shared" si="309"/>
        <v>1.2938771440717023E-4</v>
      </c>
      <c r="J6595">
        <f t="shared" si="310"/>
        <v>1.010157928359719E-2</v>
      </c>
      <c r="K6595">
        <f t="shared" si="311"/>
        <v>9.8428038547828493E-3</v>
      </c>
    </row>
    <row r="6596" spans="1:11" x14ac:dyDescent="0.2">
      <c r="A6596" t="s">
        <v>79</v>
      </c>
      <c r="B6596" t="s">
        <v>174</v>
      </c>
      <c r="C6596" t="s">
        <v>58</v>
      </c>
      <c r="D6596" t="s">
        <v>59</v>
      </c>
      <c r="E6596">
        <v>1</v>
      </c>
      <c r="F6596">
        <v>62</v>
      </c>
      <c r="G6596">
        <v>2.7367027146325299E-3</v>
      </c>
      <c r="H6596">
        <v>4</v>
      </c>
      <c r="I6596">
        <f t="shared" si="309"/>
        <v>6.8121139939063318E-6</v>
      </c>
      <c r="J6596">
        <f t="shared" si="310"/>
        <v>3.4179141140231629E-5</v>
      </c>
      <c r="K6596">
        <f t="shared" si="311"/>
        <v>2.0554913152418969E-5</v>
      </c>
    </row>
    <row r="6597" spans="1:11" x14ac:dyDescent="0.2">
      <c r="A6597" t="s">
        <v>79</v>
      </c>
      <c r="B6597" t="s">
        <v>174</v>
      </c>
      <c r="C6597" t="s">
        <v>58</v>
      </c>
      <c r="D6597" t="s">
        <v>59</v>
      </c>
      <c r="E6597">
        <v>2</v>
      </c>
      <c r="F6597">
        <v>1</v>
      </c>
      <c r="G6597">
        <v>4.4140366365040797E-5</v>
      </c>
      <c r="H6597">
        <v>4</v>
      </c>
      <c r="I6597">
        <f t="shared" si="309"/>
        <v>8.6515098981432824E-7</v>
      </c>
      <c r="J6597">
        <f t="shared" si="310"/>
        <v>1.3065546534647361E-6</v>
      </c>
      <c r="K6597">
        <f t="shared" si="311"/>
        <v>-4.2374732616392026E-7</v>
      </c>
    </row>
    <row r="6598" spans="1:11" x14ac:dyDescent="0.2">
      <c r="A6598" t="s">
        <v>185</v>
      </c>
      <c r="B6598" t="s">
        <v>174</v>
      </c>
      <c r="C6598" t="s">
        <v>58</v>
      </c>
      <c r="D6598" t="s">
        <v>59</v>
      </c>
      <c r="E6598">
        <v>0</v>
      </c>
      <c r="F6598">
        <v>22638</v>
      </c>
      <c r="G6598">
        <v>0.999249613771794</v>
      </c>
      <c r="H6598">
        <v>4</v>
      </c>
      <c r="I6598">
        <f t="shared" si="309"/>
        <v>1.2951804364528789E-4</v>
      </c>
      <c r="J6598">
        <f t="shared" si="310"/>
        <v>1.0122014181363227E-2</v>
      </c>
      <c r="K6598">
        <f t="shared" si="311"/>
        <v>9.8629780940726521E-3</v>
      </c>
    </row>
    <row r="6599" spans="1:11" x14ac:dyDescent="0.2">
      <c r="A6599" t="s">
        <v>185</v>
      </c>
      <c r="B6599" t="s">
        <v>174</v>
      </c>
      <c r="C6599" t="s">
        <v>58</v>
      </c>
      <c r="D6599" t="s">
        <v>59</v>
      </c>
      <c r="E6599">
        <v>1</v>
      </c>
      <c r="F6599">
        <v>14</v>
      </c>
      <c r="G6599">
        <v>6.17965129110572E-4</v>
      </c>
      <c r="H6599">
        <v>4</v>
      </c>
      <c r="I6599">
        <f t="shared" si="309"/>
        <v>3.2370893040594923E-6</v>
      </c>
      <c r="J6599">
        <f t="shared" si="310"/>
        <v>9.416740595165212E-6</v>
      </c>
      <c r="K6599">
        <f t="shared" si="311"/>
        <v>2.9425619870462275E-6</v>
      </c>
    </row>
    <row r="6600" spans="1:11" x14ac:dyDescent="0.2">
      <c r="A6600" t="s">
        <v>185</v>
      </c>
      <c r="B6600" t="s">
        <v>174</v>
      </c>
      <c r="C6600" t="s">
        <v>58</v>
      </c>
      <c r="D6600" t="s">
        <v>59</v>
      </c>
      <c r="E6600">
        <v>2</v>
      </c>
      <c r="F6600">
        <v>3</v>
      </c>
      <c r="G6600">
        <v>1.32421099095122E-4</v>
      </c>
      <c r="H6600">
        <v>4</v>
      </c>
      <c r="I6600">
        <f t="shared" si="309"/>
        <v>1.4984848091395017E-6</v>
      </c>
      <c r="J6600">
        <f t="shared" si="310"/>
        <v>2.8226958000907216E-6</v>
      </c>
      <c r="K6600">
        <f t="shared" si="311"/>
        <v>-1.7427381818828173E-7</v>
      </c>
    </row>
    <row r="6601" spans="1:11" x14ac:dyDescent="0.2">
      <c r="A6601" t="s">
        <v>80</v>
      </c>
      <c r="B6601" t="s">
        <v>174</v>
      </c>
      <c r="C6601" t="s">
        <v>58</v>
      </c>
      <c r="D6601" t="s">
        <v>59</v>
      </c>
      <c r="E6601">
        <v>0</v>
      </c>
      <c r="F6601">
        <v>1790</v>
      </c>
      <c r="G6601">
        <v>7.9011255793423094E-2</v>
      </c>
      <c r="H6601">
        <v>4</v>
      </c>
      <c r="I6601">
        <f t="shared" si="309"/>
        <v>3.6588691787196886E-5</v>
      </c>
      <c r="J6601">
        <f t="shared" si="310"/>
        <v>8.2670124972142789E-4</v>
      </c>
      <c r="K6601">
        <f t="shared" si="311"/>
        <v>7.5352386614703406E-4</v>
      </c>
    </row>
    <row r="6602" spans="1:11" x14ac:dyDescent="0.2">
      <c r="A6602" t="s">
        <v>80</v>
      </c>
      <c r="B6602" t="s">
        <v>174</v>
      </c>
      <c r="C6602" t="s">
        <v>58</v>
      </c>
      <c r="D6602" t="s">
        <v>59</v>
      </c>
      <c r="E6602">
        <v>1</v>
      </c>
      <c r="F6602">
        <v>1044</v>
      </c>
      <c r="G6602">
        <v>4.6082542485102601E-2</v>
      </c>
      <c r="H6602">
        <v>4</v>
      </c>
      <c r="I6602">
        <f t="shared" si="309"/>
        <v>2.7947448474850357E-5</v>
      </c>
      <c r="J6602">
        <f t="shared" si="310"/>
        <v>4.887728733258763E-4</v>
      </c>
      <c r="K6602">
        <f t="shared" si="311"/>
        <v>4.3287797637617563E-4</v>
      </c>
    </row>
    <row r="6603" spans="1:11" x14ac:dyDescent="0.2">
      <c r="A6603" t="s">
        <v>80</v>
      </c>
      <c r="B6603" t="s">
        <v>174</v>
      </c>
      <c r="C6603" t="s">
        <v>58</v>
      </c>
      <c r="D6603" t="s">
        <v>59</v>
      </c>
      <c r="E6603">
        <v>2</v>
      </c>
      <c r="F6603">
        <v>1603</v>
      </c>
      <c r="G6603">
        <v>7.0757007283160506E-2</v>
      </c>
      <c r="H6603">
        <v>4</v>
      </c>
      <c r="I6603">
        <f t="shared" si="309"/>
        <v>3.4626218463253425E-5</v>
      </c>
      <c r="J6603">
        <f t="shared" si="310"/>
        <v>7.4219629129485844E-4</v>
      </c>
      <c r="K6603">
        <f t="shared" si="311"/>
        <v>6.7294385436835163E-4</v>
      </c>
    </row>
    <row r="6604" spans="1:11" x14ac:dyDescent="0.2">
      <c r="A6604" t="s">
        <v>80</v>
      </c>
      <c r="B6604" t="s">
        <v>174</v>
      </c>
      <c r="C6604" t="s">
        <v>58</v>
      </c>
      <c r="D6604" t="s">
        <v>59</v>
      </c>
      <c r="E6604">
        <v>3</v>
      </c>
      <c r="F6604">
        <v>5147</v>
      </c>
      <c r="G6604">
        <v>0.22719046568086501</v>
      </c>
      <c r="H6604">
        <v>4</v>
      </c>
      <c r="I6604">
        <f t="shared" si="309"/>
        <v>6.1997644554681461E-5</v>
      </c>
      <c r="J6604">
        <f t="shared" si="310"/>
        <v>2.3339023013633315E-3</v>
      </c>
      <c r="K6604">
        <f t="shared" si="311"/>
        <v>2.2099070122539683E-3</v>
      </c>
    </row>
    <row r="6605" spans="1:11" x14ac:dyDescent="0.2">
      <c r="A6605" t="s">
        <v>80</v>
      </c>
      <c r="B6605" t="s">
        <v>174</v>
      </c>
      <c r="C6605" t="s">
        <v>58</v>
      </c>
      <c r="D6605" t="s">
        <v>59</v>
      </c>
      <c r="E6605">
        <v>4</v>
      </c>
      <c r="F6605">
        <v>12483</v>
      </c>
      <c r="G6605">
        <v>0.55100419333480499</v>
      </c>
      <c r="H6605">
        <v>4</v>
      </c>
      <c r="I6605">
        <f t="shared" si="309"/>
        <v>9.6394374859939611E-5</v>
      </c>
      <c r="J6605">
        <f t="shared" si="310"/>
        <v>5.6064363082079897E-3</v>
      </c>
      <c r="K6605">
        <f t="shared" si="311"/>
        <v>5.4136475584881105E-3</v>
      </c>
    </row>
    <row r="6606" spans="1:11" x14ac:dyDescent="0.2">
      <c r="A6606" t="s">
        <v>80</v>
      </c>
      <c r="B6606" t="s">
        <v>174</v>
      </c>
      <c r="C6606" t="s">
        <v>58</v>
      </c>
      <c r="D6606" t="s">
        <v>59</v>
      </c>
      <c r="E6606">
        <v>5</v>
      </c>
      <c r="F6606">
        <v>512</v>
      </c>
      <c r="G6606">
        <v>2.2599867578900899E-2</v>
      </c>
      <c r="H6606">
        <v>4</v>
      </c>
      <c r="I6606">
        <f t="shared" si="309"/>
        <v>1.9573924317761278E-5</v>
      </c>
      <c r="J6606">
        <f t="shared" si="310"/>
        <v>2.4557260010677027E-4</v>
      </c>
      <c r="K6606">
        <f t="shared" si="311"/>
        <v>2.0642475147124772E-4</v>
      </c>
    </row>
    <row r="6607" spans="1:11" x14ac:dyDescent="0.2">
      <c r="A6607" t="s">
        <v>80</v>
      </c>
      <c r="B6607" t="s">
        <v>174</v>
      </c>
      <c r="C6607" t="s">
        <v>58</v>
      </c>
      <c r="D6607" t="s">
        <v>59</v>
      </c>
      <c r="E6607">
        <v>6</v>
      </c>
      <c r="F6607">
        <v>76</v>
      </c>
      <c r="G6607">
        <v>3.3546678437431001E-3</v>
      </c>
      <c r="H6607">
        <v>4</v>
      </c>
      <c r="I6607">
        <f t="shared" si="309"/>
        <v>7.5420866264297402E-6</v>
      </c>
      <c r="J6607">
        <f t="shared" si="310"/>
        <v>4.1088765063860744E-5</v>
      </c>
      <c r="K6607">
        <f t="shared" si="311"/>
        <v>2.6004591811001264E-5</v>
      </c>
    </row>
    <row r="6608" spans="1:11" x14ac:dyDescent="0.2">
      <c r="A6608" t="s">
        <v>81</v>
      </c>
      <c r="B6608" t="s">
        <v>174</v>
      </c>
      <c r="C6608" t="s">
        <v>58</v>
      </c>
      <c r="D6608" t="s">
        <v>59</v>
      </c>
      <c r="E6608">
        <v>0</v>
      </c>
      <c r="F6608">
        <v>736</v>
      </c>
      <c r="G6608">
        <v>3.2487309644670101E-2</v>
      </c>
      <c r="H6608">
        <v>4</v>
      </c>
      <c r="I6608">
        <f t="shared" si="309"/>
        <v>2.3467150320738419E-5</v>
      </c>
      <c r="J6608">
        <f t="shared" si="310"/>
        <v>3.4834024676743942E-4</v>
      </c>
      <c r="K6608">
        <f t="shared" si="311"/>
        <v>3.0140594612596255E-4</v>
      </c>
    </row>
    <row r="6609" spans="1:11" x14ac:dyDescent="0.2">
      <c r="A6609" t="s">
        <v>81</v>
      </c>
      <c r="B6609" t="s">
        <v>174</v>
      </c>
      <c r="C6609" t="s">
        <v>58</v>
      </c>
      <c r="D6609" t="s">
        <v>59</v>
      </c>
      <c r="E6609">
        <v>1</v>
      </c>
      <c r="F6609">
        <v>137</v>
      </c>
      <c r="G6609">
        <v>6.0472301920105904E-3</v>
      </c>
      <c r="H6609">
        <v>4</v>
      </c>
      <c r="I6609">
        <f t="shared" si="309"/>
        <v>1.0126028762118507E-5</v>
      </c>
      <c r="J6609">
        <f t="shared" si="310"/>
        <v>7.0598330682224419E-5</v>
      </c>
      <c r="K6609">
        <f t="shared" si="311"/>
        <v>5.0346273157987402E-5</v>
      </c>
    </row>
    <row r="6610" spans="1:11" x14ac:dyDescent="0.2">
      <c r="A6610" t="s">
        <v>81</v>
      </c>
      <c r="B6610" t="s">
        <v>174</v>
      </c>
      <c r="C6610" t="s">
        <v>58</v>
      </c>
      <c r="D6610" t="s">
        <v>59</v>
      </c>
      <c r="E6610">
        <v>2</v>
      </c>
      <c r="F6610">
        <v>127</v>
      </c>
      <c r="G6610">
        <v>5.6058265283601902E-3</v>
      </c>
      <c r="H6610">
        <v>4</v>
      </c>
      <c r="I6610">
        <f t="shared" si="309"/>
        <v>9.749485373663451E-6</v>
      </c>
      <c r="J6610">
        <f t="shared" si="310"/>
        <v>6.5807750657265353E-5</v>
      </c>
      <c r="K6610">
        <f t="shared" si="311"/>
        <v>4.6308779909938448E-5</v>
      </c>
    </row>
    <row r="6611" spans="1:11" x14ac:dyDescent="0.2">
      <c r="A6611" t="s">
        <v>81</v>
      </c>
      <c r="B6611" t="s">
        <v>174</v>
      </c>
      <c r="C6611" t="s">
        <v>58</v>
      </c>
      <c r="D6611" t="s">
        <v>59</v>
      </c>
      <c r="E6611">
        <v>3</v>
      </c>
      <c r="F6611">
        <v>1146</v>
      </c>
      <c r="G6611">
        <v>5.0584859854336799E-2</v>
      </c>
      <c r="H6611">
        <v>4</v>
      </c>
      <c r="I6611">
        <f t="shared" si="309"/>
        <v>2.9280227195236444E-5</v>
      </c>
      <c r="J6611">
        <f t="shared" si="310"/>
        <v>5.351288257386045E-4</v>
      </c>
      <c r="K6611">
        <f t="shared" si="311"/>
        <v>4.7656837134813157E-4</v>
      </c>
    </row>
    <row r="6612" spans="1:11" x14ac:dyDescent="0.2">
      <c r="A6612" t="s">
        <v>81</v>
      </c>
      <c r="B6612" t="s">
        <v>174</v>
      </c>
      <c r="C6612" t="s">
        <v>58</v>
      </c>
      <c r="D6612" t="s">
        <v>59</v>
      </c>
      <c r="E6612">
        <v>4</v>
      </c>
      <c r="F6612">
        <v>19437</v>
      </c>
      <c r="G6612">
        <v>0.85795630103729903</v>
      </c>
      <c r="H6612">
        <v>4</v>
      </c>
      <c r="I6612">
        <f t="shared" si="309"/>
        <v>1.2009793933258087E-4</v>
      </c>
      <c r="J6612">
        <f t="shared" si="310"/>
        <v>8.6996609497055708E-3</v>
      </c>
      <c r="K6612">
        <f t="shared" si="311"/>
        <v>8.4594650710404107E-3</v>
      </c>
    </row>
    <row r="6613" spans="1:11" x14ac:dyDescent="0.2">
      <c r="A6613" t="s">
        <v>81</v>
      </c>
      <c r="B6613" t="s">
        <v>174</v>
      </c>
      <c r="C6613" t="s">
        <v>58</v>
      </c>
      <c r="D6613" t="s">
        <v>59</v>
      </c>
      <c r="E6613">
        <v>5</v>
      </c>
      <c r="F6613">
        <v>1072</v>
      </c>
      <c r="G6613">
        <v>4.7318472743323799E-2</v>
      </c>
      <c r="H6613">
        <v>4</v>
      </c>
      <c r="I6613">
        <f t="shared" si="309"/>
        <v>2.8319567889653736E-5</v>
      </c>
      <c r="J6613">
        <f t="shared" si="310"/>
        <v>5.0150429532289174E-4</v>
      </c>
      <c r="K6613">
        <f t="shared" si="311"/>
        <v>4.4486515954358425E-4</v>
      </c>
    </row>
    <row r="6614" spans="1:11" x14ac:dyDescent="0.2">
      <c r="A6614" t="s">
        <v>82</v>
      </c>
      <c r="B6614" t="s">
        <v>174</v>
      </c>
      <c r="C6614" t="s">
        <v>58</v>
      </c>
      <c r="D6614" t="s">
        <v>59</v>
      </c>
      <c r="E6614">
        <v>0</v>
      </c>
      <c r="F6614">
        <v>22626</v>
      </c>
      <c r="G6614">
        <v>0.99871992937541398</v>
      </c>
      <c r="H6614">
        <v>4</v>
      </c>
      <c r="I6614">
        <f t="shared" si="309"/>
        <v>1.2948405788095824E-4</v>
      </c>
      <c r="J6614">
        <f t="shared" si="310"/>
        <v>1.0116683351635097E-2</v>
      </c>
      <c r="K6614">
        <f t="shared" si="311"/>
        <v>9.8577152358731816E-3</v>
      </c>
    </row>
    <row r="6615" spans="1:11" x14ac:dyDescent="0.2">
      <c r="A6615" t="s">
        <v>82</v>
      </c>
      <c r="B6615" t="s">
        <v>174</v>
      </c>
      <c r="C6615" t="s">
        <v>58</v>
      </c>
      <c r="D6615" t="s">
        <v>59</v>
      </c>
      <c r="E6615">
        <v>1</v>
      </c>
      <c r="F6615">
        <v>25</v>
      </c>
      <c r="G6615">
        <v>1.10350915912602E-3</v>
      </c>
      <c r="H6615">
        <v>4</v>
      </c>
      <c r="I6615">
        <f t="shared" si="309"/>
        <v>4.3257320361518524E-6</v>
      </c>
      <c r="J6615">
        <f t="shared" si="310"/>
        <v>1.5360823627412053E-5</v>
      </c>
      <c r="K6615">
        <f t="shared" si="311"/>
        <v>6.709359555108347E-6</v>
      </c>
    </row>
    <row r="6616" spans="1:11" x14ac:dyDescent="0.2">
      <c r="A6616" t="s">
        <v>82</v>
      </c>
      <c r="B6616" t="s">
        <v>174</v>
      </c>
      <c r="C6616" t="s">
        <v>58</v>
      </c>
      <c r="D6616" t="s">
        <v>59</v>
      </c>
      <c r="E6616">
        <v>2</v>
      </c>
      <c r="F6616">
        <v>3</v>
      </c>
      <c r="G6616">
        <v>1.32421099095122E-4</v>
      </c>
      <c r="H6616">
        <v>4</v>
      </c>
      <c r="I6616">
        <f t="shared" si="309"/>
        <v>1.4984848091395017E-6</v>
      </c>
      <c r="J6616">
        <f t="shared" si="310"/>
        <v>2.8226958000907216E-6</v>
      </c>
      <c r="K6616">
        <f t="shared" si="311"/>
        <v>-1.7427381818828173E-7</v>
      </c>
    </row>
    <row r="6617" spans="1:11" x14ac:dyDescent="0.2">
      <c r="A6617" t="s">
        <v>82</v>
      </c>
      <c r="B6617" t="s">
        <v>174</v>
      </c>
      <c r="C6617" t="s">
        <v>58</v>
      </c>
      <c r="D6617" t="s">
        <v>59</v>
      </c>
      <c r="E6617">
        <v>3</v>
      </c>
      <c r="F6617">
        <v>1</v>
      </c>
      <c r="G6617">
        <v>4.4140366365040797E-5</v>
      </c>
      <c r="H6617">
        <v>4</v>
      </c>
      <c r="I6617">
        <f t="shared" si="309"/>
        <v>8.6515098981432824E-7</v>
      </c>
      <c r="J6617">
        <f t="shared" si="310"/>
        <v>1.3065546534647361E-6</v>
      </c>
      <c r="K6617">
        <f t="shared" si="311"/>
        <v>-4.2374732616392026E-7</v>
      </c>
    </row>
    <row r="6618" spans="1:11" x14ac:dyDescent="0.2">
      <c r="A6618" t="s">
        <v>26</v>
      </c>
      <c r="B6618" t="s">
        <v>174</v>
      </c>
      <c r="C6618" t="s">
        <v>58</v>
      </c>
      <c r="D6618" t="s">
        <v>59</v>
      </c>
      <c r="E6618">
        <v>0</v>
      </c>
      <c r="F6618">
        <v>22441</v>
      </c>
      <c r="G6618">
        <v>0.99055396159788101</v>
      </c>
      <c r="H6618">
        <v>4</v>
      </c>
      <c r="I6618">
        <f t="shared" si="309"/>
        <v>1.2895893058853392E-4</v>
      </c>
      <c r="J6618">
        <f t="shared" si="310"/>
        <v>1.0034498546567343E-2</v>
      </c>
      <c r="K6618">
        <f t="shared" si="311"/>
        <v>9.7765806853902758E-3</v>
      </c>
    </row>
    <row r="6619" spans="1:11" x14ac:dyDescent="0.2">
      <c r="A6619" t="s">
        <v>26</v>
      </c>
      <c r="B6619" t="s">
        <v>174</v>
      </c>
      <c r="C6619" t="s">
        <v>58</v>
      </c>
      <c r="D6619" t="s">
        <v>59</v>
      </c>
      <c r="E6619">
        <v>1</v>
      </c>
      <c r="F6619">
        <v>197</v>
      </c>
      <c r="G6619">
        <v>8.6956521739130401E-3</v>
      </c>
      <c r="H6619">
        <v>4</v>
      </c>
      <c r="I6619">
        <f t="shared" si="309"/>
        <v>1.2142447509266968E-5</v>
      </c>
      <c r="J6619">
        <f t="shared" si="310"/>
        <v>9.9098969248397368E-5</v>
      </c>
      <c r="K6619">
        <f t="shared" si="311"/>
        <v>7.4814074229863432E-5</v>
      </c>
    </row>
    <row r="6620" spans="1:11" x14ac:dyDescent="0.2">
      <c r="A6620" t="s">
        <v>26</v>
      </c>
      <c r="B6620" t="s">
        <v>174</v>
      </c>
      <c r="C6620" t="s">
        <v>58</v>
      </c>
      <c r="D6620" t="s">
        <v>59</v>
      </c>
      <c r="E6620">
        <v>2</v>
      </c>
      <c r="F6620">
        <v>16</v>
      </c>
      <c r="G6620">
        <v>7.0624586184065297E-4</v>
      </c>
      <c r="H6620">
        <v>4</v>
      </c>
      <c r="I6620">
        <f t="shared" si="309"/>
        <v>3.4605925028087979E-6</v>
      </c>
      <c r="J6620">
        <f t="shared" si="310"/>
        <v>1.0523051121215328E-5</v>
      </c>
      <c r="K6620">
        <f t="shared" si="311"/>
        <v>3.6018661155977314E-6</v>
      </c>
    </row>
    <row r="6621" spans="1:11" x14ac:dyDescent="0.2">
      <c r="A6621" t="s">
        <v>26</v>
      </c>
      <c r="B6621" t="s">
        <v>174</v>
      </c>
      <c r="C6621" t="s">
        <v>58</v>
      </c>
      <c r="D6621" t="s">
        <v>59</v>
      </c>
      <c r="E6621">
        <v>3</v>
      </c>
      <c r="F6621">
        <v>1</v>
      </c>
      <c r="G6621">
        <v>4.4140366365040797E-5</v>
      </c>
      <c r="H6621">
        <v>4</v>
      </c>
      <c r="I6621">
        <f t="shared" si="309"/>
        <v>8.6515098981432824E-7</v>
      </c>
      <c r="J6621">
        <f t="shared" si="310"/>
        <v>1.3065546534647361E-6</v>
      </c>
      <c r="K6621">
        <f t="shared" si="311"/>
        <v>-4.2374732616392026E-7</v>
      </c>
    </row>
    <row r="6622" spans="1:11" x14ac:dyDescent="0.2">
      <c r="A6622" t="s">
        <v>83</v>
      </c>
      <c r="B6622" t="s">
        <v>174</v>
      </c>
      <c r="C6622" t="s">
        <v>58</v>
      </c>
      <c r="D6622" t="s">
        <v>59</v>
      </c>
      <c r="E6622">
        <v>0</v>
      </c>
      <c r="F6622">
        <v>3075</v>
      </c>
      <c r="G6622">
        <v>0.13573162657250101</v>
      </c>
      <c r="H6622">
        <v>4</v>
      </c>
      <c r="I6622">
        <f t="shared" si="309"/>
        <v>4.7942384120491961E-5</v>
      </c>
      <c r="J6622">
        <f t="shared" si="310"/>
        <v>1.405258649845502E-3</v>
      </c>
      <c r="K6622">
        <f t="shared" si="311"/>
        <v>1.3093738816045181E-3</v>
      </c>
    </row>
    <row r="6623" spans="1:11" x14ac:dyDescent="0.2">
      <c r="A6623" t="s">
        <v>83</v>
      </c>
      <c r="B6623" t="s">
        <v>174</v>
      </c>
      <c r="C6623" t="s">
        <v>58</v>
      </c>
      <c r="D6623" t="s">
        <v>59</v>
      </c>
      <c r="E6623">
        <v>1</v>
      </c>
      <c r="F6623">
        <v>19102</v>
      </c>
      <c r="G6623">
        <v>0.84316927830500998</v>
      </c>
      <c r="H6623">
        <v>4</v>
      </c>
      <c r="I6623">
        <f t="shared" si="309"/>
        <v>1.1906736532640444E-4</v>
      </c>
      <c r="J6623">
        <f t="shared" si="310"/>
        <v>8.5507601483765048E-3</v>
      </c>
      <c r="K6623">
        <f t="shared" si="311"/>
        <v>8.3126254177236947E-3</v>
      </c>
    </row>
    <row r="6624" spans="1:11" x14ac:dyDescent="0.2">
      <c r="A6624" t="s">
        <v>83</v>
      </c>
      <c r="B6624" t="s">
        <v>174</v>
      </c>
      <c r="C6624" t="s">
        <v>58</v>
      </c>
      <c r="D6624" t="s">
        <v>59</v>
      </c>
      <c r="E6624">
        <v>2</v>
      </c>
      <c r="F6624">
        <v>448</v>
      </c>
      <c r="G6624">
        <v>1.9774884131538301E-2</v>
      </c>
      <c r="H6624">
        <v>4</v>
      </c>
      <c r="I6624">
        <f t="shared" si="309"/>
        <v>1.8309988307976466E-5</v>
      </c>
      <c r="J6624">
        <f t="shared" si="310"/>
        <v>2.1605882962335947E-4</v>
      </c>
      <c r="K6624">
        <f t="shared" si="311"/>
        <v>1.7943885300740654E-4</v>
      </c>
    </row>
    <row r="6625" spans="1:11" x14ac:dyDescent="0.2">
      <c r="A6625" t="s">
        <v>83</v>
      </c>
      <c r="B6625" t="s">
        <v>174</v>
      </c>
      <c r="C6625" t="s">
        <v>58</v>
      </c>
      <c r="D6625" t="s">
        <v>59</v>
      </c>
      <c r="E6625">
        <v>3</v>
      </c>
      <c r="F6625">
        <v>26</v>
      </c>
      <c r="G6625">
        <v>1.1476495254910601E-3</v>
      </c>
      <c r="H6625">
        <v>4</v>
      </c>
      <c r="I6625">
        <f t="shared" si="309"/>
        <v>4.4113974389677843E-6</v>
      </c>
      <c r="J6625">
        <f t="shared" si="310"/>
        <v>1.5887892693878385E-5</v>
      </c>
      <c r="K6625">
        <f t="shared" si="311"/>
        <v>7.065097815942816E-6</v>
      </c>
    </row>
    <row r="6626" spans="1:11" x14ac:dyDescent="0.2">
      <c r="A6626" t="s">
        <v>83</v>
      </c>
      <c r="B6626" t="s">
        <v>174</v>
      </c>
      <c r="C6626" t="s">
        <v>58</v>
      </c>
      <c r="D6626" t="s">
        <v>59</v>
      </c>
      <c r="E6626">
        <v>4</v>
      </c>
      <c r="F6626">
        <v>4</v>
      </c>
      <c r="G6626">
        <v>1.76561465460163E-4</v>
      </c>
      <c r="H6626">
        <v>4</v>
      </c>
      <c r="I6626">
        <f t="shared" si="309"/>
        <v>1.7303008339853201E-6</v>
      </c>
      <c r="J6626">
        <f t="shared" si="310"/>
        <v>3.4959154885869499E-6</v>
      </c>
      <c r="K6626">
        <f t="shared" si="311"/>
        <v>3.5313820616309911E-8</v>
      </c>
    </row>
    <row r="6627" spans="1:11" x14ac:dyDescent="0.2">
      <c r="A6627" t="s">
        <v>27</v>
      </c>
      <c r="B6627" t="s">
        <v>174</v>
      </c>
      <c r="C6627" t="s">
        <v>58</v>
      </c>
      <c r="D6627" t="s">
        <v>59</v>
      </c>
      <c r="E6627">
        <v>0</v>
      </c>
      <c r="F6627">
        <v>3118</v>
      </c>
      <c r="G6627">
        <v>0.137629662326197</v>
      </c>
      <c r="H6627">
        <v>4</v>
      </c>
      <c r="I6627">
        <f t="shared" si="309"/>
        <v>4.8275968518067376E-5</v>
      </c>
      <c r="J6627">
        <f t="shared" si="310"/>
        <v>1.4245725917800373E-3</v>
      </c>
      <c r="K6627">
        <f t="shared" si="311"/>
        <v>1.3280206547439026E-3</v>
      </c>
    </row>
    <row r="6628" spans="1:11" x14ac:dyDescent="0.2">
      <c r="A6628" t="s">
        <v>27</v>
      </c>
      <c r="B6628" t="s">
        <v>174</v>
      </c>
      <c r="C6628" t="s">
        <v>58</v>
      </c>
      <c r="D6628" t="s">
        <v>59</v>
      </c>
      <c r="E6628">
        <v>1</v>
      </c>
      <c r="F6628">
        <v>19223</v>
      </c>
      <c r="G6628">
        <v>0.84851026263518003</v>
      </c>
      <c r="H6628">
        <v>4</v>
      </c>
      <c r="I6628">
        <f t="shared" si="309"/>
        <v>1.194406641764803E-4</v>
      </c>
      <c r="J6628">
        <f t="shared" si="310"/>
        <v>8.6045432905282795E-3</v>
      </c>
      <c r="K6628">
        <f t="shared" si="311"/>
        <v>8.3656619621753203E-3</v>
      </c>
    </row>
    <row r="6629" spans="1:11" x14ac:dyDescent="0.2">
      <c r="A6629" t="s">
        <v>27</v>
      </c>
      <c r="B6629" t="s">
        <v>174</v>
      </c>
      <c r="C6629" t="s">
        <v>58</v>
      </c>
      <c r="D6629" t="s">
        <v>59</v>
      </c>
      <c r="E6629">
        <v>2</v>
      </c>
      <c r="F6629">
        <v>314</v>
      </c>
      <c r="G6629">
        <v>1.3860075038622801E-2</v>
      </c>
      <c r="H6629">
        <v>4</v>
      </c>
      <c r="I6629">
        <f t="shared" si="309"/>
        <v>1.5329455534206024E-5</v>
      </c>
      <c r="J6629">
        <f t="shared" si="310"/>
        <v>1.5393020592043404E-4</v>
      </c>
      <c r="K6629">
        <f t="shared" si="311"/>
        <v>1.23271294852022E-4</v>
      </c>
    </row>
    <row r="6630" spans="1:11" x14ac:dyDescent="0.2">
      <c r="A6630" t="s">
        <v>84</v>
      </c>
      <c r="B6630" t="s">
        <v>174</v>
      </c>
      <c r="C6630" t="s">
        <v>58</v>
      </c>
      <c r="D6630" t="s">
        <v>59</v>
      </c>
      <c r="E6630">
        <v>0</v>
      </c>
      <c r="F6630">
        <v>1319</v>
      </c>
      <c r="G6630">
        <v>5.8221143235488902E-2</v>
      </c>
      <c r="H6630">
        <v>4</v>
      </c>
      <c r="I6630">
        <f t="shared" si="309"/>
        <v>3.1411446791546931E-5</v>
      </c>
      <c r="J6630">
        <f t="shared" si="310"/>
        <v>6.1362287914643596E-4</v>
      </c>
      <c r="K6630">
        <f t="shared" si="311"/>
        <v>5.5079998556334202E-4</v>
      </c>
    </row>
    <row r="6631" spans="1:11" x14ac:dyDescent="0.2">
      <c r="A6631" t="s">
        <v>84</v>
      </c>
      <c r="B6631" t="s">
        <v>174</v>
      </c>
      <c r="C6631" t="s">
        <v>58</v>
      </c>
      <c r="D6631" t="s">
        <v>59</v>
      </c>
      <c r="E6631">
        <v>1</v>
      </c>
      <c r="F6631">
        <v>1164</v>
      </c>
      <c r="G6631">
        <v>5.1379386448907501E-2</v>
      </c>
      <c r="H6631">
        <v>4</v>
      </c>
      <c r="I6631">
        <f t="shared" si="309"/>
        <v>2.950916341390304E-5</v>
      </c>
      <c r="J6631">
        <f t="shared" si="310"/>
        <v>5.4330302790297797E-4</v>
      </c>
      <c r="K6631">
        <f t="shared" si="311"/>
        <v>4.842847010751719E-4</v>
      </c>
    </row>
    <row r="6632" spans="1:11" x14ac:dyDescent="0.2">
      <c r="A6632" t="s">
        <v>84</v>
      </c>
      <c r="B6632" t="s">
        <v>174</v>
      </c>
      <c r="C6632" t="s">
        <v>58</v>
      </c>
      <c r="D6632" t="s">
        <v>59</v>
      </c>
      <c r="E6632">
        <v>2</v>
      </c>
      <c r="F6632">
        <v>19801</v>
      </c>
      <c r="G6632">
        <v>0.87402339439417298</v>
      </c>
      <c r="H6632">
        <v>4</v>
      </c>
      <c r="I6632">
        <f t="shared" si="309"/>
        <v>1.2120744770241379E-4</v>
      </c>
      <c r="J6632">
        <f t="shared" si="310"/>
        <v>8.8614413916441436E-3</v>
      </c>
      <c r="K6632">
        <f t="shared" si="311"/>
        <v>8.6190264962393171E-3</v>
      </c>
    </row>
    <row r="6633" spans="1:11" x14ac:dyDescent="0.2">
      <c r="A6633" t="s">
        <v>84</v>
      </c>
      <c r="B6633" t="s">
        <v>174</v>
      </c>
      <c r="C6633" t="s">
        <v>58</v>
      </c>
      <c r="D6633" t="s">
        <v>59</v>
      </c>
      <c r="E6633">
        <v>3</v>
      </c>
      <c r="F6633">
        <v>371</v>
      </c>
      <c r="G6633">
        <v>1.6376075921430099E-2</v>
      </c>
      <c r="H6633">
        <v>4</v>
      </c>
      <c r="I6633">
        <f t="shared" si="309"/>
        <v>1.6662624083292247E-5</v>
      </c>
      <c r="J6633">
        <f t="shared" si="310"/>
        <v>1.8042338329759324E-4</v>
      </c>
      <c r="K6633">
        <f t="shared" si="311"/>
        <v>1.4709813513100873E-4</v>
      </c>
    </row>
    <row r="6634" spans="1:11" x14ac:dyDescent="0.2">
      <c r="A6634" t="s">
        <v>190</v>
      </c>
      <c r="B6634" t="s">
        <v>174</v>
      </c>
      <c r="C6634" t="s">
        <v>60</v>
      </c>
      <c r="F6634">
        <v>183</v>
      </c>
      <c r="G6634">
        <v>2.2730095640293099E-2</v>
      </c>
      <c r="H6634">
        <v>4</v>
      </c>
      <c r="I6634">
        <f t="shared" si="309"/>
        <v>3.2929294500566311E-5</v>
      </c>
      <c r="J6634">
        <f t="shared" si="310"/>
        <v>2.6023025090349733E-4</v>
      </c>
      <c r="K6634">
        <f t="shared" si="311"/>
        <v>1.9437166190236469E-4</v>
      </c>
    </row>
    <row r="6635" spans="1:11" x14ac:dyDescent="0.2">
      <c r="A6635" t="s">
        <v>190</v>
      </c>
      <c r="B6635" t="s">
        <v>174</v>
      </c>
      <c r="C6635" t="s">
        <v>60</v>
      </c>
      <c r="E6635">
        <v>0</v>
      </c>
      <c r="F6635">
        <v>5423</v>
      </c>
      <c r="G6635">
        <v>0.673580921624643</v>
      </c>
      <c r="H6635">
        <v>4</v>
      </c>
      <c r="I6635">
        <f t="shared" si="309"/>
        <v>1.7867279706690187E-4</v>
      </c>
      <c r="J6635">
        <f t="shared" si="310"/>
        <v>6.9144820133133318E-3</v>
      </c>
      <c r="K6635">
        <f t="shared" si="311"/>
        <v>6.5571364191795286E-3</v>
      </c>
    </row>
    <row r="6636" spans="1:11" x14ac:dyDescent="0.2">
      <c r="A6636" t="s">
        <v>190</v>
      </c>
      <c r="B6636" t="s">
        <v>174</v>
      </c>
      <c r="C6636" t="s">
        <v>60</v>
      </c>
      <c r="E6636">
        <v>1</v>
      </c>
      <c r="F6636">
        <v>2445</v>
      </c>
      <c r="G6636">
        <v>0.30368898273506401</v>
      </c>
      <c r="H6636">
        <v>4</v>
      </c>
      <c r="I6636">
        <f t="shared" si="309"/>
        <v>1.2019467315509766E-4</v>
      </c>
      <c r="J6636">
        <f t="shared" si="310"/>
        <v>3.1570845005057377E-3</v>
      </c>
      <c r="K6636">
        <f t="shared" si="311"/>
        <v>2.9166951541955422E-3</v>
      </c>
    </row>
    <row r="6637" spans="1:11" x14ac:dyDescent="0.2">
      <c r="A6637" t="s">
        <v>28</v>
      </c>
      <c r="B6637" t="s">
        <v>174</v>
      </c>
      <c r="C6637" t="s">
        <v>60</v>
      </c>
      <c r="E6637">
        <v>0</v>
      </c>
      <c r="F6637">
        <v>7835</v>
      </c>
      <c r="G6637">
        <v>0.97317103465407995</v>
      </c>
      <c r="H6637">
        <v>4</v>
      </c>
      <c r="I6637">
        <f t="shared" si="309"/>
        <v>2.1443821391431081E-4</v>
      </c>
      <c r="J6637">
        <f t="shared" si="310"/>
        <v>9.9461485604551095E-3</v>
      </c>
      <c r="K6637">
        <f t="shared" si="311"/>
        <v>9.5172721326264881E-3</v>
      </c>
    </row>
    <row r="6638" spans="1:11" x14ac:dyDescent="0.2">
      <c r="A6638" t="s">
        <v>28</v>
      </c>
      <c r="B6638" t="s">
        <v>174</v>
      </c>
      <c r="C6638" t="s">
        <v>60</v>
      </c>
      <c r="E6638">
        <v>1</v>
      </c>
      <c r="F6638">
        <v>216</v>
      </c>
      <c r="G6638">
        <v>2.68289653459198E-2</v>
      </c>
      <c r="H6638">
        <v>4</v>
      </c>
      <c r="I6638">
        <f t="shared" si="309"/>
        <v>3.5774605564676312E-5</v>
      </c>
      <c r="J6638">
        <f t="shared" si="310"/>
        <v>3.0406425902387434E-4</v>
      </c>
      <c r="K6638">
        <f t="shared" si="311"/>
        <v>2.3251504789452169E-4</v>
      </c>
    </row>
    <row r="6639" spans="1:11" x14ac:dyDescent="0.2">
      <c r="A6639" t="s">
        <v>66</v>
      </c>
      <c r="B6639" t="s">
        <v>174</v>
      </c>
      <c r="C6639" t="s">
        <v>60</v>
      </c>
      <c r="E6639">
        <v>0</v>
      </c>
      <c r="F6639">
        <v>1192</v>
      </c>
      <c r="G6639">
        <v>0.14805614209415</v>
      </c>
      <c r="H6639">
        <v>4</v>
      </c>
      <c r="I6639">
        <f t="shared" si="309"/>
        <v>8.398904330275835E-5</v>
      </c>
      <c r="J6639">
        <f t="shared" si="310"/>
        <v>1.5645504642442583E-3</v>
      </c>
      <c r="K6639">
        <f t="shared" si="311"/>
        <v>1.3965723776387417E-3</v>
      </c>
    </row>
    <row r="6640" spans="1:11" x14ac:dyDescent="0.2">
      <c r="A6640" t="s">
        <v>66</v>
      </c>
      <c r="B6640" t="s">
        <v>174</v>
      </c>
      <c r="C6640" t="s">
        <v>60</v>
      </c>
      <c r="E6640">
        <v>1</v>
      </c>
      <c r="F6640">
        <v>6859</v>
      </c>
      <c r="G6640">
        <v>0.85194385790585003</v>
      </c>
      <c r="H6640">
        <v>4</v>
      </c>
      <c r="I6640">
        <f t="shared" si="309"/>
        <v>2.007607216657588E-4</v>
      </c>
      <c r="J6640">
        <f t="shared" si="310"/>
        <v>8.7201993007242594E-3</v>
      </c>
      <c r="K6640">
        <f t="shared" si="311"/>
        <v>8.3186778573927402E-3</v>
      </c>
    </row>
    <row r="6641" spans="1:11" x14ac:dyDescent="0.2">
      <c r="A6641" t="s">
        <v>67</v>
      </c>
      <c r="B6641" t="s">
        <v>174</v>
      </c>
      <c r="C6641" t="s">
        <v>60</v>
      </c>
      <c r="E6641">
        <v>0</v>
      </c>
      <c r="F6641">
        <v>5639</v>
      </c>
      <c r="G6641">
        <v>0.70040988697056294</v>
      </c>
      <c r="H6641">
        <v>4</v>
      </c>
      <c r="I6641">
        <f t="shared" si="309"/>
        <v>1.8217174563867368E-4</v>
      </c>
      <c r="J6641">
        <f t="shared" si="310"/>
        <v>7.1862706153443031E-3</v>
      </c>
      <c r="K6641">
        <f t="shared" si="311"/>
        <v>6.8219271240669566E-3</v>
      </c>
    </row>
    <row r="6642" spans="1:11" x14ac:dyDescent="0.2">
      <c r="A6642" t="s">
        <v>67</v>
      </c>
      <c r="B6642" t="s">
        <v>174</v>
      </c>
      <c r="C6642" t="s">
        <v>60</v>
      </c>
      <c r="E6642">
        <v>1</v>
      </c>
      <c r="F6642">
        <v>2412</v>
      </c>
      <c r="G6642">
        <v>0.299590113029437</v>
      </c>
      <c r="H6642">
        <v>4</v>
      </c>
      <c r="I6642">
        <f t="shared" si="309"/>
        <v>1.1938324194985542E-4</v>
      </c>
      <c r="J6642">
        <f t="shared" si="310"/>
        <v>3.1152843722442253E-3</v>
      </c>
      <c r="K6642">
        <f t="shared" si="311"/>
        <v>2.8765178883445146E-3</v>
      </c>
    </row>
    <row r="6643" spans="1:11" x14ac:dyDescent="0.2">
      <c r="A6643" t="s">
        <v>68</v>
      </c>
      <c r="B6643" t="s">
        <v>174</v>
      </c>
      <c r="C6643" t="s">
        <v>60</v>
      </c>
      <c r="E6643">
        <v>0</v>
      </c>
      <c r="F6643">
        <v>1483</v>
      </c>
      <c r="G6643">
        <v>0.18420072040740301</v>
      </c>
      <c r="H6643">
        <v>4</v>
      </c>
      <c r="I6643">
        <f t="shared" si="309"/>
        <v>9.3664811750568175E-5</v>
      </c>
      <c r="J6643">
        <f t="shared" si="310"/>
        <v>1.9356720158245984E-3</v>
      </c>
      <c r="K6643">
        <f t="shared" si="311"/>
        <v>1.7483423923234619E-3</v>
      </c>
    </row>
    <row r="6644" spans="1:11" x14ac:dyDescent="0.2">
      <c r="A6644" t="s">
        <v>68</v>
      </c>
      <c r="B6644" t="s">
        <v>174</v>
      </c>
      <c r="C6644" t="s">
        <v>60</v>
      </c>
      <c r="E6644">
        <v>1</v>
      </c>
      <c r="F6644">
        <v>6568</v>
      </c>
      <c r="G6644">
        <v>0.81579927959259702</v>
      </c>
      <c r="H6644">
        <v>4</v>
      </c>
      <c r="I6644">
        <f t="shared" si="309"/>
        <v>1.9649163468554319E-4</v>
      </c>
      <c r="J6644">
        <f t="shared" si="310"/>
        <v>8.354484430611514E-3</v>
      </c>
      <c r="K6644">
        <f t="shared" si="311"/>
        <v>7.9615011612404266E-3</v>
      </c>
    </row>
    <row r="6645" spans="1:11" x14ac:dyDescent="0.2">
      <c r="A6645" t="s">
        <v>69</v>
      </c>
      <c r="B6645" t="s">
        <v>174</v>
      </c>
      <c r="C6645" t="s">
        <v>60</v>
      </c>
      <c r="E6645">
        <v>0</v>
      </c>
      <c r="F6645">
        <v>1876</v>
      </c>
      <c r="G6645">
        <v>0.23301453235622899</v>
      </c>
      <c r="H6645">
        <v>4</v>
      </c>
      <c r="I6645">
        <f t="shared" si="309"/>
        <v>1.053212698409115E-4</v>
      </c>
      <c r="J6645">
        <f t="shared" si="310"/>
        <v>2.4354665934032014E-3</v>
      </c>
      <c r="K6645">
        <f t="shared" si="311"/>
        <v>2.2248240537213783E-3</v>
      </c>
    </row>
    <row r="6646" spans="1:11" x14ac:dyDescent="0.2">
      <c r="A6646" t="s">
        <v>69</v>
      </c>
      <c r="B6646" t="s">
        <v>174</v>
      </c>
      <c r="C6646" t="s">
        <v>60</v>
      </c>
      <c r="E6646">
        <v>1</v>
      </c>
      <c r="F6646">
        <v>6175</v>
      </c>
      <c r="G6646">
        <v>0.76698546764377096</v>
      </c>
      <c r="H6646">
        <v>4</v>
      </c>
      <c r="I6646">
        <f t="shared" si="309"/>
        <v>1.9056924703780902E-4</v>
      </c>
      <c r="J6646">
        <f t="shared" si="310"/>
        <v>7.8604239234755183E-3</v>
      </c>
      <c r="K6646">
        <f t="shared" si="311"/>
        <v>7.4792854293999006E-3</v>
      </c>
    </row>
    <row r="6647" spans="1:11" x14ac:dyDescent="0.2">
      <c r="A6647" t="s">
        <v>70</v>
      </c>
      <c r="B6647" t="s">
        <v>174</v>
      </c>
      <c r="C6647" t="s">
        <v>60</v>
      </c>
      <c r="E6647">
        <v>0</v>
      </c>
      <c r="F6647">
        <v>5795</v>
      </c>
      <c r="G6647">
        <v>0.71978636194261603</v>
      </c>
      <c r="H6647">
        <v>4</v>
      </c>
      <c r="I6647">
        <f t="shared" si="309"/>
        <v>1.8465637956403166E-4</v>
      </c>
      <c r="J6647">
        <f t="shared" si="310"/>
        <v>7.3825199989901915E-3</v>
      </c>
      <c r="K6647">
        <f t="shared" si="311"/>
        <v>7.0132072398621289E-3</v>
      </c>
    </row>
    <row r="6648" spans="1:11" x14ac:dyDescent="0.2">
      <c r="A6648" t="s">
        <v>70</v>
      </c>
      <c r="B6648" t="s">
        <v>174</v>
      </c>
      <c r="C6648" t="s">
        <v>60</v>
      </c>
      <c r="E6648">
        <v>1</v>
      </c>
      <c r="F6648">
        <v>2256</v>
      </c>
      <c r="G6648">
        <v>0.28021363805738397</v>
      </c>
      <c r="H6648">
        <v>4</v>
      </c>
      <c r="I6648">
        <f t="shared" si="309"/>
        <v>1.1546928113297989E-4</v>
      </c>
      <c r="J6648">
        <f t="shared" si="310"/>
        <v>2.9176056617068193E-3</v>
      </c>
      <c r="K6648">
        <f t="shared" si="311"/>
        <v>2.6866670994408598E-3</v>
      </c>
    </row>
    <row r="6649" spans="1:11" x14ac:dyDescent="0.2">
      <c r="A6649" t="s">
        <v>193</v>
      </c>
      <c r="B6649" t="s">
        <v>174</v>
      </c>
      <c r="C6649" t="s">
        <v>60</v>
      </c>
      <c r="F6649">
        <v>183</v>
      </c>
      <c r="G6649">
        <v>2.2730095640293099E-2</v>
      </c>
      <c r="H6649">
        <v>4</v>
      </c>
      <c r="I6649">
        <f t="shared" si="309"/>
        <v>3.2929294500566311E-5</v>
      </c>
      <c r="J6649">
        <f t="shared" si="310"/>
        <v>2.6023025090349733E-4</v>
      </c>
      <c r="K6649">
        <f t="shared" si="311"/>
        <v>1.9437166190236469E-4</v>
      </c>
    </row>
    <row r="6650" spans="1:11" x14ac:dyDescent="0.2">
      <c r="A6650" t="s">
        <v>193</v>
      </c>
      <c r="B6650" t="s">
        <v>174</v>
      </c>
      <c r="C6650" t="s">
        <v>60</v>
      </c>
      <c r="E6650">
        <v>0</v>
      </c>
      <c r="F6650">
        <v>5613</v>
      </c>
      <c r="G6650">
        <v>0.69718047447522002</v>
      </c>
      <c r="H6650">
        <v>4</v>
      </c>
      <c r="I6650">
        <f t="shared" si="309"/>
        <v>1.8175424196959175E-4</v>
      </c>
      <c r="J6650">
        <f t="shared" si="310"/>
        <v>7.1535589867217919E-3</v>
      </c>
      <c r="K6650">
        <f t="shared" si="311"/>
        <v>6.7900505027826078E-3</v>
      </c>
    </row>
    <row r="6651" spans="1:11" x14ac:dyDescent="0.2">
      <c r="A6651" t="s">
        <v>193</v>
      </c>
      <c r="B6651" t="s">
        <v>174</v>
      </c>
      <c r="C6651" t="s">
        <v>60</v>
      </c>
      <c r="E6651">
        <v>1</v>
      </c>
      <c r="F6651">
        <v>2255</v>
      </c>
      <c r="G6651">
        <v>0.28008942988448599</v>
      </c>
      <c r="H6651">
        <v>4</v>
      </c>
      <c r="I6651">
        <f t="shared" si="309"/>
        <v>1.1544375859709618E-4</v>
      </c>
      <c r="J6651">
        <f t="shared" si="310"/>
        <v>2.9163380574419558E-3</v>
      </c>
      <c r="K6651">
        <f t="shared" si="311"/>
        <v>2.6854505402477639E-3</v>
      </c>
    </row>
    <row r="6652" spans="1:11" x14ac:dyDescent="0.2">
      <c r="A6652" t="s">
        <v>3</v>
      </c>
      <c r="B6652" t="s">
        <v>174</v>
      </c>
      <c r="C6652" t="s">
        <v>60</v>
      </c>
      <c r="E6652">
        <v>0</v>
      </c>
      <c r="F6652">
        <v>571</v>
      </c>
      <c r="G6652">
        <v>7.0922866724630496E-2</v>
      </c>
      <c r="H6652">
        <v>4</v>
      </c>
      <c r="I6652">
        <f t="shared" si="309"/>
        <v>5.815274734056993E-5</v>
      </c>
      <c r="J6652">
        <f t="shared" si="310"/>
        <v>7.6738141458687495E-4</v>
      </c>
      <c r="K6652">
        <f t="shared" si="311"/>
        <v>6.5107591990573501E-4</v>
      </c>
    </row>
    <row r="6653" spans="1:11" x14ac:dyDescent="0.2">
      <c r="A6653" t="s">
        <v>3</v>
      </c>
      <c r="B6653" t="s">
        <v>174</v>
      </c>
      <c r="C6653" t="s">
        <v>60</v>
      </c>
      <c r="E6653">
        <v>1</v>
      </c>
      <c r="F6653">
        <v>7480</v>
      </c>
      <c r="G6653">
        <v>0.92907713327537</v>
      </c>
      <c r="H6653">
        <v>4</v>
      </c>
      <c r="I6653">
        <f t="shared" si="309"/>
        <v>2.0957049921677487E-4</v>
      </c>
      <c r="J6653">
        <f t="shared" si="310"/>
        <v>9.5003418319704741E-3</v>
      </c>
      <c r="K6653">
        <f t="shared" si="311"/>
        <v>9.0812008335369246E-3</v>
      </c>
    </row>
    <row r="6654" spans="1:11" x14ac:dyDescent="0.2">
      <c r="A6654" t="s">
        <v>8</v>
      </c>
      <c r="B6654" t="s">
        <v>174</v>
      </c>
      <c r="C6654" t="s">
        <v>60</v>
      </c>
      <c r="E6654">
        <v>0</v>
      </c>
      <c r="F6654">
        <v>949</v>
      </c>
      <c r="G6654">
        <v>0.11787355607999001</v>
      </c>
      <c r="H6654">
        <v>4</v>
      </c>
      <c r="I6654">
        <f t="shared" si="309"/>
        <v>7.4952002560864237E-5</v>
      </c>
      <c r="J6654">
        <f t="shared" si="310"/>
        <v>1.2536875633607641E-3</v>
      </c>
      <c r="K6654">
        <f t="shared" si="311"/>
        <v>1.1037835582390358E-3</v>
      </c>
    </row>
    <row r="6655" spans="1:11" x14ac:dyDescent="0.2">
      <c r="A6655" t="s">
        <v>8</v>
      </c>
      <c r="B6655" t="s">
        <v>174</v>
      </c>
      <c r="C6655" t="s">
        <v>60</v>
      </c>
      <c r="E6655">
        <v>1</v>
      </c>
      <c r="F6655">
        <v>7102</v>
      </c>
      <c r="G6655">
        <v>0.88212644392001005</v>
      </c>
      <c r="H6655">
        <v>4</v>
      </c>
      <c r="I6655">
        <f t="shared" si="309"/>
        <v>2.0425493900191495E-4</v>
      </c>
      <c r="J6655">
        <f t="shared" si="310"/>
        <v>9.0255193782020158E-3</v>
      </c>
      <c r="K6655">
        <f t="shared" si="311"/>
        <v>8.6170095001981851E-3</v>
      </c>
    </row>
    <row r="6656" spans="1:11" x14ac:dyDescent="0.2">
      <c r="A6656" t="s">
        <v>9</v>
      </c>
      <c r="B6656" t="s">
        <v>174</v>
      </c>
      <c r="C6656" t="s">
        <v>60</v>
      </c>
      <c r="E6656">
        <v>0</v>
      </c>
      <c r="F6656">
        <v>985</v>
      </c>
      <c r="G6656">
        <v>0.12234505030431</v>
      </c>
      <c r="H6656">
        <v>4</v>
      </c>
      <c r="I6656">
        <f t="shared" si="309"/>
        <v>7.6358700431233009E-5</v>
      </c>
      <c r="J6656">
        <f t="shared" si="310"/>
        <v>1.2998092034743332E-3</v>
      </c>
      <c r="K6656">
        <f t="shared" si="311"/>
        <v>1.147091802611867E-3</v>
      </c>
    </row>
    <row r="6657" spans="1:11" x14ac:dyDescent="0.2">
      <c r="A6657" t="s">
        <v>9</v>
      </c>
      <c r="B6657" t="s">
        <v>174</v>
      </c>
      <c r="C6657" t="s">
        <v>60</v>
      </c>
      <c r="E6657">
        <v>1</v>
      </c>
      <c r="F6657">
        <v>7066</v>
      </c>
      <c r="G6657">
        <v>0.87765494969569002</v>
      </c>
      <c r="H6657">
        <v>4</v>
      </c>
      <c r="I6657">
        <f t="shared" si="309"/>
        <v>2.0374119322565397E-4</v>
      </c>
      <c r="J6657">
        <f t="shared" si="310"/>
        <v>8.9802906901825554E-3</v>
      </c>
      <c r="K6657">
        <f t="shared" si="311"/>
        <v>8.5728083037312462E-3</v>
      </c>
    </row>
    <row r="6658" spans="1:11" x14ac:dyDescent="0.2">
      <c r="A6658" t="s">
        <v>10</v>
      </c>
      <c r="B6658" t="s">
        <v>174</v>
      </c>
      <c r="C6658" t="s">
        <v>60</v>
      </c>
      <c r="E6658">
        <v>0</v>
      </c>
      <c r="F6658">
        <v>1269</v>
      </c>
      <c r="G6658">
        <v>0.15762017140727899</v>
      </c>
      <c r="H6658">
        <v>4</v>
      </c>
      <c r="I6658">
        <f t="shared" ref="I6658:I6721" si="312">(1.96*SQRT((G6658/100)*(1-(G6658/100))/(F6658*(G6658/100)^(-1))))</f>
        <v>8.6655177838864663E-5</v>
      </c>
      <c r="J6658">
        <f t="shared" ref="J6658:J6721" si="313">G6658/100+I6658</f>
        <v>1.6628568919116547E-3</v>
      </c>
      <c r="K6658">
        <f t="shared" ref="K6658:K6721" si="314">G6658/100-I6658</f>
        <v>1.4895465362339253E-3</v>
      </c>
    </row>
    <row r="6659" spans="1:11" x14ac:dyDescent="0.2">
      <c r="A6659" t="s">
        <v>10</v>
      </c>
      <c r="B6659" t="s">
        <v>174</v>
      </c>
      <c r="C6659" t="s">
        <v>60</v>
      </c>
      <c r="E6659">
        <v>1</v>
      </c>
      <c r="F6659">
        <v>6782</v>
      </c>
      <c r="G6659">
        <v>0.84237982859272098</v>
      </c>
      <c r="H6659">
        <v>4</v>
      </c>
      <c r="I6659">
        <f t="shared" si="312"/>
        <v>1.9964028671578293E-4</v>
      </c>
      <c r="J6659">
        <f t="shared" si="313"/>
        <v>8.6234385726429927E-3</v>
      </c>
      <c r="K6659">
        <f t="shared" si="314"/>
        <v>8.2241579992114282E-3</v>
      </c>
    </row>
    <row r="6660" spans="1:11" x14ac:dyDescent="0.2">
      <c r="A6660" t="s">
        <v>11</v>
      </c>
      <c r="B6660" t="s">
        <v>174</v>
      </c>
      <c r="C6660" t="s">
        <v>60</v>
      </c>
      <c r="E6660">
        <v>0</v>
      </c>
      <c r="F6660">
        <v>7884</v>
      </c>
      <c r="G6660">
        <v>0.97925723512607099</v>
      </c>
      <c r="H6660">
        <v>4</v>
      </c>
      <c r="I6660">
        <f t="shared" si="312"/>
        <v>2.151011054705358E-4</v>
      </c>
      <c r="J6660">
        <f t="shared" si="313"/>
        <v>1.0007673456731245E-2</v>
      </c>
      <c r="K6660">
        <f t="shared" si="314"/>
        <v>9.5774712457901735E-3</v>
      </c>
    </row>
    <row r="6661" spans="1:11" x14ac:dyDescent="0.2">
      <c r="A6661" t="s">
        <v>11</v>
      </c>
      <c r="B6661" t="s">
        <v>174</v>
      </c>
      <c r="C6661" t="s">
        <v>60</v>
      </c>
      <c r="E6661">
        <v>1</v>
      </c>
      <c r="F6661">
        <v>167</v>
      </c>
      <c r="G6661">
        <v>2.0742764873928701E-2</v>
      </c>
      <c r="H6661">
        <v>4</v>
      </c>
      <c r="I6661">
        <f t="shared" si="312"/>
        <v>3.1457154348795471E-5</v>
      </c>
      <c r="J6661">
        <f t="shared" si="313"/>
        <v>2.3888480308808247E-4</v>
      </c>
      <c r="K6661">
        <f t="shared" si="314"/>
        <v>1.7597049439049153E-4</v>
      </c>
    </row>
    <row r="6662" spans="1:11" x14ac:dyDescent="0.2">
      <c r="A6662" t="s">
        <v>24</v>
      </c>
      <c r="B6662" t="s">
        <v>174</v>
      </c>
      <c r="C6662" t="s">
        <v>60</v>
      </c>
      <c r="E6662">
        <v>0</v>
      </c>
      <c r="F6662">
        <v>7938</v>
      </c>
      <c r="G6662">
        <v>0.98596447646255103</v>
      </c>
      <c r="H6662">
        <v>4</v>
      </c>
      <c r="I6662">
        <f t="shared" si="312"/>
        <v>2.1582918596644446E-4</v>
      </c>
      <c r="J6662">
        <f t="shared" si="313"/>
        <v>1.0075473950591954E-2</v>
      </c>
      <c r="K6662">
        <f t="shared" si="314"/>
        <v>9.6438155786590651E-3</v>
      </c>
    </row>
    <row r="6663" spans="1:11" x14ac:dyDescent="0.2">
      <c r="A6663" t="s">
        <v>24</v>
      </c>
      <c r="B6663" t="s">
        <v>174</v>
      </c>
      <c r="C6663" t="s">
        <v>60</v>
      </c>
      <c r="E6663">
        <v>1</v>
      </c>
      <c r="F6663">
        <v>113</v>
      </c>
      <c r="G6663">
        <v>1.40355235374488E-2</v>
      </c>
      <c r="H6663">
        <v>4</v>
      </c>
      <c r="I6663">
        <f t="shared" si="312"/>
        <v>2.5877063203286263E-5</v>
      </c>
      <c r="J6663">
        <f t="shared" si="313"/>
        <v>1.6623229857777428E-4</v>
      </c>
      <c r="K6663">
        <f t="shared" si="314"/>
        <v>1.1447817217120174E-4</v>
      </c>
    </row>
    <row r="6664" spans="1:11" x14ac:dyDescent="0.2">
      <c r="A6664" t="s">
        <v>25</v>
      </c>
      <c r="B6664" t="s">
        <v>174</v>
      </c>
      <c r="C6664" t="s">
        <v>60</v>
      </c>
      <c r="E6664">
        <v>0</v>
      </c>
      <c r="F6664">
        <v>8051</v>
      </c>
      <c r="G6664">
        <v>1</v>
      </c>
      <c r="H6664">
        <v>4</v>
      </c>
      <c r="I6664">
        <f t="shared" si="312"/>
        <v>2.1734455038810105E-4</v>
      </c>
      <c r="J6664">
        <f t="shared" si="313"/>
        <v>1.0217344550388101E-2</v>
      </c>
      <c r="K6664">
        <f t="shared" si="314"/>
        <v>9.7826554496118993E-3</v>
      </c>
    </row>
    <row r="6665" spans="1:11" x14ac:dyDescent="0.2">
      <c r="A6665" t="s">
        <v>71</v>
      </c>
      <c r="B6665" t="s">
        <v>174</v>
      </c>
      <c r="C6665" t="s">
        <v>60</v>
      </c>
      <c r="E6665">
        <v>0</v>
      </c>
      <c r="F6665">
        <v>949</v>
      </c>
      <c r="G6665">
        <v>0.11787355607999001</v>
      </c>
      <c r="H6665">
        <v>4</v>
      </c>
      <c r="I6665">
        <f t="shared" si="312"/>
        <v>7.4952002560864237E-5</v>
      </c>
      <c r="J6665">
        <f t="shared" si="313"/>
        <v>1.2536875633607641E-3</v>
      </c>
      <c r="K6665">
        <f t="shared" si="314"/>
        <v>1.1037835582390358E-3</v>
      </c>
    </row>
    <row r="6666" spans="1:11" x14ac:dyDescent="0.2">
      <c r="A6666" t="s">
        <v>71</v>
      </c>
      <c r="B6666" t="s">
        <v>174</v>
      </c>
      <c r="C6666" t="s">
        <v>60</v>
      </c>
      <c r="E6666">
        <v>1</v>
      </c>
      <c r="F6666">
        <v>7102</v>
      </c>
      <c r="G6666">
        <v>0.88212644392001005</v>
      </c>
      <c r="H6666">
        <v>4</v>
      </c>
      <c r="I6666">
        <f t="shared" si="312"/>
        <v>2.0425493900191495E-4</v>
      </c>
      <c r="J6666">
        <f t="shared" si="313"/>
        <v>9.0255193782020158E-3</v>
      </c>
      <c r="K6666">
        <f t="shared" si="314"/>
        <v>8.6170095001981851E-3</v>
      </c>
    </row>
    <row r="6667" spans="1:11" x14ac:dyDescent="0.2">
      <c r="A6667" t="s">
        <v>72</v>
      </c>
      <c r="B6667" t="s">
        <v>174</v>
      </c>
      <c r="C6667" t="s">
        <v>60</v>
      </c>
      <c r="E6667">
        <v>0</v>
      </c>
      <c r="F6667">
        <v>7883</v>
      </c>
      <c r="G6667">
        <v>0.97913302695317395</v>
      </c>
      <c r="H6667">
        <v>4</v>
      </c>
      <c r="I6667">
        <f t="shared" si="312"/>
        <v>2.1508759831438692E-4</v>
      </c>
      <c r="J6667">
        <f t="shared" si="313"/>
        <v>1.0006417867846127E-2</v>
      </c>
      <c r="K6667">
        <f t="shared" si="314"/>
        <v>9.576242671217353E-3</v>
      </c>
    </row>
    <row r="6668" spans="1:11" x14ac:dyDescent="0.2">
      <c r="A6668" t="s">
        <v>72</v>
      </c>
      <c r="B6668" t="s">
        <v>174</v>
      </c>
      <c r="C6668" t="s">
        <v>60</v>
      </c>
      <c r="E6668">
        <v>1</v>
      </c>
      <c r="F6668">
        <v>168</v>
      </c>
      <c r="G6668">
        <v>2.0866973046826501E-2</v>
      </c>
      <c r="H6668">
        <v>4</v>
      </c>
      <c r="I6668">
        <f t="shared" si="312"/>
        <v>3.1551177274894725E-5</v>
      </c>
      <c r="J6668">
        <f t="shared" si="313"/>
        <v>2.4022090774315975E-4</v>
      </c>
      <c r="K6668">
        <f t="shared" si="314"/>
        <v>1.7711855319337027E-4</v>
      </c>
    </row>
    <row r="6669" spans="1:11" x14ac:dyDescent="0.2">
      <c r="A6669" t="s">
        <v>73</v>
      </c>
      <c r="B6669" t="s">
        <v>174</v>
      </c>
      <c r="C6669" t="s">
        <v>60</v>
      </c>
      <c r="E6669">
        <v>0</v>
      </c>
      <c r="F6669">
        <v>284</v>
      </c>
      <c r="G6669">
        <v>3.5275121102968598E-2</v>
      </c>
      <c r="H6669">
        <v>4</v>
      </c>
      <c r="I6669">
        <f t="shared" si="312"/>
        <v>4.1019352653466916E-5</v>
      </c>
      <c r="J6669">
        <f t="shared" si="313"/>
        <v>3.9377056368315288E-4</v>
      </c>
      <c r="K6669">
        <f t="shared" si="314"/>
        <v>3.1173185837621905E-4</v>
      </c>
    </row>
    <row r="6670" spans="1:11" x14ac:dyDescent="0.2">
      <c r="A6670" t="s">
        <v>73</v>
      </c>
      <c r="B6670" t="s">
        <v>174</v>
      </c>
      <c r="C6670" t="s">
        <v>60</v>
      </c>
      <c r="E6670">
        <v>1</v>
      </c>
      <c r="F6670">
        <v>122</v>
      </c>
      <c r="G6670">
        <v>1.51533970935288E-2</v>
      </c>
      <c r="H6670">
        <v>4</v>
      </c>
      <c r="I6670">
        <f t="shared" si="312"/>
        <v>2.6887675144797042E-5</v>
      </c>
      <c r="J6670">
        <f t="shared" si="313"/>
        <v>1.7842164608008505E-4</v>
      </c>
      <c r="K6670">
        <f t="shared" si="314"/>
        <v>1.2464629579049096E-4</v>
      </c>
    </row>
    <row r="6671" spans="1:11" x14ac:dyDescent="0.2">
      <c r="A6671" t="s">
        <v>73</v>
      </c>
      <c r="B6671" t="s">
        <v>174</v>
      </c>
      <c r="C6671" t="s">
        <v>60</v>
      </c>
      <c r="E6671">
        <v>2</v>
      </c>
      <c r="F6671">
        <v>63</v>
      </c>
      <c r="G6671">
        <v>7.8251148925599298E-3</v>
      </c>
      <c r="H6671">
        <v>4</v>
      </c>
      <c r="I6671">
        <f t="shared" si="312"/>
        <v>1.9322331412119125E-5</v>
      </c>
      <c r="J6671">
        <f t="shared" si="313"/>
        <v>9.7573480337718435E-5</v>
      </c>
      <c r="K6671">
        <f t="shared" si="314"/>
        <v>5.8928817513480179E-5</v>
      </c>
    </row>
    <row r="6672" spans="1:11" x14ac:dyDescent="0.2">
      <c r="A6672" t="s">
        <v>73</v>
      </c>
      <c r="B6672" t="s">
        <v>174</v>
      </c>
      <c r="C6672" t="s">
        <v>60</v>
      </c>
      <c r="E6672">
        <v>3</v>
      </c>
      <c r="F6672">
        <v>74</v>
      </c>
      <c r="G6672">
        <v>9.1914047944354708E-3</v>
      </c>
      <c r="H6672">
        <v>4</v>
      </c>
      <c r="I6672">
        <f t="shared" si="312"/>
        <v>2.0941227977333604E-5</v>
      </c>
      <c r="J6672">
        <f t="shared" si="313"/>
        <v>1.1285527592168831E-4</v>
      </c>
      <c r="K6672">
        <f t="shared" si="314"/>
        <v>7.0972819967021105E-5</v>
      </c>
    </row>
    <row r="6673" spans="1:11" x14ac:dyDescent="0.2">
      <c r="A6673" t="s">
        <v>73</v>
      </c>
      <c r="B6673" t="s">
        <v>174</v>
      </c>
      <c r="C6673" t="s">
        <v>60</v>
      </c>
      <c r="E6673">
        <v>4</v>
      </c>
      <c r="F6673">
        <v>246</v>
      </c>
      <c r="G6673">
        <v>3.0555210532853101E-2</v>
      </c>
      <c r="H6673">
        <v>4</v>
      </c>
      <c r="I6673">
        <f t="shared" si="312"/>
        <v>3.8177495824972541E-5</v>
      </c>
      <c r="J6673">
        <f t="shared" si="313"/>
        <v>3.4372960115350352E-4</v>
      </c>
      <c r="K6673">
        <f t="shared" si="314"/>
        <v>2.6737460950355848E-4</v>
      </c>
    </row>
    <row r="6674" spans="1:11" x14ac:dyDescent="0.2">
      <c r="A6674" t="s">
        <v>73</v>
      </c>
      <c r="B6674" t="s">
        <v>174</v>
      </c>
      <c r="C6674" t="s">
        <v>60</v>
      </c>
      <c r="E6674">
        <v>5</v>
      </c>
      <c r="F6674">
        <v>914</v>
      </c>
      <c r="G6674">
        <v>0.11352627002856799</v>
      </c>
      <c r="H6674">
        <v>4</v>
      </c>
      <c r="I6674">
        <f t="shared" si="312"/>
        <v>7.3558469313979405E-5</v>
      </c>
      <c r="J6674">
        <f t="shared" si="313"/>
        <v>1.2088211695996593E-3</v>
      </c>
      <c r="K6674">
        <f t="shared" si="314"/>
        <v>1.0617042309717004E-3</v>
      </c>
    </row>
    <row r="6675" spans="1:11" x14ac:dyDescent="0.2">
      <c r="A6675" t="s">
        <v>73</v>
      </c>
      <c r="B6675" t="s">
        <v>174</v>
      </c>
      <c r="C6675" t="s">
        <v>60</v>
      </c>
      <c r="E6675">
        <v>6</v>
      </c>
      <c r="F6675">
        <v>6348</v>
      </c>
      <c r="G6675">
        <v>0.78847348155508601</v>
      </c>
      <c r="H6675">
        <v>4</v>
      </c>
      <c r="I6675">
        <f t="shared" si="312"/>
        <v>1.9319939839755842E-4</v>
      </c>
      <c r="J6675">
        <f t="shared" si="313"/>
        <v>8.0779342139484182E-3</v>
      </c>
      <c r="K6675">
        <f t="shared" si="314"/>
        <v>7.6915354171533017E-3</v>
      </c>
    </row>
    <row r="6676" spans="1:11" x14ac:dyDescent="0.2">
      <c r="A6676" t="s">
        <v>74</v>
      </c>
      <c r="B6676" t="s">
        <v>174</v>
      </c>
      <c r="C6676" t="s">
        <v>60</v>
      </c>
      <c r="E6676">
        <v>0</v>
      </c>
      <c r="F6676">
        <v>4316</v>
      </c>
      <c r="G6676">
        <v>0.536082474226804</v>
      </c>
      <c r="H6676">
        <v>4</v>
      </c>
      <c r="I6676">
        <f t="shared" si="312"/>
        <v>1.5950699855425479E-4</v>
      </c>
      <c r="J6676">
        <f t="shared" si="313"/>
        <v>5.5203317408222949E-3</v>
      </c>
      <c r="K6676">
        <f t="shared" si="314"/>
        <v>5.2013177437137846E-3</v>
      </c>
    </row>
    <row r="6677" spans="1:11" x14ac:dyDescent="0.2">
      <c r="A6677" t="s">
        <v>74</v>
      </c>
      <c r="B6677" t="s">
        <v>174</v>
      </c>
      <c r="C6677" t="s">
        <v>60</v>
      </c>
      <c r="E6677">
        <v>1</v>
      </c>
      <c r="F6677">
        <v>882</v>
      </c>
      <c r="G6677">
        <v>0.109551608495839</v>
      </c>
      <c r="H6677">
        <v>4</v>
      </c>
      <c r="I6677">
        <f t="shared" si="312"/>
        <v>7.226075894367432E-5</v>
      </c>
      <c r="J6677">
        <f t="shared" si="313"/>
        <v>1.1677768439020645E-3</v>
      </c>
      <c r="K6677">
        <f t="shared" si="314"/>
        <v>1.0232553260147157E-3</v>
      </c>
    </row>
    <row r="6678" spans="1:11" x14ac:dyDescent="0.2">
      <c r="A6678" t="s">
        <v>74</v>
      </c>
      <c r="B6678" t="s">
        <v>174</v>
      </c>
      <c r="C6678" t="s">
        <v>60</v>
      </c>
      <c r="E6678">
        <v>2</v>
      </c>
      <c r="F6678">
        <v>698</v>
      </c>
      <c r="G6678">
        <v>8.6697304682648094E-2</v>
      </c>
      <c r="H6678">
        <v>4</v>
      </c>
      <c r="I6678">
        <f t="shared" si="312"/>
        <v>6.4290323868348612E-5</v>
      </c>
      <c r="J6678">
        <f t="shared" si="313"/>
        <v>9.3126337069482953E-4</v>
      </c>
      <c r="K6678">
        <f t="shared" si="314"/>
        <v>8.0268272295813225E-4</v>
      </c>
    </row>
    <row r="6679" spans="1:11" x14ac:dyDescent="0.2">
      <c r="A6679" t="s">
        <v>74</v>
      </c>
      <c r="B6679" t="s">
        <v>174</v>
      </c>
      <c r="C6679" t="s">
        <v>60</v>
      </c>
      <c r="E6679">
        <v>3</v>
      </c>
      <c r="F6679">
        <v>2128</v>
      </c>
      <c r="G6679">
        <v>0.26431499192646901</v>
      </c>
      <c r="H6679">
        <v>4</v>
      </c>
      <c r="I6679">
        <f t="shared" si="312"/>
        <v>1.121546653777206E-4</v>
      </c>
      <c r="J6679">
        <f t="shared" si="313"/>
        <v>2.7553045846424105E-3</v>
      </c>
      <c r="K6679">
        <f t="shared" si="314"/>
        <v>2.5309952538869695E-3</v>
      </c>
    </row>
    <row r="6680" spans="1:11" x14ac:dyDescent="0.2">
      <c r="A6680" t="s">
        <v>74</v>
      </c>
      <c r="B6680" t="s">
        <v>174</v>
      </c>
      <c r="C6680" t="s">
        <v>60</v>
      </c>
      <c r="E6680">
        <v>4</v>
      </c>
      <c r="F6680">
        <v>27</v>
      </c>
      <c r="G6680">
        <v>3.3536206682399702E-3</v>
      </c>
      <c r="H6680">
        <v>4</v>
      </c>
      <c r="I6680">
        <f t="shared" si="312"/>
        <v>1.2649718013931718E-5</v>
      </c>
      <c r="J6680">
        <f t="shared" si="313"/>
        <v>4.618592469633142E-5</v>
      </c>
      <c r="K6680">
        <f t="shared" si="314"/>
        <v>2.0886488668467985E-5</v>
      </c>
    </row>
    <row r="6681" spans="1:11" x14ac:dyDescent="0.2">
      <c r="A6681" t="s">
        <v>75</v>
      </c>
      <c r="B6681" t="s">
        <v>174</v>
      </c>
      <c r="C6681" t="s">
        <v>60</v>
      </c>
      <c r="E6681">
        <v>0</v>
      </c>
      <c r="F6681">
        <v>2649</v>
      </c>
      <c r="G6681">
        <v>0.32902745000620998</v>
      </c>
      <c r="H6681">
        <v>4</v>
      </c>
      <c r="I6681">
        <f t="shared" si="312"/>
        <v>1.2509258634379802E-4</v>
      </c>
      <c r="J6681">
        <f t="shared" si="313"/>
        <v>3.4153670864058979E-3</v>
      </c>
      <c r="K6681">
        <f t="shared" si="314"/>
        <v>3.165181913718302E-3</v>
      </c>
    </row>
    <row r="6682" spans="1:11" x14ac:dyDescent="0.2">
      <c r="A6682" t="s">
        <v>75</v>
      </c>
      <c r="B6682" t="s">
        <v>174</v>
      </c>
      <c r="C6682" t="s">
        <v>60</v>
      </c>
      <c r="E6682">
        <v>1</v>
      </c>
      <c r="F6682">
        <v>970</v>
      </c>
      <c r="G6682">
        <v>0.120481927710843</v>
      </c>
      <c r="H6682">
        <v>4</v>
      </c>
      <c r="I6682">
        <f t="shared" si="312"/>
        <v>7.5775765247693147E-5</v>
      </c>
      <c r="J6682">
        <f t="shared" si="313"/>
        <v>1.280595042356123E-3</v>
      </c>
      <c r="K6682">
        <f t="shared" si="314"/>
        <v>1.1290435118607369E-3</v>
      </c>
    </row>
    <row r="6683" spans="1:11" x14ac:dyDescent="0.2">
      <c r="A6683" t="s">
        <v>75</v>
      </c>
      <c r="B6683" t="s">
        <v>174</v>
      </c>
      <c r="C6683" t="s">
        <v>60</v>
      </c>
      <c r="E6683">
        <v>2</v>
      </c>
      <c r="F6683">
        <v>4354</v>
      </c>
      <c r="G6683">
        <v>0.54080238479692</v>
      </c>
      <c r="H6683">
        <v>4</v>
      </c>
      <c r="I6683">
        <f t="shared" si="312"/>
        <v>1.6020384406251667E-4</v>
      </c>
      <c r="J6683">
        <f t="shared" si="313"/>
        <v>5.568227692031716E-3</v>
      </c>
      <c r="K6683">
        <f t="shared" si="314"/>
        <v>5.2478200039066834E-3</v>
      </c>
    </row>
    <row r="6684" spans="1:11" x14ac:dyDescent="0.2">
      <c r="A6684" t="s">
        <v>75</v>
      </c>
      <c r="B6684" t="s">
        <v>174</v>
      </c>
      <c r="C6684" t="s">
        <v>60</v>
      </c>
      <c r="E6684">
        <v>3</v>
      </c>
      <c r="F6684">
        <v>78</v>
      </c>
      <c r="G6684">
        <v>9.6882374860265807E-3</v>
      </c>
      <c r="H6684">
        <v>4</v>
      </c>
      <c r="I6684">
        <f t="shared" si="312"/>
        <v>2.1499705314326582E-5</v>
      </c>
      <c r="J6684">
        <f t="shared" si="313"/>
        <v>1.1838208017459238E-4</v>
      </c>
      <c r="K6684">
        <f t="shared" si="314"/>
        <v>7.5382669545939231E-5</v>
      </c>
    </row>
    <row r="6685" spans="1:11" x14ac:dyDescent="0.2">
      <c r="A6685" t="s">
        <v>76</v>
      </c>
      <c r="B6685" t="s">
        <v>174</v>
      </c>
      <c r="C6685" t="s">
        <v>60</v>
      </c>
      <c r="E6685">
        <v>0</v>
      </c>
      <c r="F6685">
        <v>380</v>
      </c>
      <c r="G6685">
        <v>4.7199105701155097E-2</v>
      </c>
      <c r="H6685">
        <v>4</v>
      </c>
      <c r="I6685">
        <f t="shared" si="312"/>
        <v>4.744555456949409E-5</v>
      </c>
      <c r="J6685">
        <f t="shared" si="313"/>
        <v>5.194366115810451E-4</v>
      </c>
      <c r="K6685">
        <f t="shared" si="314"/>
        <v>4.2454550244205689E-4</v>
      </c>
    </row>
    <row r="6686" spans="1:11" x14ac:dyDescent="0.2">
      <c r="A6686" t="s">
        <v>76</v>
      </c>
      <c r="B6686" t="s">
        <v>174</v>
      </c>
      <c r="C6686" t="s">
        <v>60</v>
      </c>
      <c r="E6686">
        <v>1</v>
      </c>
      <c r="F6686">
        <v>59</v>
      </c>
      <c r="G6686">
        <v>7.3282822009688199E-3</v>
      </c>
      <c r="H6686">
        <v>4</v>
      </c>
      <c r="I6686">
        <f t="shared" si="312"/>
        <v>1.8698911958265749E-5</v>
      </c>
      <c r="J6686">
        <f t="shared" si="313"/>
        <v>9.1981733967953945E-5</v>
      </c>
      <c r="K6686">
        <f t="shared" si="314"/>
        <v>5.4583910051422454E-5</v>
      </c>
    </row>
    <row r="6687" spans="1:11" x14ac:dyDescent="0.2">
      <c r="A6687" t="s">
        <v>76</v>
      </c>
      <c r="B6687" t="s">
        <v>174</v>
      </c>
      <c r="C6687" t="s">
        <v>60</v>
      </c>
      <c r="E6687">
        <v>2</v>
      </c>
      <c r="F6687">
        <v>83</v>
      </c>
      <c r="G6687">
        <v>1.03092783505155E-2</v>
      </c>
      <c r="H6687">
        <v>4</v>
      </c>
      <c r="I6687">
        <f t="shared" si="312"/>
        <v>2.2178026774117022E-5</v>
      </c>
      <c r="J6687">
        <f t="shared" si="313"/>
        <v>1.2527081027927201E-4</v>
      </c>
      <c r="K6687">
        <f t="shared" si="314"/>
        <v>8.0914756731037971E-5</v>
      </c>
    </row>
    <row r="6688" spans="1:11" x14ac:dyDescent="0.2">
      <c r="A6688" t="s">
        <v>76</v>
      </c>
      <c r="B6688" t="s">
        <v>174</v>
      </c>
      <c r="C6688" t="s">
        <v>60</v>
      </c>
      <c r="E6688">
        <v>3</v>
      </c>
      <c r="F6688">
        <v>6501</v>
      </c>
      <c r="G6688">
        <v>0.80747733200844596</v>
      </c>
      <c r="H6688">
        <v>4</v>
      </c>
      <c r="I6688">
        <f t="shared" si="312"/>
        <v>1.9549506352329598E-4</v>
      </c>
      <c r="J6688">
        <f t="shared" si="313"/>
        <v>8.2702683836077557E-3</v>
      </c>
      <c r="K6688">
        <f t="shared" si="314"/>
        <v>7.8792782565611629E-3</v>
      </c>
    </row>
    <row r="6689" spans="1:11" x14ac:dyDescent="0.2">
      <c r="A6689" t="s">
        <v>76</v>
      </c>
      <c r="B6689" t="s">
        <v>174</v>
      </c>
      <c r="C6689" t="s">
        <v>60</v>
      </c>
      <c r="E6689">
        <v>4</v>
      </c>
      <c r="F6689">
        <v>823</v>
      </c>
      <c r="G6689">
        <v>0.10222332629487001</v>
      </c>
      <c r="H6689">
        <v>4</v>
      </c>
      <c r="I6689">
        <f t="shared" si="312"/>
        <v>6.980460495833699E-5</v>
      </c>
      <c r="J6689">
        <f t="shared" si="313"/>
        <v>1.0920378679070372E-3</v>
      </c>
      <c r="K6689">
        <f t="shared" si="314"/>
        <v>9.5242865799036311E-4</v>
      </c>
    </row>
    <row r="6690" spans="1:11" x14ac:dyDescent="0.2">
      <c r="A6690" t="s">
        <v>76</v>
      </c>
      <c r="B6690" t="s">
        <v>174</v>
      </c>
      <c r="C6690" t="s">
        <v>60</v>
      </c>
      <c r="E6690">
        <v>5</v>
      </c>
      <c r="F6690">
        <v>205</v>
      </c>
      <c r="G6690">
        <v>2.5462675444044201E-2</v>
      </c>
      <c r="H6690">
        <v>4</v>
      </c>
      <c r="I6690">
        <f t="shared" si="312"/>
        <v>3.4852013750166551E-5</v>
      </c>
      <c r="J6690">
        <f t="shared" si="313"/>
        <v>2.8947876819060859E-4</v>
      </c>
      <c r="K6690">
        <f t="shared" si="314"/>
        <v>2.1977474069027547E-4</v>
      </c>
    </row>
    <row r="6691" spans="1:11" x14ac:dyDescent="0.2">
      <c r="A6691" t="s">
        <v>77</v>
      </c>
      <c r="B6691" t="s">
        <v>174</v>
      </c>
      <c r="C6691" t="s">
        <v>60</v>
      </c>
      <c r="E6691">
        <v>0</v>
      </c>
      <c r="F6691">
        <v>513</v>
      </c>
      <c r="G6691">
        <v>6.3718792696559404E-2</v>
      </c>
      <c r="H6691">
        <v>4</v>
      </c>
      <c r="I6691">
        <f t="shared" si="312"/>
        <v>5.5122197087844775E-5</v>
      </c>
      <c r="J6691">
        <f t="shared" si="313"/>
        <v>6.9231012405343876E-4</v>
      </c>
      <c r="K6691">
        <f t="shared" si="314"/>
        <v>5.8206572987774927E-4</v>
      </c>
    </row>
    <row r="6692" spans="1:11" x14ac:dyDescent="0.2">
      <c r="A6692" t="s">
        <v>77</v>
      </c>
      <c r="B6692" t="s">
        <v>174</v>
      </c>
      <c r="C6692" t="s">
        <v>60</v>
      </c>
      <c r="E6692">
        <v>1</v>
      </c>
      <c r="F6692">
        <v>155</v>
      </c>
      <c r="G6692">
        <v>1.9252266799155399E-2</v>
      </c>
      <c r="H6692">
        <v>4</v>
      </c>
      <c r="I6692">
        <f t="shared" si="312"/>
        <v>3.0306116195331529E-5</v>
      </c>
      <c r="J6692">
        <f t="shared" si="313"/>
        <v>2.2282878418688551E-4</v>
      </c>
      <c r="K6692">
        <f t="shared" si="314"/>
        <v>1.6221655179622245E-4</v>
      </c>
    </row>
    <row r="6693" spans="1:11" x14ac:dyDescent="0.2">
      <c r="A6693" t="s">
        <v>77</v>
      </c>
      <c r="B6693" t="s">
        <v>174</v>
      </c>
      <c r="C6693" t="s">
        <v>60</v>
      </c>
      <c r="E6693">
        <v>2</v>
      </c>
      <c r="F6693">
        <v>211</v>
      </c>
      <c r="G6693">
        <v>2.6207924481430899E-2</v>
      </c>
      <c r="H6693">
        <v>4</v>
      </c>
      <c r="I6693">
        <f t="shared" si="312"/>
        <v>3.5358233143501869E-5</v>
      </c>
      <c r="J6693">
        <f t="shared" si="313"/>
        <v>2.9743747795781087E-4</v>
      </c>
      <c r="K6693">
        <f t="shared" si="314"/>
        <v>2.267210116708071E-4</v>
      </c>
    </row>
    <row r="6694" spans="1:11" x14ac:dyDescent="0.2">
      <c r="A6694" t="s">
        <v>77</v>
      </c>
      <c r="B6694" t="s">
        <v>174</v>
      </c>
      <c r="C6694" t="s">
        <v>60</v>
      </c>
      <c r="E6694">
        <v>3</v>
      </c>
      <c r="F6694">
        <v>1261</v>
      </c>
      <c r="G6694">
        <v>0.156626506024096</v>
      </c>
      <c r="H6694">
        <v>4</v>
      </c>
      <c r="I6694">
        <f t="shared" si="312"/>
        <v>8.6382031068241107E-5</v>
      </c>
      <c r="J6694">
        <f t="shared" si="313"/>
        <v>1.6526470913092012E-3</v>
      </c>
      <c r="K6694">
        <f t="shared" si="314"/>
        <v>1.4798830291727189E-3</v>
      </c>
    </row>
    <row r="6695" spans="1:11" x14ac:dyDescent="0.2">
      <c r="A6695" t="s">
        <v>77</v>
      </c>
      <c r="B6695" t="s">
        <v>174</v>
      </c>
      <c r="C6695" t="s">
        <v>60</v>
      </c>
      <c r="E6695">
        <v>4</v>
      </c>
      <c r="F6695">
        <v>5137</v>
      </c>
      <c r="G6695">
        <v>0.63805738417587898</v>
      </c>
      <c r="H6695">
        <v>4</v>
      </c>
      <c r="I6695">
        <f t="shared" si="312"/>
        <v>1.7392862532853004E-4</v>
      </c>
      <c r="J6695">
        <f t="shared" si="313"/>
        <v>6.5545024670873196E-3</v>
      </c>
      <c r="K6695">
        <f t="shared" si="314"/>
        <v>6.2066452164302602E-3</v>
      </c>
    </row>
    <row r="6696" spans="1:11" x14ac:dyDescent="0.2">
      <c r="A6696" t="s">
        <v>77</v>
      </c>
      <c r="B6696" t="s">
        <v>174</v>
      </c>
      <c r="C6696" t="s">
        <v>60</v>
      </c>
      <c r="E6696">
        <v>5</v>
      </c>
      <c r="F6696">
        <v>774</v>
      </c>
      <c r="G6696">
        <v>9.6137125822879102E-2</v>
      </c>
      <c r="H6696">
        <v>4</v>
      </c>
      <c r="I6696">
        <f t="shared" si="312"/>
        <v>6.769675717721101E-5</v>
      </c>
      <c r="J6696">
        <f t="shared" si="313"/>
        <v>1.0290680154060019E-3</v>
      </c>
      <c r="K6696">
        <f t="shared" si="314"/>
        <v>8.9367450105158001E-4</v>
      </c>
    </row>
    <row r="6697" spans="1:11" x14ac:dyDescent="0.2">
      <c r="A6697" t="s">
        <v>78</v>
      </c>
      <c r="B6697" t="s">
        <v>174</v>
      </c>
      <c r="C6697" t="s">
        <v>60</v>
      </c>
      <c r="E6697">
        <v>0</v>
      </c>
      <c r="F6697">
        <v>1047</v>
      </c>
      <c r="G6697">
        <v>0.13004595702397201</v>
      </c>
      <c r="H6697">
        <v>4</v>
      </c>
      <c r="I6697">
        <f t="shared" si="312"/>
        <v>7.8722161575320461E-5</v>
      </c>
      <c r="J6697">
        <f t="shared" si="313"/>
        <v>1.3791817318150406E-3</v>
      </c>
      <c r="K6697">
        <f t="shared" si="314"/>
        <v>1.2217374086643997E-3</v>
      </c>
    </row>
    <row r="6698" spans="1:11" x14ac:dyDescent="0.2">
      <c r="A6698" t="s">
        <v>78</v>
      </c>
      <c r="B6698" t="s">
        <v>174</v>
      </c>
      <c r="C6698" t="s">
        <v>60</v>
      </c>
      <c r="E6698">
        <v>1</v>
      </c>
      <c r="F6698">
        <v>3164</v>
      </c>
      <c r="G6698">
        <v>0.39299465904856501</v>
      </c>
      <c r="H6698">
        <v>4</v>
      </c>
      <c r="I6698">
        <f t="shared" si="312"/>
        <v>1.3666881341222394E-4</v>
      </c>
      <c r="J6698">
        <f t="shared" si="313"/>
        <v>4.0666154038978743E-3</v>
      </c>
      <c r="K6698">
        <f t="shared" si="314"/>
        <v>3.7932777770734263E-3</v>
      </c>
    </row>
    <row r="6699" spans="1:11" x14ac:dyDescent="0.2">
      <c r="A6699" t="s">
        <v>78</v>
      </c>
      <c r="B6699" t="s">
        <v>174</v>
      </c>
      <c r="C6699" t="s">
        <v>60</v>
      </c>
      <c r="E6699">
        <v>2</v>
      </c>
      <c r="F6699">
        <v>3706</v>
      </c>
      <c r="G6699">
        <v>0.46031548875916001</v>
      </c>
      <c r="H6699">
        <v>4</v>
      </c>
      <c r="I6699">
        <f t="shared" si="312"/>
        <v>1.4786217225640439E-4</v>
      </c>
      <c r="J6699">
        <f t="shared" si="313"/>
        <v>4.7510170598480048E-3</v>
      </c>
      <c r="K6699">
        <f t="shared" si="314"/>
        <v>4.4552927153351952E-3</v>
      </c>
    </row>
    <row r="6700" spans="1:11" x14ac:dyDescent="0.2">
      <c r="A6700" t="s">
        <v>78</v>
      </c>
      <c r="B6700" t="s">
        <v>174</v>
      </c>
      <c r="C6700" t="s">
        <v>60</v>
      </c>
      <c r="E6700">
        <v>3</v>
      </c>
      <c r="F6700">
        <v>134</v>
      </c>
      <c r="G6700">
        <v>1.66438951683021E-2</v>
      </c>
      <c r="H6700">
        <v>4</v>
      </c>
      <c r="I6700">
        <f t="shared" si="312"/>
        <v>2.8178800290823113E-5</v>
      </c>
      <c r="J6700">
        <f t="shared" si="313"/>
        <v>1.946177519738441E-4</v>
      </c>
      <c r="K6700">
        <f t="shared" si="314"/>
        <v>1.382601513921979E-4</v>
      </c>
    </row>
    <row r="6701" spans="1:11" x14ac:dyDescent="0.2">
      <c r="A6701" t="s">
        <v>12</v>
      </c>
      <c r="B6701" t="s">
        <v>174</v>
      </c>
      <c r="C6701" t="s">
        <v>60</v>
      </c>
      <c r="E6701">
        <v>0</v>
      </c>
      <c r="F6701">
        <v>433</v>
      </c>
      <c r="G6701">
        <v>5.3782138864737303E-2</v>
      </c>
      <c r="H6701">
        <v>4</v>
      </c>
      <c r="I6701">
        <f t="shared" si="312"/>
        <v>5.0644626785602002E-5</v>
      </c>
      <c r="J6701">
        <f t="shared" si="313"/>
        <v>5.8846601543297505E-4</v>
      </c>
      <c r="K6701">
        <f t="shared" si="314"/>
        <v>4.8717676186177102E-4</v>
      </c>
    </row>
    <row r="6702" spans="1:11" x14ac:dyDescent="0.2">
      <c r="A6702" t="s">
        <v>12</v>
      </c>
      <c r="B6702" t="s">
        <v>174</v>
      </c>
      <c r="C6702" t="s">
        <v>60</v>
      </c>
      <c r="E6702">
        <v>1</v>
      </c>
      <c r="F6702">
        <v>252</v>
      </c>
      <c r="G6702">
        <v>3.1300459570239698E-2</v>
      </c>
      <c r="H6702">
        <v>4</v>
      </c>
      <c r="I6702">
        <f t="shared" si="312"/>
        <v>3.8640126219083345E-5</v>
      </c>
      <c r="J6702">
        <f t="shared" si="313"/>
        <v>3.5164472192148036E-4</v>
      </c>
      <c r="K6702">
        <f t="shared" si="314"/>
        <v>2.7436446948331364E-4</v>
      </c>
    </row>
    <row r="6703" spans="1:11" x14ac:dyDescent="0.2">
      <c r="A6703" t="s">
        <v>12</v>
      </c>
      <c r="B6703" t="s">
        <v>174</v>
      </c>
      <c r="C6703" t="s">
        <v>60</v>
      </c>
      <c r="E6703">
        <v>2</v>
      </c>
      <c r="F6703">
        <v>7082</v>
      </c>
      <c r="G6703">
        <v>0.87964228046205395</v>
      </c>
      <c r="H6703">
        <v>4</v>
      </c>
      <c r="I6703">
        <f t="shared" si="312"/>
        <v>2.0396969020821358E-4</v>
      </c>
      <c r="J6703">
        <f t="shared" si="313"/>
        <v>9.0003924948287538E-3</v>
      </c>
      <c r="K6703">
        <f t="shared" si="314"/>
        <v>8.5924531144123267E-3</v>
      </c>
    </row>
    <row r="6704" spans="1:11" x14ac:dyDescent="0.2">
      <c r="A6704" t="s">
        <v>12</v>
      </c>
      <c r="B6704" t="s">
        <v>174</v>
      </c>
      <c r="C6704" t="s">
        <v>60</v>
      </c>
      <c r="E6704">
        <v>3</v>
      </c>
      <c r="F6704">
        <v>284</v>
      </c>
      <c r="G6704">
        <v>3.5275121102968598E-2</v>
      </c>
      <c r="H6704">
        <v>4</v>
      </c>
      <c r="I6704">
        <f t="shared" si="312"/>
        <v>4.1019352653466916E-5</v>
      </c>
      <c r="J6704">
        <f t="shared" si="313"/>
        <v>3.9377056368315288E-4</v>
      </c>
      <c r="K6704">
        <f t="shared" si="314"/>
        <v>3.1173185837621905E-4</v>
      </c>
    </row>
    <row r="6705" spans="1:11" x14ac:dyDescent="0.2">
      <c r="A6705" t="s">
        <v>79</v>
      </c>
      <c r="B6705" t="s">
        <v>174</v>
      </c>
      <c r="C6705" t="s">
        <v>60</v>
      </c>
      <c r="E6705">
        <v>0</v>
      </c>
      <c r="F6705">
        <v>8002</v>
      </c>
      <c r="G6705">
        <v>0.99391379952800896</v>
      </c>
      <c r="H6705">
        <v>4</v>
      </c>
      <c r="I6705">
        <f t="shared" si="312"/>
        <v>2.1668880006316514E-4</v>
      </c>
      <c r="J6705">
        <f t="shared" si="313"/>
        <v>1.0155826795343255E-2</v>
      </c>
      <c r="K6705">
        <f t="shared" si="314"/>
        <v>9.7224491952169253E-3</v>
      </c>
    </row>
    <row r="6706" spans="1:11" x14ac:dyDescent="0.2">
      <c r="A6706" t="s">
        <v>79</v>
      </c>
      <c r="B6706" t="s">
        <v>174</v>
      </c>
      <c r="C6706" t="s">
        <v>60</v>
      </c>
      <c r="E6706">
        <v>1</v>
      </c>
      <c r="F6706">
        <v>47</v>
      </c>
      <c r="G6706">
        <v>5.8377841261954997E-3</v>
      </c>
      <c r="H6706">
        <v>4</v>
      </c>
      <c r="I6706">
        <f t="shared" si="312"/>
        <v>1.6689468137016557E-5</v>
      </c>
      <c r="J6706">
        <f t="shared" si="313"/>
        <v>7.5067309398971549E-5</v>
      </c>
      <c r="K6706">
        <f t="shared" si="314"/>
        <v>4.1688373124938442E-5</v>
      </c>
    </row>
    <row r="6707" spans="1:11" x14ac:dyDescent="0.2">
      <c r="A6707" t="s">
        <v>79</v>
      </c>
      <c r="B6707" t="s">
        <v>174</v>
      </c>
      <c r="C6707" t="s">
        <v>60</v>
      </c>
      <c r="E6707">
        <v>2</v>
      </c>
      <c r="F6707">
        <v>2</v>
      </c>
      <c r="G6707">
        <v>2.48416345795553E-4</v>
      </c>
      <c r="H6707">
        <v>4</v>
      </c>
      <c r="I6707">
        <f t="shared" si="312"/>
        <v>3.4428706239898443E-6</v>
      </c>
      <c r="J6707">
        <f t="shared" si="313"/>
        <v>5.9270340819453748E-6</v>
      </c>
      <c r="K6707">
        <f t="shared" si="314"/>
        <v>-9.5870716603431434E-7</v>
      </c>
    </row>
    <row r="6708" spans="1:11" x14ac:dyDescent="0.2">
      <c r="A6708" t="s">
        <v>185</v>
      </c>
      <c r="B6708" t="s">
        <v>174</v>
      </c>
      <c r="C6708" t="s">
        <v>60</v>
      </c>
      <c r="E6708">
        <v>0</v>
      </c>
      <c r="F6708">
        <v>7517</v>
      </c>
      <c r="G6708">
        <v>0.93367283567258696</v>
      </c>
      <c r="H6708">
        <v>4</v>
      </c>
      <c r="I6708">
        <f t="shared" si="312"/>
        <v>2.1008330973967462E-4</v>
      </c>
      <c r="J6708">
        <f t="shared" si="313"/>
        <v>9.5468116664655447E-3</v>
      </c>
      <c r="K6708">
        <f t="shared" si="314"/>
        <v>9.1266450469861954E-3</v>
      </c>
    </row>
    <row r="6709" spans="1:11" x14ac:dyDescent="0.2">
      <c r="A6709" t="s">
        <v>185</v>
      </c>
      <c r="B6709" t="s">
        <v>174</v>
      </c>
      <c r="C6709" t="s">
        <v>60</v>
      </c>
      <c r="E6709">
        <v>1</v>
      </c>
      <c r="F6709">
        <v>337</v>
      </c>
      <c r="G6709">
        <v>4.18581542665507E-2</v>
      </c>
      <c r="H6709">
        <v>4</v>
      </c>
      <c r="I6709">
        <f t="shared" si="312"/>
        <v>4.4681761110651637E-5</v>
      </c>
      <c r="J6709">
        <f t="shared" si="313"/>
        <v>4.6326330377615863E-4</v>
      </c>
      <c r="K6709">
        <f t="shared" si="314"/>
        <v>3.7389978155485536E-4</v>
      </c>
    </row>
    <row r="6710" spans="1:11" x14ac:dyDescent="0.2">
      <c r="A6710" t="s">
        <v>185</v>
      </c>
      <c r="B6710" t="s">
        <v>174</v>
      </c>
      <c r="C6710" t="s">
        <v>60</v>
      </c>
      <c r="E6710">
        <v>2</v>
      </c>
      <c r="F6710">
        <v>197</v>
      </c>
      <c r="G6710">
        <v>2.4469010060861999E-2</v>
      </c>
      <c r="H6710">
        <v>4</v>
      </c>
      <c r="I6710">
        <f t="shared" si="312"/>
        <v>3.4165377014010718E-5</v>
      </c>
      <c r="J6710">
        <f t="shared" si="313"/>
        <v>2.7885547762263074E-4</v>
      </c>
      <c r="K6710">
        <f t="shared" si="314"/>
        <v>2.1052472359460927E-4</v>
      </c>
    </row>
    <row r="6711" spans="1:11" x14ac:dyDescent="0.2">
      <c r="A6711" t="s">
        <v>80</v>
      </c>
      <c r="B6711" t="s">
        <v>174</v>
      </c>
      <c r="C6711" t="s">
        <v>60</v>
      </c>
      <c r="E6711">
        <v>0</v>
      </c>
      <c r="F6711">
        <v>3887</v>
      </c>
      <c r="G6711">
        <v>0.48279716805365802</v>
      </c>
      <c r="H6711">
        <v>4</v>
      </c>
      <c r="I6711">
        <f t="shared" si="312"/>
        <v>1.5141280161545698E-4</v>
      </c>
      <c r="J6711">
        <f t="shared" si="313"/>
        <v>4.9793844821520378E-3</v>
      </c>
      <c r="K6711">
        <f t="shared" si="314"/>
        <v>4.6765588789211233E-3</v>
      </c>
    </row>
    <row r="6712" spans="1:11" x14ac:dyDescent="0.2">
      <c r="A6712" t="s">
        <v>80</v>
      </c>
      <c r="B6712" t="s">
        <v>174</v>
      </c>
      <c r="C6712" t="s">
        <v>60</v>
      </c>
      <c r="E6712">
        <v>1</v>
      </c>
      <c r="F6712">
        <v>1550</v>
      </c>
      <c r="G6712">
        <v>0.19252266799155399</v>
      </c>
      <c r="H6712">
        <v>4</v>
      </c>
      <c r="I6712">
        <f t="shared" si="312"/>
        <v>9.5753274194587652E-5</v>
      </c>
      <c r="J6712">
        <f t="shared" si="313"/>
        <v>2.0209799541101273E-3</v>
      </c>
      <c r="K6712">
        <f t="shared" si="314"/>
        <v>1.8294734057209521E-3</v>
      </c>
    </row>
    <row r="6713" spans="1:11" x14ac:dyDescent="0.2">
      <c r="A6713" t="s">
        <v>80</v>
      </c>
      <c r="B6713" t="s">
        <v>174</v>
      </c>
      <c r="C6713" t="s">
        <v>60</v>
      </c>
      <c r="E6713">
        <v>2</v>
      </c>
      <c r="F6713">
        <v>1809</v>
      </c>
      <c r="G6713">
        <v>0.22469258477207801</v>
      </c>
      <c r="H6713">
        <v>4</v>
      </c>
      <c r="I6713">
        <f t="shared" si="312"/>
        <v>1.0342774724051665E-4</v>
      </c>
      <c r="J6713">
        <f t="shared" si="313"/>
        <v>2.3503535949612967E-3</v>
      </c>
      <c r="K6713">
        <f t="shared" si="314"/>
        <v>2.1434981004802636E-3</v>
      </c>
    </row>
    <row r="6714" spans="1:11" x14ac:dyDescent="0.2">
      <c r="A6714" t="s">
        <v>80</v>
      </c>
      <c r="B6714" t="s">
        <v>174</v>
      </c>
      <c r="C6714" t="s">
        <v>60</v>
      </c>
      <c r="E6714">
        <v>3</v>
      </c>
      <c r="F6714">
        <v>633</v>
      </c>
      <c r="G6714">
        <v>7.8623773444292597E-2</v>
      </c>
      <c r="H6714">
        <v>4</v>
      </c>
      <c r="I6714">
        <f t="shared" si="312"/>
        <v>6.1226199633694205E-5</v>
      </c>
      <c r="J6714">
        <f t="shared" si="313"/>
        <v>8.474639340766201E-4</v>
      </c>
      <c r="K6714">
        <f t="shared" si="314"/>
        <v>7.2501153480923175E-4</v>
      </c>
    </row>
    <row r="6715" spans="1:11" x14ac:dyDescent="0.2">
      <c r="A6715" t="s">
        <v>80</v>
      </c>
      <c r="B6715" t="s">
        <v>174</v>
      </c>
      <c r="C6715" t="s">
        <v>60</v>
      </c>
      <c r="E6715">
        <v>4</v>
      </c>
      <c r="F6715">
        <v>148</v>
      </c>
      <c r="G6715">
        <v>1.83828095888709E-2</v>
      </c>
      <c r="H6715">
        <v>4</v>
      </c>
      <c r="I6715">
        <f t="shared" si="312"/>
        <v>2.9614007427695084E-5</v>
      </c>
      <c r="J6715">
        <f t="shared" si="313"/>
        <v>2.1344210331640409E-4</v>
      </c>
      <c r="K6715">
        <f t="shared" si="314"/>
        <v>1.5421408846101392E-4</v>
      </c>
    </row>
    <row r="6716" spans="1:11" x14ac:dyDescent="0.2">
      <c r="A6716" t="s">
        <v>80</v>
      </c>
      <c r="B6716" t="s">
        <v>174</v>
      </c>
      <c r="C6716" t="s">
        <v>60</v>
      </c>
      <c r="E6716">
        <v>5</v>
      </c>
      <c r="F6716">
        <v>17</v>
      </c>
      <c r="G6716">
        <v>2.1115389392622002E-3</v>
      </c>
      <c r="H6716">
        <v>4</v>
      </c>
      <c r="I6716">
        <f t="shared" si="312"/>
        <v>1.0037512987205356E-5</v>
      </c>
      <c r="J6716">
        <f t="shared" si="313"/>
        <v>3.1152902379827358E-5</v>
      </c>
      <c r="K6716">
        <f t="shared" si="314"/>
        <v>1.1077876405416645E-5</v>
      </c>
    </row>
    <row r="6717" spans="1:11" x14ac:dyDescent="0.2">
      <c r="A6717" t="s">
        <v>80</v>
      </c>
      <c r="B6717" t="s">
        <v>174</v>
      </c>
      <c r="C6717" t="s">
        <v>60</v>
      </c>
      <c r="E6717">
        <v>6</v>
      </c>
      <c r="F6717">
        <v>7</v>
      </c>
      <c r="G6717">
        <v>8.6945721028443702E-4</v>
      </c>
      <c r="H6717">
        <v>4</v>
      </c>
      <c r="I6717">
        <f t="shared" si="312"/>
        <v>6.441001150211859E-6</v>
      </c>
      <c r="J6717">
        <f t="shared" si="313"/>
        <v>1.513557325305623E-5</v>
      </c>
      <c r="K6717">
        <f t="shared" si="314"/>
        <v>2.2535709526325113E-6</v>
      </c>
    </row>
    <row r="6718" spans="1:11" x14ac:dyDescent="0.2">
      <c r="A6718" t="s">
        <v>81</v>
      </c>
      <c r="B6718" t="s">
        <v>174</v>
      </c>
      <c r="C6718" t="s">
        <v>60</v>
      </c>
      <c r="E6718">
        <v>0</v>
      </c>
      <c r="F6718">
        <v>348</v>
      </c>
      <c r="G6718">
        <v>4.3224444168426301E-2</v>
      </c>
      <c r="H6718">
        <v>4</v>
      </c>
      <c r="I6718">
        <f t="shared" si="312"/>
        <v>4.5404822862770416E-5</v>
      </c>
      <c r="J6718">
        <f t="shared" si="313"/>
        <v>4.7764926454703344E-4</v>
      </c>
      <c r="K6718">
        <f t="shared" si="314"/>
        <v>3.8683961882149262E-4</v>
      </c>
    </row>
    <row r="6719" spans="1:11" x14ac:dyDescent="0.2">
      <c r="A6719" t="s">
        <v>81</v>
      </c>
      <c r="B6719" t="s">
        <v>174</v>
      </c>
      <c r="C6719" t="s">
        <v>60</v>
      </c>
      <c r="E6719">
        <v>1</v>
      </c>
      <c r="F6719">
        <v>75</v>
      </c>
      <c r="G6719">
        <v>9.3156129673332509E-3</v>
      </c>
      <c r="H6719">
        <v>4</v>
      </c>
      <c r="I6719">
        <f t="shared" si="312"/>
        <v>2.1082234846762092E-5</v>
      </c>
      <c r="J6719">
        <f t="shared" si="313"/>
        <v>1.142383645200946E-4</v>
      </c>
      <c r="K6719">
        <f t="shared" si="314"/>
        <v>7.2073894826570425E-5</v>
      </c>
    </row>
    <row r="6720" spans="1:11" x14ac:dyDescent="0.2">
      <c r="A6720" t="s">
        <v>81</v>
      </c>
      <c r="B6720" t="s">
        <v>174</v>
      </c>
      <c r="C6720" t="s">
        <v>60</v>
      </c>
      <c r="E6720">
        <v>2</v>
      </c>
      <c r="F6720">
        <v>61</v>
      </c>
      <c r="G6720">
        <v>7.5766985467643801E-3</v>
      </c>
      <c r="H6720">
        <v>4</v>
      </c>
      <c r="I6720">
        <f t="shared" si="312"/>
        <v>1.9013177779033217E-5</v>
      </c>
      <c r="J6720">
        <f t="shared" si="313"/>
        <v>9.4780163246677011E-5</v>
      </c>
      <c r="K6720">
        <f t="shared" si="314"/>
        <v>5.6753807688610584E-5</v>
      </c>
    </row>
    <row r="6721" spans="1:11" x14ac:dyDescent="0.2">
      <c r="A6721" t="s">
        <v>81</v>
      </c>
      <c r="B6721" t="s">
        <v>174</v>
      </c>
      <c r="C6721" t="s">
        <v>60</v>
      </c>
      <c r="E6721">
        <v>3</v>
      </c>
      <c r="F6721">
        <v>432</v>
      </c>
      <c r="G6721">
        <v>5.3657930691839502E-2</v>
      </c>
      <c r="H6721">
        <v>4</v>
      </c>
      <c r="I6721">
        <f t="shared" si="312"/>
        <v>5.0586143321142802E-5</v>
      </c>
      <c r="J6721">
        <f t="shared" si="313"/>
        <v>5.8716545023953788E-4</v>
      </c>
      <c r="K6721">
        <f t="shared" si="314"/>
        <v>4.8599316359725222E-4</v>
      </c>
    </row>
    <row r="6722" spans="1:11" x14ac:dyDescent="0.2">
      <c r="A6722" t="s">
        <v>81</v>
      </c>
      <c r="B6722" t="s">
        <v>174</v>
      </c>
      <c r="C6722" t="s">
        <v>60</v>
      </c>
      <c r="E6722">
        <v>4</v>
      </c>
      <c r="F6722">
        <v>6236</v>
      </c>
      <c r="G6722">
        <v>0.77456216619053497</v>
      </c>
      <c r="H6722">
        <v>4</v>
      </c>
      <c r="I6722">
        <f t="shared" ref="I6722:I6785" si="315">(1.96*SQRT((G6722/100)*(1-(G6722/100))/(F6722*(G6722/100)^(-1))))</f>
        <v>1.9150089583718662E-4</v>
      </c>
      <c r="J6722">
        <f t="shared" ref="J6722:J6785" si="316">G6722/100+I6722</f>
        <v>7.9371225577425358E-3</v>
      </c>
      <c r="K6722">
        <f t="shared" ref="K6722:K6785" si="317">G6722/100-I6722</f>
        <v>7.554120766068163E-3</v>
      </c>
    </row>
    <row r="6723" spans="1:11" x14ac:dyDescent="0.2">
      <c r="A6723" t="s">
        <v>81</v>
      </c>
      <c r="B6723" t="s">
        <v>174</v>
      </c>
      <c r="C6723" t="s">
        <v>60</v>
      </c>
      <c r="E6723">
        <v>5</v>
      </c>
      <c r="F6723">
        <v>899</v>
      </c>
      <c r="G6723">
        <v>0.111663147435101</v>
      </c>
      <c r="H6723">
        <v>4</v>
      </c>
      <c r="I6723">
        <f t="shared" si="315"/>
        <v>7.295305473576333E-5</v>
      </c>
      <c r="J6723">
        <f t="shared" si="316"/>
        <v>1.1895845290867733E-3</v>
      </c>
      <c r="K6723">
        <f t="shared" si="317"/>
        <v>1.0436784196152466E-3</v>
      </c>
    </row>
    <row r="6724" spans="1:11" x14ac:dyDescent="0.2">
      <c r="A6724" t="s">
        <v>82</v>
      </c>
      <c r="B6724" t="s">
        <v>174</v>
      </c>
      <c r="C6724" t="s">
        <v>60</v>
      </c>
      <c r="E6724">
        <v>0</v>
      </c>
      <c r="F6724">
        <v>7929</v>
      </c>
      <c r="G6724">
        <v>0.98484660290647097</v>
      </c>
      <c r="H6724">
        <v>4</v>
      </c>
      <c r="I6724">
        <f t="shared" si="315"/>
        <v>2.1570801678721143E-4</v>
      </c>
      <c r="J6724">
        <f t="shared" si="316"/>
        <v>1.006417404585192E-2</v>
      </c>
      <c r="K6724">
        <f t="shared" si="317"/>
        <v>9.6327580122774984E-3</v>
      </c>
    </row>
    <row r="6725" spans="1:11" x14ac:dyDescent="0.2">
      <c r="A6725" t="s">
        <v>82</v>
      </c>
      <c r="B6725" t="s">
        <v>174</v>
      </c>
      <c r="C6725" t="s">
        <v>60</v>
      </c>
      <c r="E6725">
        <v>1</v>
      </c>
      <c r="F6725">
        <v>119</v>
      </c>
      <c r="G6725">
        <v>1.4780772574835401E-2</v>
      </c>
      <c r="H6725">
        <v>4</v>
      </c>
      <c r="I6725">
        <f t="shared" si="315"/>
        <v>2.6555080787731135E-5</v>
      </c>
      <c r="J6725">
        <f t="shared" si="316"/>
        <v>1.7436280653608513E-4</v>
      </c>
      <c r="K6725">
        <f t="shared" si="317"/>
        <v>1.2125264496062287E-4</v>
      </c>
    </row>
    <row r="6726" spans="1:11" x14ac:dyDescent="0.2">
      <c r="A6726" t="s">
        <v>82</v>
      </c>
      <c r="B6726" t="s">
        <v>174</v>
      </c>
      <c r="C6726" t="s">
        <v>60</v>
      </c>
      <c r="E6726">
        <v>2</v>
      </c>
      <c r="F6726">
        <v>2</v>
      </c>
      <c r="G6726">
        <v>2.48416345795553E-4</v>
      </c>
      <c r="H6726">
        <v>4</v>
      </c>
      <c r="I6726">
        <f t="shared" si="315"/>
        <v>3.4428706239898443E-6</v>
      </c>
      <c r="J6726">
        <f t="shared" si="316"/>
        <v>5.9270340819453748E-6</v>
      </c>
      <c r="K6726">
        <f t="shared" si="317"/>
        <v>-9.5870716603431434E-7</v>
      </c>
    </row>
    <row r="6727" spans="1:11" x14ac:dyDescent="0.2">
      <c r="A6727" t="s">
        <v>82</v>
      </c>
      <c r="B6727" t="s">
        <v>174</v>
      </c>
      <c r="C6727" t="s">
        <v>60</v>
      </c>
      <c r="E6727">
        <v>3</v>
      </c>
      <c r="F6727">
        <v>1</v>
      </c>
      <c r="G6727">
        <v>1.2420817289777699E-4</v>
      </c>
      <c r="H6727">
        <v>4</v>
      </c>
      <c r="I6727">
        <f t="shared" si="315"/>
        <v>2.4344786768842781E-6</v>
      </c>
      <c r="J6727">
        <f t="shared" si="316"/>
        <v>3.6765604058620482E-6</v>
      </c>
      <c r="K6727">
        <f t="shared" si="317"/>
        <v>-1.1923969479065083E-6</v>
      </c>
    </row>
    <row r="6728" spans="1:11" x14ac:dyDescent="0.2">
      <c r="A6728" t="s">
        <v>26</v>
      </c>
      <c r="B6728" t="s">
        <v>174</v>
      </c>
      <c r="C6728" t="s">
        <v>60</v>
      </c>
      <c r="E6728">
        <v>0</v>
      </c>
      <c r="F6728">
        <v>7822</v>
      </c>
      <c r="G6728">
        <v>0.97155632840640904</v>
      </c>
      <c r="H6728">
        <v>4</v>
      </c>
      <c r="I6728">
        <f t="shared" si="315"/>
        <v>2.1426198664709626E-4</v>
      </c>
      <c r="J6728">
        <f t="shared" si="316"/>
        <v>9.9298252707111859E-3</v>
      </c>
      <c r="K6728">
        <f t="shared" si="317"/>
        <v>9.501301297416994E-3</v>
      </c>
    </row>
    <row r="6729" spans="1:11" x14ac:dyDescent="0.2">
      <c r="A6729" t="s">
        <v>26</v>
      </c>
      <c r="B6729" t="s">
        <v>174</v>
      </c>
      <c r="C6729" t="s">
        <v>60</v>
      </c>
      <c r="E6729">
        <v>1</v>
      </c>
      <c r="F6729">
        <v>217</v>
      </c>
      <c r="G6729">
        <v>2.69531735188175E-2</v>
      </c>
      <c r="H6729">
        <v>4</v>
      </c>
      <c r="I6729">
        <f t="shared" si="315"/>
        <v>3.5857299251269888E-5</v>
      </c>
      <c r="J6729">
        <f t="shared" si="316"/>
        <v>3.0538903443944488E-4</v>
      </c>
      <c r="K6729">
        <f t="shared" si="317"/>
        <v>2.3367443593690508E-4</v>
      </c>
    </row>
    <row r="6730" spans="1:11" x14ac:dyDescent="0.2">
      <c r="A6730" t="s">
        <v>26</v>
      </c>
      <c r="B6730" t="s">
        <v>174</v>
      </c>
      <c r="C6730" t="s">
        <v>60</v>
      </c>
      <c r="E6730">
        <v>2</v>
      </c>
      <c r="F6730">
        <v>9</v>
      </c>
      <c r="G6730">
        <v>1.1178735560799899E-3</v>
      </c>
      <c r="H6730">
        <v>4</v>
      </c>
      <c r="I6730">
        <f t="shared" si="315"/>
        <v>7.3033997446597948E-6</v>
      </c>
      <c r="J6730">
        <f t="shared" si="316"/>
        <v>1.8482135305459694E-5</v>
      </c>
      <c r="K6730">
        <f t="shared" si="317"/>
        <v>3.8753358161401038E-6</v>
      </c>
    </row>
    <row r="6731" spans="1:11" x14ac:dyDescent="0.2">
      <c r="A6731" t="s">
        <v>26</v>
      </c>
      <c r="B6731" t="s">
        <v>174</v>
      </c>
      <c r="C6731" t="s">
        <v>60</v>
      </c>
      <c r="E6731">
        <v>3</v>
      </c>
      <c r="F6731">
        <v>3</v>
      </c>
      <c r="G6731">
        <v>3.7262451869332999E-4</v>
      </c>
      <c r="H6731">
        <v>4</v>
      </c>
      <c r="I6731">
        <f t="shared" si="315"/>
        <v>4.2166355208844147E-6</v>
      </c>
      <c r="J6731">
        <f t="shared" si="316"/>
        <v>7.9428807078177157E-6</v>
      </c>
      <c r="K6731">
        <f t="shared" si="317"/>
        <v>-4.9039033395111464E-7</v>
      </c>
    </row>
    <row r="6732" spans="1:11" x14ac:dyDescent="0.2">
      <c r="A6732" t="s">
        <v>83</v>
      </c>
      <c r="B6732" t="s">
        <v>174</v>
      </c>
      <c r="C6732" t="s">
        <v>60</v>
      </c>
      <c r="E6732">
        <v>0</v>
      </c>
      <c r="F6732">
        <v>1025</v>
      </c>
      <c r="G6732">
        <v>0.12731337722022101</v>
      </c>
      <c r="H6732">
        <v>4</v>
      </c>
      <c r="I6732">
        <f t="shared" si="315"/>
        <v>7.7891764799057516E-5</v>
      </c>
      <c r="J6732">
        <f t="shared" si="316"/>
        <v>1.3510255370012677E-3</v>
      </c>
      <c r="K6732">
        <f t="shared" si="317"/>
        <v>1.1952420074031527E-3</v>
      </c>
    </row>
    <row r="6733" spans="1:11" x14ac:dyDescent="0.2">
      <c r="A6733" t="s">
        <v>83</v>
      </c>
      <c r="B6733" t="s">
        <v>174</v>
      </c>
      <c r="C6733" t="s">
        <v>60</v>
      </c>
      <c r="E6733">
        <v>1</v>
      </c>
      <c r="F6733">
        <v>6537</v>
      </c>
      <c r="G6733">
        <v>0.81194882623276599</v>
      </c>
      <c r="H6733">
        <v>4</v>
      </c>
      <c r="I6733">
        <f t="shared" si="315"/>
        <v>1.9603118531228886E-4</v>
      </c>
      <c r="J6733">
        <f t="shared" si="316"/>
        <v>8.3155194476399498E-3</v>
      </c>
      <c r="K6733">
        <f t="shared" si="317"/>
        <v>7.9234570770153716E-3</v>
      </c>
    </row>
    <row r="6734" spans="1:11" x14ac:dyDescent="0.2">
      <c r="A6734" t="s">
        <v>83</v>
      </c>
      <c r="B6734" t="s">
        <v>174</v>
      </c>
      <c r="C6734" t="s">
        <v>60</v>
      </c>
      <c r="E6734">
        <v>2</v>
      </c>
      <c r="F6734">
        <v>462</v>
      </c>
      <c r="G6734">
        <v>5.73841758787728E-2</v>
      </c>
      <c r="H6734">
        <v>4</v>
      </c>
      <c r="I6734">
        <f t="shared" si="315"/>
        <v>5.2312152278676597E-5</v>
      </c>
      <c r="J6734">
        <f t="shared" si="316"/>
        <v>6.2615391106640467E-4</v>
      </c>
      <c r="K6734">
        <f t="shared" si="317"/>
        <v>5.2152960650905138E-4</v>
      </c>
    </row>
    <row r="6735" spans="1:11" x14ac:dyDescent="0.2">
      <c r="A6735" t="s">
        <v>83</v>
      </c>
      <c r="B6735" t="s">
        <v>174</v>
      </c>
      <c r="C6735" t="s">
        <v>60</v>
      </c>
      <c r="E6735">
        <v>3</v>
      </c>
      <c r="F6735">
        <v>22</v>
      </c>
      <c r="G6735">
        <v>2.7325798037510902E-3</v>
      </c>
      <c r="H6735">
        <v>4</v>
      </c>
      <c r="I6735">
        <f t="shared" si="315"/>
        <v>1.1418568230566588E-5</v>
      </c>
      <c r="J6735">
        <f t="shared" si="316"/>
        <v>3.8744366268077493E-5</v>
      </c>
      <c r="K6735">
        <f t="shared" si="317"/>
        <v>1.5907229806944313E-5</v>
      </c>
    </row>
    <row r="6736" spans="1:11" x14ac:dyDescent="0.2">
      <c r="A6736" t="s">
        <v>83</v>
      </c>
      <c r="B6736" t="s">
        <v>174</v>
      </c>
      <c r="C6736" t="s">
        <v>60</v>
      </c>
      <c r="E6736">
        <v>4</v>
      </c>
      <c r="F6736">
        <v>4</v>
      </c>
      <c r="G6736">
        <v>4.9683269159110698E-4</v>
      </c>
      <c r="H6736">
        <v>4</v>
      </c>
      <c r="I6736">
        <f t="shared" si="315"/>
        <v>4.8689482822843766E-6</v>
      </c>
      <c r="J6736">
        <f t="shared" si="316"/>
        <v>9.8372751981954468E-6</v>
      </c>
      <c r="K6736">
        <f t="shared" si="317"/>
        <v>9.9378633626693577E-8</v>
      </c>
    </row>
    <row r="6737" spans="1:11" x14ac:dyDescent="0.2">
      <c r="A6737" t="s">
        <v>83</v>
      </c>
      <c r="B6737" t="s">
        <v>174</v>
      </c>
      <c r="C6737" t="s">
        <v>60</v>
      </c>
      <c r="E6737">
        <v>7</v>
      </c>
      <c r="F6737">
        <v>1</v>
      </c>
      <c r="G6737">
        <v>1.2420817289777699E-4</v>
      </c>
      <c r="H6737">
        <v>4</v>
      </c>
      <c r="I6737">
        <f t="shared" si="315"/>
        <v>2.4344786768842781E-6</v>
      </c>
      <c r="J6737">
        <f t="shared" si="316"/>
        <v>3.6765604058620482E-6</v>
      </c>
      <c r="K6737">
        <f t="shared" si="317"/>
        <v>-1.1923969479065083E-6</v>
      </c>
    </row>
    <row r="6738" spans="1:11" x14ac:dyDescent="0.2">
      <c r="A6738" t="s">
        <v>27</v>
      </c>
      <c r="B6738" t="s">
        <v>174</v>
      </c>
      <c r="C6738" t="s">
        <v>60</v>
      </c>
      <c r="E6738">
        <v>0</v>
      </c>
      <c r="F6738">
        <v>1081</v>
      </c>
      <c r="G6738">
        <v>0.134269034902497</v>
      </c>
      <c r="H6738">
        <v>4</v>
      </c>
      <c r="I6738">
        <f t="shared" si="315"/>
        <v>7.9988459774967279E-5</v>
      </c>
      <c r="J6738">
        <f t="shared" si="316"/>
        <v>1.4226788087999373E-3</v>
      </c>
      <c r="K6738">
        <f t="shared" si="317"/>
        <v>1.2627018892500028E-3</v>
      </c>
    </row>
    <row r="6739" spans="1:11" x14ac:dyDescent="0.2">
      <c r="A6739" t="s">
        <v>27</v>
      </c>
      <c r="B6739" t="s">
        <v>174</v>
      </c>
      <c r="C6739" t="s">
        <v>60</v>
      </c>
      <c r="E6739">
        <v>1</v>
      </c>
      <c r="F6739">
        <v>6645</v>
      </c>
      <c r="G6739">
        <v>0.82536330890572596</v>
      </c>
      <c r="H6739">
        <v>4</v>
      </c>
      <c r="I6739">
        <f t="shared" si="315"/>
        <v>1.9763053506163011E-4</v>
      </c>
      <c r="J6739">
        <f t="shared" si="316"/>
        <v>8.451263624118889E-3</v>
      </c>
      <c r="K6739">
        <f t="shared" si="317"/>
        <v>8.0560025539956302E-3</v>
      </c>
    </row>
    <row r="6740" spans="1:11" x14ac:dyDescent="0.2">
      <c r="A6740" t="s">
        <v>27</v>
      </c>
      <c r="B6740" t="s">
        <v>174</v>
      </c>
      <c r="C6740" t="s">
        <v>60</v>
      </c>
      <c r="E6740">
        <v>2</v>
      </c>
      <c r="F6740">
        <v>325</v>
      </c>
      <c r="G6740">
        <v>4.0367656191777401E-2</v>
      </c>
      <c r="H6740">
        <v>4</v>
      </c>
      <c r="I6740">
        <f t="shared" si="315"/>
        <v>4.3879356532857895E-5</v>
      </c>
      <c r="J6740">
        <f t="shared" si="316"/>
        <v>4.4755591845063193E-4</v>
      </c>
      <c r="K6740">
        <f t="shared" si="317"/>
        <v>3.5979720538491613E-4</v>
      </c>
    </row>
    <row r="6741" spans="1:11" x14ac:dyDescent="0.2">
      <c r="A6741" t="s">
        <v>84</v>
      </c>
      <c r="B6741" t="s">
        <v>174</v>
      </c>
      <c r="C6741" t="s">
        <v>60</v>
      </c>
      <c r="E6741">
        <v>0</v>
      </c>
      <c r="F6741">
        <v>775</v>
      </c>
      <c r="G6741">
        <v>9.6261333995776896E-2</v>
      </c>
      <c r="H6741">
        <v>4</v>
      </c>
      <c r="I6741">
        <f t="shared" si="315"/>
        <v>6.7740432706267422E-5</v>
      </c>
      <c r="J6741">
        <f t="shared" si="316"/>
        <v>1.0303537726640364E-3</v>
      </c>
      <c r="K6741">
        <f t="shared" si="317"/>
        <v>8.9487290725150147E-4</v>
      </c>
    </row>
    <row r="6742" spans="1:11" x14ac:dyDescent="0.2">
      <c r="A6742" t="s">
        <v>84</v>
      </c>
      <c r="B6742" t="s">
        <v>174</v>
      </c>
      <c r="C6742" t="s">
        <v>60</v>
      </c>
      <c r="E6742">
        <v>1</v>
      </c>
      <c r="F6742">
        <v>843</v>
      </c>
      <c r="G6742">
        <v>0.104707489752826</v>
      </c>
      <c r="H6742">
        <v>4</v>
      </c>
      <c r="I6742">
        <f t="shared" si="315"/>
        <v>7.0646807897214298E-5</v>
      </c>
      <c r="J6742">
        <f t="shared" si="316"/>
        <v>1.1177217054254742E-3</v>
      </c>
      <c r="K6742">
        <f t="shared" si="317"/>
        <v>9.7642808963104553E-4</v>
      </c>
    </row>
    <row r="6743" spans="1:11" x14ac:dyDescent="0.2">
      <c r="A6743" t="s">
        <v>84</v>
      </c>
      <c r="B6743" t="s">
        <v>174</v>
      </c>
      <c r="C6743" t="s">
        <v>60</v>
      </c>
      <c r="E6743">
        <v>2</v>
      </c>
      <c r="F6743">
        <v>6303</v>
      </c>
      <c r="G6743">
        <v>0.78288411377468603</v>
      </c>
      <c r="H6743">
        <v>4</v>
      </c>
      <c r="I6743">
        <f t="shared" si="315"/>
        <v>1.9251882284735246E-4</v>
      </c>
      <c r="J6743">
        <f t="shared" si="316"/>
        <v>8.0213599605942123E-3</v>
      </c>
      <c r="K6743">
        <f t="shared" si="317"/>
        <v>7.6363223148995076E-3</v>
      </c>
    </row>
    <row r="6744" spans="1:11" x14ac:dyDescent="0.2">
      <c r="A6744" t="s">
        <v>84</v>
      </c>
      <c r="B6744" t="s">
        <v>174</v>
      </c>
      <c r="C6744" t="s">
        <v>60</v>
      </c>
      <c r="E6744">
        <v>3</v>
      </c>
      <c r="F6744">
        <v>130</v>
      </c>
      <c r="G6744">
        <v>1.6147062476711001E-2</v>
      </c>
      <c r="H6744">
        <v>4</v>
      </c>
      <c r="I6744">
        <f t="shared" si="315"/>
        <v>2.7755103753186108E-5</v>
      </c>
      <c r="J6744">
        <f t="shared" si="316"/>
        <v>1.8922572852029612E-4</v>
      </c>
      <c r="K6744">
        <f t="shared" si="317"/>
        <v>1.3371552101392392E-4</v>
      </c>
    </row>
    <row r="6745" spans="1:11" x14ac:dyDescent="0.2">
      <c r="A6745" t="s">
        <v>190</v>
      </c>
      <c r="B6745" t="s">
        <v>174</v>
      </c>
      <c r="C6745" t="s">
        <v>60</v>
      </c>
      <c r="D6745" t="s">
        <v>59</v>
      </c>
      <c r="F6745">
        <v>307</v>
      </c>
      <c r="G6745">
        <v>1.9472282126094101E-2</v>
      </c>
      <c r="H6745">
        <v>4</v>
      </c>
      <c r="I6745">
        <f t="shared" si="315"/>
        <v>2.1780179228279734E-5</v>
      </c>
      <c r="J6745">
        <f t="shared" si="316"/>
        <v>2.1650300048922075E-4</v>
      </c>
      <c r="K6745">
        <f t="shared" si="317"/>
        <v>1.7294264203266129E-4</v>
      </c>
    </row>
    <row r="6746" spans="1:11" x14ac:dyDescent="0.2">
      <c r="A6746" t="s">
        <v>190</v>
      </c>
      <c r="B6746" t="s">
        <v>174</v>
      </c>
      <c r="C6746" t="s">
        <v>60</v>
      </c>
      <c r="D6746" t="s">
        <v>59</v>
      </c>
      <c r="E6746">
        <v>0</v>
      </c>
      <c r="F6746">
        <v>9885</v>
      </c>
      <c r="G6746">
        <v>0.62698211340860099</v>
      </c>
      <c r="H6746">
        <v>4</v>
      </c>
      <c r="I6746">
        <f t="shared" si="315"/>
        <v>1.232131684179999E-4</v>
      </c>
      <c r="J6746">
        <f t="shared" si="316"/>
        <v>6.3930343025040094E-3</v>
      </c>
      <c r="K6746">
        <f t="shared" si="317"/>
        <v>6.1466079656680101E-3</v>
      </c>
    </row>
    <row r="6747" spans="1:11" x14ac:dyDescent="0.2">
      <c r="A6747" t="s">
        <v>190</v>
      </c>
      <c r="B6747" t="s">
        <v>174</v>
      </c>
      <c r="C6747" t="s">
        <v>60</v>
      </c>
      <c r="D6747" t="s">
        <v>59</v>
      </c>
      <c r="E6747">
        <v>1</v>
      </c>
      <c r="F6747">
        <v>5574</v>
      </c>
      <c r="G6747">
        <v>0.35354560446530497</v>
      </c>
      <c r="H6747">
        <v>4</v>
      </c>
      <c r="I6747">
        <f t="shared" si="315"/>
        <v>9.2650753675502001E-5</v>
      </c>
      <c r="J6747">
        <f t="shared" si="316"/>
        <v>3.6281067983285516E-3</v>
      </c>
      <c r="K6747">
        <f t="shared" si="317"/>
        <v>3.4428052909775478E-3</v>
      </c>
    </row>
    <row r="6748" spans="1:11" x14ac:dyDescent="0.2">
      <c r="A6748" t="s">
        <v>28</v>
      </c>
      <c r="B6748" t="s">
        <v>174</v>
      </c>
      <c r="C6748" t="s">
        <v>60</v>
      </c>
      <c r="D6748" t="s">
        <v>59</v>
      </c>
      <c r="E6748">
        <v>0</v>
      </c>
      <c r="F6748">
        <v>15425</v>
      </c>
      <c r="G6748">
        <v>0.97837117848534805</v>
      </c>
      <c r="H6748">
        <v>4</v>
      </c>
      <c r="I6748">
        <f t="shared" si="315"/>
        <v>1.5364278415449012E-4</v>
      </c>
      <c r="J6748">
        <f t="shared" si="316"/>
        <v>9.9373545690079716E-3</v>
      </c>
      <c r="K6748">
        <f t="shared" si="317"/>
        <v>9.630069000698991E-3</v>
      </c>
    </row>
    <row r="6749" spans="1:11" x14ac:dyDescent="0.2">
      <c r="A6749" t="s">
        <v>28</v>
      </c>
      <c r="B6749" t="s">
        <v>174</v>
      </c>
      <c r="C6749" t="s">
        <v>60</v>
      </c>
      <c r="D6749" t="s">
        <v>59</v>
      </c>
      <c r="E6749">
        <v>1</v>
      </c>
      <c r="F6749">
        <v>341</v>
      </c>
      <c r="G6749">
        <v>2.16288215146518E-2</v>
      </c>
      <c r="H6749">
        <v>4</v>
      </c>
      <c r="I6749">
        <f t="shared" si="315"/>
        <v>2.295433772876384E-5</v>
      </c>
      <c r="J6749">
        <f t="shared" si="316"/>
        <v>2.3924255287528185E-4</v>
      </c>
      <c r="K6749">
        <f t="shared" si="317"/>
        <v>1.9333387741775416E-4</v>
      </c>
    </row>
    <row r="6750" spans="1:11" x14ac:dyDescent="0.2">
      <c r="A6750" t="s">
        <v>66</v>
      </c>
      <c r="B6750" t="s">
        <v>174</v>
      </c>
      <c r="C6750" t="s">
        <v>60</v>
      </c>
      <c r="D6750" t="s">
        <v>59</v>
      </c>
      <c r="E6750">
        <v>0</v>
      </c>
      <c r="F6750">
        <v>2162</v>
      </c>
      <c r="G6750">
        <v>0.13713053406063699</v>
      </c>
      <c r="H6750">
        <v>4</v>
      </c>
      <c r="I6750">
        <f t="shared" si="315"/>
        <v>5.7764951682095249E-5</v>
      </c>
      <c r="J6750">
        <f t="shared" si="316"/>
        <v>1.4290702922884651E-3</v>
      </c>
      <c r="K6750">
        <f t="shared" si="317"/>
        <v>1.3135403889242747E-3</v>
      </c>
    </row>
    <row r="6751" spans="1:11" x14ac:dyDescent="0.2">
      <c r="A6751" t="s">
        <v>66</v>
      </c>
      <c r="B6751" t="s">
        <v>174</v>
      </c>
      <c r="C6751" t="s">
        <v>60</v>
      </c>
      <c r="D6751" t="s">
        <v>59</v>
      </c>
      <c r="E6751">
        <v>1</v>
      </c>
      <c r="F6751">
        <v>13604</v>
      </c>
      <c r="G6751">
        <v>0.86286946593936298</v>
      </c>
      <c r="H6751">
        <v>4</v>
      </c>
      <c r="I6751">
        <f t="shared" si="315"/>
        <v>1.4437301726725866E-4</v>
      </c>
      <c r="J6751">
        <f t="shared" si="316"/>
        <v>8.7730676766608878E-3</v>
      </c>
      <c r="K6751">
        <f t="shared" si="317"/>
        <v>8.4843216421263707E-3</v>
      </c>
    </row>
    <row r="6752" spans="1:11" x14ac:dyDescent="0.2">
      <c r="A6752" t="s">
        <v>67</v>
      </c>
      <c r="B6752" t="s">
        <v>174</v>
      </c>
      <c r="C6752" t="s">
        <v>60</v>
      </c>
      <c r="D6752" t="s">
        <v>59</v>
      </c>
      <c r="E6752">
        <v>0</v>
      </c>
      <c r="F6752">
        <v>10250</v>
      </c>
      <c r="G6752">
        <v>0.65013319802105796</v>
      </c>
      <c r="H6752">
        <v>4</v>
      </c>
      <c r="I6752">
        <f t="shared" si="315"/>
        <v>1.2545273286100047E-4</v>
      </c>
      <c r="J6752">
        <f t="shared" si="316"/>
        <v>6.6267847130715794E-3</v>
      </c>
      <c r="K6752">
        <f t="shared" si="317"/>
        <v>6.3758792473495793E-3</v>
      </c>
    </row>
    <row r="6753" spans="1:11" x14ac:dyDescent="0.2">
      <c r="A6753" t="s">
        <v>67</v>
      </c>
      <c r="B6753" t="s">
        <v>174</v>
      </c>
      <c r="C6753" t="s">
        <v>60</v>
      </c>
      <c r="D6753" t="s">
        <v>59</v>
      </c>
      <c r="E6753">
        <v>1</v>
      </c>
      <c r="F6753">
        <v>5516</v>
      </c>
      <c r="G6753">
        <v>0.34986680197894199</v>
      </c>
      <c r="H6753">
        <v>4</v>
      </c>
      <c r="I6753">
        <f t="shared" si="315"/>
        <v>9.2169157912361143E-5</v>
      </c>
      <c r="J6753">
        <f t="shared" si="316"/>
        <v>3.5908371777017812E-3</v>
      </c>
      <c r="K6753">
        <f t="shared" si="317"/>
        <v>3.4064988618770589E-3</v>
      </c>
    </row>
    <row r="6754" spans="1:11" x14ac:dyDescent="0.2">
      <c r="A6754" t="s">
        <v>68</v>
      </c>
      <c r="B6754" t="s">
        <v>174</v>
      </c>
      <c r="C6754" t="s">
        <v>60</v>
      </c>
      <c r="D6754" t="s">
        <v>59</v>
      </c>
      <c r="E6754">
        <v>0</v>
      </c>
      <c r="F6754">
        <v>2562</v>
      </c>
      <c r="G6754">
        <v>0.16250158569072701</v>
      </c>
      <c r="H6754">
        <v>4</v>
      </c>
      <c r="I6754">
        <f t="shared" si="315"/>
        <v>6.2873980653207001E-5</v>
      </c>
      <c r="J6754">
        <f t="shared" si="316"/>
        <v>1.6878898375604771E-3</v>
      </c>
      <c r="K6754">
        <f t="shared" si="317"/>
        <v>1.562141876254063E-3</v>
      </c>
    </row>
    <row r="6755" spans="1:11" x14ac:dyDescent="0.2">
      <c r="A6755" t="s">
        <v>68</v>
      </c>
      <c r="B6755" t="s">
        <v>174</v>
      </c>
      <c r="C6755" t="s">
        <v>60</v>
      </c>
      <c r="D6755" t="s">
        <v>59</v>
      </c>
      <c r="E6755">
        <v>1</v>
      </c>
      <c r="F6755">
        <v>13204</v>
      </c>
      <c r="G6755">
        <v>0.83749841430927296</v>
      </c>
      <c r="H6755">
        <v>4</v>
      </c>
      <c r="I6755">
        <f t="shared" si="315"/>
        <v>1.4225287225483457E-4</v>
      </c>
      <c r="J6755">
        <f t="shared" si="316"/>
        <v>8.5172370153475639E-3</v>
      </c>
      <c r="K6755">
        <f t="shared" si="317"/>
        <v>8.2327312708378939E-3</v>
      </c>
    </row>
    <row r="6756" spans="1:11" x14ac:dyDescent="0.2">
      <c r="A6756" t="s">
        <v>69</v>
      </c>
      <c r="B6756" t="s">
        <v>174</v>
      </c>
      <c r="C6756" t="s">
        <v>60</v>
      </c>
      <c r="D6756" t="s">
        <v>59</v>
      </c>
      <c r="E6756">
        <v>0</v>
      </c>
      <c r="F6756">
        <v>3206</v>
      </c>
      <c r="G6756">
        <v>0.203348978815172</v>
      </c>
      <c r="H6756">
        <v>4</v>
      </c>
      <c r="I6756">
        <f t="shared" si="315"/>
        <v>7.0319260008162192E-5</v>
      </c>
      <c r="J6756">
        <f t="shared" si="316"/>
        <v>2.1038090481598822E-3</v>
      </c>
      <c r="K6756">
        <f t="shared" si="317"/>
        <v>1.9631705281435577E-3</v>
      </c>
    </row>
    <row r="6757" spans="1:11" x14ac:dyDescent="0.2">
      <c r="A6757" t="s">
        <v>69</v>
      </c>
      <c r="B6757" t="s">
        <v>174</v>
      </c>
      <c r="C6757" t="s">
        <v>60</v>
      </c>
      <c r="D6757" t="s">
        <v>59</v>
      </c>
      <c r="E6757">
        <v>1</v>
      </c>
      <c r="F6757">
        <v>12560</v>
      </c>
      <c r="G6757">
        <v>0.796651021184828</v>
      </c>
      <c r="H6757">
        <v>4</v>
      </c>
      <c r="I6757">
        <f t="shared" si="315"/>
        <v>1.3876902459283334E-4</v>
      </c>
      <c r="J6757">
        <f t="shared" si="316"/>
        <v>8.1052792364411132E-3</v>
      </c>
      <c r="K6757">
        <f t="shared" si="317"/>
        <v>7.8277411872554464E-3</v>
      </c>
    </row>
    <row r="6758" spans="1:11" x14ac:dyDescent="0.2">
      <c r="A6758" t="s">
        <v>70</v>
      </c>
      <c r="B6758" t="s">
        <v>174</v>
      </c>
      <c r="C6758" t="s">
        <v>60</v>
      </c>
      <c r="D6758" t="s">
        <v>59</v>
      </c>
      <c r="E6758">
        <v>0</v>
      </c>
      <c r="F6758">
        <v>10519</v>
      </c>
      <c r="G6758">
        <v>0.66719523024229399</v>
      </c>
      <c r="H6758">
        <v>4</v>
      </c>
      <c r="I6758">
        <f t="shared" si="315"/>
        <v>1.270773430302011E-4</v>
      </c>
      <c r="J6758">
        <f t="shared" si="316"/>
        <v>6.7990296454531413E-3</v>
      </c>
      <c r="K6758">
        <f t="shared" si="317"/>
        <v>6.5448749593927389E-3</v>
      </c>
    </row>
    <row r="6759" spans="1:11" x14ac:dyDescent="0.2">
      <c r="A6759" t="s">
        <v>70</v>
      </c>
      <c r="B6759" t="s">
        <v>174</v>
      </c>
      <c r="C6759" t="s">
        <v>60</v>
      </c>
      <c r="D6759" t="s">
        <v>59</v>
      </c>
      <c r="E6759">
        <v>1</v>
      </c>
      <c r="F6759">
        <v>5247</v>
      </c>
      <c r="G6759">
        <v>0.33280476975770601</v>
      </c>
      <c r="H6759">
        <v>4</v>
      </c>
      <c r="I6759">
        <f t="shared" si="315"/>
        <v>8.9901347159928644E-5</v>
      </c>
      <c r="J6759">
        <f t="shared" si="316"/>
        <v>3.4179490447369888E-3</v>
      </c>
      <c r="K6759">
        <f t="shared" si="317"/>
        <v>3.2381463504171314E-3</v>
      </c>
    </row>
    <row r="6760" spans="1:11" x14ac:dyDescent="0.2">
      <c r="A6760" t="s">
        <v>193</v>
      </c>
      <c r="B6760" t="s">
        <v>174</v>
      </c>
      <c r="C6760" t="s">
        <v>60</v>
      </c>
      <c r="D6760" t="s">
        <v>59</v>
      </c>
      <c r="F6760">
        <v>307</v>
      </c>
      <c r="G6760">
        <v>1.9472282126094101E-2</v>
      </c>
      <c r="H6760">
        <v>4</v>
      </c>
      <c r="I6760">
        <f t="shared" si="315"/>
        <v>2.1780179228279734E-5</v>
      </c>
      <c r="J6760">
        <f t="shared" si="316"/>
        <v>2.1650300048922075E-4</v>
      </c>
      <c r="K6760">
        <f t="shared" si="317"/>
        <v>1.7294264203266129E-4</v>
      </c>
    </row>
    <row r="6761" spans="1:11" x14ac:dyDescent="0.2">
      <c r="A6761" t="s">
        <v>193</v>
      </c>
      <c r="B6761" t="s">
        <v>174</v>
      </c>
      <c r="C6761" t="s">
        <v>60</v>
      </c>
      <c r="D6761" t="s">
        <v>59</v>
      </c>
      <c r="E6761">
        <v>0</v>
      </c>
      <c r="F6761">
        <v>10212</v>
      </c>
      <c r="G6761">
        <v>0.64772294811619902</v>
      </c>
      <c r="H6761">
        <v>4</v>
      </c>
      <c r="I6761">
        <f t="shared" si="315"/>
        <v>1.252214893233951E-4</v>
      </c>
      <c r="J6761">
        <f t="shared" si="316"/>
        <v>6.6024509704853849E-3</v>
      </c>
      <c r="K6761">
        <f t="shared" si="317"/>
        <v>6.3520079918385946E-3</v>
      </c>
    </row>
    <row r="6762" spans="1:11" x14ac:dyDescent="0.2">
      <c r="A6762" t="s">
        <v>193</v>
      </c>
      <c r="B6762" t="s">
        <v>174</v>
      </c>
      <c r="C6762" t="s">
        <v>60</v>
      </c>
      <c r="D6762" t="s">
        <v>59</v>
      </c>
      <c r="E6762">
        <v>1</v>
      </c>
      <c r="F6762">
        <v>5247</v>
      </c>
      <c r="G6762">
        <v>0.33280476975770601</v>
      </c>
      <c r="H6762">
        <v>4</v>
      </c>
      <c r="I6762">
        <f t="shared" si="315"/>
        <v>8.9901347159928644E-5</v>
      </c>
      <c r="J6762">
        <f t="shared" si="316"/>
        <v>3.4179490447369888E-3</v>
      </c>
      <c r="K6762">
        <f t="shared" si="317"/>
        <v>3.2381463504171314E-3</v>
      </c>
    </row>
    <row r="6763" spans="1:11" x14ac:dyDescent="0.2">
      <c r="A6763" t="s">
        <v>3</v>
      </c>
      <c r="B6763" t="s">
        <v>174</v>
      </c>
      <c r="C6763" t="s">
        <v>60</v>
      </c>
      <c r="D6763" t="s">
        <v>59</v>
      </c>
      <c r="E6763">
        <v>0</v>
      </c>
      <c r="F6763">
        <v>887</v>
      </c>
      <c r="G6763">
        <v>5.6260306989724701E-2</v>
      </c>
      <c r="H6763">
        <v>4</v>
      </c>
      <c r="I6763">
        <f t="shared" si="315"/>
        <v>3.701469344908353E-5</v>
      </c>
      <c r="J6763">
        <f t="shared" si="316"/>
        <v>5.9961776334633058E-4</v>
      </c>
      <c r="K6763">
        <f t="shared" si="317"/>
        <v>5.2558837644816345E-4</v>
      </c>
    </row>
    <row r="6764" spans="1:11" x14ac:dyDescent="0.2">
      <c r="A6764" t="s">
        <v>3</v>
      </c>
      <c r="B6764" t="s">
        <v>174</v>
      </c>
      <c r="C6764" t="s">
        <v>60</v>
      </c>
      <c r="D6764" t="s">
        <v>59</v>
      </c>
      <c r="E6764">
        <v>1</v>
      </c>
      <c r="F6764">
        <v>14879</v>
      </c>
      <c r="G6764">
        <v>0.94373969301027505</v>
      </c>
      <c r="H6764">
        <v>4</v>
      </c>
      <c r="I6764">
        <f t="shared" si="315"/>
        <v>1.5092541718162201E-4</v>
      </c>
      <c r="J6764">
        <f t="shared" si="316"/>
        <v>9.588322347284373E-3</v>
      </c>
      <c r="K6764">
        <f t="shared" si="317"/>
        <v>9.2864715129211284E-3</v>
      </c>
    </row>
    <row r="6765" spans="1:11" x14ac:dyDescent="0.2">
      <c r="A6765" t="s">
        <v>8</v>
      </c>
      <c r="B6765" t="s">
        <v>174</v>
      </c>
      <c r="C6765" t="s">
        <v>60</v>
      </c>
      <c r="D6765" t="s">
        <v>59</v>
      </c>
      <c r="E6765">
        <v>0</v>
      </c>
      <c r="F6765">
        <v>1569</v>
      </c>
      <c r="G6765">
        <v>9.9517950019028301E-2</v>
      </c>
      <c r="H6765">
        <v>4</v>
      </c>
      <c r="I6765">
        <f t="shared" si="315"/>
        <v>4.9218663079528949E-5</v>
      </c>
      <c r="J6765">
        <f t="shared" si="316"/>
        <v>1.0443981632698119E-3</v>
      </c>
      <c r="K6765">
        <f t="shared" si="317"/>
        <v>9.4596083711075401E-4</v>
      </c>
    </row>
    <row r="6766" spans="1:11" x14ac:dyDescent="0.2">
      <c r="A6766" t="s">
        <v>8</v>
      </c>
      <c r="B6766" t="s">
        <v>174</v>
      </c>
      <c r="C6766" t="s">
        <v>60</v>
      </c>
      <c r="D6766" t="s">
        <v>59</v>
      </c>
      <c r="E6766">
        <v>1</v>
      </c>
      <c r="F6766">
        <v>14197</v>
      </c>
      <c r="G6766">
        <v>0.90048204998097203</v>
      </c>
      <c r="H6766">
        <v>4</v>
      </c>
      <c r="I6766">
        <f t="shared" si="315"/>
        <v>1.4745809238099204E-4</v>
      </c>
      <c r="J6766">
        <f t="shared" si="316"/>
        <v>9.1522785921907112E-3</v>
      </c>
      <c r="K6766">
        <f t="shared" si="317"/>
        <v>8.8573624074287285E-3</v>
      </c>
    </row>
    <row r="6767" spans="1:11" x14ac:dyDescent="0.2">
      <c r="A6767" t="s">
        <v>9</v>
      </c>
      <c r="B6767" t="s">
        <v>174</v>
      </c>
      <c r="C6767" t="s">
        <v>60</v>
      </c>
      <c r="D6767" t="s">
        <v>59</v>
      </c>
      <c r="E6767">
        <v>0</v>
      </c>
      <c r="F6767">
        <v>1641</v>
      </c>
      <c r="G6767">
        <v>0.104084739312444</v>
      </c>
      <c r="H6767">
        <v>4</v>
      </c>
      <c r="I6767">
        <f t="shared" si="315"/>
        <v>5.0334146035560485E-5</v>
      </c>
      <c r="J6767">
        <f t="shared" si="316"/>
        <v>1.0911815391600006E-3</v>
      </c>
      <c r="K6767">
        <f t="shared" si="317"/>
        <v>9.9051324708887946E-4</v>
      </c>
    </row>
    <row r="6768" spans="1:11" x14ac:dyDescent="0.2">
      <c r="A6768" t="s">
        <v>9</v>
      </c>
      <c r="B6768" t="s">
        <v>174</v>
      </c>
      <c r="C6768" t="s">
        <v>60</v>
      </c>
      <c r="D6768" t="s">
        <v>59</v>
      </c>
      <c r="E6768">
        <v>1</v>
      </c>
      <c r="F6768">
        <v>14125</v>
      </c>
      <c r="G6768">
        <v>0.895915260687555</v>
      </c>
      <c r="H6768">
        <v>4</v>
      </c>
      <c r="I6768">
        <f t="shared" si="315"/>
        <v>1.4708708966239582E-4</v>
      </c>
      <c r="J6768">
        <f t="shared" si="316"/>
        <v>9.1062396965379457E-3</v>
      </c>
      <c r="K6768">
        <f t="shared" si="317"/>
        <v>8.8120655172131534E-3</v>
      </c>
    </row>
    <row r="6769" spans="1:11" x14ac:dyDescent="0.2">
      <c r="A6769" t="s">
        <v>10</v>
      </c>
      <c r="B6769" t="s">
        <v>174</v>
      </c>
      <c r="C6769" t="s">
        <v>60</v>
      </c>
      <c r="D6769" t="s">
        <v>59</v>
      </c>
      <c r="E6769">
        <v>0</v>
      </c>
      <c r="F6769">
        <v>2053</v>
      </c>
      <c r="G6769">
        <v>0.13021692249143699</v>
      </c>
      <c r="H6769">
        <v>4</v>
      </c>
      <c r="I6769">
        <f t="shared" si="315"/>
        <v>5.6291921983952719E-5</v>
      </c>
      <c r="J6769">
        <f t="shared" si="316"/>
        <v>1.3584611468983225E-3</v>
      </c>
      <c r="K6769">
        <f t="shared" si="317"/>
        <v>1.2458773029304171E-3</v>
      </c>
    </row>
    <row r="6770" spans="1:11" x14ac:dyDescent="0.2">
      <c r="A6770" t="s">
        <v>10</v>
      </c>
      <c r="B6770" t="s">
        <v>174</v>
      </c>
      <c r="C6770" t="s">
        <v>60</v>
      </c>
      <c r="D6770" t="s">
        <v>59</v>
      </c>
      <c r="E6770">
        <v>1</v>
      </c>
      <c r="F6770">
        <v>13713</v>
      </c>
      <c r="G6770">
        <v>0.86978307750856299</v>
      </c>
      <c r="H6770">
        <v>4</v>
      </c>
      <c r="I6770">
        <f t="shared" si="315"/>
        <v>1.4494519250707016E-4</v>
      </c>
      <c r="J6770">
        <f t="shared" si="316"/>
        <v>8.8427759675926993E-3</v>
      </c>
      <c r="K6770">
        <f t="shared" si="317"/>
        <v>8.5528855825785597E-3</v>
      </c>
    </row>
    <row r="6771" spans="1:11" x14ac:dyDescent="0.2">
      <c r="A6771" t="s">
        <v>11</v>
      </c>
      <c r="B6771" t="s">
        <v>174</v>
      </c>
      <c r="C6771" t="s">
        <v>60</v>
      </c>
      <c r="D6771" t="s">
        <v>59</v>
      </c>
      <c r="E6771">
        <v>0</v>
      </c>
      <c r="F6771">
        <v>12946</v>
      </c>
      <c r="G6771">
        <v>0.82113408600786497</v>
      </c>
      <c r="H6771">
        <v>4</v>
      </c>
      <c r="I6771">
        <f t="shared" si="315"/>
        <v>1.4086786077442906E-4</v>
      </c>
      <c r="J6771">
        <f t="shared" si="316"/>
        <v>8.3522087208530785E-3</v>
      </c>
      <c r="K6771">
        <f t="shared" si="317"/>
        <v>8.0704729993042214E-3</v>
      </c>
    </row>
    <row r="6772" spans="1:11" x14ac:dyDescent="0.2">
      <c r="A6772" t="s">
        <v>11</v>
      </c>
      <c r="B6772" t="s">
        <v>174</v>
      </c>
      <c r="C6772" t="s">
        <v>60</v>
      </c>
      <c r="D6772" t="s">
        <v>59</v>
      </c>
      <c r="E6772">
        <v>1</v>
      </c>
      <c r="F6772">
        <v>2820</v>
      </c>
      <c r="G6772">
        <v>0.178865913992135</v>
      </c>
      <c r="H6772">
        <v>4</v>
      </c>
      <c r="I6772">
        <f t="shared" si="315"/>
        <v>6.5958436603150072E-5</v>
      </c>
      <c r="J6772">
        <f t="shared" si="316"/>
        <v>1.8546175765245E-3</v>
      </c>
      <c r="K6772">
        <f t="shared" si="317"/>
        <v>1.7227007033182001E-3</v>
      </c>
    </row>
    <row r="6773" spans="1:11" x14ac:dyDescent="0.2">
      <c r="A6773" t="s">
        <v>24</v>
      </c>
      <c r="B6773" t="s">
        <v>174</v>
      </c>
      <c r="C6773" t="s">
        <v>60</v>
      </c>
      <c r="D6773" t="s">
        <v>59</v>
      </c>
      <c r="E6773">
        <v>0</v>
      </c>
      <c r="F6773">
        <v>13710</v>
      </c>
      <c r="G6773">
        <v>0.86959279462133698</v>
      </c>
      <c r="H6773">
        <v>4</v>
      </c>
      <c r="I6773">
        <f t="shared" si="315"/>
        <v>1.4492947587065153E-4</v>
      </c>
      <c r="J6773">
        <f t="shared" si="316"/>
        <v>8.8408574220840228E-3</v>
      </c>
      <c r="K6773">
        <f t="shared" si="317"/>
        <v>8.5509984703427185E-3</v>
      </c>
    </row>
    <row r="6774" spans="1:11" x14ac:dyDescent="0.2">
      <c r="A6774" t="s">
        <v>24</v>
      </c>
      <c r="B6774" t="s">
        <v>174</v>
      </c>
      <c r="C6774" t="s">
        <v>60</v>
      </c>
      <c r="D6774" t="s">
        <v>59</v>
      </c>
      <c r="E6774">
        <v>1</v>
      </c>
      <c r="F6774">
        <v>2056</v>
      </c>
      <c r="G6774">
        <v>0.13040720537866299</v>
      </c>
      <c r="H6774">
        <v>4</v>
      </c>
      <c r="I6774">
        <f t="shared" si="315"/>
        <v>5.6332982326128774E-5</v>
      </c>
      <c r="J6774">
        <f t="shared" si="316"/>
        <v>1.3604050361127587E-3</v>
      </c>
      <c r="K6774">
        <f t="shared" si="317"/>
        <v>1.2477390714605012E-3</v>
      </c>
    </row>
    <row r="6775" spans="1:11" x14ac:dyDescent="0.2">
      <c r="A6775" t="s">
        <v>25</v>
      </c>
      <c r="B6775" t="s">
        <v>174</v>
      </c>
      <c r="C6775" t="s">
        <v>60</v>
      </c>
      <c r="D6775" t="s">
        <v>59</v>
      </c>
      <c r="E6775">
        <v>0</v>
      </c>
      <c r="F6775">
        <v>15765</v>
      </c>
      <c r="G6775">
        <v>0.99993657237092504</v>
      </c>
      <c r="H6775">
        <v>4</v>
      </c>
      <c r="I6775">
        <f t="shared" si="315"/>
        <v>1.5530994757063357E-4</v>
      </c>
      <c r="J6775">
        <f t="shared" si="316"/>
        <v>1.0154675671279884E-2</v>
      </c>
      <c r="K6775">
        <f t="shared" si="317"/>
        <v>9.844055776138616E-3</v>
      </c>
    </row>
    <row r="6776" spans="1:11" x14ac:dyDescent="0.2">
      <c r="A6776" t="s">
        <v>25</v>
      </c>
      <c r="B6776" t="s">
        <v>174</v>
      </c>
      <c r="C6776" t="s">
        <v>60</v>
      </c>
      <c r="D6776" t="s">
        <v>59</v>
      </c>
      <c r="E6776">
        <v>1</v>
      </c>
      <c r="F6776">
        <v>1</v>
      </c>
      <c r="G6776">
        <v>6.3427629075225194E-5</v>
      </c>
      <c r="H6776">
        <v>4</v>
      </c>
      <c r="I6776">
        <f t="shared" si="315"/>
        <v>1.2431811356140666E-6</v>
      </c>
      <c r="J6776">
        <f t="shared" si="316"/>
        <v>1.8774574263663186E-6</v>
      </c>
      <c r="K6776">
        <f t="shared" si="317"/>
        <v>-6.0890484486181463E-7</v>
      </c>
    </row>
    <row r="6777" spans="1:11" x14ac:dyDescent="0.2">
      <c r="A6777" t="s">
        <v>71</v>
      </c>
      <c r="B6777" t="s">
        <v>174</v>
      </c>
      <c r="C6777" t="s">
        <v>60</v>
      </c>
      <c r="D6777" t="s">
        <v>59</v>
      </c>
      <c r="E6777">
        <v>0</v>
      </c>
      <c r="F6777">
        <v>1455</v>
      </c>
      <c r="G6777">
        <v>9.2287200304452602E-2</v>
      </c>
      <c r="H6777">
        <v>4</v>
      </c>
      <c r="I6777">
        <f t="shared" si="315"/>
        <v>4.7398604358106877E-5</v>
      </c>
      <c r="J6777">
        <f t="shared" si="316"/>
        <v>9.7027060740263293E-4</v>
      </c>
      <c r="K6777">
        <f t="shared" si="317"/>
        <v>8.7547339868641915E-4</v>
      </c>
    </row>
    <row r="6778" spans="1:11" x14ac:dyDescent="0.2">
      <c r="A6778" t="s">
        <v>71</v>
      </c>
      <c r="B6778" t="s">
        <v>174</v>
      </c>
      <c r="C6778" t="s">
        <v>60</v>
      </c>
      <c r="D6778" t="s">
        <v>59</v>
      </c>
      <c r="E6778">
        <v>1</v>
      </c>
      <c r="F6778">
        <v>14311</v>
      </c>
      <c r="G6778">
        <v>0.90771279969554697</v>
      </c>
      <c r="H6778">
        <v>4</v>
      </c>
      <c r="I6778">
        <f t="shared" si="315"/>
        <v>1.4804354170236097E-4</v>
      </c>
      <c r="J6778">
        <f t="shared" si="316"/>
        <v>9.2251715386578309E-3</v>
      </c>
      <c r="K6778">
        <f t="shared" si="317"/>
        <v>8.9290844552531098E-3</v>
      </c>
    </row>
    <row r="6779" spans="1:11" x14ac:dyDescent="0.2">
      <c r="A6779" t="s">
        <v>72</v>
      </c>
      <c r="B6779" t="s">
        <v>174</v>
      </c>
      <c r="C6779" t="s">
        <v>60</v>
      </c>
      <c r="D6779" t="s">
        <v>59</v>
      </c>
      <c r="E6779">
        <v>0</v>
      </c>
      <c r="F6779">
        <v>12924</v>
      </c>
      <c r="G6779">
        <v>0.81973867816821</v>
      </c>
      <c r="H6779">
        <v>4</v>
      </c>
      <c r="I6779">
        <f t="shared" si="315"/>
        <v>1.4074910694377343E-4</v>
      </c>
      <c r="J6779">
        <f t="shared" si="316"/>
        <v>8.3381358886258743E-3</v>
      </c>
      <c r="K6779">
        <f t="shared" si="317"/>
        <v>8.0566376747383261E-3</v>
      </c>
    </row>
    <row r="6780" spans="1:11" x14ac:dyDescent="0.2">
      <c r="A6780" t="s">
        <v>72</v>
      </c>
      <c r="B6780" t="s">
        <v>174</v>
      </c>
      <c r="C6780" t="s">
        <v>60</v>
      </c>
      <c r="D6780" t="s">
        <v>59</v>
      </c>
      <c r="E6780">
        <v>1</v>
      </c>
      <c r="F6780">
        <v>2842</v>
      </c>
      <c r="G6780">
        <v>0.18026132183179</v>
      </c>
      <c r="H6780">
        <v>4</v>
      </c>
      <c r="I6780">
        <f t="shared" si="315"/>
        <v>6.6214758620810457E-5</v>
      </c>
      <c r="J6780">
        <f t="shared" si="316"/>
        <v>1.8688279769387105E-3</v>
      </c>
      <c r="K6780">
        <f t="shared" si="317"/>
        <v>1.7363984596970895E-3</v>
      </c>
    </row>
    <row r="6781" spans="1:11" x14ac:dyDescent="0.2">
      <c r="A6781" t="s">
        <v>73</v>
      </c>
      <c r="B6781" t="s">
        <v>174</v>
      </c>
      <c r="C6781" t="s">
        <v>60</v>
      </c>
      <c r="D6781" t="s">
        <v>59</v>
      </c>
      <c r="E6781">
        <v>0</v>
      </c>
      <c r="F6781">
        <v>440</v>
      </c>
      <c r="G6781">
        <v>2.79081567930991E-2</v>
      </c>
      <c r="H6781">
        <v>4</v>
      </c>
      <c r="I6781">
        <f t="shared" si="315"/>
        <v>2.6073556682020507E-5</v>
      </c>
      <c r="J6781">
        <f t="shared" si="316"/>
        <v>3.0515512461301152E-4</v>
      </c>
      <c r="K6781">
        <f t="shared" si="317"/>
        <v>2.5300801124897049E-4</v>
      </c>
    </row>
    <row r="6782" spans="1:11" x14ac:dyDescent="0.2">
      <c r="A6782" t="s">
        <v>73</v>
      </c>
      <c r="B6782" t="s">
        <v>174</v>
      </c>
      <c r="C6782" t="s">
        <v>60</v>
      </c>
      <c r="D6782" t="s">
        <v>59</v>
      </c>
      <c r="E6782">
        <v>1</v>
      </c>
      <c r="F6782">
        <v>173</v>
      </c>
      <c r="G6782">
        <v>1.0972979830013999E-2</v>
      </c>
      <c r="H6782">
        <v>4</v>
      </c>
      <c r="I6782">
        <f t="shared" si="315"/>
        <v>1.635060292709252E-5</v>
      </c>
      <c r="J6782">
        <f t="shared" si="316"/>
        <v>1.2608040122723252E-4</v>
      </c>
      <c r="K6782">
        <f t="shared" si="317"/>
        <v>9.3379195373047467E-5</v>
      </c>
    </row>
    <row r="6783" spans="1:11" x14ac:dyDescent="0.2">
      <c r="A6783" t="s">
        <v>73</v>
      </c>
      <c r="B6783" t="s">
        <v>174</v>
      </c>
      <c r="C6783" t="s">
        <v>60</v>
      </c>
      <c r="D6783" t="s">
        <v>59</v>
      </c>
      <c r="E6783">
        <v>2</v>
      </c>
      <c r="F6783">
        <v>101</v>
      </c>
      <c r="G6783">
        <v>6.4061905365977402E-3</v>
      </c>
      <c r="H6783">
        <v>4</v>
      </c>
      <c r="I6783">
        <f t="shared" si="315"/>
        <v>1.2493419554353979E-5</v>
      </c>
      <c r="J6783">
        <f t="shared" si="316"/>
        <v>7.6555324920331378E-5</v>
      </c>
      <c r="K6783">
        <f t="shared" si="317"/>
        <v>5.1568485811623424E-5</v>
      </c>
    </row>
    <row r="6784" spans="1:11" x14ac:dyDescent="0.2">
      <c r="A6784" t="s">
        <v>73</v>
      </c>
      <c r="B6784" t="s">
        <v>174</v>
      </c>
      <c r="C6784" t="s">
        <v>60</v>
      </c>
      <c r="D6784" t="s">
        <v>59</v>
      </c>
      <c r="E6784">
        <v>3</v>
      </c>
      <c r="F6784">
        <v>140</v>
      </c>
      <c r="G6784">
        <v>8.8798680705315207E-3</v>
      </c>
      <c r="H6784">
        <v>4</v>
      </c>
      <c r="I6784">
        <f t="shared" si="315"/>
        <v>1.4708869123642667E-5</v>
      </c>
      <c r="J6784">
        <f t="shared" si="316"/>
        <v>1.0350754982895787E-4</v>
      </c>
      <c r="K6784">
        <f t="shared" si="317"/>
        <v>7.4089811581672541E-5</v>
      </c>
    </row>
    <row r="6785" spans="1:11" x14ac:dyDescent="0.2">
      <c r="A6785" t="s">
        <v>73</v>
      </c>
      <c r="B6785" t="s">
        <v>174</v>
      </c>
      <c r="C6785" t="s">
        <v>60</v>
      </c>
      <c r="D6785" t="s">
        <v>59</v>
      </c>
      <c r="E6785">
        <v>4</v>
      </c>
      <c r="F6785">
        <v>498</v>
      </c>
      <c r="G6785">
        <v>3.1586959279462097E-2</v>
      </c>
      <c r="H6785">
        <v>4</v>
      </c>
      <c r="I6785">
        <f t="shared" si="315"/>
        <v>2.7738349726566945E-5</v>
      </c>
      <c r="J6785">
        <f t="shared" si="316"/>
        <v>3.4360794252118795E-4</v>
      </c>
      <c r="K6785">
        <f t="shared" si="317"/>
        <v>2.8813124306805403E-4</v>
      </c>
    </row>
    <row r="6786" spans="1:11" x14ac:dyDescent="0.2">
      <c r="A6786" t="s">
        <v>73</v>
      </c>
      <c r="B6786" t="s">
        <v>174</v>
      </c>
      <c r="C6786" t="s">
        <v>60</v>
      </c>
      <c r="D6786" t="s">
        <v>59</v>
      </c>
      <c r="E6786">
        <v>5</v>
      </c>
      <c r="F6786">
        <v>1669</v>
      </c>
      <c r="G6786">
        <v>0.105860712926551</v>
      </c>
      <c r="H6786">
        <v>4</v>
      </c>
      <c r="I6786">
        <f t="shared" ref="I6786:I6849" si="318">(1.96*SQRT((G6786/100)*(1-(G6786/100))/(F6786*(G6786/100)^(-1))))</f>
        <v>5.0761298389321726E-5</v>
      </c>
      <c r="J6786">
        <f t="shared" ref="J6786:J6849" si="319">G6786/100+I6786</f>
        <v>1.1093684276548318E-3</v>
      </c>
      <c r="K6786">
        <f t="shared" ref="K6786:K6849" si="320">G6786/100-I6786</f>
        <v>1.0078458308761882E-3</v>
      </c>
    </row>
    <row r="6787" spans="1:11" x14ac:dyDescent="0.2">
      <c r="A6787" t="s">
        <v>73</v>
      </c>
      <c r="B6787" t="s">
        <v>174</v>
      </c>
      <c r="C6787" t="s">
        <v>60</v>
      </c>
      <c r="D6787" t="s">
        <v>59</v>
      </c>
      <c r="E6787">
        <v>6</v>
      </c>
      <c r="F6787">
        <v>12745</v>
      </c>
      <c r="G6787">
        <v>0.808385132563745</v>
      </c>
      <c r="H6787">
        <v>4</v>
      </c>
      <c r="I6787">
        <f t="shared" si="318"/>
        <v>1.3977900652373877E-4</v>
      </c>
      <c r="J6787">
        <f t="shared" si="319"/>
        <v>8.22363033216119E-3</v>
      </c>
      <c r="K6787">
        <f t="shared" si="320"/>
        <v>7.9440723191137111E-3</v>
      </c>
    </row>
    <row r="6788" spans="1:11" x14ac:dyDescent="0.2">
      <c r="A6788" t="s">
        <v>74</v>
      </c>
      <c r="B6788" t="s">
        <v>174</v>
      </c>
      <c r="C6788" t="s">
        <v>60</v>
      </c>
      <c r="D6788" t="s">
        <v>59</v>
      </c>
      <c r="E6788">
        <v>0</v>
      </c>
      <c r="F6788">
        <v>7901</v>
      </c>
      <c r="G6788">
        <v>0.50114169732335401</v>
      </c>
      <c r="H6788">
        <v>4</v>
      </c>
      <c r="I6788">
        <f t="shared" si="318"/>
        <v>1.102261475142428E-4</v>
      </c>
      <c r="J6788">
        <f t="shared" si="319"/>
        <v>5.1216431207477828E-3</v>
      </c>
      <c r="K6788">
        <f t="shared" si="320"/>
        <v>4.9011908257192973E-3</v>
      </c>
    </row>
    <row r="6789" spans="1:11" x14ac:dyDescent="0.2">
      <c r="A6789" t="s">
        <v>74</v>
      </c>
      <c r="B6789" t="s">
        <v>174</v>
      </c>
      <c r="C6789" t="s">
        <v>60</v>
      </c>
      <c r="D6789" t="s">
        <v>59</v>
      </c>
      <c r="E6789">
        <v>1</v>
      </c>
      <c r="F6789">
        <v>1687</v>
      </c>
      <c r="G6789">
        <v>0.10700241024990501</v>
      </c>
      <c r="H6789">
        <v>4</v>
      </c>
      <c r="I6789">
        <f t="shared" si="318"/>
        <v>5.1034000464958428E-5</v>
      </c>
      <c r="J6789">
        <f t="shared" si="319"/>
        <v>1.1210581029640085E-3</v>
      </c>
      <c r="K6789">
        <f t="shared" si="320"/>
        <v>1.0189901020340915E-3</v>
      </c>
    </row>
    <row r="6790" spans="1:11" x14ac:dyDescent="0.2">
      <c r="A6790" t="s">
        <v>74</v>
      </c>
      <c r="B6790" t="s">
        <v>174</v>
      </c>
      <c r="C6790" t="s">
        <v>60</v>
      </c>
      <c r="D6790" t="s">
        <v>59</v>
      </c>
      <c r="E6790">
        <v>2</v>
      </c>
      <c r="F6790">
        <v>1747</v>
      </c>
      <c r="G6790">
        <v>0.110808067994418</v>
      </c>
      <c r="H6790">
        <v>4</v>
      </c>
      <c r="I6790">
        <f t="shared" si="318"/>
        <v>5.1932622182331633E-5</v>
      </c>
      <c r="J6790">
        <f t="shared" si="319"/>
        <v>1.1600133021265116E-3</v>
      </c>
      <c r="K6790">
        <f t="shared" si="320"/>
        <v>1.0561480577618483E-3</v>
      </c>
    </row>
    <row r="6791" spans="1:11" x14ac:dyDescent="0.2">
      <c r="A6791" t="s">
        <v>74</v>
      </c>
      <c r="B6791" t="s">
        <v>174</v>
      </c>
      <c r="C6791" t="s">
        <v>60</v>
      </c>
      <c r="D6791" t="s">
        <v>59</v>
      </c>
      <c r="E6791">
        <v>3</v>
      </c>
      <c r="F6791">
        <v>4371</v>
      </c>
      <c r="G6791">
        <v>0.27724216668780899</v>
      </c>
      <c r="H6791">
        <v>4</v>
      </c>
      <c r="I6791">
        <f t="shared" si="318"/>
        <v>8.20771168785992E-5</v>
      </c>
      <c r="J6791">
        <f t="shared" si="319"/>
        <v>2.8544987837566889E-3</v>
      </c>
      <c r="K6791">
        <f t="shared" si="320"/>
        <v>2.6903445499994907E-3</v>
      </c>
    </row>
    <row r="6792" spans="1:11" x14ac:dyDescent="0.2">
      <c r="A6792" t="s">
        <v>74</v>
      </c>
      <c r="B6792" t="s">
        <v>174</v>
      </c>
      <c r="C6792" t="s">
        <v>60</v>
      </c>
      <c r="D6792" t="s">
        <v>59</v>
      </c>
      <c r="E6792">
        <v>4</v>
      </c>
      <c r="F6792">
        <v>60</v>
      </c>
      <c r="G6792">
        <v>3.8056577445135099E-3</v>
      </c>
      <c r="H6792">
        <v>4</v>
      </c>
      <c r="I6792">
        <f t="shared" si="318"/>
        <v>9.6294594856671276E-6</v>
      </c>
      <c r="J6792">
        <f t="shared" si="319"/>
        <v>4.7686036930802224E-5</v>
      </c>
      <c r="K6792">
        <f t="shared" si="320"/>
        <v>2.8427117959467973E-5</v>
      </c>
    </row>
    <row r="6793" spans="1:11" x14ac:dyDescent="0.2">
      <c r="A6793" t="s">
        <v>75</v>
      </c>
      <c r="B6793" t="s">
        <v>174</v>
      </c>
      <c r="C6793" t="s">
        <v>60</v>
      </c>
      <c r="D6793" t="s">
        <v>59</v>
      </c>
      <c r="E6793">
        <v>0</v>
      </c>
      <c r="F6793">
        <v>4472</v>
      </c>
      <c r="G6793">
        <v>0.28364835722440701</v>
      </c>
      <c r="H6793">
        <v>4</v>
      </c>
      <c r="I6793">
        <f t="shared" si="318"/>
        <v>8.3017306159587382E-5</v>
      </c>
      <c r="J6793">
        <f t="shared" si="319"/>
        <v>2.9195008784036573E-3</v>
      </c>
      <c r="K6793">
        <f t="shared" si="320"/>
        <v>2.753466266084483E-3</v>
      </c>
    </row>
    <row r="6794" spans="1:11" x14ac:dyDescent="0.2">
      <c r="A6794" t="s">
        <v>75</v>
      </c>
      <c r="B6794" t="s">
        <v>174</v>
      </c>
      <c r="C6794" t="s">
        <v>60</v>
      </c>
      <c r="D6794" t="s">
        <v>59</v>
      </c>
      <c r="E6794">
        <v>1</v>
      </c>
      <c r="F6794">
        <v>1690</v>
      </c>
      <c r="G6794">
        <v>0.10719269313713101</v>
      </c>
      <c r="H6794">
        <v>4</v>
      </c>
      <c r="I6794">
        <f t="shared" si="318"/>
        <v>5.1079308660631413E-5</v>
      </c>
      <c r="J6794">
        <f t="shared" si="319"/>
        <v>1.1230062400319415E-3</v>
      </c>
      <c r="K6794">
        <f t="shared" si="320"/>
        <v>1.0208476227106787E-3</v>
      </c>
    </row>
    <row r="6795" spans="1:11" x14ac:dyDescent="0.2">
      <c r="A6795" t="s">
        <v>75</v>
      </c>
      <c r="B6795" t="s">
        <v>174</v>
      </c>
      <c r="C6795" t="s">
        <v>60</v>
      </c>
      <c r="D6795" t="s">
        <v>59</v>
      </c>
      <c r="E6795">
        <v>2</v>
      </c>
      <c r="F6795">
        <v>9431</v>
      </c>
      <c r="G6795">
        <v>0.59818596980844896</v>
      </c>
      <c r="H6795">
        <v>4</v>
      </c>
      <c r="I6795">
        <f t="shared" si="318"/>
        <v>1.2036787032848382E-4</v>
      </c>
      <c r="J6795">
        <f t="shared" si="319"/>
        <v>6.1022275684129729E-3</v>
      </c>
      <c r="K6795">
        <f t="shared" si="320"/>
        <v>5.861491827756006E-3</v>
      </c>
    </row>
    <row r="6796" spans="1:11" x14ac:dyDescent="0.2">
      <c r="A6796" t="s">
        <v>75</v>
      </c>
      <c r="B6796" t="s">
        <v>174</v>
      </c>
      <c r="C6796" t="s">
        <v>60</v>
      </c>
      <c r="D6796" t="s">
        <v>59</v>
      </c>
      <c r="E6796">
        <v>3</v>
      </c>
      <c r="F6796">
        <v>173</v>
      </c>
      <c r="G6796">
        <v>1.0972979830013999E-2</v>
      </c>
      <c r="H6796">
        <v>4</v>
      </c>
      <c r="I6796">
        <f t="shared" si="318"/>
        <v>1.635060292709252E-5</v>
      </c>
      <c r="J6796">
        <f t="shared" si="319"/>
        <v>1.2608040122723252E-4</v>
      </c>
      <c r="K6796">
        <f t="shared" si="320"/>
        <v>9.3379195373047467E-5</v>
      </c>
    </row>
    <row r="6797" spans="1:11" x14ac:dyDescent="0.2">
      <c r="A6797" t="s">
        <v>76</v>
      </c>
      <c r="B6797" t="s">
        <v>174</v>
      </c>
      <c r="C6797" t="s">
        <v>60</v>
      </c>
      <c r="D6797" t="s">
        <v>59</v>
      </c>
      <c r="E6797">
        <v>0</v>
      </c>
      <c r="F6797">
        <v>522</v>
      </c>
      <c r="G6797">
        <v>3.3109222377267503E-2</v>
      </c>
      <c r="H6797">
        <v>4</v>
      </c>
      <c r="I6797">
        <f t="shared" si="318"/>
        <v>2.8398662926800407E-5</v>
      </c>
      <c r="J6797">
        <f t="shared" si="319"/>
        <v>3.5949088669947547E-4</v>
      </c>
      <c r="K6797">
        <f t="shared" si="320"/>
        <v>3.0269356084587461E-4</v>
      </c>
    </row>
    <row r="6798" spans="1:11" x14ac:dyDescent="0.2">
      <c r="A6798" t="s">
        <v>76</v>
      </c>
      <c r="B6798" t="s">
        <v>174</v>
      </c>
      <c r="C6798" t="s">
        <v>60</v>
      </c>
      <c r="D6798" t="s">
        <v>59</v>
      </c>
      <c r="E6798">
        <v>1</v>
      </c>
      <c r="F6798">
        <v>84</v>
      </c>
      <c r="G6798">
        <v>5.3279208423189098E-3</v>
      </c>
      <c r="H6798">
        <v>4</v>
      </c>
      <c r="I6798">
        <f t="shared" si="318"/>
        <v>1.1393643392161399E-5</v>
      </c>
      <c r="J6798">
        <f t="shared" si="319"/>
        <v>6.4672851815350494E-5</v>
      </c>
      <c r="K6798">
        <f t="shared" si="320"/>
        <v>4.18855650310277E-5</v>
      </c>
    </row>
    <row r="6799" spans="1:11" x14ac:dyDescent="0.2">
      <c r="A6799" t="s">
        <v>76</v>
      </c>
      <c r="B6799" t="s">
        <v>174</v>
      </c>
      <c r="C6799" t="s">
        <v>60</v>
      </c>
      <c r="D6799" t="s">
        <v>59</v>
      </c>
      <c r="E6799">
        <v>2</v>
      </c>
      <c r="F6799">
        <v>171</v>
      </c>
      <c r="G6799">
        <v>1.08461245718635E-2</v>
      </c>
      <c r="H6799">
        <v>4</v>
      </c>
      <c r="I6799">
        <f t="shared" si="318"/>
        <v>1.6255826336291161E-5</v>
      </c>
      <c r="J6799">
        <f t="shared" si="319"/>
        <v>1.2471707205492615E-4</v>
      </c>
      <c r="K6799">
        <f t="shared" si="320"/>
        <v>9.2205419382343837E-5</v>
      </c>
    </row>
    <row r="6800" spans="1:11" x14ac:dyDescent="0.2">
      <c r="A6800" t="s">
        <v>76</v>
      </c>
      <c r="B6800" t="s">
        <v>174</v>
      </c>
      <c r="C6800" t="s">
        <v>60</v>
      </c>
      <c r="D6800" t="s">
        <v>59</v>
      </c>
      <c r="E6800">
        <v>3</v>
      </c>
      <c r="F6800">
        <v>13216</v>
      </c>
      <c r="G6800">
        <v>0.83825954585817597</v>
      </c>
      <c r="H6800">
        <v>4</v>
      </c>
      <c r="I6800">
        <f t="shared" si="318"/>
        <v>1.4231695219618098E-4</v>
      </c>
      <c r="J6800">
        <f t="shared" si="319"/>
        <v>8.5249124107779402E-3</v>
      </c>
      <c r="K6800">
        <f t="shared" si="320"/>
        <v>8.2402785063855778E-3</v>
      </c>
    </row>
    <row r="6801" spans="1:11" x14ac:dyDescent="0.2">
      <c r="A6801" t="s">
        <v>76</v>
      </c>
      <c r="B6801" t="s">
        <v>174</v>
      </c>
      <c r="C6801" t="s">
        <v>60</v>
      </c>
      <c r="D6801" t="s">
        <v>59</v>
      </c>
      <c r="E6801">
        <v>4</v>
      </c>
      <c r="F6801">
        <v>1628</v>
      </c>
      <c r="G6801">
        <v>0.103260180134467</v>
      </c>
      <c r="H6801">
        <v>4</v>
      </c>
      <c r="I6801">
        <f t="shared" si="318"/>
        <v>5.0134582991497158E-5</v>
      </c>
      <c r="J6801">
        <f t="shared" si="319"/>
        <v>1.0827363843361672E-3</v>
      </c>
      <c r="K6801">
        <f t="shared" si="320"/>
        <v>9.8246721835317289E-4</v>
      </c>
    </row>
    <row r="6802" spans="1:11" x14ac:dyDescent="0.2">
      <c r="A6802" t="s">
        <v>76</v>
      </c>
      <c r="B6802" t="s">
        <v>174</v>
      </c>
      <c r="C6802" t="s">
        <v>60</v>
      </c>
      <c r="D6802" t="s">
        <v>59</v>
      </c>
      <c r="E6802">
        <v>5</v>
      </c>
      <c r="F6802">
        <v>145</v>
      </c>
      <c r="G6802">
        <v>9.19700621590765E-3</v>
      </c>
      <c r="H6802">
        <v>4</v>
      </c>
      <c r="I6802">
        <f t="shared" si="318"/>
        <v>1.49691995639983E-5</v>
      </c>
      <c r="J6802">
        <f t="shared" si="319"/>
        <v>1.069392617230748E-4</v>
      </c>
      <c r="K6802">
        <f t="shared" si="320"/>
        <v>7.7000862595078199E-5</v>
      </c>
    </row>
    <row r="6803" spans="1:11" x14ac:dyDescent="0.2">
      <c r="A6803" t="s">
        <v>77</v>
      </c>
      <c r="B6803" t="s">
        <v>174</v>
      </c>
      <c r="C6803" t="s">
        <v>60</v>
      </c>
      <c r="D6803" t="s">
        <v>59</v>
      </c>
      <c r="E6803">
        <v>0</v>
      </c>
      <c r="F6803">
        <v>785</v>
      </c>
      <c r="G6803">
        <v>4.9790688824051799E-2</v>
      </c>
      <c r="H6803">
        <v>4</v>
      </c>
      <c r="I6803">
        <f t="shared" si="318"/>
        <v>3.4822602986560571E-5</v>
      </c>
      <c r="J6803">
        <f t="shared" si="319"/>
        <v>5.3272949122707856E-4</v>
      </c>
      <c r="K6803">
        <f t="shared" si="320"/>
        <v>4.6308428525395744E-4</v>
      </c>
    </row>
    <row r="6804" spans="1:11" x14ac:dyDescent="0.2">
      <c r="A6804" t="s">
        <v>77</v>
      </c>
      <c r="B6804" t="s">
        <v>174</v>
      </c>
      <c r="C6804" t="s">
        <v>60</v>
      </c>
      <c r="D6804" t="s">
        <v>59</v>
      </c>
      <c r="E6804">
        <v>1</v>
      </c>
      <c r="F6804">
        <v>235</v>
      </c>
      <c r="G6804">
        <v>1.49054928326779E-2</v>
      </c>
      <c r="H6804">
        <v>4</v>
      </c>
      <c r="I6804">
        <f t="shared" si="318"/>
        <v>1.9056191609783282E-5</v>
      </c>
      <c r="J6804">
        <f t="shared" si="319"/>
        <v>1.6811111993656229E-4</v>
      </c>
      <c r="K6804">
        <f t="shared" si="320"/>
        <v>1.2999873671699572E-4</v>
      </c>
    </row>
    <row r="6805" spans="1:11" x14ac:dyDescent="0.2">
      <c r="A6805" t="s">
        <v>77</v>
      </c>
      <c r="B6805" t="s">
        <v>174</v>
      </c>
      <c r="C6805" t="s">
        <v>60</v>
      </c>
      <c r="D6805" t="s">
        <v>59</v>
      </c>
      <c r="E6805">
        <v>2</v>
      </c>
      <c r="F6805">
        <v>423</v>
      </c>
      <c r="G6805">
        <v>2.6829887098820199E-2</v>
      </c>
      <c r="H6805">
        <v>4</v>
      </c>
      <c r="I6805">
        <f t="shared" si="318"/>
        <v>2.5565039297401487E-5</v>
      </c>
      <c r="J6805">
        <f t="shared" si="319"/>
        <v>2.9386391028560352E-4</v>
      </c>
      <c r="K6805">
        <f t="shared" si="320"/>
        <v>2.4273383169080053E-4</v>
      </c>
    </row>
    <row r="6806" spans="1:11" x14ac:dyDescent="0.2">
      <c r="A6806" t="s">
        <v>77</v>
      </c>
      <c r="B6806" t="s">
        <v>174</v>
      </c>
      <c r="C6806" t="s">
        <v>60</v>
      </c>
      <c r="D6806" t="s">
        <v>59</v>
      </c>
      <c r="E6806">
        <v>3</v>
      </c>
      <c r="F6806">
        <v>3059</v>
      </c>
      <c r="G6806">
        <v>0.194025117341114</v>
      </c>
      <c r="H6806">
        <v>4</v>
      </c>
      <c r="I6806">
        <f t="shared" si="318"/>
        <v>6.8691430106267371E-5</v>
      </c>
      <c r="J6806">
        <f t="shared" si="319"/>
        <v>2.0089426035174072E-3</v>
      </c>
      <c r="K6806">
        <f t="shared" si="320"/>
        <v>1.8715597433048726E-3</v>
      </c>
    </row>
    <row r="6807" spans="1:11" x14ac:dyDescent="0.2">
      <c r="A6807" t="s">
        <v>77</v>
      </c>
      <c r="B6807" t="s">
        <v>174</v>
      </c>
      <c r="C6807" t="s">
        <v>60</v>
      </c>
      <c r="D6807" t="s">
        <v>59</v>
      </c>
      <c r="E6807">
        <v>4</v>
      </c>
      <c r="F6807">
        <v>10682</v>
      </c>
      <c r="G6807">
        <v>0.67753393378155502</v>
      </c>
      <c r="H6807">
        <v>4</v>
      </c>
      <c r="I6807">
        <f t="shared" si="318"/>
        <v>1.2805147428991887E-4</v>
      </c>
      <c r="J6807">
        <f t="shared" si="319"/>
        <v>6.9033908121054685E-3</v>
      </c>
      <c r="K6807">
        <f t="shared" si="320"/>
        <v>6.6472878635256312E-3</v>
      </c>
    </row>
    <row r="6808" spans="1:11" x14ac:dyDescent="0.2">
      <c r="A6808" t="s">
        <v>77</v>
      </c>
      <c r="B6808" t="s">
        <v>174</v>
      </c>
      <c r="C6808" t="s">
        <v>60</v>
      </c>
      <c r="D6808" t="s">
        <v>59</v>
      </c>
      <c r="E6808">
        <v>5</v>
      </c>
      <c r="F6808">
        <v>582</v>
      </c>
      <c r="G6808">
        <v>3.6914880121780999E-2</v>
      </c>
      <c r="H6808">
        <v>4</v>
      </c>
      <c r="I6808">
        <f t="shared" si="318"/>
        <v>2.998581567407742E-5</v>
      </c>
      <c r="J6808">
        <f t="shared" si="319"/>
        <v>3.9913461689188744E-4</v>
      </c>
      <c r="K6808">
        <f t="shared" si="320"/>
        <v>3.3916298554373256E-4</v>
      </c>
    </row>
    <row r="6809" spans="1:11" x14ac:dyDescent="0.2">
      <c r="A6809" t="s">
        <v>78</v>
      </c>
      <c r="B6809" t="s">
        <v>174</v>
      </c>
      <c r="C6809" t="s">
        <v>60</v>
      </c>
      <c r="D6809" t="s">
        <v>59</v>
      </c>
      <c r="E6809">
        <v>0</v>
      </c>
      <c r="F6809">
        <v>1901</v>
      </c>
      <c r="G6809">
        <v>0.120575922872003</v>
      </c>
      <c r="H6809">
        <v>4</v>
      </c>
      <c r="I6809">
        <f t="shared" si="318"/>
        <v>5.4170597054333956E-5</v>
      </c>
      <c r="J6809">
        <f t="shared" si="319"/>
        <v>1.2599298257743639E-3</v>
      </c>
      <c r="K6809">
        <f t="shared" si="320"/>
        <v>1.1515886316656959E-3</v>
      </c>
    </row>
    <row r="6810" spans="1:11" x14ac:dyDescent="0.2">
      <c r="A6810" t="s">
        <v>78</v>
      </c>
      <c r="B6810" t="s">
        <v>174</v>
      </c>
      <c r="C6810" t="s">
        <v>60</v>
      </c>
      <c r="D6810" t="s">
        <v>59</v>
      </c>
      <c r="E6810">
        <v>1</v>
      </c>
      <c r="F6810">
        <v>8857</v>
      </c>
      <c r="G6810">
        <v>0.56177851071926899</v>
      </c>
      <c r="H6810">
        <v>4</v>
      </c>
      <c r="I6810">
        <f t="shared" si="318"/>
        <v>1.1666875018662905E-4</v>
      </c>
      <c r="J6810">
        <f t="shared" si="319"/>
        <v>5.7344538573793191E-3</v>
      </c>
      <c r="K6810">
        <f t="shared" si="320"/>
        <v>5.5011163570060605E-3</v>
      </c>
    </row>
    <row r="6811" spans="1:11" x14ac:dyDescent="0.2">
      <c r="A6811" t="s">
        <v>78</v>
      </c>
      <c r="B6811" t="s">
        <v>174</v>
      </c>
      <c r="C6811" t="s">
        <v>60</v>
      </c>
      <c r="D6811" t="s">
        <v>59</v>
      </c>
      <c r="E6811">
        <v>2</v>
      </c>
      <c r="F6811">
        <v>4884</v>
      </c>
      <c r="G6811">
        <v>0.30978054040339997</v>
      </c>
      <c r="H6811">
        <v>4</v>
      </c>
      <c r="I6811">
        <f t="shared" si="318"/>
        <v>8.674583918976203E-5</v>
      </c>
      <c r="J6811">
        <f t="shared" si="319"/>
        <v>3.1845512432237618E-3</v>
      </c>
      <c r="K6811">
        <f t="shared" si="320"/>
        <v>3.0110595648442377E-3</v>
      </c>
    </row>
    <row r="6812" spans="1:11" x14ac:dyDescent="0.2">
      <c r="A6812" t="s">
        <v>78</v>
      </c>
      <c r="B6812" t="s">
        <v>174</v>
      </c>
      <c r="C6812" t="s">
        <v>60</v>
      </c>
      <c r="D6812" t="s">
        <v>59</v>
      </c>
      <c r="E6812">
        <v>3</v>
      </c>
      <c r="F6812">
        <v>124</v>
      </c>
      <c r="G6812">
        <v>7.8650260053279193E-3</v>
      </c>
      <c r="H6812">
        <v>4</v>
      </c>
      <c r="I6812">
        <f t="shared" si="318"/>
        <v>1.3842939229627816E-5</v>
      </c>
      <c r="J6812">
        <f t="shared" si="319"/>
        <v>9.2493199282907013E-5</v>
      </c>
      <c r="K6812">
        <f t="shared" si="320"/>
        <v>6.4807320823651369E-5</v>
      </c>
    </row>
    <row r="6813" spans="1:11" x14ac:dyDescent="0.2">
      <c r="A6813" t="s">
        <v>12</v>
      </c>
      <c r="B6813" t="s">
        <v>174</v>
      </c>
      <c r="C6813" t="s">
        <v>60</v>
      </c>
      <c r="D6813" t="s">
        <v>59</v>
      </c>
      <c r="E6813">
        <v>0</v>
      </c>
      <c r="F6813">
        <v>644</v>
      </c>
      <c r="G6813">
        <v>4.0847393124444999E-2</v>
      </c>
      <c r="H6813">
        <v>4</v>
      </c>
      <c r="I6813">
        <f t="shared" si="318"/>
        <v>3.1541966467586498E-5</v>
      </c>
      <c r="J6813">
        <f t="shared" si="319"/>
        <v>4.4001589771203652E-4</v>
      </c>
      <c r="K6813">
        <f t="shared" si="320"/>
        <v>3.7693196477686349E-4</v>
      </c>
    </row>
    <row r="6814" spans="1:11" x14ac:dyDescent="0.2">
      <c r="A6814" t="s">
        <v>12</v>
      </c>
      <c r="B6814" t="s">
        <v>174</v>
      </c>
      <c r="C6814" t="s">
        <v>60</v>
      </c>
      <c r="D6814" t="s">
        <v>59</v>
      </c>
      <c r="E6814">
        <v>1</v>
      </c>
      <c r="F6814">
        <v>478</v>
      </c>
      <c r="G6814">
        <v>3.0318406697957601E-2</v>
      </c>
      <c r="H6814">
        <v>4</v>
      </c>
      <c r="I6814">
        <f t="shared" si="318"/>
        <v>2.7175819659790534E-5</v>
      </c>
      <c r="J6814">
        <f t="shared" si="319"/>
        <v>3.3035988663936654E-4</v>
      </c>
      <c r="K6814">
        <f t="shared" si="320"/>
        <v>2.7600824731978542E-4</v>
      </c>
    </row>
    <row r="6815" spans="1:11" x14ac:dyDescent="0.2">
      <c r="A6815" t="s">
        <v>12</v>
      </c>
      <c r="B6815" t="s">
        <v>174</v>
      </c>
      <c r="C6815" t="s">
        <v>60</v>
      </c>
      <c r="D6815" t="s">
        <v>59</v>
      </c>
      <c r="E6815">
        <v>2</v>
      </c>
      <c r="F6815">
        <v>14184</v>
      </c>
      <c r="G6815">
        <v>0.89965749080299395</v>
      </c>
      <c r="H6815">
        <v>4</v>
      </c>
      <c r="I6815">
        <f t="shared" si="318"/>
        <v>1.4739117741452553E-4</v>
      </c>
      <c r="J6815">
        <f t="shared" si="319"/>
        <v>9.1439660854444656E-3</v>
      </c>
      <c r="K6815">
        <f t="shared" si="320"/>
        <v>8.8491837306154137E-3</v>
      </c>
    </row>
    <row r="6816" spans="1:11" x14ac:dyDescent="0.2">
      <c r="A6816" t="s">
        <v>12</v>
      </c>
      <c r="B6816" t="s">
        <v>174</v>
      </c>
      <c r="C6816" t="s">
        <v>60</v>
      </c>
      <c r="D6816" t="s">
        <v>59</v>
      </c>
      <c r="E6816">
        <v>3</v>
      </c>
      <c r="F6816">
        <v>460</v>
      </c>
      <c r="G6816">
        <v>2.91767093746036E-2</v>
      </c>
      <c r="H6816">
        <v>4</v>
      </c>
      <c r="I6816">
        <f t="shared" si="318"/>
        <v>2.6659383328186931E-5</v>
      </c>
      <c r="J6816">
        <f t="shared" si="319"/>
        <v>3.1842647707422292E-4</v>
      </c>
      <c r="K6816">
        <f t="shared" si="320"/>
        <v>2.6510771041784911E-4</v>
      </c>
    </row>
    <row r="6817" spans="1:11" x14ac:dyDescent="0.2">
      <c r="A6817" t="s">
        <v>79</v>
      </c>
      <c r="B6817" t="s">
        <v>174</v>
      </c>
      <c r="C6817" t="s">
        <v>60</v>
      </c>
      <c r="D6817" t="s">
        <v>59</v>
      </c>
      <c r="E6817">
        <v>0</v>
      </c>
      <c r="F6817">
        <v>15711</v>
      </c>
      <c r="G6817">
        <v>0.99651148040086301</v>
      </c>
      <c r="H6817">
        <v>4</v>
      </c>
      <c r="I6817">
        <f t="shared" si="318"/>
        <v>1.5504640909517816E-4</v>
      </c>
      <c r="J6817">
        <f t="shared" si="319"/>
        <v>1.0120161213103808E-2</v>
      </c>
      <c r="K6817">
        <f t="shared" si="320"/>
        <v>9.8100683949134508E-3</v>
      </c>
    </row>
    <row r="6818" spans="1:11" x14ac:dyDescent="0.2">
      <c r="A6818" t="s">
        <v>79</v>
      </c>
      <c r="B6818" t="s">
        <v>174</v>
      </c>
      <c r="C6818" t="s">
        <v>60</v>
      </c>
      <c r="D6818" t="s">
        <v>59</v>
      </c>
      <c r="E6818">
        <v>1</v>
      </c>
      <c r="F6818">
        <v>51</v>
      </c>
      <c r="G6818">
        <v>3.2348090828364798E-3</v>
      </c>
      <c r="H6818">
        <v>4</v>
      </c>
      <c r="I6818">
        <f t="shared" si="318"/>
        <v>8.8779483234613503E-6</v>
      </c>
      <c r="J6818">
        <f t="shared" si="319"/>
        <v>4.1226039151826151E-5</v>
      </c>
      <c r="K6818">
        <f t="shared" si="320"/>
        <v>2.3470142504903447E-5</v>
      </c>
    </row>
    <row r="6819" spans="1:11" x14ac:dyDescent="0.2">
      <c r="A6819" t="s">
        <v>79</v>
      </c>
      <c r="B6819" t="s">
        <v>174</v>
      </c>
      <c r="C6819" t="s">
        <v>60</v>
      </c>
      <c r="D6819" t="s">
        <v>59</v>
      </c>
      <c r="E6819">
        <v>2</v>
      </c>
      <c r="F6819">
        <v>3</v>
      </c>
      <c r="G6819">
        <v>1.9028288722567599E-4</v>
      </c>
      <c r="H6819">
        <v>4</v>
      </c>
      <c r="I6819">
        <f t="shared" si="318"/>
        <v>2.1532515241361873E-6</v>
      </c>
      <c r="J6819">
        <f t="shared" si="319"/>
        <v>4.0560803963929475E-6</v>
      </c>
      <c r="K6819">
        <f t="shared" si="320"/>
        <v>-2.5042265187942737E-7</v>
      </c>
    </row>
    <row r="6820" spans="1:11" x14ac:dyDescent="0.2">
      <c r="A6820" t="s">
        <v>79</v>
      </c>
      <c r="B6820" t="s">
        <v>174</v>
      </c>
      <c r="C6820" t="s">
        <v>60</v>
      </c>
      <c r="D6820" t="s">
        <v>59</v>
      </c>
      <c r="E6820">
        <v>3</v>
      </c>
      <c r="F6820">
        <v>1</v>
      </c>
      <c r="G6820">
        <v>6.3427629075225194E-5</v>
      </c>
      <c r="H6820">
        <v>4</v>
      </c>
      <c r="I6820">
        <f t="shared" si="318"/>
        <v>1.2431811356140666E-6</v>
      </c>
      <c r="J6820">
        <f t="shared" si="319"/>
        <v>1.8774574263663186E-6</v>
      </c>
      <c r="K6820">
        <f t="shared" si="320"/>
        <v>-6.0890484486181463E-7</v>
      </c>
    </row>
    <row r="6821" spans="1:11" x14ac:dyDescent="0.2">
      <c r="A6821" t="s">
        <v>185</v>
      </c>
      <c r="B6821" t="s">
        <v>174</v>
      </c>
      <c r="C6821" t="s">
        <v>60</v>
      </c>
      <c r="D6821" t="s">
        <v>59</v>
      </c>
      <c r="E6821">
        <v>0</v>
      </c>
      <c r="F6821">
        <v>14811</v>
      </c>
      <c r="G6821">
        <v>0.93942661423315998</v>
      </c>
      <c r="H6821">
        <v>4</v>
      </c>
      <c r="I6821">
        <f t="shared" si="318"/>
        <v>1.5058342081765674E-4</v>
      </c>
      <c r="J6821">
        <f t="shared" si="319"/>
        <v>9.5448495631492557E-3</v>
      </c>
      <c r="K6821">
        <f t="shared" si="320"/>
        <v>9.2436827215139437E-3</v>
      </c>
    </row>
    <row r="6822" spans="1:11" x14ac:dyDescent="0.2">
      <c r="A6822" t="s">
        <v>185</v>
      </c>
      <c r="B6822" t="s">
        <v>174</v>
      </c>
      <c r="C6822" t="s">
        <v>60</v>
      </c>
      <c r="D6822" t="s">
        <v>59</v>
      </c>
      <c r="E6822">
        <v>1</v>
      </c>
      <c r="F6822">
        <v>728</v>
      </c>
      <c r="G6822">
        <v>4.6175313966763901E-2</v>
      </c>
      <c r="H6822">
        <v>4</v>
      </c>
      <c r="I6822">
        <f t="shared" si="318"/>
        <v>3.3535126368674819E-5</v>
      </c>
      <c r="J6822">
        <f t="shared" si="319"/>
        <v>4.9528826603631383E-4</v>
      </c>
      <c r="K6822">
        <f t="shared" si="320"/>
        <v>4.2821801329896421E-4</v>
      </c>
    </row>
    <row r="6823" spans="1:11" x14ac:dyDescent="0.2">
      <c r="A6823" t="s">
        <v>185</v>
      </c>
      <c r="B6823" t="s">
        <v>174</v>
      </c>
      <c r="C6823" t="s">
        <v>60</v>
      </c>
      <c r="D6823" t="s">
        <v>59</v>
      </c>
      <c r="E6823">
        <v>2</v>
      </c>
      <c r="F6823">
        <v>227</v>
      </c>
      <c r="G6823">
        <v>1.4398071800076099E-2</v>
      </c>
      <c r="H6823">
        <v>4</v>
      </c>
      <c r="I6823">
        <f t="shared" si="318"/>
        <v>1.8729069897687932E-5</v>
      </c>
      <c r="J6823">
        <f t="shared" si="319"/>
        <v>1.6270978789844893E-4</v>
      </c>
      <c r="K6823">
        <f t="shared" si="320"/>
        <v>1.2525164810307305E-4</v>
      </c>
    </row>
    <row r="6824" spans="1:11" x14ac:dyDescent="0.2">
      <c r="A6824" t="s">
        <v>80</v>
      </c>
      <c r="B6824" t="s">
        <v>174</v>
      </c>
      <c r="C6824" t="s">
        <v>60</v>
      </c>
      <c r="D6824" t="s">
        <v>59</v>
      </c>
      <c r="E6824">
        <v>0</v>
      </c>
      <c r="F6824">
        <v>3133</v>
      </c>
      <c r="G6824">
        <v>0.19871876189268001</v>
      </c>
      <c r="H6824">
        <v>4</v>
      </c>
      <c r="I6824">
        <f t="shared" si="318"/>
        <v>6.9515684733448925E-5</v>
      </c>
      <c r="J6824">
        <f t="shared" si="319"/>
        <v>2.0567033036602489E-3</v>
      </c>
      <c r="K6824">
        <f t="shared" si="320"/>
        <v>1.9176719341933511E-3</v>
      </c>
    </row>
    <row r="6825" spans="1:11" x14ac:dyDescent="0.2">
      <c r="A6825" t="s">
        <v>80</v>
      </c>
      <c r="B6825" t="s">
        <v>174</v>
      </c>
      <c r="C6825" t="s">
        <v>60</v>
      </c>
      <c r="D6825" t="s">
        <v>59</v>
      </c>
      <c r="E6825">
        <v>1</v>
      </c>
      <c r="F6825">
        <v>1426</v>
      </c>
      <c r="G6825">
        <v>9.0447799061271095E-2</v>
      </c>
      <c r="H6825">
        <v>4</v>
      </c>
      <c r="I6825">
        <f t="shared" si="318"/>
        <v>4.6924301666148875E-5</v>
      </c>
      <c r="J6825">
        <f t="shared" si="319"/>
        <v>9.5140229227885982E-4</v>
      </c>
      <c r="K6825">
        <f t="shared" si="320"/>
        <v>8.5755368894656217E-4</v>
      </c>
    </row>
    <row r="6826" spans="1:11" x14ac:dyDescent="0.2">
      <c r="A6826" t="s">
        <v>80</v>
      </c>
      <c r="B6826" t="s">
        <v>174</v>
      </c>
      <c r="C6826" t="s">
        <v>60</v>
      </c>
      <c r="D6826" t="s">
        <v>59</v>
      </c>
      <c r="E6826">
        <v>2</v>
      </c>
      <c r="F6826">
        <v>3289</v>
      </c>
      <c r="G6826">
        <v>0.20861347202841601</v>
      </c>
      <c r="H6826">
        <v>4</v>
      </c>
      <c r="I6826">
        <f t="shared" si="318"/>
        <v>7.1221811288540594E-5</v>
      </c>
      <c r="J6826">
        <f t="shared" si="319"/>
        <v>2.1573565315727008E-3</v>
      </c>
      <c r="K6826">
        <f t="shared" si="320"/>
        <v>2.0149129089956199E-3</v>
      </c>
    </row>
    <row r="6827" spans="1:11" x14ac:dyDescent="0.2">
      <c r="A6827" t="s">
        <v>80</v>
      </c>
      <c r="B6827" t="s">
        <v>174</v>
      </c>
      <c r="C6827" t="s">
        <v>60</v>
      </c>
      <c r="D6827" t="s">
        <v>59</v>
      </c>
      <c r="E6827">
        <v>3</v>
      </c>
      <c r="F6827">
        <v>5015</v>
      </c>
      <c r="G6827">
        <v>0.31808955981225401</v>
      </c>
      <c r="H6827">
        <v>4</v>
      </c>
      <c r="I6827">
        <f t="shared" si="318"/>
        <v>8.7897838249621505E-5</v>
      </c>
      <c r="J6827">
        <f t="shared" si="319"/>
        <v>3.2687934363721618E-3</v>
      </c>
      <c r="K6827">
        <f t="shared" si="320"/>
        <v>3.0929977598729186E-3</v>
      </c>
    </row>
    <row r="6828" spans="1:11" x14ac:dyDescent="0.2">
      <c r="A6828" t="s">
        <v>80</v>
      </c>
      <c r="B6828" t="s">
        <v>174</v>
      </c>
      <c r="C6828" t="s">
        <v>60</v>
      </c>
      <c r="D6828" t="s">
        <v>59</v>
      </c>
      <c r="E6828">
        <v>4</v>
      </c>
      <c r="F6828">
        <v>2710</v>
      </c>
      <c r="G6828">
        <v>0.17188887479386</v>
      </c>
      <c r="H6828">
        <v>4</v>
      </c>
      <c r="I6828">
        <f t="shared" si="318"/>
        <v>6.4661477133979404E-5</v>
      </c>
      <c r="J6828">
        <f t="shared" si="319"/>
        <v>1.7835502250725793E-3</v>
      </c>
      <c r="K6828">
        <f t="shared" si="320"/>
        <v>1.6542272708046206E-3</v>
      </c>
    </row>
    <row r="6829" spans="1:11" x14ac:dyDescent="0.2">
      <c r="A6829" t="s">
        <v>80</v>
      </c>
      <c r="B6829" t="s">
        <v>174</v>
      </c>
      <c r="C6829" t="s">
        <v>60</v>
      </c>
      <c r="D6829" t="s">
        <v>59</v>
      </c>
      <c r="E6829">
        <v>5</v>
      </c>
      <c r="F6829">
        <v>150</v>
      </c>
      <c r="G6829">
        <v>9.5141443612837794E-3</v>
      </c>
      <c r="H6829">
        <v>4</v>
      </c>
      <c r="I6829">
        <f t="shared" si="318"/>
        <v>1.5225077709603151E-5</v>
      </c>
      <c r="J6829">
        <f t="shared" si="319"/>
        <v>1.1036652132244094E-4</v>
      </c>
      <c r="K6829">
        <f t="shared" si="320"/>
        <v>7.9916365903234644E-5</v>
      </c>
    </row>
    <row r="6830" spans="1:11" x14ac:dyDescent="0.2">
      <c r="A6830" t="s">
        <v>80</v>
      </c>
      <c r="B6830" t="s">
        <v>174</v>
      </c>
      <c r="C6830" t="s">
        <v>60</v>
      </c>
      <c r="D6830" t="s">
        <v>59</v>
      </c>
      <c r="E6830">
        <v>6</v>
      </c>
      <c r="F6830">
        <v>43</v>
      </c>
      <c r="G6830">
        <v>2.72738805023468E-3</v>
      </c>
      <c r="H6830">
        <v>4</v>
      </c>
      <c r="I6830">
        <f t="shared" si="318"/>
        <v>8.1519752864252203E-6</v>
      </c>
      <c r="J6830">
        <f t="shared" si="319"/>
        <v>3.5425855788772021E-5</v>
      </c>
      <c r="K6830">
        <f t="shared" si="320"/>
        <v>1.9121905215921578E-5</v>
      </c>
    </row>
    <row r="6831" spans="1:11" x14ac:dyDescent="0.2">
      <c r="A6831" t="s">
        <v>81</v>
      </c>
      <c r="B6831" t="s">
        <v>174</v>
      </c>
      <c r="C6831" t="s">
        <v>60</v>
      </c>
      <c r="D6831" t="s">
        <v>59</v>
      </c>
      <c r="E6831">
        <v>0</v>
      </c>
      <c r="F6831">
        <v>514</v>
      </c>
      <c r="G6831">
        <v>3.2601801344665698E-2</v>
      </c>
      <c r="H6831">
        <v>4</v>
      </c>
      <c r="I6831">
        <f t="shared" si="318"/>
        <v>2.8180279949157637E-5</v>
      </c>
      <c r="J6831">
        <f t="shared" si="319"/>
        <v>3.5419829339581465E-4</v>
      </c>
      <c r="K6831">
        <f t="shared" si="320"/>
        <v>2.9783773349749935E-4</v>
      </c>
    </row>
    <row r="6832" spans="1:11" x14ac:dyDescent="0.2">
      <c r="A6832" t="s">
        <v>81</v>
      </c>
      <c r="B6832" t="s">
        <v>174</v>
      </c>
      <c r="C6832" t="s">
        <v>60</v>
      </c>
      <c r="D6832" t="s">
        <v>59</v>
      </c>
      <c r="E6832">
        <v>1</v>
      </c>
      <c r="F6832">
        <v>107</v>
      </c>
      <c r="G6832">
        <v>6.7867563110490898E-3</v>
      </c>
      <c r="H6832">
        <v>4</v>
      </c>
      <c r="I6832">
        <f t="shared" si="318"/>
        <v>1.2859133356343582E-5</v>
      </c>
      <c r="J6832">
        <f t="shared" si="319"/>
        <v>8.072669646683448E-5</v>
      </c>
      <c r="K6832">
        <f t="shared" si="320"/>
        <v>5.500842975414732E-5</v>
      </c>
    </row>
    <row r="6833" spans="1:11" x14ac:dyDescent="0.2">
      <c r="A6833" t="s">
        <v>81</v>
      </c>
      <c r="B6833" t="s">
        <v>174</v>
      </c>
      <c r="C6833" t="s">
        <v>60</v>
      </c>
      <c r="D6833" t="s">
        <v>59</v>
      </c>
      <c r="E6833">
        <v>2</v>
      </c>
      <c r="F6833">
        <v>97</v>
      </c>
      <c r="G6833">
        <v>6.1524800202968398E-3</v>
      </c>
      <c r="H6833">
        <v>4</v>
      </c>
      <c r="I6833">
        <f t="shared" si="318"/>
        <v>1.2243541451451191E-5</v>
      </c>
      <c r="J6833">
        <f t="shared" si="319"/>
        <v>7.3768341654419588E-5</v>
      </c>
      <c r="K6833">
        <f t="shared" si="320"/>
        <v>4.9281258751517206E-5</v>
      </c>
    </row>
    <row r="6834" spans="1:11" x14ac:dyDescent="0.2">
      <c r="A6834" t="s">
        <v>81</v>
      </c>
      <c r="B6834" t="s">
        <v>174</v>
      </c>
      <c r="C6834" t="s">
        <v>60</v>
      </c>
      <c r="D6834" t="s">
        <v>59</v>
      </c>
      <c r="E6834">
        <v>3</v>
      </c>
      <c r="F6834">
        <v>820</v>
      </c>
      <c r="G6834">
        <v>5.20106558416846E-2</v>
      </c>
      <c r="H6834">
        <v>4</v>
      </c>
      <c r="I6834">
        <f t="shared" si="318"/>
        <v>3.5590042468697812E-5</v>
      </c>
      <c r="J6834">
        <f t="shared" si="319"/>
        <v>5.5569660088554374E-4</v>
      </c>
      <c r="K6834">
        <f t="shared" si="320"/>
        <v>4.8451651594814813E-4</v>
      </c>
    </row>
    <row r="6835" spans="1:11" x14ac:dyDescent="0.2">
      <c r="A6835" t="s">
        <v>81</v>
      </c>
      <c r="B6835" t="s">
        <v>174</v>
      </c>
      <c r="C6835" t="s">
        <v>60</v>
      </c>
      <c r="D6835" t="s">
        <v>59</v>
      </c>
      <c r="E6835">
        <v>4</v>
      </c>
      <c r="F6835">
        <v>13000</v>
      </c>
      <c r="G6835">
        <v>0.82455917797792699</v>
      </c>
      <c r="H6835">
        <v>4</v>
      </c>
      <c r="I6835">
        <f t="shared" si="318"/>
        <v>1.4115890963637938E-4</v>
      </c>
      <c r="J6835">
        <f t="shared" si="319"/>
        <v>8.3867506894156497E-3</v>
      </c>
      <c r="K6835">
        <f t="shared" si="320"/>
        <v>8.1044328701428917E-3</v>
      </c>
    </row>
    <row r="6836" spans="1:11" x14ac:dyDescent="0.2">
      <c r="A6836" t="s">
        <v>81</v>
      </c>
      <c r="B6836" t="s">
        <v>174</v>
      </c>
      <c r="C6836" t="s">
        <v>60</v>
      </c>
      <c r="D6836" t="s">
        <v>59</v>
      </c>
      <c r="E6836">
        <v>5</v>
      </c>
      <c r="F6836">
        <v>1228</v>
      </c>
      <c r="G6836">
        <v>7.7889128504376501E-2</v>
      </c>
      <c r="H6836">
        <v>4</v>
      </c>
      <c r="I6836">
        <f t="shared" si="318"/>
        <v>4.3547630825316769E-5</v>
      </c>
      <c r="J6836">
        <f t="shared" si="319"/>
        <v>8.2243891586908184E-4</v>
      </c>
      <c r="K6836">
        <f t="shared" si="320"/>
        <v>7.3534365421844825E-4</v>
      </c>
    </row>
    <row r="6837" spans="1:11" x14ac:dyDescent="0.2">
      <c r="A6837" t="s">
        <v>82</v>
      </c>
      <c r="B6837" t="s">
        <v>174</v>
      </c>
      <c r="C6837" t="s">
        <v>60</v>
      </c>
      <c r="D6837" t="s">
        <v>59</v>
      </c>
      <c r="E6837">
        <v>0</v>
      </c>
      <c r="F6837">
        <v>15757</v>
      </c>
      <c r="G6837">
        <v>0.999429151338323</v>
      </c>
      <c r="H6837">
        <v>4</v>
      </c>
      <c r="I6837">
        <f t="shared" si="318"/>
        <v>1.5527093421980766E-4</v>
      </c>
      <c r="J6837">
        <f t="shared" si="319"/>
        <v>1.0149562447603039E-2</v>
      </c>
      <c r="K6837">
        <f t="shared" si="320"/>
        <v>9.8390205791634225E-3</v>
      </c>
    </row>
    <row r="6838" spans="1:11" x14ac:dyDescent="0.2">
      <c r="A6838" t="s">
        <v>82</v>
      </c>
      <c r="B6838" t="s">
        <v>174</v>
      </c>
      <c r="C6838" t="s">
        <v>60</v>
      </c>
      <c r="D6838" t="s">
        <v>59</v>
      </c>
      <c r="E6838">
        <v>1</v>
      </c>
      <c r="F6838">
        <v>7</v>
      </c>
      <c r="G6838">
        <v>4.4399340352657598E-4</v>
      </c>
      <c r="H6838">
        <v>4</v>
      </c>
      <c r="I6838">
        <f t="shared" si="318"/>
        <v>3.2891418607457488E-6</v>
      </c>
      <c r="J6838">
        <f t="shared" si="319"/>
        <v>7.7290758960115078E-6</v>
      </c>
      <c r="K6838">
        <f t="shared" si="320"/>
        <v>1.1507921745200107E-6</v>
      </c>
    </row>
    <row r="6839" spans="1:11" x14ac:dyDescent="0.2">
      <c r="A6839" t="s">
        <v>82</v>
      </c>
      <c r="B6839" t="s">
        <v>174</v>
      </c>
      <c r="C6839" t="s">
        <v>60</v>
      </c>
      <c r="D6839" t="s">
        <v>59</v>
      </c>
      <c r="E6839">
        <v>2</v>
      </c>
      <c r="F6839">
        <v>1</v>
      </c>
      <c r="G6839">
        <v>6.3427629075225194E-5</v>
      </c>
      <c r="H6839">
        <v>4</v>
      </c>
      <c r="I6839">
        <f t="shared" si="318"/>
        <v>1.2431811356140666E-6</v>
      </c>
      <c r="J6839">
        <f t="shared" si="319"/>
        <v>1.8774574263663186E-6</v>
      </c>
      <c r="K6839">
        <f t="shared" si="320"/>
        <v>-6.0890484486181463E-7</v>
      </c>
    </row>
    <row r="6840" spans="1:11" x14ac:dyDescent="0.2">
      <c r="A6840" t="s">
        <v>82</v>
      </c>
      <c r="B6840" t="s">
        <v>174</v>
      </c>
      <c r="C6840" t="s">
        <v>60</v>
      </c>
      <c r="D6840" t="s">
        <v>59</v>
      </c>
      <c r="E6840">
        <v>3</v>
      </c>
      <c r="F6840">
        <v>1</v>
      </c>
      <c r="G6840">
        <v>6.3427629075225194E-5</v>
      </c>
      <c r="H6840">
        <v>4</v>
      </c>
      <c r="I6840">
        <f t="shared" si="318"/>
        <v>1.2431811356140666E-6</v>
      </c>
      <c r="J6840">
        <f t="shared" si="319"/>
        <v>1.8774574263663186E-6</v>
      </c>
      <c r="K6840">
        <f t="shared" si="320"/>
        <v>-6.0890484486181463E-7</v>
      </c>
    </row>
    <row r="6841" spans="1:11" x14ac:dyDescent="0.2">
      <c r="A6841" t="s">
        <v>26</v>
      </c>
      <c r="B6841" t="s">
        <v>174</v>
      </c>
      <c r="C6841" t="s">
        <v>60</v>
      </c>
      <c r="D6841" t="s">
        <v>59</v>
      </c>
      <c r="E6841">
        <v>0</v>
      </c>
      <c r="F6841">
        <v>15493</v>
      </c>
      <c r="G6841">
        <v>0.982684257262464</v>
      </c>
      <c r="H6841">
        <v>4</v>
      </c>
      <c r="I6841">
        <f t="shared" si="318"/>
        <v>1.5397771979161449E-4</v>
      </c>
      <c r="J6841">
        <f t="shared" si="319"/>
        <v>9.980820292416254E-3</v>
      </c>
      <c r="K6841">
        <f t="shared" si="320"/>
        <v>9.6728648528330245E-3</v>
      </c>
    </row>
    <row r="6842" spans="1:11" x14ac:dyDescent="0.2">
      <c r="A6842" t="s">
        <v>26</v>
      </c>
      <c r="B6842" t="s">
        <v>174</v>
      </c>
      <c r="C6842" t="s">
        <v>60</v>
      </c>
      <c r="D6842" t="s">
        <v>59</v>
      </c>
      <c r="E6842">
        <v>1</v>
      </c>
      <c r="F6842">
        <v>248</v>
      </c>
      <c r="G6842">
        <v>1.57300520106558E-2</v>
      </c>
      <c r="H6842">
        <v>4</v>
      </c>
      <c r="I6842">
        <f t="shared" si="318"/>
        <v>1.9576102462898311E-5</v>
      </c>
      <c r="J6842">
        <f t="shared" si="319"/>
        <v>1.7687662256945632E-4</v>
      </c>
      <c r="K6842">
        <f t="shared" si="320"/>
        <v>1.3772441764365968E-4</v>
      </c>
    </row>
    <row r="6843" spans="1:11" x14ac:dyDescent="0.2">
      <c r="A6843" t="s">
        <v>26</v>
      </c>
      <c r="B6843" t="s">
        <v>174</v>
      </c>
      <c r="C6843" t="s">
        <v>60</v>
      </c>
      <c r="D6843" t="s">
        <v>59</v>
      </c>
      <c r="E6843">
        <v>2</v>
      </c>
      <c r="F6843">
        <v>19</v>
      </c>
      <c r="G6843">
        <v>1.2051249524292801E-3</v>
      </c>
      <c r="H6843">
        <v>4</v>
      </c>
      <c r="I6843">
        <f t="shared" si="318"/>
        <v>5.4188700048264559E-6</v>
      </c>
      <c r="J6843">
        <f t="shared" si="319"/>
        <v>1.7470119529119255E-5</v>
      </c>
      <c r="K6843">
        <f t="shared" si="320"/>
        <v>6.6323795194663452E-6</v>
      </c>
    </row>
    <row r="6844" spans="1:11" x14ac:dyDescent="0.2">
      <c r="A6844" t="s">
        <v>26</v>
      </c>
      <c r="B6844" t="s">
        <v>174</v>
      </c>
      <c r="C6844" t="s">
        <v>60</v>
      </c>
      <c r="D6844" t="s">
        <v>59</v>
      </c>
      <c r="E6844">
        <v>3</v>
      </c>
      <c r="F6844">
        <v>6</v>
      </c>
      <c r="G6844">
        <v>3.80565774451351E-4</v>
      </c>
      <c r="H6844">
        <v>4</v>
      </c>
      <c r="I6844">
        <f t="shared" si="318"/>
        <v>3.045154611420221E-6</v>
      </c>
      <c r="J6844">
        <f t="shared" si="319"/>
        <v>6.8508123559337307E-6</v>
      </c>
      <c r="K6844">
        <f t="shared" si="320"/>
        <v>7.6050313309328924E-7</v>
      </c>
    </row>
    <row r="6845" spans="1:11" x14ac:dyDescent="0.2">
      <c r="A6845" t="s">
        <v>83</v>
      </c>
      <c r="B6845" t="s">
        <v>174</v>
      </c>
      <c r="C6845" t="s">
        <v>60</v>
      </c>
      <c r="D6845" t="s">
        <v>59</v>
      </c>
      <c r="E6845">
        <v>0</v>
      </c>
      <c r="F6845">
        <v>1885</v>
      </c>
      <c r="G6845">
        <v>0.119561080806799</v>
      </c>
      <c r="H6845">
        <v>4</v>
      </c>
      <c r="I6845">
        <f t="shared" si="318"/>
        <v>5.3942422649097638E-5</v>
      </c>
      <c r="J6845">
        <f t="shared" si="319"/>
        <v>1.2495532307170876E-3</v>
      </c>
      <c r="K6845">
        <f t="shared" si="320"/>
        <v>1.1416683854188925E-3</v>
      </c>
    </row>
    <row r="6846" spans="1:11" x14ac:dyDescent="0.2">
      <c r="A6846" t="s">
        <v>83</v>
      </c>
      <c r="B6846" t="s">
        <v>174</v>
      </c>
      <c r="C6846" t="s">
        <v>60</v>
      </c>
      <c r="D6846" t="s">
        <v>59</v>
      </c>
      <c r="E6846">
        <v>1</v>
      </c>
      <c r="F6846">
        <v>13283</v>
      </c>
      <c r="G6846">
        <v>0.84250919700621596</v>
      </c>
      <c r="H6846">
        <v>4</v>
      </c>
      <c r="I6846">
        <f t="shared" si="318"/>
        <v>1.4267418474418929E-4</v>
      </c>
      <c r="J6846">
        <f t="shared" si="319"/>
        <v>8.5677661548063493E-3</v>
      </c>
      <c r="K6846">
        <f t="shared" si="320"/>
        <v>8.2824177853179706E-3</v>
      </c>
    </row>
    <row r="6847" spans="1:11" x14ac:dyDescent="0.2">
      <c r="A6847" t="s">
        <v>83</v>
      </c>
      <c r="B6847" t="s">
        <v>174</v>
      </c>
      <c r="C6847" t="s">
        <v>60</v>
      </c>
      <c r="D6847" t="s">
        <v>59</v>
      </c>
      <c r="E6847">
        <v>2</v>
      </c>
      <c r="F6847">
        <v>548</v>
      </c>
      <c r="G6847">
        <v>3.4758340733223397E-2</v>
      </c>
      <c r="H6847">
        <v>4</v>
      </c>
      <c r="I6847">
        <f t="shared" si="318"/>
        <v>2.9097075334529901E-5</v>
      </c>
      <c r="J6847">
        <f t="shared" si="319"/>
        <v>3.7668048266676388E-4</v>
      </c>
      <c r="K6847">
        <f t="shared" si="320"/>
        <v>3.1848633199770405E-4</v>
      </c>
    </row>
    <row r="6848" spans="1:11" x14ac:dyDescent="0.2">
      <c r="A6848" t="s">
        <v>83</v>
      </c>
      <c r="B6848" t="s">
        <v>174</v>
      </c>
      <c r="C6848" t="s">
        <v>60</v>
      </c>
      <c r="D6848" t="s">
        <v>59</v>
      </c>
      <c r="E6848">
        <v>3</v>
      </c>
      <c r="F6848">
        <v>43</v>
      </c>
      <c r="G6848">
        <v>2.72738805023468E-3</v>
      </c>
      <c r="H6848">
        <v>4</v>
      </c>
      <c r="I6848">
        <f t="shared" si="318"/>
        <v>8.1519752864252203E-6</v>
      </c>
      <c r="J6848">
        <f t="shared" si="319"/>
        <v>3.5425855788772021E-5</v>
      </c>
      <c r="K6848">
        <f t="shared" si="320"/>
        <v>1.9121905215921578E-5</v>
      </c>
    </row>
    <row r="6849" spans="1:11" x14ac:dyDescent="0.2">
      <c r="A6849" t="s">
        <v>83</v>
      </c>
      <c r="B6849" t="s">
        <v>174</v>
      </c>
      <c r="C6849" t="s">
        <v>60</v>
      </c>
      <c r="D6849" t="s">
        <v>59</v>
      </c>
      <c r="E6849">
        <v>4</v>
      </c>
      <c r="F6849">
        <v>6</v>
      </c>
      <c r="G6849">
        <v>3.80565774451351E-4</v>
      </c>
      <c r="H6849">
        <v>4</v>
      </c>
      <c r="I6849">
        <f t="shared" si="318"/>
        <v>3.045154611420221E-6</v>
      </c>
      <c r="J6849">
        <f t="shared" si="319"/>
        <v>6.8508123559337307E-6</v>
      </c>
      <c r="K6849">
        <f t="shared" si="320"/>
        <v>7.6050313309328924E-7</v>
      </c>
    </row>
    <row r="6850" spans="1:11" x14ac:dyDescent="0.2">
      <c r="A6850" t="s">
        <v>83</v>
      </c>
      <c r="B6850" t="s">
        <v>174</v>
      </c>
      <c r="C6850" t="s">
        <v>60</v>
      </c>
      <c r="D6850" t="s">
        <v>59</v>
      </c>
      <c r="E6850">
        <v>6</v>
      </c>
      <c r="F6850">
        <v>1</v>
      </c>
      <c r="G6850">
        <v>6.3427629075225194E-5</v>
      </c>
      <c r="H6850">
        <v>4</v>
      </c>
      <c r="I6850">
        <f t="shared" ref="I6850:I6913" si="321">(1.96*SQRT((G6850/100)*(1-(G6850/100))/(F6850*(G6850/100)^(-1))))</f>
        <v>1.2431811356140666E-6</v>
      </c>
      <c r="J6850">
        <f t="shared" ref="J6850:J6913" si="322">G6850/100+I6850</f>
        <v>1.8774574263663186E-6</v>
      </c>
      <c r="K6850">
        <f t="shared" ref="K6850:K6913" si="323">G6850/100-I6850</f>
        <v>-6.0890484486181463E-7</v>
      </c>
    </row>
    <row r="6851" spans="1:11" x14ac:dyDescent="0.2">
      <c r="A6851" t="s">
        <v>27</v>
      </c>
      <c r="B6851" t="s">
        <v>174</v>
      </c>
      <c r="C6851" t="s">
        <v>60</v>
      </c>
      <c r="D6851" t="s">
        <v>59</v>
      </c>
      <c r="E6851">
        <v>0</v>
      </c>
      <c r="F6851">
        <v>1940</v>
      </c>
      <c r="G6851">
        <v>0.123049600405937</v>
      </c>
      <c r="H6851">
        <v>4</v>
      </c>
      <c r="I6851">
        <f t="shared" si="321"/>
        <v>5.4722767231377905E-5</v>
      </c>
      <c r="J6851">
        <f t="shared" si="322"/>
        <v>1.2852187712907479E-3</v>
      </c>
      <c r="K6851">
        <f t="shared" si="323"/>
        <v>1.1757732368279921E-3</v>
      </c>
    </row>
    <row r="6852" spans="1:11" x14ac:dyDescent="0.2">
      <c r="A6852" t="s">
        <v>27</v>
      </c>
      <c r="B6852" t="s">
        <v>174</v>
      </c>
      <c r="C6852" t="s">
        <v>60</v>
      </c>
      <c r="D6852" t="s">
        <v>59</v>
      </c>
      <c r="E6852">
        <v>1</v>
      </c>
      <c r="F6852">
        <v>13435</v>
      </c>
      <c r="G6852">
        <v>0.85215019662564995</v>
      </c>
      <c r="H6852">
        <v>4</v>
      </c>
      <c r="I6852">
        <f t="shared" si="321"/>
        <v>1.4348121136096157E-4</v>
      </c>
      <c r="J6852">
        <f t="shared" si="322"/>
        <v>8.66498317761746E-3</v>
      </c>
      <c r="K6852">
        <f t="shared" si="323"/>
        <v>8.3780207548955384E-3</v>
      </c>
    </row>
    <row r="6853" spans="1:11" x14ac:dyDescent="0.2">
      <c r="A6853" t="s">
        <v>27</v>
      </c>
      <c r="B6853" t="s">
        <v>174</v>
      </c>
      <c r="C6853" t="s">
        <v>60</v>
      </c>
      <c r="D6853" t="s">
        <v>59</v>
      </c>
      <c r="E6853">
        <v>2</v>
      </c>
      <c r="F6853">
        <v>391</v>
      </c>
      <c r="G6853">
        <v>2.4800202968412999E-2</v>
      </c>
      <c r="H6853">
        <v>4</v>
      </c>
      <c r="I6853">
        <f t="shared" si="321"/>
        <v>2.4579274975905662E-5</v>
      </c>
      <c r="J6853">
        <f t="shared" si="322"/>
        <v>2.7258130466003563E-4</v>
      </c>
      <c r="K6853">
        <f t="shared" si="323"/>
        <v>2.2342275470822433E-4</v>
      </c>
    </row>
    <row r="6854" spans="1:11" x14ac:dyDescent="0.2">
      <c r="A6854" t="s">
        <v>84</v>
      </c>
      <c r="B6854" t="s">
        <v>174</v>
      </c>
      <c r="C6854" t="s">
        <v>60</v>
      </c>
      <c r="D6854" t="s">
        <v>59</v>
      </c>
      <c r="E6854">
        <v>0</v>
      </c>
      <c r="F6854">
        <v>1156</v>
      </c>
      <c r="G6854">
        <v>7.3322339210960305E-2</v>
      </c>
      <c r="H6854">
        <v>4</v>
      </c>
      <c r="I6854">
        <f t="shared" si="321"/>
        <v>4.2252673167947832E-5</v>
      </c>
      <c r="J6854">
        <f t="shared" si="322"/>
        <v>7.7547606527755082E-4</v>
      </c>
      <c r="K6854">
        <f t="shared" si="323"/>
        <v>6.9097071894165518E-4</v>
      </c>
    </row>
    <row r="6855" spans="1:11" x14ac:dyDescent="0.2">
      <c r="A6855" t="s">
        <v>84</v>
      </c>
      <c r="B6855" t="s">
        <v>174</v>
      </c>
      <c r="C6855" t="s">
        <v>60</v>
      </c>
      <c r="D6855" t="s">
        <v>59</v>
      </c>
      <c r="E6855">
        <v>1</v>
      </c>
      <c r="F6855">
        <v>1344</v>
      </c>
      <c r="G6855">
        <v>8.5246733477102599E-2</v>
      </c>
      <c r="H6855">
        <v>4</v>
      </c>
      <c r="I6855">
        <f t="shared" si="321"/>
        <v>4.5556357628866878E-5</v>
      </c>
      <c r="J6855">
        <f t="shared" si="322"/>
        <v>8.9802369239989281E-4</v>
      </c>
      <c r="K6855">
        <f t="shared" si="323"/>
        <v>8.0691097714215916E-4</v>
      </c>
    </row>
    <row r="6856" spans="1:11" x14ac:dyDescent="0.2">
      <c r="A6856" t="s">
        <v>84</v>
      </c>
      <c r="B6856" t="s">
        <v>174</v>
      </c>
      <c r="C6856" t="s">
        <v>60</v>
      </c>
      <c r="D6856" t="s">
        <v>59</v>
      </c>
      <c r="E6856">
        <v>2</v>
      </c>
      <c r="F6856">
        <v>13013</v>
      </c>
      <c r="G6856">
        <v>0.82538373715590496</v>
      </c>
      <c r="H6856">
        <v>4</v>
      </c>
      <c r="I6856">
        <f t="shared" si="321"/>
        <v>1.4122888435264848E-4</v>
      </c>
      <c r="J6856">
        <f t="shared" si="322"/>
        <v>8.3950662559116977E-3</v>
      </c>
      <c r="K6856">
        <f t="shared" si="323"/>
        <v>8.1126084872064005E-3</v>
      </c>
    </row>
    <row r="6857" spans="1:11" x14ac:dyDescent="0.2">
      <c r="A6857" t="s">
        <v>84</v>
      </c>
      <c r="B6857" t="s">
        <v>174</v>
      </c>
      <c r="C6857" t="s">
        <v>60</v>
      </c>
      <c r="D6857" t="s">
        <v>59</v>
      </c>
      <c r="E6857">
        <v>3</v>
      </c>
      <c r="F6857">
        <v>253</v>
      </c>
      <c r="G6857">
        <v>1.6047190156031999E-2</v>
      </c>
      <c r="H6857">
        <v>4</v>
      </c>
      <c r="I6857">
        <f t="shared" si="321"/>
        <v>1.9772426093732417E-5</v>
      </c>
      <c r="J6857">
        <f t="shared" si="322"/>
        <v>1.8024432765405241E-4</v>
      </c>
      <c r="K6857">
        <f t="shared" si="323"/>
        <v>1.4069947546658759E-4</v>
      </c>
    </row>
    <row r="6858" spans="1:11" x14ac:dyDescent="0.2">
      <c r="A6858" t="s">
        <v>190</v>
      </c>
      <c r="B6858" t="s">
        <v>176</v>
      </c>
      <c r="C6858" t="s">
        <v>56</v>
      </c>
      <c r="F6858">
        <v>1</v>
      </c>
      <c r="G6858">
        <v>0.5</v>
      </c>
      <c r="H6858">
        <v>4</v>
      </c>
      <c r="I6858">
        <f t="shared" si="321"/>
        <v>9.7754692981974027E-3</v>
      </c>
      <c r="J6858">
        <f t="shared" si="322"/>
        <v>1.4775469298197404E-2</v>
      </c>
      <c r="K6858">
        <f t="shared" si="323"/>
        <v>-4.7754692981974026E-3</v>
      </c>
    </row>
    <row r="6859" spans="1:11" x14ac:dyDescent="0.2">
      <c r="A6859" t="s">
        <v>190</v>
      </c>
      <c r="B6859" t="s">
        <v>176</v>
      </c>
      <c r="C6859" t="s">
        <v>56</v>
      </c>
      <c r="E6859">
        <v>0</v>
      </c>
      <c r="F6859">
        <v>1</v>
      </c>
      <c r="G6859">
        <v>0.5</v>
      </c>
      <c r="H6859">
        <v>4</v>
      </c>
      <c r="I6859">
        <f t="shared" si="321"/>
        <v>9.7754692981974027E-3</v>
      </c>
      <c r="J6859">
        <f t="shared" si="322"/>
        <v>1.4775469298197404E-2</v>
      </c>
      <c r="K6859">
        <f t="shared" si="323"/>
        <v>-4.7754692981974026E-3</v>
      </c>
    </row>
    <row r="6860" spans="1:11" x14ac:dyDescent="0.2">
      <c r="A6860" t="s">
        <v>28</v>
      </c>
      <c r="B6860" t="s">
        <v>176</v>
      </c>
      <c r="C6860" t="s">
        <v>56</v>
      </c>
      <c r="E6860">
        <v>0</v>
      </c>
      <c r="F6860">
        <v>1</v>
      </c>
      <c r="G6860">
        <v>0.5</v>
      </c>
      <c r="H6860">
        <v>4</v>
      </c>
      <c r="I6860">
        <f t="shared" si="321"/>
        <v>9.7754692981974027E-3</v>
      </c>
      <c r="J6860">
        <f t="shared" si="322"/>
        <v>1.4775469298197404E-2</v>
      </c>
      <c r="K6860">
        <f t="shared" si="323"/>
        <v>-4.7754692981974026E-3</v>
      </c>
    </row>
    <row r="6861" spans="1:11" x14ac:dyDescent="0.2">
      <c r="A6861" t="s">
        <v>28</v>
      </c>
      <c r="B6861" t="s">
        <v>176</v>
      </c>
      <c r="C6861" t="s">
        <v>56</v>
      </c>
      <c r="E6861">
        <v>1</v>
      </c>
      <c r="F6861">
        <v>1</v>
      </c>
      <c r="G6861">
        <v>0.5</v>
      </c>
      <c r="H6861">
        <v>4</v>
      </c>
      <c r="I6861">
        <f t="shared" si="321"/>
        <v>9.7754692981974027E-3</v>
      </c>
      <c r="J6861">
        <f t="shared" si="322"/>
        <v>1.4775469298197404E-2</v>
      </c>
      <c r="K6861">
        <f t="shared" si="323"/>
        <v>-4.7754692981974026E-3</v>
      </c>
    </row>
    <row r="6862" spans="1:11" x14ac:dyDescent="0.2">
      <c r="A6862" t="s">
        <v>3</v>
      </c>
      <c r="B6862" t="s">
        <v>176</v>
      </c>
      <c r="C6862" t="s">
        <v>56</v>
      </c>
      <c r="E6862">
        <v>0</v>
      </c>
      <c r="F6862">
        <v>1</v>
      </c>
      <c r="G6862">
        <v>0.5</v>
      </c>
      <c r="H6862">
        <v>4</v>
      </c>
      <c r="I6862">
        <f t="shared" si="321"/>
        <v>9.7754692981974027E-3</v>
      </c>
      <c r="J6862">
        <f t="shared" si="322"/>
        <v>1.4775469298197404E-2</v>
      </c>
      <c r="K6862">
        <f t="shared" si="323"/>
        <v>-4.7754692981974026E-3</v>
      </c>
    </row>
    <row r="6863" spans="1:11" x14ac:dyDescent="0.2">
      <c r="A6863" t="s">
        <v>3</v>
      </c>
      <c r="B6863" t="s">
        <v>176</v>
      </c>
      <c r="C6863" t="s">
        <v>56</v>
      </c>
      <c r="E6863">
        <v>1</v>
      </c>
      <c r="F6863">
        <v>1</v>
      </c>
      <c r="G6863">
        <v>0.5</v>
      </c>
      <c r="H6863">
        <v>4</v>
      </c>
      <c r="I6863">
        <f t="shared" si="321"/>
        <v>9.7754692981974027E-3</v>
      </c>
      <c r="J6863">
        <f t="shared" si="322"/>
        <v>1.4775469298197404E-2</v>
      </c>
      <c r="K6863">
        <f t="shared" si="323"/>
        <v>-4.7754692981974026E-3</v>
      </c>
    </row>
    <row r="6864" spans="1:11" x14ac:dyDescent="0.2">
      <c r="A6864" t="s">
        <v>8</v>
      </c>
      <c r="B6864" t="s">
        <v>176</v>
      </c>
      <c r="C6864" t="s">
        <v>56</v>
      </c>
      <c r="E6864">
        <v>0</v>
      </c>
      <c r="F6864">
        <v>1</v>
      </c>
      <c r="G6864">
        <v>0.5</v>
      </c>
      <c r="H6864">
        <v>4</v>
      </c>
      <c r="I6864">
        <f t="shared" si="321"/>
        <v>9.7754692981974027E-3</v>
      </c>
      <c r="J6864">
        <f t="shared" si="322"/>
        <v>1.4775469298197404E-2</v>
      </c>
      <c r="K6864">
        <f t="shared" si="323"/>
        <v>-4.7754692981974026E-3</v>
      </c>
    </row>
    <row r="6865" spans="1:11" x14ac:dyDescent="0.2">
      <c r="A6865" t="s">
        <v>8</v>
      </c>
      <c r="B6865" t="s">
        <v>176</v>
      </c>
      <c r="C6865" t="s">
        <v>56</v>
      </c>
      <c r="E6865">
        <v>1</v>
      </c>
      <c r="F6865">
        <v>1</v>
      </c>
      <c r="G6865">
        <v>0.5</v>
      </c>
      <c r="H6865">
        <v>4</v>
      </c>
      <c r="I6865">
        <f t="shared" si="321"/>
        <v>9.7754692981974027E-3</v>
      </c>
      <c r="J6865">
        <f t="shared" si="322"/>
        <v>1.4775469298197404E-2</v>
      </c>
      <c r="K6865">
        <f t="shared" si="323"/>
        <v>-4.7754692981974026E-3</v>
      </c>
    </row>
    <row r="6866" spans="1:11" x14ac:dyDescent="0.2">
      <c r="A6866" t="s">
        <v>9</v>
      </c>
      <c r="B6866" t="s">
        <v>176</v>
      </c>
      <c r="C6866" t="s">
        <v>56</v>
      </c>
      <c r="E6866">
        <v>0</v>
      </c>
      <c r="F6866">
        <v>1</v>
      </c>
      <c r="G6866">
        <v>0.5</v>
      </c>
      <c r="H6866">
        <v>4</v>
      </c>
      <c r="I6866">
        <f t="shared" si="321"/>
        <v>9.7754692981974027E-3</v>
      </c>
      <c r="J6866">
        <f t="shared" si="322"/>
        <v>1.4775469298197404E-2</v>
      </c>
      <c r="K6866">
        <f t="shared" si="323"/>
        <v>-4.7754692981974026E-3</v>
      </c>
    </row>
    <row r="6867" spans="1:11" x14ac:dyDescent="0.2">
      <c r="A6867" t="s">
        <v>9</v>
      </c>
      <c r="B6867" t="s">
        <v>176</v>
      </c>
      <c r="C6867" t="s">
        <v>56</v>
      </c>
      <c r="E6867">
        <v>1</v>
      </c>
      <c r="F6867">
        <v>1</v>
      </c>
      <c r="G6867">
        <v>0.5</v>
      </c>
      <c r="H6867">
        <v>4</v>
      </c>
      <c r="I6867">
        <f t="shared" si="321"/>
        <v>9.7754692981974027E-3</v>
      </c>
      <c r="J6867">
        <f t="shared" si="322"/>
        <v>1.4775469298197404E-2</v>
      </c>
      <c r="K6867">
        <f t="shared" si="323"/>
        <v>-4.7754692981974026E-3</v>
      </c>
    </row>
    <row r="6868" spans="1:11" x14ac:dyDescent="0.2">
      <c r="A6868" t="s">
        <v>10</v>
      </c>
      <c r="B6868" t="s">
        <v>176</v>
      </c>
      <c r="C6868" t="s">
        <v>56</v>
      </c>
      <c r="E6868">
        <v>0</v>
      </c>
      <c r="F6868">
        <v>1</v>
      </c>
      <c r="G6868">
        <v>0.5</v>
      </c>
      <c r="H6868">
        <v>4</v>
      </c>
      <c r="I6868">
        <f t="shared" si="321"/>
        <v>9.7754692981974027E-3</v>
      </c>
      <c r="J6868">
        <f t="shared" si="322"/>
        <v>1.4775469298197404E-2</v>
      </c>
      <c r="K6868">
        <f t="shared" si="323"/>
        <v>-4.7754692981974026E-3</v>
      </c>
    </row>
    <row r="6869" spans="1:11" x14ac:dyDescent="0.2">
      <c r="A6869" t="s">
        <v>10</v>
      </c>
      <c r="B6869" t="s">
        <v>176</v>
      </c>
      <c r="C6869" t="s">
        <v>56</v>
      </c>
      <c r="E6869">
        <v>1</v>
      </c>
      <c r="F6869">
        <v>1</v>
      </c>
      <c r="G6869">
        <v>0.5</v>
      </c>
      <c r="H6869">
        <v>4</v>
      </c>
      <c r="I6869">
        <f t="shared" si="321"/>
        <v>9.7754692981974027E-3</v>
      </c>
      <c r="J6869">
        <f t="shared" si="322"/>
        <v>1.4775469298197404E-2</v>
      </c>
      <c r="K6869">
        <f t="shared" si="323"/>
        <v>-4.7754692981974026E-3</v>
      </c>
    </row>
    <row r="6870" spans="1:11" x14ac:dyDescent="0.2">
      <c r="A6870" t="s">
        <v>11</v>
      </c>
      <c r="B6870" t="s">
        <v>176</v>
      </c>
      <c r="C6870" t="s">
        <v>56</v>
      </c>
      <c r="E6870">
        <v>0</v>
      </c>
      <c r="F6870">
        <v>1</v>
      </c>
      <c r="G6870">
        <v>0.5</v>
      </c>
      <c r="H6870">
        <v>4</v>
      </c>
      <c r="I6870">
        <f t="shared" si="321"/>
        <v>9.7754692981974027E-3</v>
      </c>
      <c r="J6870">
        <f t="shared" si="322"/>
        <v>1.4775469298197404E-2</v>
      </c>
      <c r="K6870">
        <f t="shared" si="323"/>
        <v>-4.7754692981974026E-3</v>
      </c>
    </row>
    <row r="6871" spans="1:11" x14ac:dyDescent="0.2">
      <c r="A6871" t="s">
        <v>11</v>
      </c>
      <c r="B6871" t="s">
        <v>176</v>
      </c>
      <c r="C6871" t="s">
        <v>56</v>
      </c>
      <c r="E6871">
        <v>1</v>
      </c>
      <c r="F6871">
        <v>1</v>
      </c>
      <c r="G6871">
        <v>0.5</v>
      </c>
      <c r="H6871">
        <v>4</v>
      </c>
      <c r="I6871">
        <f t="shared" si="321"/>
        <v>9.7754692981974027E-3</v>
      </c>
      <c r="J6871">
        <f t="shared" si="322"/>
        <v>1.4775469298197404E-2</v>
      </c>
      <c r="K6871">
        <f t="shared" si="323"/>
        <v>-4.7754692981974026E-3</v>
      </c>
    </row>
    <row r="6872" spans="1:11" x14ac:dyDescent="0.2">
      <c r="A6872" t="s">
        <v>24</v>
      </c>
      <c r="B6872" t="s">
        <v>176</v>
      </c>
      <c r="C6872" t="s">
        <v>56</v>
      </c>
      <c r="E6872">
        <v>0</v>
      </c>
      <c r="F6872">
        <v>1</v>
      </c>
      <c r="G6872">
        <v>0.5</v>
      </c>
      <c r="H6872">
        <v>4</v>
      </c>
      <c r="I6872">
        <f t="shared" si="321"/>
        <v>9.7754692981974027E-3</v>
      </c>
      <c r="J6872">
        <f t="shared" si="322"/>
        <v>1.4775469298197404E-2</v>
      </c>
      <c r="K6872">
        <f t="shared" si="323"/>
        <v>-4.7754692981974026E-3</v>
      </c>
    </row>
    <row r="6873" spans="1:11" x14ac:dyDescent="0.2">
      <c r="A6873" t="s">
        <v>24</v>
      </c>
      <c r="B6873" t="s">
        <v>176</v>
      </c>
      <c r="C6873" t="s">
        <v>56</v>
      </c>
      <c r="E6873">
        <v>1</v>
      </c>
      <c r="F6873">
        <v>1</v>
      </c>
      <c r="G6873">
        <v>0.5</v>
      </c>
      <c r="H6873">
        <v>4</v>
      </c>
      <c r="I6873">
        <f t="shared" si="321"/>
        <v>9.7754692981974027E-3</v>
      </c>
      <c r="J6873">
        <f t="shared" si="322"/>
        <v>1.4775469298197404E-2</v>
      </c>
      <c r="K6873">
        <f t="shared" si="323"/>
        <v>-4.7754692981974026E-3</v>
      </c>
    </row>
    <row r="6874" spans="1:11" x14ac:dyDescent="0.2">
      <c r="A6874" t="s">
        <v>25</v>
      </c>
      <c r="B6874" t="s">
        <v>176</v>
      </c>
      <c r="C6874" t="s">
        <v>56</v>
      </c>
      <c r="E6874">
        <v>0</v>
      </c>
      <c r="F6874">
        <v>2</v>
      </c>
      <c r="G6874">
        <v>1</v>
      </c>
      <c r="H6874">
        <v>4</v>
      </c>
      <c r="I6874">
        <f t="shared" si="321"/>
        <v>1.3789822333880883E-2</v>
      </c>
      <c r="J6874">
        <f t="shared" si="322"/>
        <v>2.3789822333880883E-2</v>
      </c>
      <c r="K6874">
        <f t="shared" si="323"/>
        <v>-3.789822333880883E-3</v>
      </c>
    </row>
    <row r="6875" spans="1:11" x14ac:dyDescent="0.2">
      <c r="A6875" t="s">
        <v>71</v>
      </c>
      <c r="B6875" t="s">
        <v>176</v>
      </c>
      <c r="C6875" t="s">
        <v>56</v>
      </c>
      <c r="E6875">
        <v>0</v>
      </c>
      <c r="F6875">
        <v>1</v>
      </c>
      <c r="G6875">
        <v>0.5</v>
      </c>
      <c r="H6875">
        <v>4</v>
      </c>
      <c r="I6875">
        <f t="shared" si="321"/>
        <v>9.7754692981974027E-3</v>
      </c>
      <c r="J6875">
        <f t="shared" si="322"/>
        <v>1.4775469298197404E-2</v>
      </c>
      <c r="K6875">
        <f t="shared" si="323"/>
        <v>-4.7754692981974026E-3</v>
      </c>
    </row>
    <row r="6876" spans="1:11" x14ac:dyDescent="0.2">
      <c r="A6876" t="s">
        <v>71</v>
      </c>
      <c r="B6876" t="s">
        <v>176</v>
      </c>
      <c r="C6876" t="s">
        <v>56</v>
      </c>
      <c r="E6876">
        <v>1</v>
      </c>
      <c r="F6876">
        <v>1</v>
      </c>
      <c r="G6876">
        <v>0.5</v>
      </c>
      <c r="H6876">
        <v>4</v>
      </c>
      <c r="I6876">
        <f t="shared" si="321"/>
        <v>9.7754692981974027E-3</v>
      </c>
      <c r="J6876">
        <f t="shared" si="322"/>
        <v>1.4775469298197404E-2</v>
      </c>
      <c r="K6876">
        <f t="shared" si="323"/>
        <v>-4.7754692981974026E-3</v>
      </c>
    </row>
    <row r="6877" spans="1:11" x14ac:dyDescent="0.2">
      <c r="A6877" t="s">
        <v>72</v>
      </c>
      <c r="B6877" t="s">
        <v>176</v>
      </c>
      <c r="C6877" t="s">
        <v>56</v>
      </c>
      <c r="E6877">
        <v>0</v>
      </c>
      <c r="F6877">
        <v>1</v>
      </c>
      <c r="G6877">
        <v>0.5</v>
      </c>
      <c r="H6877">
        <v>4</v>
      </c>
      <c r="I6877">
        <f t="shared" si="321"/>
        <v>9.7754692981974027E-3</v>
      </c>
      <c r="J6877">
        <f t="shared" si="322"/>
        <v>1.4775469298197404E-2</v>
      </c>
      <c r="K6877">
        <f t="shared" si="323"/>
        <v>-4.7754692981974026E-3</v>
      </c>
    </row>
    <row r="6878" spans="1:11" x14ac:dyDescent="0.2">
      <c r="A6878" t="s">
        <v>72</v>
      </c>
      <c r="B6878" t="s">
        <v>176</v>
      </c>
      <c r="C6878" t="s">
        <v>56</v>
      </c>
      <c r="E6878">
        <v>1</v>
      </c>
      <c r="F6878">
        <v>1</v>
      </c>
      <c r="G6878">
        <v>0.5</v>
      </c>
      <c r="H6878">
        <v>4</v>
      </c>
      <c r="I6878">
        <f t="shared" si="321"/>
        <v>9.7754692981974027E-3</v>
      </c>
      <c r="J6878">
        <f t="shared" si="322"/>
        <v>1.4775469298197404E-2</v>
      </c>
      <c r="K6878">
        <f t="shared" si="323"/>
        <v>-4.7754692981974026E-3</v>
      </c>
    </row>
    <row r="6879" spans="1:11" x14ac:dyDescent="0.2">
      <c r="A6879" t="s">
        <v>73</v>
      </c>
      <c r="B6879" t="s">
        <v>176</v>
      </c>
      <c r="C6879" t="s">
        <v>56</v>
      </c>
      <c r="E6879">
        <v>0</v>
      </c>
      <c r="F6879">
        <v>1</v>
      </c>
      <c r="G6879">
        <v>0.5</v>
      </c>
      <c r="H6879">
        <v>4</v>
      </c>
      <c r="I6879">
        <f t="shared" si="321"/>
        <v>9.7754692981974027E-3</v>
      </c>
      <c r="J6879">
        <f t="shared" si="322"/>
        <v>1.4775469298197404E-2</v>
      </c>
      <c r="K6879">
        <f t="shared" si="323"/>
        <v>-4.7754692981974026E-3</v>
      </c>
    </row>
    <row r="6880" spans="1:11" x14ac:dyDescent="0.2">
      <c r="A6880" t="s">
        <v>73</v>
      </c>
      <c r="B6880" t="s">
        <v>176</v>
      </c>
      <c r="C6880" t="s">
        <v>56</v>
      </c>
      <c r="E6880">
        <v>4</v>
      </c>
      <c r="F6880">
        <v>1</v>
      </c>
      <c r="G6880">
        <v>0.5</v>
      </c>
      <c r="H6880">
        <v>4</v>
      </c>
      <c r="I6880">
        <f t="shared" si="321"/>
        <v>9.7754692981974027E-3</v>
      </c>
      <c r="J6880">
        <f t="shared" si="322"/>
        <v>1.4775469298197404E-2</v>
      </c>
      <c r="K6880">
        <f t="shared" si="323"/>
        <v>-4.7754692981974026E-3</v>
      </c>
    </row>
    <row r="6881" spans="1:11" x14ac:dyDescent="0.2">
      <c r="A6881" t="s">
        <v>75</v>
      </c>
      <c r="B6881" t="s">
        <v>176</v>
      </c>
      <c r="C6881" t="s">
        <v>56</v>
      </c>
      <c r="E6881">
        <v>0</v>
      </c>
      <c r="F6881">
        <v>1</v>
      </c>
      <c r="G6881">
        <v>0.5</v>
      </c>
      <c r="H6881">
        <v>4</v>
      </c>
      <c r="I6881">
        <f t="shared" si="321"/>
        <v>9.7754692981974027E-3</v>
      </c>
      <c r="J6881">
        <f t="shared" si="322"/>
        <v>1.4775469298197404E-2</v>
      </c>
      <c r="K6881">
        <f t="shared" si="323"/>
        <v>-4.7754692981974026E-3</v>
      </c>
    </row>
    <row r="6882" spans="1:11" x14ac:dyDescent="0.2">
      <c r="A6882" t="s">
        <v>75</v>
      </c>
      <c r="B6882" t="s">
        <v>176</v>
      </c>
      <c r="C6882" t="s">
        <v>56</v>
      </c>
      <c r="E6882">
        <v>2</v>
      </c>
      <c r="F6882">
        <v>1</v>
      </c>
      <c r="G6882">
        <v>0.5</v>
      </c>
      <c r="H6882">
        <v>4</v>
      </c>
      <c r="I6882">
        <f t="shared" si="321"/>
        <v>9.7754692981974027E-3</v>
      </c>
      <c r="J6882">
        <f t="shared" si="322"/>
        <v>1.4775469298197404E-2</v>
      </c>
      <c r="K6882">
        <f t="shared" si="323"/>
        <v>-4.7754692981974026E-3</v>
      </c>
    </row>
    <row r="6883" spans="1:11" x14ac:dyDescent="0.2">
      <c r="A6883" t="s">
        <v>76</v>
      </c>
      <c r="B6883" t="s">
        <v>176</v>
      </c>
      <c r="C6883" t="s">
        <v>56</v>
      </c>
      <c r="E6883">
        <v>0</v>
      </c>
      <c r="F6883">
        <v>1</v>
      </c>
      <c r="G6883">
        <v>0.5</v>
      </c>
      <c r="H6883">
        <v>4</v>
      </c>
      <c r="I6883">
        <f t="shared" si="321"/>
        <v>9.7754692981974027E-3</v>
      </c>
      <c r="J6883">
        <f t="shared" si="322"/>
        <v>1.4775469298197404E-2</v>
      </c>
      <c r="K6883">
        <f t="shared" si="323"/>
        <v>-4.7754692981974026E-3</v>
      </c>
    </row>
    <row r="6884" spans="1:11" x14ac:dyDescent="0.2">
      <c r="A6884" t="s">
        <v>76</v>
      </c>
      <c r="B6884" t="s">
        <v>176</v>
      </c>
      <c r="C6884" t="s">
        <v>56</v>
      </c>
      <c r="E6884">
        <v>3</v>
      </c>
      <c r="F6884">
        <v>1</v>
      </c>
      <c r="G6884">
        <v>0.5</v>
      </c>
      <c r="H6884">
        <v>4</v>
      </c>
      <c r="I6884">
        <f t="shared" si="321"/>
        <v>9.7754692981974027E-3</v>
      </c>
      <c r="J6884">
        <f t="shared" si="322"/>
        <v>1.4775469298197404E-2</v>
      </c>
      <c r="K6884">
        <f t="shared" si="323"/>
        <v>-4.7754692981974026E-3</v>
      </c>
    </row>
    <row r="6885" spans="1:11" x14ac:dyDescent="0.2">
      <c r="A6885" t="s">
        <v>12</v>
      </c>
      <c r="B6885" t="s">
        <v>176</v>
      </c>
      <c r="C6885" t="s">
        <v>56</v>
      </c>
      <c r="E6885">
        <v>0</v>
      </c>
      <c r="F6885">
        <v>1</v>
      </c>
      <c r="G6885">
        <v>0.5</v>
      </c>
      <c r="H6885">
        <v>4</v>
      </c>
      <c r="I6885">
        <f t="shared" si="321"/>
        <v>9.7754692981974027E-3</v>
      </c>
      <c r="J6885">
        <f t="shared" si="322"/>
        <v>1.4775469298197404E-2</v>
      </c>
      <c r="K6885">
        <f t="shared" si="323"/>
        <v>-4.7754692981974026E-3</v>
      </c>
    </row>
    <row r="6886" spans="1:11" x14ac:dyDescent="0.2">
      <c r="A6886" t="s">
        <v>12</v>
      </c>
      <c r="B6886" t="s">
        <v>176</v>
      </c>
      <c r="C6886" t="s">
        <v>56</v>
      </c>
      <c r="E6886">
        <v>1</v>
      </c>
      <c r="F6886">
        <v>1</v>
      </c>
      <c r="G6886">
        <v>0.5</v>
      </c>
      <c r="H6886">
        <v>4</v>
      </c>
      <c r="I6886">
        <f t="shared" si="321"/>
        <v>9.7754692981974027E-3</v>
      </c>
      <c r="J6886">
        <f t="shared" si="322"/>
        <v>1.4775469298197404E-2</v>
      </c>
      <c r="K6886">
        <f t="shared" si="323"/>
        <v>-4.7754692981974026E-3</v>
      </c>
    </row>
    <row r="6887" spans="1:11" x14ac:dyDescent="0.2">
      <c r="A6887" t="s">
        <v>80</v>
      </c>
      <c r="B6887" t="s">
        <v>176</v>
      </c>
      <c r="C6887" t="s">
        <v>56</v>
      </c>
      <c r="E6887">
        <v>0</v>
      </c>
      <c r="F6887">
        <v>1</v>
      </c>
      <c r="G6887">
        <v>0.5</v>
      </c>
      <c r="H6887">
        <v>4</v>
      </c>
      <c r="I6887">
        <f t="shared" si="321"/>
        <v>9.7754692981974027E-3</v>
      </c>
      <c r="J6887">
        <f t="shared" si="322"/>
        <v>1.4775469298197404E-2</v>
      </c>
      <c r="K6887">
        <f t="shared" si="323"/>
        <v>-4.7754692981974026E-3</v>
      </c>
    </row>
    <row r="6888" spans="1:11" x14ac:dyDescent="0.2">
      <c r="A6888" t="s">
        <v>80</v>
      </c>
      <c r="B6888" t="s">
        <v>176</v>
      </c>
      <c r="C6888" t="s">
        <v>56</v>
      </c>
      <c r="E6888">
        <v>4</v>
      </c>
      <c r="F6888">
        <v>1</v>
      </c>
      <c r="G6888">
        <v>0.5</v>
      </c>
      <c r="H6888">
        <v>4</v>
      </c>
      <c r="I6888">
        <f t="shared" si="321"/>
        <v>9.7754692981974027E-3</v>
      </c>
      <c r="J6888">
        <f t="shared" si="322"/>
        <v>1.4775469298197404E-2</v>
      </c>
      <c r="K6888">
        <f t="shared" si="323"/>
        <v>-4.7754692981974026E-3</v>
      </c>
    </row>
    <row r="6889" spans="1:11" x14ac:dyDescent="0.2">
      <c r="A6889" t="s">
        <v>81</v>
      </c>
      <c r="B6889" t="s">
        <v>176</v>
      </c>
      <c r="C6889" t="s">
        <v>56</v>
      </c>
      <c r="E6889">
        <v>0</v>
      </c>
      <c r="F6889">
        <v>1</v>
      </c>
      <c r="G6889">
        <v>0.5</v>
      </c>
      <c r="H6889">
        <v>4</v>
      </c>
      <c r="I6889">
        <f t="shared" si="321"/>
        <v>9.7754692981974027E-3</v>
      </c>
      <c r="J6889">
        <f t="shared" si="322"/>
        <v>1.4775469298197404E-2</v>
      </c>
      <c r="K6889">
        <f t="shared" si="323"/>
        <v>-4.7754692981974026E-3</v>
      </c>
    </row>
    <row r="6890" spans="1:11" x14ac:dyDescent="0.2">
      <c r="A6890" t="s">
        <v>81</v>
      </c>
      <c r="B6890" t="s">
        <v>176</v>
      </c>
      <c r="C6890" t="s">
        <v>56</v>
      </c>
      <c r="E6890">
        <v>3</v>
      </c>
      <c r="F6890">
        <v>1</v>
      </c>
      <c r="G6890">
        <v>0.5</v>
      </c>
      <c r="H6890">
        <v>4</v>
      </c>
      <c r="I6890">
        <f t="shared" si="321"/>
        <v>9.7754692981974027E-3</v>
      </c>
      <c r="J6890">
        <f t="shared" si="322"/>
        <v>1.4775469298197404E-2</v>
      </c>
      <c r="K6890">
        <f t="shared" si="323"/>
        <v>-4.7754692981974026E-3</v>
      </c>
    </row>
    <row r="6891" spans="1:11" x14ac:dyDescent="0.2">
      <c r="A6891" t="s">
        <v>84</v>
      </c>
      <c r="B6891" t="s">
        <v>176</v>
      </c>
      <c r="C6891" t="s">
        <v>56</v>
      </c>
      <c r="E6891">
        <v>0</v>
      </c>
      <c r="F6891">
        <v>1</v>
      </c>
      <c r="G6891">
        <v>0.5</v>
      </c>
      <c r="H6891">
        <v>4</v>
      </c>
      <c r="I6891">
        <f t="shared" si="321"/>
        <v>9.7754692981974027E-3</v>
      </c>
      <c r="J6891">
        <f t="shared" si="322"/>
        <v>1.4775469298197404E-2</v>
      </c>
      <c r="K6891">
        <f t="shared" si="323"/>
        <v>-4.7754692981974026E-3</v>
      </c>
    </row>
    <row r="6892" spans="1:11" x14ac:dyDescent="0.2">
      <c r="A6892" t="s">
        <v>84</v>
      </c>
      <c r="B6892" t="s">
        <v>176</v>
      </c>
      <c r="C6892" t="s">
        <v>56</v>
      </c>
      <c r="E6892">
        <v>1</v>
      </c>
      <c r="F6892">
        <v>1</v>
      </c>
      <c r="G6892">
        <v>0.5</v>
      </c>
      <c r="H6892">
        <v>4</v>
      </c>
      <c r="I6892">
        <f t="shared" si="321"/>
        <v>9.7754692981974027E-3</v>
      </c>
      <c r="J6892">
        <f t="shared" si="322"/>
        <v>1.4775469298197404E-2</v>
      </c>
      <c r="K6892">
        <f t="shared" si="323"/>
        <v>-4.7754692981974026E-3</v>
      </c>
    </row>
    <row r="6893" spans="1:11" x14ac:dyDescent="0.2">
      <c r="A6893" t="s">
        <v>190</v>
      </c>
      <c r="B6893" t="s">
        <v>176</v>
      </c>
      <c r="C6893" t="s">
        <v>57</v>
      </c>
      <c r="E6893">
        <v>0</v>
      </c>
      <c r="F6893">
        <v>2</v>
      </c>
      <c r="G6893">
        <v>1</v>
      </c>
      <c r="H6893">
        <v>4</v>
      </c>
      <c r="I6893">
        <f t="shared" si="321"/>
        <v>1.3789822333880883E-2</v>
      </c>
      <c r="J6893">
        <f t="shared" si="322"/>
        <v>2.3789822333880883E-2</v>
      </c>
      <c r="K6893">
        <f t="shared" si="323"/>
        <v>-3.789822333880883E-3</v>
      </c>
    </row>
    <row r="6894" spans="1:11" x14ac:dyDescent="0.2">
      <c r="A6894" t="s">
        <v>28</v>
      </c>
      <c r="B6894" t="s">
        <v>176</v>
      </c>
      <c r="C6894" t="s">
        <v>57</v>
      </c>
      <c r="E6894">
        <v>0</v>
      </c>
      <c r="F6894">
        <v>2</v>
      </c>
      <c r="G6894">
        <v>1</v>
      </c>
      <c r="H6894">
        <v>4</v>
      </c>
      <c r="I6894">
        <f t="shared" si="321"/>
        <v>1.3789822333880883E-2</v>
      </c>
      <c r="J6894">
        <f t="shared" si="322"/>
        <v>2.3789822333880883E-2</v>
      </c>
      <c r="K6894">
        <f t="shared" si="323"/>
        <v>-3.789822333880883E-3</v>
      </c>
    </row>
    <row r="6895" spans="1:11" x14ac:dyDescent="0.2">
      <c r="A6895" t="s">
        <v>66</v>
      </c>
      <c r="B6895" t="s">
        <v>176</v>
      </c>
      <c r="C6895" t="s">
        <v>57</v>
      </c>
      <c r="E6895">
        <v>0</v>
      </c>
      <c r="F6895">
        <v>2</v>
      </c>
      <c r="G6895">
        <v>1</v>
      </c>
      <c r="H6895">
        <v>4</v>
      </c>
      <c r="I6895">
        <f t="shared" si="321"/>
        <v>1.3789822333880883E-2</v>
      </c>
      <c r="J6895">
        <f t="shared" si="322"/>
        <v>2.3789822333880883E-2</v>
      </c>
      <c r="K6895">
        <f t="shared" si="323"/>
        <v>-3.789822333880883E-3</v>
      </c>
    </row>
    <row r="6896" spans="1:11" x14ac:dyDescent="0.2">
      <c r="A6896" t="s">
        <v>67</v>
      </c>
      <c r="B6896" t="s">
        <v>176</v>
      </c>
      <c r="C6896" t="s">
        <v>57</v>
      </c>
      <c r="E6896">
        <v>0</v>
      </c>
      <c r="F6896">
        <v>2</v>
      </c>
      <c r="G6896">
        <v>1</v>
      </c>
      <c r="H6896">
        <v>4</v>
      </c>
      <c r="I6896">
        <f t="shared" si="321"/>
        <v>1.3789822333880883E-2</v>
      </c>
      <c r="J6896">
        <f t="shared" si="322"/>
        <v>2.3789822333880883E-2</v>
      </c>
      <c r="K6896">
        <f t="shared" si="323"/>
        <v>-3.789822333880883E-3</v>
      </c>
    </row>
    <row r="6897" spans="1:11" x14ac:dyDescent="0.2">
      <c r="A6897" t="s">
        <v>68</v>
      </c>
      <c r="B6897" t="s">
        <v>176</v>
      </c>
      <c r="C6897" t="s">
        <v>57</v>
      </c>
      <c r="E6897">
        <v>0</v>
      </c>
      <c r="F6897">
        <v>2</v>
      </c>
      <c r="G6897">
        <v>1</v>
      </c>
      <c r="H6897">
        <v>4</v>
      </c>
      <c r="I6897">
        <f t="shared" si="321"/>
        <v>1.3789822333880883E-2</v>
      </c>
      <c r="J6897">
        <f t="shared" si="322"/>
        <v>2.3789822333880883E-2</v>
      </c>
      <c r="K6897">
        <f t="shared" si="323"/>
        <v>-3.789822333880883E-3</v>
      </c>
    </row>
    <row r="6898" spans="1:11" x14ac:dyDescent="0.2">
      <c r="A6898" t="s">
        <v>69</v>
      </c>
      <c r="B6898" t="s">
        <v>176</v>
      </c>
      <c r="C6898" t="s">
        <v>57</v>
      </c>
      <c r="E6898">
        <v>0</v>
      </c>
      <c r="F6898">
        <v>2</v>
      </c>
      <c r="G6898">
        <v>1</v>
      </c>
      <c r="H6898">
        <v>4</v>
      </c>
      <c r="I6898">
        <f t="shared" si="321"/>
        <v>1.3789822333880883E-2</v>
      </c>
      <c r="J6898">
        <f t="shared" si="322"/>
        <v>2.3789822333880883E-2</v>
      </c>
      <c r="K6898">
        <f t="shared" si="323"/>
        <v>-3.789822333880883E-3</v>
      </c>
    </row>
    <row r="6899" spans="1:11" x14ac:dyDescent="0.2">
      <c r="A6899" t="s">
        <v>70</v>
      </c>
      <c r="B6899" t="s">
        <v>176</v>
      </c>
      <c r="C6899" t="s">
        <v>57</v>
      </c>
      <c r="E6899">
        <v>0</v>
      </c>
      <c r="F6899">
        <v>2</v>
      </c>
      <c r="G6899">
        <v>1</v>
      </c>
      <c r="H6899">
        <v>4</v>
      </c>
      <c r="I6899">
        <f t="shared" si="321"/>
        <v>1.3789822333880883E-2</v>
      </c>
      <c r="J6899">
        <f t="shared" si="322"/>
        <v>2.3789822333880883E-2</v>
      </c>
      <c r="K6899">
        <f t="shared" si="323"/>
        <v>-3.789822333880883E-3</v>
      </c>
    </row>
    <row r="6900" spans="1:11" x14ac:dyDescent="0.2">
      <c r="A6900" t="s">
        <v>193</v>
      </c>
      <c r="B6900" t="s">
        <v>176</v>
      </c>
      <c r="C6900" t="s">
        <v>57</v>
      </c>
      <c r="E6900">
        <v>0</v>
      </c>
      <c r="F6900">
        <v>2</v>
      </c>
      <c r="G6900">
        <v>1</v>
      </c>
      <c r="H6900">
        <v>4</v>
      </c>
      <c r="I6900">
        <f t="shared" si="321"/>
        <v>1.3789822333880883E-2</v>
      </c>
      <c r="J6900">
        <f t="shared" si="322"/>
        <v>2.3789822333880883E-2</v>
      </c>
      <c r="K6900">
        <f t="shared" si="323"/>
        <v>-3.789822333880883E-3</v>
      </c>
    </row>
    <row r="6901" spans="1:11" x14ac:dyDescent="0.2">
      <c r="A6901" t="s">
        <v>3</v>
      </c>
      <c r="B6901" t="s">
        <v>176</v>
      </c>
      <c r="C6901" t="s">
        <v>57</v>
      </c>
      <c r="E6901">
        <v>0</v>
      </c>
      <c r="F6901">
        <v>1</v>
      </c>
      <c r="G6901">
        <v>0.5</v>
      </c>
      <c r="H6901">
        <v>4</v>
      </c>
      <c r="I6901">
        <f t="shared" si="321"/>
        <v>9.7754692981974027E-3</v>
      </c>
      <c r="J6901">
        <f t="shared" si="322"/>
        <v>1.4775469298197404E-2</v>
      </c>
      <c r="K6901">
        <f t="shared" si="323"/>
        <v>-4.7754692981974026E-3</v>
      </c>
    </row>
    <row r="6902" spans="1:11" x14ac:dyDescent="0.2">
      <c r="A6902" t="s">
        <v>3</v>
      </c>
      <c r="B6902" t="s">
        <v>176</v>
      </c>
      <c r="C6902" t="s">
        <v>57</v>
      </c>
      <c r="E6902">
        <v>1</v>
      </c>
      <c r="F6902">
        <v>1</v>
      </c>
      <c r="G6902">
        <v>0.5</v>
      </c>
      <c r="H6902">
        <v>4</v>
      </c>
      <c r="I6902">
        <f t="shared" si="321"/>
        <v>9.7754692981974027E-3</v>
      </c>
      <c r="J6902">
        <f t="shared" si="322"/>
        <v>1.4775469298197404E-2</v>
      </c>
      <c r="K6902">
        <f t="shared" si="323"/>
        <v>-4.7754692981974026E-3</v>
      </c>
    </row>
    <row r="6903" spans="1:11" x14ac:dyDescent="0.2">
      <c r="A6903" t="s">
        <v>8</v>
      </c>
      <c r="B6903" t="s">
        <v>176</v>
      </c>
      <c r="C6903" t="s">
        <v>57</v>
      </c>
      <c r="E6903">
        <v>0</v>
      </c>
      <c r="F6903">
        <v>1</v>
      </c>
      <c r="G6903">
        <v>0.5</v>
      </c>
      <c r="H6903">
        <v>4</v>
      </c>
      <c r="I6903">
        <f t="shared" si="321"/>
        <v>9.7754692981974027E-3</v>
      </c>
      <c r="J6903">
        <f t="shared" si="322"/>
        <v>1.4775469298197404E-2</v>
      </c>
      <c r="K6903">
        <f t="shared" si="323"/>
        <v>-4.7754692981974026E-3</v>
      </c>
    </row>
    <row r="6904" spans="1:11" x14ac:dyDescent="0.2">
      <c r="A6904" t="s">
        <v>8</v>
      </c>
      <c r="B6904" t="s">
        <v>176</v>
      </c>
      <c r="C6904" t="s">
        <v>57</v>
      </c>
      <c r="E6904">
        <v>1</v>
      </c>
      <c r="F6904">
        <v>1</v>
      </c>
      <c r="G6904">
        <v>0.5</v>
      </c>
      <c r="H6904">
        <v>4</v>
      </c>
      <c r="I6904">
        <f t="shared" si="321"/>
        <v>9.7754692981974027E-3</v>
      </c>
      <c r="J6904">
        <f t="shared" si="322"/>
        <v>1.4775469298197404E-2</v>
      </c>
      <c r="K6904">
        <f t="shared" si="323"/>
        <v>-4.7754692981974026E-3</v>
      </c>
    </row>
    <row r="6905" spans="1:11" x14ac:dyDescent="0.2">
      <c r="A6905" t="s">
        <v>9</v>
      </c>
      <c r="B6905" t="s">
        <v>176</v>
      </c>
      <c r="C6905" t="s">
        <v>57</v>
      </c>
      <c r="E6905">
        <v>0</v>
      </c>
      <c r="F6905">
        <v>1</v>
      </c>
      <c r="G6905">
        <v>0.5</v>
      </c>
      <c r="H6905">
        <v>4</v>
      </c>
      <c r="I6905">
        <f t="shared" si="321"/>
        <v>9.7754692981974027E-3</v>
      </c>
      <c r="J6905">
        <f t="shared" si="322"/>
        <v>1.4775469298197404E-2</v>
      </c>
      <c r="K6905">
        <f t="shared" si="323"/>
        <v>-4.7754692981974026E-3</v>
      </c>
    </row>
    <row r="6906" spans="1:11" x14ac:dyDescent="0.2">
      <c r="A6906" t="s">
        <v>9</v>
      </c>
      <c r="B6906" t="s">
        <v>176</v>
      </c>
      <c r="C6906" t="s">
        <v>57</v>
      </c>
      <c r="E6906">
        <v>1</v>
      </c>
      <c r="F6906">
        <v>1</v>
      </c>
      <c r="G6906">
        <v>0.5</v>
      </c>
      <c r="H6906">
        <v>4</v>
      </c>
      <c r="I6906">
        <f t="shared" si="321"/>
        <v>9.7754692981974027E-3</v>
      </c>
      <c r="J6906">
        <f t="shared" si="322"/>
        <v>1.4775469298197404E-2</v>
      </c>
      <c r="K6906">
        <f t="shared" si="323"/>
        <v>-4.7754692981974026E-3</v>
      </c>
    </row>
    <row r="6907" spans="1:11" x14ac:dyDescent="0.2">
      <c r="A6907" t="s">
        <v>10</v>
      </c>
      <c r="B6907" t="s">
        <v>176</v>
      </c>
      <c r="C6907" t="s">
        <v>57</v>
      </c>
      <c r="E6907">
        <v>0</v>
      </c>
      <c r="F6907">
        <v>1</v>
      </c>
      <c r="G6907">
        <v>0.5</v>
      </c>
      <c r="H6907">
        <v>4</v>
      </c>
      <c r="I6907">
        <f t="shared" si="321"/>
        <v>9.7754692981974027E-3</v>
      </c>
      <c r="J6907">
        <f t="shared" si="322"/>
        <v>1.4775469298197404E-2</v>
      </c>
      <c r="K6907">
        <f t="shared" si="323"/>
        <v>-4.7754692981974026E-3</v>
      </c>
    </row>
    <row r="6908" spans="1:11" x14ac:dyDescent="0.2">
      <c r="A6908" t="s">
        <v>10</v>
      </c>
      <c r="B6908" t="s">
        <v>176</v>
      </c>
      <c r="C6908" t="s">
        <v>57</v>
      </c>
      <c r="E6908">
        <v>1</v>
      </c>
      <c r="F6908">
        <v>1</v>
      </c>
      <c r="G6908">
        <v>0.5</v>
      </c>
      <c r="H6908">
        <v>4</v>
      </c>
      <c r="I6908">
        <f t="shared" si="321"/>
        <v>9.7754692981974027E-3</v>
      </c>
      <c r="J6908">
        <f t="shared" si="322"/>
        <v>1.4775469298197404E-2</v>
      </c>
      <c r="K6908">
        <f t="shared" si="323"/>
        <v>-4.7754692981974026E-3</v>
      </c>
    </row>
    <row r="6909" spans="1:11" x14ac:dyDescent="0.2">
      <c r="A6909" t="s">
        <v>11</v>
      </c>
      <c r="B6909" t="s">
        <v>176</v>
      </c>
      <c r="C6909" t="s">
        <v>57</v>
      </c>
      <c r="E6909">
        <v>0</v>
      </c>
      <c r="F6909">
        <v>2</v>
      </c>
      <c r="G6909">
        <v>1</v>
      </c>
      <c r="H6909">
        <v>4</v>
      </c>
      <c r="I6909">
        <f t="shared" si="321"/>
        <v>1.3789822333880883E-2</v>
      </c>
      <c r="J6909">
        <f t="shared" si="322"/>
        <v>2.3789822333880883E-2</v>
      </c>
      <c r="K6909">
        <f t="shared" si="323"/>
        <v>-3.789822333880883E-3</v>
      </c>
    </row>
    <row r="6910" spans="1:11" x14ac:dyDescent="0.2">
      <c r="A6910" t="s">
        <v>24</v>
      </c>
      <c r="B6910" t="s">
        <v>176</v>
      </c>
      <c r="C6910" t="s">
        <v>57</v>
      </c>
      <c r="E6910">
        <v>0</v>
      </c>
      <c r="F6910">
        <v>2</v>
      </c>
      <c r="G6910">
        <v>1</v>
      </c>
      <c r="H6910">
        <v>4</v>
      </c>
      <c r="I6910">
        <f t="shared" si="321"/>
        <v>1.3789822333880883E-2</v>
      </c>
      <c r="J6910">
        <f t="shared" si="322"/>
        <v>2.3789822333880883E-2</v>
      </c>
      <c r="K6910">
        <f t="shared" si="323"/>
        <v>-3.789822333880883E-3</v>
      </c>
    </row>
    <row r="6911" spans="1:11" x14ac:dyDescent="0.2">
      <c r="A6911" t="s">
        <v>25</v>
      </c>
      <c r="B6911" t="s">
        <v>176</v>
      </c>
      <c r="C6911" t="s">
        <v>57</v>
      </c>
      <c r="E6911">
        <v>0</v>
      </c>
      <c r="F6911">
        <v>2</v>
      </c>
      <c r="G6911">
        <v>1</v>
      </c>
      <c r="H6911">
        <v>4</v>
      </c>
      <c r="I6911">
        <f t="shared" si="321"/>
        <v>1.3789822333880883E-2</v>
      </c>
      <c r="J6911">
        <f t="shared" si="322"/>
        <v>2.3789822333880883E-2</v>
      </c>
      <c r="K6911">
        <f t="shared" si="323"/>
        <v>-3.789822333880883E-3</v>
      </c>
    </row>
    <row r="6912" spans="1:11" x14ac:dyDescent="0.2">
      <c r="A6912" t="s">
        <v>71</v>
      </c>
      <c r="B6912" t="s">
        <v>176</v>
      </c>
      <c r="C6912" t="s">
        <v>57</v>
      </c>
      <c r="E6912">
        <v>0</v>
      </c>
      <c r="F6912">
        <v>1</v>
      </c>
      <c r="G6912">
        <v>0.5</v>
      </c>
      <c r="H6912">
        <v>4</v>
      </c>
      <c r="I6912">
        <f t="shared" si="321"/>
        <v>9.7754692981974027E-3</v>
      </c>
      <c r="J6912">
        <f t="shared" si="322"/>
        <v>1.4775469298197404E-2</v>
      </c>
      <c r="K6912">
        <f t="shared" si="323"/>
        <v>-4.7754692981974026E-3</v>
      </c>
    </row>
    <row r="6913" spans="1:11" x14ac:dyDescent="0.2">
      <c r="A6913" t="s">
        <v>71</v>
      </c>
      <c r="B6913" t="s">
        <v>176</v>
      </c>
      <c r="C6913" t="s">
        <v>57</v>
      </c>
      <c r="E6913">
        <v>1</v>
      </c>
      <c r="F6913">
        <v>1</v>
      </c>
      <c r="G6913">
        <v>0.5</v>
      </c>
      <c r="H6913">
        <v>4</v>
      </c>
      <c r="I6913">
        <f t="shared" si="321"/>
        <v>9.7754692981974027E-3</v>
      </c>
      <c r="J6913">
        <f t="shared" si="322"/>
        <v>1.4775469298197404E-2</v>
      </c>
      <c r="K6913">
        <f t="shared" si="323"/>
        <v>-4.7754692981974026E-3</v>
      </c>
    </row>
    <row r="6914" spans="1:11" x14ac:dyDescent="0.2">
      <c r="A6914" t="s">
        <v>72</v>
      </c>
      <c r="B6914" t="s">
        <v>176</v>
      </c>
      <c r="C6914" t="s">
        <v>57</v>
      </c>
      <c r="E6914">
        <v>0</v>
      </c>
      <c r="F6914">
        <v>2</v>
      </c>
      <c r="G6914">
        <v>1</v>
      </c>
      <c r="H6914">
        <v>4</v>
      </c>
      <c r="I6914">
        <f t="shared" ref="I6914:I6977" si="324">(1.96*SQRT((G6914/100)*(1-(G6914/100))/(F6914*(G6914/100)^(-1))))</f>
        <v>1.3789822333880883E-2</v>
      </c>
      <c r="J6914">
        <f t="shared" ref="J6914:J6977" si="325">G6914/100+I6914</f>
        <v>2.3789822333880883E-2</v>
      </c>
      <c r="K6914">
        <f t="shared" ref="K6914:K6977" si="326">G6914/100-I6914</f>
        <v>-3.789822333880883E-3</v>
      </c>
    </row>
    <row r="6915" spans="1:11" x14ac:dyDescent="0.2">
      <c r="A6915" t="s">
        <v>73</v>
      </c>
      <c r="B6915" t="s">
        <v>176</v>
      </c>
      <c r="C6915" t="s">
        <v>57</v>
      </c>
      <c r="E6915">
        <v>1</v>
      </c>
      <c r="F6915">
        <v>1</v>
      </c>
      <c r="G6915">
        <v>0.5</v>
      </c>
      <c r="H6915">
        <v>4</v>
      </c>
      <c r="I6915">
        <f t="shared" si="324"/>
        <v>9.7754692981974027E-3</v>
      </c>
      <c r="J6915">
        <f t="shared" si="325"/>
        <v>1.4775469298197404E-2</v>
      </c>
      <c r="K6915">
        <f t="shared" si="326"/>
        <v>-4.7754692981974026E-3</v>
      </c>
    </row>
    <row r="6916" spans="1:11" x14ac:dyDescent="0.2">
      <c r="A6916" t="s">
        <v>73</v>
      </c>
      <c r="B6916" t="s">
        <v>176</v>
      </c>
      <c r="C6916" t="s">
        <v>57</v>
      </c>
      <c r="E6916">
        <v>5</v>
      </c>
      <c r="F6916">
        <v>1</v>
      </c>
      <c r="G6916">
        <v>0.5</v>
      </c>
      <c r="H6916">
        <v>4</v>
      </c>
      <c r="I6916">
        <f t="shared" si="324"/>
        <v>9.7754692981974027E-3</v>
      </c>
      <c r="J6916">
        <f t="shared" si="325"/>
        <v>1.4775469298197404E-2</v>
      </c>
      <c r="K6916">
        <f t="shared" si="326"/>
        <v>-4.7754692981974026E-3</v>
      </c>
    </row>
    <row r="6917" spans="1:11" x14ac:dyDescent="0.2">
      <c r="A6917" t="s">
        <v>74</v>
      </c>
      <c r="B6917" t="s">
        <v>176</v>
      </c>
      <c r="C6917" t="s">
        <v>57</v>
      </c>
      <c r="E6917">
        <v>0</v>
      </c>
      <c r="F6917">
        <v>2</v>
      </c>
      <c r="G6917">
        <v>1</v>
      </c>
      <c r="H6917">
        <v>4</v>
      </c>
      <c r="I6917">
        <f t="shared" si="324"/>
        <v>1.3789822333880883E-2</v>
      </c>
      <c r="J6917">
        <f t="shared" si="325"/>
        <v>2.3789822333880883E-2</v>
      </c>
      <c r="K6917">
        <f t="shared" si="326"/>
        <v>-3.789822333880883E-3</v>
      </c>
    </row>
    <row r="6918" spans="1:11" x14ac:dyDescent="0.2">
      <c r="A6918" t="s">
        <v>75</v>
      </c>
      <c r="B6918" t="s">
        <v>176</v>
      </c>
      <c r="C6918" t="s">
        <v>57</v>
      </c>
      <c r="E6918">
        <v>0</v>
      </c>
      <c r="F6918">
        <v>1</v>
      </c>
      <c r="G6918">
        <v>0.5</v>
      </c>
      <c r="H6918">
        <v>4</v>
      </c>
      <c r="I6918">
        <f t="shared" si="324"/>
        <v>9.7754692981974027E-3</v>
      </c>
      <c r="J6918">
        <f t="shared" si="325"/>
        <v>1.4775469298197404E-2</v>
      </c>
      <c r="K6918">
        <f t="shared" si="326"/>
        <v>-4.7754692981974026E-3</v>
      </c>
    </row>
    <row r="6919" spans="1:11" x14ac:dyDescent="0.2">
      <c r="A6919" t="s">
        <v>75</v>
      </c>
      <c r="B6919" t="s">
        <v>176</v>
      </c>
      <c r="C6919" t="s">
        <v>57</v>
      </c>
      <c r="E6919">
        <v>2</v>
      </c>
      <c r="F6919">
        <v>1</v>
      </c>
      <c r="G6919">
        <v>0.5</v>
      </c>
      <c r="H6919">
        <v>4</v>
      </c>
      <c r="I6919">
        <f t="shared" si="324"/>
        <v>9.7754692981974027E-3</v>
      </c>
      <c r="J6919">
        <f t="shared" si="325"/>
        <v>1.4775469298197404E-2</v>
      </c>
      <c r="K6919">
        <f t="shared" si="326"/>
        <v>-4.7754692981974026E-3</v>
      </c>
    </row>
    <row r="6920" spans="1:11" x14ac:dyDescent="0.2">
      <c r="A6920" t="s">
        <v>76</v>
      </c>
      <c r="B6920" t="s">
        <v>176</v>
      </c>
      <c r="C6920" t="s">
        <v>57</v>
      </c>
      <c r="E6920">
        <v>0</v>
      </c>
      <c r="F6920">
        <v>1</v>
      </c>
      <c r="G6920">
        <v>0.5</v>
      </c>
      <c r="H6920">
        <v>4</v>
      </c>
      <c r="I6920">
        <f t="shared" si="324"/>
        <v>9.7754692981974027E-3</v>
      </c>
      <c r="J6920">
        <f t="shared" si="325"/>
        <v>1.4775469298197404E-2</v>
      </c>
      <c r="K6920">
        <f t="shared" si="326"/>
        <v>-4.7754692981974026E-3</v>
      </c>
    </row>
    <row r="6921" spans="1:11" x14ac:dyDescent="0.2">
      <c r="A6921" t="s">
        <v>76</v>
      </c>
      <c r="B6921" t="s">
        <v>176</v>
      </c>
      <c r="C6921" t="s">
        <v>57</v>
      </c>
      <c r="E6921">
        <v>3</v>
      </c>
      <c r="F6921">
        <v>1</v>
      </c>
      <c r="G6921">
        <v>0.5</v>
      </c>
      <c r="H6921">
        <v>4</v>
      </c>
      <c r="I6921">
        <f t="shared" si="324"/>
        <v>9.7754692981974027E-3</v>
      </c>
      <c r="J6921">
        <f t="shared" si="325"/>
        <v>1.4775469298197404E-2</v>
      </c>
      <c r="K6921">
        <f t="shared" si="326"/>
        <v>-4.7754692981974026E-3</v>
      </c>
    </row>
    <row r="6922" spans="1:11" x14ac:dyDescent="0.2">
      <c r="A6922" t="s">
        <v>78</v>
      </c>
      <c r="B6922" t="s">
        <v>176</v>
      </c>
      <c r="C6922" t="s">
        <v>57</v>
      </c>
      <c r="E6922">
        <v>0</v>
      </c>
      <c r="F6922">
        <v>2</v>
      </c>
      <c r="G6922">
        <v>1</v>
      </c>
      <c r="H6922">
        <v>4</v>
      </c>
      <c r="I6922">
        <f t="shared" si="324"/>
        <v>1.3789822333880883E-2</v>
      </c>
      <c r="J6922">
        <f t="shared" si="325"/>
        <v>2.3789822333880883E-2</v>
      </c>
      <c r="K6922">
        <f t="shared" si="326"/>
        <v>-3.789822333880883E-3</v>
      </c>
    </row>
    <row r="6923" spans="1:11" x14ac:dyDescent="0.2">
      <c r="A6923" t="s">
        <v>12</v>
      </c>
      <c r="B6923" t="s">
        <v>176</v>
      </c>
      <c r="C6923" t="s">
        <v>57</v>
      </c>
      <c r="E6923">
        <v>1</v>
      </c>
      <c r="F6923">
        <v>2</v>
      </c>
      <c r="G6923">
        <v>1</v>
      </c>
      <c r="H6923">
        <v>4</v>
      </c>
      <c r="I6923">
        <f t="shared" si="324"/>
        <v>1.3789822333880883E-2</v>
      </c>
      <c r="J6923">
        <f t="shared" si="325"/>
        <v>2.3789822333880883E-2</v>
      </c>
      <c r="K6923">
        <f t="shared" si="326"/>
        <v>-3.789822333880883E-3</v>
      </c>
    </row>
    <row r="6924" spans="1:11" x14ac:dyDescent="0.2">
      <c r="A6924" t="s">
        <v>79</v>
      </c>
      <c r="B6924" t="s">
        <v>176</v>
      </c>
      <c r="C6924" t="s">
        <v>57</v>
      </c>
      <c r="E6924">
        <v>0</v>
      </c>
      <c r="F6924">
        <v>2</v>
      </c>
      <c r="G6924">
        <v>1</v>
      </c>
      <c r="H6924">
        <v>4</v>
      </c>
      <c r="I6924">
        <f t="shared" si="324"/>
        <v>1.3789822333880883E-2</v>
      </c>
      <c r="J6924">
        <f t="shared" si="325"/>
        <v>2.3789822333880883E-2</v>
      </c>
      <c r="K6924">
        <f t="shared" si="326"/>
        <v>-3.789822333880883E-3</v>
      </c>
    </row>
    <row r="6925" spans="1:11" x14ac:dyDescent="0.2">
      <c r="A6925" t="s">
        <v>185</v>
      </c>
      <c r="B6925" t="s">
        <v>176</v>
      </c>
      <c r="C6925" t="s">
        <v>57</v>
      </c>
      <c r="E6925">
        <v>0</v>
      </c>
      <c r="F6925">
        <v>2</v>
      </c>
      <c r="G6925">
        <v>1</v>
      </c>
      <c r="H6925">
        <v>4</v>
      </c>
      <c r="I6925">
        <f t="shared" si="324"/>
        <v>1.3789822333880883E-2</v>
      </c>
      <c r="J6925">
        <f t="shared" si="325"/>
        <v>2.3789822333880883E-2</v>
      </c>
      <c r="K6925">
        <f t="shared" si="326"/>
        <v>-3.789822333880883E-3</v>
      </c>
    </row>
    <row r="6926" spans="1:11" x14ac:dyDescent="0.2">
      <c r="A6926" t="s">
        <v>80</v>
      </c>
      <c r="B6926" t="s">
        <v>176</v>
      </c>
      <c r="C6926" t="s">
        <v>57</v>
      </c>
      <c r="E6926">
        <v>1</v>
      </c>
      <c r="F6926">
        <v>1</v>
      </c>
      <c r="G6926">
        <v>0.5</v>
      </c>
      <c r="H6926">
        <v>4</v>
      </c>
      <c r="I6926">
        <f t="shared" si="324"/>
        <v>9.7754692981974027E-3</v>
      </c>
      <c r="J6926">
        <f t="shared" si="325"/>
        <v>1.4775469298197404E-2</v>
      </c>
      <c r="K6926">
        <f t="shared" si="326"/>
        <v>-4.7754692981974026E-3</v>
      </c>
    </row>
    <row r="6927" spans="1:11" x14ac:dyDescent="0.2">
      <c r="A6927" t="s">
        <v>80</v>
      </c>
      <c r="B6927" t="s">
        <v>176</v>
      </c>
      <c r="C6927" t="s">
        <v>57</v>
      </c>
      <c r="E6927">
        <v>3</v>
      </c>
      <c r="F6927">
        <v>1</v>
      </c>
      <c r="G6927">
        <v>0.5</v>
      </c>
      <c r="H6927">
        <v>4</v>
      </c>
      <c r="I6927">
        <f t="shared" si="324"/>
        <v>9.7754692981974027E-3</v>
      </c>
      <c r="J6927">
        <f t="shared" si="325"/>
        <v>1.4775469298197404E-2</v>
      </c>
      <c r="K6927">
        <f t="shared" si="326"/>
        <v>-4.7754692981974026E-3</v>
      </c>
    </row>
    <row r="6928" spans="1:11" x14ac:dyDescent="0.2">
      <c r="A6928" t="s">
        <v>81</v>
      </c>
      <c r="B6928" t="s">
        <v>176</v>
      </c>
      <c r="C6928" t="s">
        <v>57</v>
      </c>
      <c r="E6928">
        <v>1</v>
      </c>
      <c r="F6928">
        <v>1</v>
      </c>
      <c r="G6928">
        <v>0.5</v>
      </c>
      <c r="H6928">
        <v>4</v>
      </c>
      <c r="I6928">
        <f t="shared" si="324"/>
        <v>9.7754692981974027E-3</v>
      </c>
      <c r="J6928">
        <f t="shared" si="325"/>
        <v>1.4775469298197404E-2</v>
      </c>
      <c r="K6928">
        <f t="shared" si="326"/>
        <v>-4.7754692981974026E-3</v>
      </c>
    </row>
    <row r="6929" spans="1:11" x14ac:dyDescent="0.2">
      <c r="A6929" t="s">
        <v>81</v>
      </c>
      <c r="B6929" t="s">
        <v>176</v>
      </c>
      <c r="C6929" t="s">
        <v>57</v>
      </c>
      <c r="E6929">
        <v>4</v>
      </c>
      <c r="F6929">
        <v>1</v>
      </c>
      <c r="G6929">
        <v>0.5</v>
      </c>
      <c r="H6929">
        <v>4</v>
      </c>
      <c r="I6929">
        <f t="shared" si="324"/>
        <v>9.7754692981974027E-3</v>
      </c>
      <c r="J6929">
        <f t="shared" si="325"/>
        <v>1.4775469298197404E-2</v>
      </c>
      <c r="K6929">
        <f t="shared" si="326"/>
        <v>-4.7754692981974026E-3</v>
      </c>
    </row>
    <row r="6930" spans="1:11" x14ac:dyDescent="0.2">
      <c r="A6930" t="s">
        <v>26</v>
      </c>
      <c r="B6930" t="s">
        <v>176</v>
      </c>
      <c r="C6930" t="s">
        <v>57</v>
      </c>
      <c r="E6930">
        <v>0</v>
      </c>
      <c r="F6930">
        <v>2</v>
      </c>
      <c r="G6930">
        <v>1</v>
      </c>
      <c r="H6930">
        <v>4</v>
      </c>
      <c r="I6930">
        <f t="shared" si="324"/>
        <v>1.3789822333880883E-2</v>
      </c>
      <c r="J6930">
        <f t="shared" si="325"/>
        <v>2.3789822333880883E-2</v>
      </c>
      <c r="K6930">
        <f t="shared" si="326"/>
        <v>-3.789822333880883E-3</v>
      </c>
    </row>
    <row r="6931" spans="1:11" x14ac:dyDescent="0.2">
      <c r="A6931" t="s">
        <v>83</v>
      </c>
      <c r="B6931" t="s">
        <v>176</v>
      </c>
      <c r="C6931" t="s">
        <v>57</v>
      </c>
      <c r="E6931">
        <v>0</v>
      </c>
      <c r="F6931">
        <v>2</v>
      </c>
      <c r="G6931">
        <v>1</v>
      </c>
      <c r="H6931">
        <v>4</v>
      </c>
      <c r="I6931">
        <f t="shared" si="324"/>
        <v>1.3789822333880883E-2</v>
      </c>
      <c r="J6931">
        <f t="shared" si="325"/>
        <v>2.3789822333880883E-2</v>
      </c>
      <c r="K6931">
        <f t="shared" si="326"/>
        <v>-3.789822333880883E-3</v>
      </c>
    </row>
    <row r="6932" spans="1:11" x14ac:dyDescent="0.2">
      <c r="A6932" t="s">
        <v>27</v>
      </c>
      <c r="B6932" t="s">
        <v>176</v>
      </c>
      <c r="C6932" t="s">
        <v>57</v>
      </c>
      <c r="E6932">
        <v>0</v>
      </c>
      <c r="F6932">
        <v>2</v>
      </c>
      <c r="G6932">
        <v>1</v>
      </c>
      <c r="H6932">
        <v>4</v>
      </c>
      <c r="I6932">
        <f t="shared" si="324"/>
        <v>1.3789822333880883E-2</v>
      </c>
      <c r="J6932">
        <f t="shared" si="325"/>
        <v>2.3789822333880883E-2</v>
      </c>
      <c r="K6932">
        <f t="shared" si="326"/>
        <v>-3.789822333880883E-3</v>
      </c>
    </row>
    <row r="6933" spans="1:11" x14ac:dyDescent="0.2">
      <c r="A6933" t="s">
        <v>84</v>
      </c>
      <c r="B6933" t="s">
        <v>176</v>
      </c>
      <c r="C6933" t="s">
        <v>57</v>
      </c>
      <c r="E6933">
        <v>1</v>
      </c>
      <c r="F6933">
        <v>2</v>
      </c>
      <c r="G6933">
        <v>1</v>
      </c>
      <c r="H6933">
        <v>4</v>
      </c>
      <c r="I6933">
        <f t="shared" si="324"/>
        <v>1.3789822333880883E-2</v>
      </c>
      <c r="J6933">
        <f t="shared" si="325"/>
        <v>2.3789822333880883E-2</v>
      </c>
      <c r="K6933">
        <f t="shared" si="326"/>
        <v>-3.789822333880883E-3</v>
      </c>
    </row>
    <row r="6934" spans="1:11" x14ac:dyDescent="0.2">
      <c r="A6934" t="s">
        <v>190</v>
      </c>
      <c r="B6934" t="s">
        <v>176</v>
      </c>
      <c r="C6934" t="s">
        <v>58</v>
      </c>
      <c r="D6934" t="s">
        <v>59</v>
      </c>
      <c r="E6934">
        <v>0</v>
      </c>
      <c r="F6934">
        <v>1</v>
      </c>
      <c r="G6934">
        <v>1</v>
      </c>
      <c r="H6934">
        <v>4</v>
      </c>
      <c r="I6934">
        <f t="shared" si="324"/>
        <v>1.9501753767289749E-2</v>
      </c>
      <c r="J6934">
        <f t="shared" si="325"/>
        <v>2.9501753767289751E-2</v>
      </c>
      <c r="K6934">
        <f t="shared" si="326"/>
        <v>-9.501753767289749E-3</v>
      </c>
    </row>
    <row r="6935" spans="1:11" x14ac:dyDescent="0.2">
      <c r="A6935" t="s">
        <v>28</v>
      </c>
      <c r="B6935" t="s">
        <v>176</v>
      </c>
      <c r="C6935" t="s">
        <v>58</v>
      </c>
      <c r="D6935" t="s">
        <v>59</v>
      </c>
      <c r="E6935">
        <v>0</v>
      </c>
      <c r="F6935">
        <v>1</v>
      </c>
      <c r="G6935">
        <v>1</v>
      </c>
      <c r="H6935">
        <v>4</v>
      </c>
      <c r="I6935">
        <f t="shared" si="324"/>
        <v>1.9501753767289749E-2</v>
      </c>
      <c r="J6935">
        <f t="shared" si="325"/>
        <v>2.9501753767289751E-2</v>
      </c>
      <c r="K6935">
        <f t="shared" si="326"/>
        <v>-9.501753767289749E-3</v>
      </c>
    </row>
    <row r="6936" spans="1:11" x14ac:dyDescent="0.2">
      <c r="A6936" t="s">
        <v>66</v>
      </c>
      <c r="B6936" t="s">
        <v>176</v>
      </c>
      <c r="C6936" t="s">
        <v>58</v>
      </c>
      <c r="D6936" t="s">
        <v>59</v>
      </c>
      <c r="E6936">
        <v>0</v>
      </c>
      <c r="F6936">
        <v>1</v>
      </c>
      <c r="G6936">
        <v>1</v>
      </c>
      <c r="H6936">
        <v>4</v>
      </c>
      <c r="I6936">
        <f t="shared" si="324"/>
        <v>1.9501753767289749E-2</v>
      </c>
      <c r="J6936">
        <f t="shared" si="325"/>
        <v>2.9501753767289751E-2</v>
      </c>
      <c r="K6936">
        <f t="shared" si="326"/>
        <v>-9.501753767289749E-3</v>
      </c>
    </row>
    <row r="6937" spans="1:11" x14ac:dyDescent="0.2">
      <c r="A6937" t="s">
        <v>67</v>
      </c>
      <c r="B6937" t="s">
        <v>176</v>
      </c>
      <c r="C6937" t="s">
        <v>58</v>
      </c>
      <c r="D6937" t="s">
        <v>59</v>
      </c>
      <c r="E6937">
        <v>0</v>
      </c>
      <c r="F6937">
        <v>1</v>
      </c>
      <c r="G6937">
        <v>1</v>
      </c>
      <c r="H6937">
        <v>4</v>
      </c>
      <c r="I6937">
        <f t="shared" si="324"/>
        <v>1.9501753767289749E-2</v>
      </c>
      <c r="J6937">
        <f t="shared" si="325"/>
        <v>2.9501753767289751E-2</v>
      </c>
      <c r="K6937">
        <f t="shared" si="326"/>
        <v>-9.501753767289749E-3</v>
      </c>
    </row>
    <row r="6938" spans="1:11" x14ac:dyDescent="0.2">
      <c r="A6938" t="s">
        <v>68</v>
      </c>
      <c r="B6938" t="s">
        <v>176</v>
      </c>
      <c r="C6938" t="s">
        <v>58</v>
      </c>
      <c r="D6938" t="s">
        <v>59</v>
      </c>
      <c r="E6938">
        <v>0</v>
      </c>
      <c r="F6938">
        <v>1</v>
      </c>
      <c r="G6938">
        <v>1</v>
      </c>
      <c r="H6938">
        <v>4</v>
      </c>
      <c r="I6938">
        <f t="shared" si="324"/>
        <v>1.9501753767289749E-2</v>
      </c>
      <c r="J6938">
        <f t="shared" si="325"/>
        <v>2.9501753767289751E-2</v>
      </c>
      <c r="K6938">
        <f t="shared" si="326"/>
        <v>-9.501753767289749E-3</v>
      </c>
    </row>
    <row r="6939" spans="1:11" x14ac:dyDescent="0.2">
      <c r="A6939" t="s">
        <v>69</v>
      </c>
      <c r="B6939" t="s">
        <v>176</v>
      </c>
      <c r="C6939" t="s">
        <v>58</v>
      </c>
      <c r="D6939" t="s">
        <v>59</v>
      </c>
      <c r="E6939">
        <v>0</v>
      </c>
      <c r="F6939">
        <v>1</v>
      </c>
      <c r="G6939">
        <v>1</v>
      </c>
      <c r="H6939">
        <v>4</v>
      </c>
      <c r="I6939">
        <f t="shared" si="324"/>
        <v>1.9501753767289749E-2</v>
      </c>
      <c r="J6939">
        <f t="shared" si="325"/>
        <v>2.9501753767289751E-2</v>
      </c>
      <c r="K6939">
        <f t="shared" si="326"/>
        <v>-9.501753767289749E-3</v>
      </c>
    </row>
    <row r="6940" spans="1:11" x14ac:dyDescent="0.2">
      <c r="A6940" t="s">
        <v>70</v>
      </c>
      <c r="B6940" t="s">
        <v>176</v>
      </c>
      <c r="C6940" t="s">
        <v>58</v>
      </c>
      <c r="D6940" t="s">
        <v>59</v>
      </c>
      <c r="E6940">
        <v>0</v>
      </c>
      <c r="F6940">
        <v>1</v>
      </c>
      <c r="G6940">
        <v>1</v>
      </c>
      <c r="H6940">
        <v>4</v>
      </c>
      <c r="I6940">
        <f t="shared" si="324"/>
        <v>1.9501753767289749E-2</v>
      </c>
      <c r="J6940">
        <f t="shared" si="325"/>
        <v>2.9501753767289751E-2</v>
      </c>
      <c r="K6940">
        <f t="shared" si="326"/>
        <v>-9.501753767289749E-3</v>
      </c>
    </row>
    <row r="6941" spans="1:11" x14ac:dyDescent="0.2">
      <c r="A6941" t="s">
        <v>193</v>
      </c>
      <c r="B6941" t="s">
        <v>176</v>
      </c>
      <c r="C6941" t="s">
        <v>58</v>
      </c>
      <c r="D6941" t="s">
        <v>59</v>
      </c>
      <c r="E6941">
        <v>0</v>
      </c>
      <c r="F6941">
        <v>1</v>
      </c>
      <c r="G6941">
        <v>1</v>
      </c>
      <c r="H6941">
        <v>4</v>
      </c>
      <c r="I6941">
        <f t="shared" si="324"/>
        <v>1.9501753767289749E-2</v>
      </c>
      <c r="J6941">
        <f t="shared" si="325"/>
        <v>2.9501753767289751E-2</v>
      </c>
      <c r="K6941">
        <f t="shared" si="326"/>
        <v>-9.501753767289749E-3</v>
      </c>
    </row>
    <row r="6942" spans="1:11" x14ac:dyDescent="0.2">
      <c r="A6942" t="s">
        <v>3</v>
      </c>
      <c r="B6942" t="s">
        <v>176</v>
      </c>
      <c r="C6942" t="s">
        <v>58</v>
      </c>
      <c r="D6942" t="s">
        <v>59</v>
      </c>
      <c r="E6942">
        <v>1</v>
      </c>
      <c r="F6942">
        <v>1</v>
      </c>
      <c r="G6942">
        <v>1</v>
      </c>
      <c r="H6942">
        <v>4</v>
      </c>
      <c r="I6942">
        <f t="shared" si="324"/>
        <v>1.9501753767289749E-2</v>
      </c>
      <c r="J6942">
        <f t="shared" si="325"/>
        <v>2.9501753767289751E-2</v>
      </c>
      <c r="K6942">
        <f t="shared" si="326"/>
        <v>-9.501753767289749E-3</v>
      </c>
    </row>
    <row r="6943" spans="1:11" x14ac:dyDescent="0.2">
      <c r="A6943" t="s">
        <v>8</v>
      </c>
      <c r="B6943" t="s">
        <v>176</v>
      </c>
      <c r="C6943" t="s">
        <v>58</v>
      </c>
      <c r="D6943" t="s">
        <v>59</v>
      </c>
      <c r="E6943">
        <v>1</v>
      </c>
      <c r="F6943">
        <v>1</v>
      </c>
      <c r="G6943">
        <v>1</v>
      </c>
      <c r="H6943">
        <v>4</v>
      </c>
      <c r="I6943">
        <f t="shared" si="324"/>
        <v>1.9501753767289749E-2</v>
      </c>
      <c r="J6943">
        <f t="shared" si="325"/>
        <v>2.9501753767289751E-2</v>
      </c>
      <c r="K6943">
        <f t="shared" si="326"/>
        <v>-9.501753767289749E-3</v>
      </c>
    </row>
    <row r="6944" spans="1:11" x14ac:dyDescent="0.2">
      <c r="A6944" t="s">
        <v>9</v>
      </c>
      <c r="B6944" t="s">
        <v>176</v>
      </c>
      <c r="C6944" t="s">
        <v>58</v>
      </c>
      <c r="D6944" t="s">
        <v>59</v>
      </c>
      <c r="E6944">
        <v>1</v>
      </c>
      <c r="F6944">
        <v>1</v>
      </c>
      <c r="G6944">
        <v>1</v>
      </c>
      <c r="H6944">
        <v>4</v>
      </c>
      <c r="I6944">
        <f t="shared" si="324"/>
        <v>1.9501753767289749E-2</v>
      </c>
      <c r="J6944">
        <f t="shared" si="325"/>
        <v>2.9501753767289751E-2</v>
      </c>
      <c r="K6944">
        <f t="shared" si="326"/>
        <v>-9.501753767289749E-3</v>
      </c>
    </row>
    <row r="6945" spans="1:11" x14ac:dyDescent="0.2">
      <c r="A6945" t="s">
        <v>10</v>
      </c>
      <c r="B6945" t="s">
        <v>176</v>
      </c>
      <c r="C6945" t="s">
        <v>58</v>
      </c>
      <c r="D6945" t="s">
        <v>59</v>
      </c>
      <c r="E6945">
        <v>1</v>
      </c>
      <c r="F6945">
        <v>1</v>
      </c>
      <c r="G6945">
        <v>1</v>
      </c>
      <c r="H6945">
        <v>4</v>
      </c>
      <c r="I6945">
        <f t="shared" si="324"/>
        <v>1.9501753767289749E-2</v>
      </c>
      <c r="J6945">
        <f t="shared" si="325"/>
        <v>2.9501753767289751E-2</v>
      </c>
      <c r="K6945">
        <f t="shared" si="326"/>
        <v>-9.501753767289749E-3</v>
      </c>
    </row>
    <row r="6946" spans="1:11" x14ac:dyDescent="0.2">
      <c r="A6946" t="s">
        <v>11</v>
      </c>
      <c r="B6946" t="s">
        <v>176</v>
      </c>
      <c r="C6946" t="s">
        <v>58</v>
      </c>
      <c r="D6946" t="s">
        <v>59</v>
      </c>
      <c r="E6946">
        <v>0</v>
      </c>
      <c r="F6946">
        <v>1</v>
      </c>
      <c r="G6946">
        <v>1</v>
      </c>
      <c r="H6946">
        <v>4</v>
      </c>
      <c r="I6946">
        <f t="shared" si="324"/>
        <v>1.9501753767289749E-2</v>
      </c>
      <c r="J6946">
        <f t="shared" si="325"/>
        <v>2.9501753767289751E-2</v>
      </c>
      <c r="K6946">
        <f t="shared" si="326"/>
        <v>-9.501753767289749E-3</v>
      </c>
    </row>
    <row r="6947" spans="1:11" x14ac:dyDescent="0.2">
      <c r="A6947" t="s">
        <v>24</v>
      </c>
      <c r="B6947" t="s">
        <v>176</v>
      </c>
      <c r="C6947" t="s">
        <v>58</v>
      </c>
      <c r="D6947" t="s">
        <v>59</v>
      </c>
      <c r="E6947">
        <v>0</v>
      </c>
      <c r="F6947">
        <v>1</v>
      </c>
      <c r="G6947">
        <v>1</v>
      </c>
      <c r="H6947">
        <v>4</v>
      </c>
      <c r="I6947">
        <f t="shared" si="324"/>
        <v>1.9501753767289749E-2</v>
      </c>
      <c r="J6947">
        <f t="shared" si="325"/>
        <v>2.9501753767289751E-2</v>
      </c>
      <c r="K6947">
        <f t="shared" si="326"/>
        <v>-9.501753767289749E-3</v>
      </c>
    </row>
    <row r="6948" spans="1:11" x14ac:dyDescent="0.2">
      <c r="A6948" t="s">
        <v>25</v>
      </c>
      <c r="B6948" t="s">
        <v>176</v>
      </c>
      <c r="C6948" t="s">
        <v>58</v>
      </c>
      <c r="D6948" t="s">
        <v>59</v>
      </c>
      <c r="E6948">
        <v>0</v>
      </c>
      <c r="F6948">
        <v>1</v>
      </c>
      <c r="G6948">
        <v>1</v>
      </c>
      <c r="H6948">
        <v>4</v>
      </c>
      <c r="I6948">
        <f t="shared" si="324"/>
        <v>1.9501753767289749E-2</v>
      </c>
      <c r="J6948">
        <f t="shared" si="325"/>
        <v>2.9501753767289751E-2</v>
      </c>
      <c r="K6948">
        <f t="shared" si="326"/>
        <v>-9.501753767289749E-3</v>
      </c>
    </row>
    <row r="6949" spans="1:11" x14ac:dyDescent="0.2">
      <c r="A6949" t="s">
        <v>71</v>
      </c>
      <c r="B6949" t="s">
        <v>176</v>
      </c>
      <c r="C6949" t="s">
        <v>58</v>
      </c>
      <c r="D6949" t="s">
        <v>59</v>
      </c>
      <c r="E6949">
        <v>1</v>
      </c>
      <c r="F6949">
        <v>1</v>
      </c>
      <c r="G6949">
        <v>1</v>
      </c>
      <c r="H6949">
        <v>4</v>
      </c>
      <c r="I6949">
        <f t="shared" si="324"/>
        <v>1.9501753767289749E-2</v>
      </c>
      <c r="J6949">
        <f t="shared" si="325"/>
        <v>2.9501753767289751E-2</v>
      </c>
      <c r="K6949">
        <f t="shared" si="326"/>
        <v>-9.501753767289749E-3</v>
      </c>
    </row>
    <row r="6950" spans="1:11" x14ac:dyDescent="0.2">
      <c r="A6950" t="s">
        <v>72</v>
      </c>
      <c r="B6950" t="s">
        <v>176</v>
      </c>
      <c r="C6950" t="s">
        <v>58</v>
      </c>
      <c r="D6950" t="s">
        <v>59</v>
      </c>
      <c r="E6950">
        <v>0</v>
      </c>
      <c r="F6950">
        <v>1</v>
      </c>
      <c r="G6950">
        <v>1</v>
      </c>
      <c r="H6950">
        <v>4</v>
      </c>
      <c r="I6950">
        <f t="shared" si="324"/>
        <v>1.9501753767289749E-2</v>
      </c>
      <c r="J6950">
        <f t="shared" si="325"/>
        <v>2.9501753767289751E-2</v>
      </c>
      <c r="K6950">
        <f t="shared" si="326"/>
        <v>-9.501753767289749E-3</v>
      </c>
    </row>
    <row r="6951" spans="1:11" x14ac:dyDescent="0.2">
      <c r="A6951" t="s">
        <v>73</v>
      </c>
      <c r="B6951" t="s">
        <v>176</v>
      </c>
      <c r="C6951" t="s">
        <v>58</v>
      </c>
      <c r="D6951" t="s">
        <v>59</v>
      </c>
      <c r="E6951">
        <v>4</v>
      </c>
      <c r="F6951">
        <v>1</v>
      </c>
      <c r="G6951">
        <v>1</v>
      </c>
      <c r="H6951">
        <v>4</v>
      </c>
      <c r="I6951">
        <f t="shared" si="324"/>
        <v>1.9501753767289749E-2</v>
      </c>
      <c r="J6951">
        <f t="shared" si="325"/>
        <v>2.9501753767289751E-2</v>
      </c>
      <c r="K6951">
        <f t="shared" si="326"/>
        <v>-9.501753767289749E-3</v>
      </c>
    </row>
    <row r="6952" spans="1:11" x14ac:dyDescent="0.2">
      <c r="A6952" t="s">
        <v>74</v>
      </c>
      <c r="B6952" t="s">
        <v>176</v>
      </c>
      <c r="C6952" t="s">
        <v>58</v>
      </c>
      <c r="D6952" t="s">
        <v>59</v>
      </c>
      <c r="E6952">
        <v>0</v>
      </c>
      <c r="F6952">
        <v>1</v>
      </c>
      <c r="G6952">
        <v>1</v>
      </c>
      <c r="H6952">
        <v>4</v>
      </c>
      <c r="I6952">
        <f t="shared" si="324"/>
        <v>1.9501753767289749E-2</v>
      </c>
      <c r="J6952">
        <f t="shared" si="325"/>
        <v>2.9501753767289751E-2</v>
      </c>
      <c r="K6952">
        <f t="shared" si="326"/>
        <v>-9.501753767289749E-3</v>
      </c>
    </row>
    <row r="6953" spans="1:11" x14ac:dyDescent="0.2">
      <c r="A6953" t="s">
        <v>75</v>
      </c>
      <c r="B6953" t="s">
        <v>176</v>
      </c>
      <c r="C6953" t="s">
        <v>58</v>
      </c>
      <c r="D6953" t="s">
        <v>59</v>
      </c>
      <c r="E6953">
        <v>0</v>
      </c>
      <c r="F6953">
        <v>1</v>
      </c>
      <c r="G6953">
        <v>1</v>
      </c>
      <c r="H6953">
        <v>4</v>
      </c>
      <c r="I6953">
        <f t="shared" si="324"/>
        <v>1.9501753767289749E-2</v>
      </c>
      <c r="J6953">
        <f t="shared" si="325"/>
        <v>2.9501753767289751E-2</v>
      </c>
      <c r="K6953">
        <f t="shared" si="326"/>
        <v>-9.501753767289749E-3</v>
      </c>
    </row>
    <row r="6954" spans="1:11" x14ac:dyDescent="0.2">
      <c r="A6954" t="s">
        <v>76</v>
      </c>
      <c r="B6954" t="s">
        <v>176</v>
      </c>
      <c r="C6954" t="s">
        <v>58</v>
      </c>
      <c r="D6954" t="s">
        <v>59</v>
      </c>
      <c r="E6954">
        <v>3</v>
      </c>
      <c r="F6954">
        <v>1</v>
      </c>
      <c r="G6954">
        <v>1</v>
      </c>
      <c r="H6954">
        <v>4</v>
      </c>
      <c r="I6954">
        <f t="shared" si="324"/>
        <v>1.9501753767289749E-2</v>
      </c>
      <c r="J6954">
        <f t="shared" si="325"/>
        <v>2.9501753767289751E-2</v>
      </c>
      <c r="K6954">
        <f t="shared" si="326"/>
        <v>-9.501753767289749E-3</v>
      </c>
    </row>
    <row r="6955" spans="1:11" x14ac:dyDescent="0.2">
      <c r="A6955" t="s">
        <v>77</v>
      </c>
      <c r="B6955" t="s">
        <v>176</v>
      </c>
      <c r="C6955" t="s">
        <v>58</v>
      </c>
      <c r="D6955" t="s">
        <v>59</v>
      </c>
      <c r="E6955">
        <v>4</v>
      </c>
      <c r="F6955">
        <v>1</v>
      </c>
      <c r="G6955">
        <v>1</v>
      </c>
      <c r="H6955">
        <v>4</v>
      </c>
      <c r="I6955">
        <f t="shared" si="324"/>
        <v>1.9501753767289749E-2</v>
      </c>
      <c r="J6955">
        <f t="shared" si="325"/>
        <v>2.9501753767289751E-2</v>
      </c>
      <c r="K6955">
        <f t="shared" si="326"/>
        <v>-9.501753767289749E-3</v>
      </c>
    </row>
    <row r="6956" spans="1:11" x14ac:dyDescent="0.2">
      <c r="A6956" t="s">
        <v>78</v>
      </c>
      <c r="B6956" t="s">
        <v>176</v>
      </c>
      <c r="C6956" t="s">
        <v>58</v>
      </c>
      <c r="D6956" t="s">
        <v>59</v>
      </c>
      <c r="E6956">
        <v>0</v>
      </c>
      <c r="F6956">
        <v>1</v>
      </c>
      <c r="G6956">
        <v>1</v>
      </c>
      <c r="H6956">
        <v>4</v>
      </c>
      <c r="I6956">
        <f t="shared" si="324"/>
        <v>1.9501753767289749E-2</v>
      </c>
      <c r="J6956">
        <f t="shared" si="325"/>
        <v>2.9501753767289751E-2</v>
      </c>
      <c r="K6956">
        <f t="shared" si="326"/>
        <v>-9.501753767289749E-3</v>
      </c>
    </row>
    <row r="6957" spans="1:11" x14ac:dyDescent="0.2">
      <c r="A6957" t="s">
        <v>12</v>
      </c>
      <c r="B6957" t="s">
        <v>176</v>
      </c>
      <c r="C6957" t="s">
        <v>58</v>
      </c>
      <c r="D6957" t="s">
        <v>59</v>
      </c>
      <c r="E6957">
        <v>1</v>
      </c>
      <c r="F6957">
        <v>1</v>
      </c>
      <c r="G6957">
        <v>1</v>
      </c>
      <c r="H6957">
        <v>4</v>
      </c>
      <c r="I6957">
        <f t="shared" si="324"/>
        <v>1.9501753767289749E-2</v>
      </c>
      <c r="J6957">
        <f t="shared" si="325"/>
        <v>2.9501753767289751E-2</v>
      </c>
      <c r="K6957">
        <f t="shared" si="326"/>
        <v>-9.501753767289749E-3</v>
      </c>
    </row>
    <row r="6958" spans="1:11" x14ac:dyDescent="0.2">
      <c r="A6958" t="s">
        <v>79</v>
      </c>
      <c r="B6958" t="s">
        <v>176</v>
      </c>
      <c r="C6958" t="s">
        <v>58</v>
      </c>
      <c r="D6958" t="s">
        <v>59</v>
      </c>
      <c r="E6958">
        <v>0</v>
      </c>
      <c r="F6958">
        <v>1</v>
      </c>
      <c r="G6958">
        <v>1</v>
      </c>
      <c r="H6958">
        <v>4</v>
      </c>
      <c r="I6958">
        <f t="shared" si="324"/>
        <v>1.9501753767289749E-2</v>
      </c>
      <c r="J6958">
        <f t="shared" si="325"/>
        <v>2.9501753767289751E-2</v>
      </c>
      <c r="K6958">
        <f t="shared" si="326"/>
        <v>-9.501753767289749E-3</v>
      </c>
    </row>
    <row r="6959" spans="1:11" x14ac:dyDescent="0.2">
      <c r="A6959" t="s">
        <v>185</v>
      </c>
      <c r="B6959" t="s">
        <v>176</v>
      </c>
      <c r="C6959" t="s">
        <v>58</v>
      </c>
      <c r="D6959" t="s">
        <v>59</v>
      </c>
      <c r="E6959">
        <v>0</v>
      </c>
      <c r="F6959">
        <v>1</v>
      </c>
      <c r="G6959">
        <v>1</v>
      </c>
      <c r="H6959">
        <v>4</v>
      </c>
      <c r="I6959">
        <f t="shared" si="324"/>
        <v>1.9501753767289749E-2</v>
      </c>
      <c r="J6959">
        <f t="shared" si="325"/>
        <v>2.9501753767289751E-2</v>
      </c>
      <c r="K6959">
        <f t="shared" si="326"/>
        <v>-9.501753767289749E-3</v>
      </c>
    </row>
    <row r="6960" spans="1:11" x14ac:dyDescent="0.2">
      <c r="A6960" t="s">
        <v>80</v>
      </c>
      <c r="B6960" t="s">
        <v>176</v>
      </c>
      <c r="C6960" t="s">
        <v>58</v>
      </c>
      <c r="D6960" t="s">
        <v>59</v>
      </c>
      <c r="E6960">
        <v>3</v>
      </c>
      <c r="F6960">
        <v>1</v>
      </c>
      <c r="G6960">
        <v>1</v>
      </c>
      <c r="H6960">
        <v>4</v>
      </c>
      <c r="I6960">
        <f t="shared" si="324"/>
        <v>1.9501753767289749E-2</v>
      </c>
      <c r="J6960">
        <f t="shared" si="325"/>
        <v>2.9501753767289751E-2</v>
      </c>
      <c r="K6960">
        <f t="shared" si="326"/>
        <v>-9.501753767289749E-3</v>
      </c>
    </row>
    <row r="6961" spans="1:11" x14ac:dyDescent="0.2">
      <c r="A6961" t="s">
        <v>81</v>
      </c>
      <c r="B6961" t="s">
        <v>176</v>
      </c>
      <c r="C6961" t="s">
        <v>58</v>
      </c>
      <c r="D6961" t="s">
        <v>59</v>
      </c>
      <c r="E6961">
        <v>3</v>
      </c>
      <c r="F6961">
        <v>1</v>
      </c>
      <c r="G6961">
        <v>1</v>
      </c>
      <c r="H6961">
        <v>4</v>
      </c>
      <c r="I6961">
        <f t="shared" si="324"/>
        <v>1.9501753767289749E-2</v>
      </c>
      <c r="J6961">
        <f t="shared" si="325"/>
        <v>2.9501753767289751E-2</v>
      </c>
      <c r="K6961">
        <f t="shared" si="326"/>
        <v>-9.501753767289749E-3</v>
      </c>
    </row>
    <row r="6962" spans="1:11" x14ac:dyDescent="0.2">
      <c r="A6962" t="s">
        <v>82</v>
      </c>
      <c r="B6962" t="s">
        <v>176</v>
      </c>
      <c r="C6962" t="s">
        <v>58</v>
      </c>
      <c r="D6962" t="s">
        <v>59</v>
      </c>
      <c r="E6962">
        <v>0</v>
      </c>
      <c r="F6962">
        <v>1</v>
      </c>
      <c r="G6962">
        <v>1</v>
      </c>
      <c r="H6962">
        <v>4</v>
      </c>
      <c r="I6962">
        <f t="shared" si="324"/>
        <v>1.9501753767289749E-2</v>
      </c>
      <c r="J6962">
        <f t="shared" si="325"/>
        <v>2.9501753767289751E-2</v>
      </c>
      <c r="K6962">
        <f t="shared" si="326"/>
        <v>-9.501753767289749E-3</v>
      </c>
    </row>
    <row r="6963" spans="1:11" x14ac:dyDescent="0.2">
      <c r="A6963" t="s">
        <v>26</v>
      </c>
      <c r="B6963" t="s">
        <v>176</v>
      </c>
      <c r="C6963" t="s">
        <v>58</v>
      </c>
      <c r="D6963" t="s">
        <v>59</v>
      </c>
      <c r="E6963">
        <v>0</v>
      </c>
      <c r="F6963">
        <v>1</v>
      </c>
      <c r="G6963">
        <v>1</v>
      </c>
      <c r="H6963">
        <v>4</v>
      </c>
      <c r="I6963">
        <f t="shared" si="324"/>
        <v>1.9501753767289749E-2</v>
      </c>
      <c r="J6963">
        <f t="shared" si="325"/>
        <v>2.9501753767289751E-2</v>
      </c>
      <c r="K6963">
        <f t="shared" si="326"/>
        <v>-9.501753767289749E-3</v>
      </c>
    </row>
    <row r="6964" spans="1:11" x14ac:dyDescent="0.2">
      <c r="A6964" t="s">
        <v>83</v>
      </c>
      <c r="B6964" t="s">
        <v>176</v>
      </c>
      <c r="C6964" t="s">
        <v>58</v>
      </c>
      <c r="D6964" t="s">
        <v>59</v>
      </c>
      <c r="E6964">
        <v>0</v>
      </c>
      <c r="F6964">
        <v>1</v>
      </c>
      <c r="G6964">
        <v>1</v>
      </c>
      <c r="H6964">
        <v>4</v>
      </c>
      <c r="I6964">
        <f t="shared" si="324"/>
        <v>1.9501753767289749E-2</v>
      </c>
      <c r="J6964">
        <f t="shared" si="325"/>
        <v>2.9501753767289751E-2</v>
      </c>
      <c r="K6964">
        <f t="shared" si="326"/>
        <v>-9.501753767289749E-3</v>
      </c>
    </row>
    <row r="6965" spans="1:11" x14ac:dyDescent="0.2">
      <c r="A6965" t="s">
        <v>27</v>
      </c>
      <c r="B6965" t="s">
        <v>176</v>
      </c>
      <c r="C6965" t="s">
        <v>58</v>
      </c>
      <c r="D6965" t="s">
        <v>59</v>
      </c>
      <c r="E6965">
        <v>0</v>
      </c>
      <c r="F6965">
        <v>1</v>
      </c>
      <c r="G6965">
        <v>1</v>
      </c>
      <c r="H6965">
        <v>4</v>
      </c>
      <c r="I6965">
        <f t="shared" si="324"/>
        <v>1.9501753767289749E-2</v>
      </c>
      <c r="J6965">
        <f t="shared" si="325"/>
        <v>2.9501753767289751E-2</v>
      </c>
      <c r="K6965">
        <f t="shared" si="326"/>
        <v>-9.501753767289749E-3</v>
      </c>
    </row>
    <row r="6966" spans="1:11" x14ac:dyDescent="0.2">
      <c r="A6966" t="s">
        <v>84</v>
      </c>
      <c r="B6966" t="s">
        <v>176</v>
      </c>
      <c r="C6966" t="s">
        <v>58</v>
      </c>
      <c r="D6966" t="s">
        <v>59</v>
      </c>
      <c r="E6966">
        <v>1</v>
      </c>
      <c r="F6966">
        <v>1</v>
      </c>
      <c r="G6966">
        <v>1</v>
      </c>
      <c r="H6966">
        <v>4</v>
      </c>
      <c r="I6966">
        <f t="shared" si="324"/>
        <v>1.9501753767289749E-2</v>
      </c>
      <c r="J6966">
        <f t="shared" si="325"/>
        <v>2.9501753767289751E-2</v>
      </c>
      <c r="K6966">
        <f t="shared" si="326"/>
        <v>-9.501753767289749E-3</v>
      </c>
    </row>
    <row r="6967" spans="1:11" x14ac:dyDescent="0.2">
      <c r="A6967" t="s">
        <v>190</v>
      </c>
      <c r="B6967" t="s">
        <v>176</v>
      </c>
      <c r="C6967" t="s">
        <v>60</v>
      </c>
      <c r="E6967">
        <v>0</v>
      </c>
      <c r="F6967">
        <v>3</v>
      </c>
      <c r="G6967">
        <v>1</v>
      </c>
      <c r="H6967">
        <v>4</v>
      </c>
      <c r="I6967">
        <f t="shared" si="324"/>
        <v>1.1259342787214537E-2</v>
      </c>
      <c r="J6967">
        <f t="shared" si="325"/>
        <v>2.1259342787214537E-2</v>
      </c>
      <c r="K6967">
        <f t="shared" si="326"/>
        <v>-1.2593427872145367E-3</v>
      </c>
    </row>
    <row r="6968" spans="1:11" x14ac:dyDescent="0.2">
      <c r="A6968" t="s">
        <v>28</v>
      </c>
      <c r="B6968" t="s">
        <v>176</v>
      </c>
      <c r="C6968" t="s">
        <v>60</v>
      </c>
      <c r="E6968">
        <v>0</v>
      </c>
      <c r="F6968">
        <v>3</v>
      </c>
      <c r="G6968">
        <v>1</v>
      </c>
      <c r="H6968">
        <v>4</v>
      </c>
      <c r="I6968">
        <f t="shared" si="324"/>
        <v>1.1259342787214537E-2</v>
      </c>
      <c r="J6968">
        <f t="shared" si="325"/>
        <v>2.1259342787214537E-2</v>
      </c>
      <c r="K6968">
        <f t="shared" si="326"/>
        <v>-1.2593427872145367E-3</v>
      </c>
    </row>
    <row r="6969" spans="1:11" x14ac:dyDescent="0.2">
      <c r="A6969" t="s">
        <v>66</v>
      </c>
      <c r="B6969" t="s">
        <v>176</v>
      </c>
      <c r="C6969" t="s">
        <v>60</v>
      </c>
      <c r="E6969">
        <v>0</v>
      </c>
      <c r="F6969">
        <v>3</v>
      </c>
      <c r="G6969">
        <v>1</v>
      </c>
      <c r="H6969">
        <v>4</v>
      </c>
      <c r="I6969">
        <f t="shared" si="324"/>
        <v>1.1259342787214537E-2</v>
      </c>
      <c r="J6969">
        <f t="shared" si="325"/>
        <v>2.1259342787214537E-2</v>
      </c>
      <c r="K6969">
        <f t="shared" si="326"/>
        <v>-1.2593427872145367E-3</v>
      </c>
    </row>
    <row r="6970" spans="1:11" x14ac:dyDescent="0.2">
      <c r="A6970" t="s">
        <v>67</v>
      </c>
      <c r="B6970" t="s">
        <v>176</v>
      </c>
      <c r="C6970" t="s">
        <v>60</v>
      </c>
      <c r="E6970">
        <v>0</v>
      </c>
      <c r="F6970">
        <v>3</v>
      </c>
      <c r="G6970">
        <v>1</v>
      </c>
      <c r="H6970">
        <v>4</v>
      </c>
      <c r="I6970">
        <f t="shared" si="324"/>
        <v>1.1259342787214537E-2</v>
      </c>
      <c r="J6970">
        <f t="shared" si="325"/>
        <v>2.1259342787214537E-2</v>
      </c>
      <c r="K6970">
        <f t="shared" si="326"/>
        <v>-1.2593427872145367E-3</v>
      </c>
    </row>
    <row r="6971" spans="1:11" x14ac:dyDescent="0.2">
      <c r="A6971" t="s">
        <v>68</v>
      </c>
      <c r="B6971" t="s">
        <v>176</v>
      </c>
      <c r="C6971" t="s">
        <v>60</v>
      </c>
      <c r="E6971">
        <v>0</v>
      </c>
      <c r="F6971">
        <v>3</v>
      </c>
      <c r="G6971">
        <v>1</v>
      </c>
      <c r="H6971">
        <v>4</v>
      </c>
      <c r="I6971">
        <f t="shared" si="324"/>
        <v>1.1259342787214537E-2</v>
      </c>
      <c r="J6971">
        <f t="shared" si="325"/>
        <v>2.1259342787214537E-2</v>
      </c>
      <c r="K6971">
        <f t="shared" si="326"/>
        <v>-1.2593427872145367E-3</v>
      </c>
    </row>
    <row r="6972" spans="1:11" x14ac:dyDescent="0.2">
      <c r="A6972" t="s">
        <v>69</v>
      </c>
      <c r="B6972" t="s">
        <v>176</v>
      </c>
      <c r="C6972" t="s">
        <v>60</v>
      </c>
      <c r="E6972">
        <v>0</v>
      </c>
      <c r="F6972">
        <v>3</v>
      </c>
      <c r="G6972">
        <v>1</v>
      </c>
      <c r="H6972">
        <v>4</v>
      </c>
      <c r="I6972">
        <f t="shared" si="324"/>
        <v>1.1259342787214537E-2</v>
      </c>
      <c r="J6972">
        <f t="shared" si="325"/>
        <v>2.1259342787214537E-2</v>
      </c>
      <c r="K6972">
        <f t="shared" si="326"/>
        <v>-1.2593427872145367E-3</v>
      </c>
    </row>
    <row r="6973" spans="1:11" x14ac:dyDescent="0.2">
      <c r="A6973" t="s">
        <v>70</v>
      </c>
      <c r="B6973" t="s">
        <v>176</v>
      </c>
      <c r="C6973" t="s">
        <v>60</v>
      </c>
      <c r="E6973">
        <v>0</v>
      </c>
      <c r="F6973">
        <v>3</v>
      </c>
      <c r="G6973">
        <v>1</v>
      </c>
      <c r="H6973">
        <v>4</v>
      </c>
      <c r="I6973">
        <f t="shared" si="324"/>
        <v>1.1259342787214537E-2</v>
      </c>
      <c r="J6973">
        <f t="shared" si="325"/>
        <v>2.1259342787214537E-2</v>
      </c>
      <c r="K6973">
        <f t="shared" si="326"/>
        <v>-1.2593427872145367E-3</v>
      </c>
    </row>
    <row r="6974" spans="1:11" x14ac:dyDescent="0.2">
      <c r="A6974" t="s">
        <v>193</v>
      </c>
      <c r="B6974" t="s">
        <v>176</v>
      </c>
      <c r="C6974" t="s">
        <v>60</v>
      </c>
      <c r="E6974">
        <v>0</v>
      </c>
      <c r="F6974">
        <v>3</v>
      </c>
      <c r="G6974">
        <v>1</v>
      </c>
      <c r="H6974">
        <v>4</v>
      </c>
      <c r="I6974">
        <f t="shared" si="324"/>
        <v>1.1259342787214537E-2</v>
      </c>
      <c r="J6974">
        <f t="shared" si="325"/>
        <v>2.1259342787214537E-2</v>
      </c>
      <c r="K6974">
        <f t="shared" si="326"/>
        <v>-1.2593427872145367E-3</v>
      </c>
    </row>
    <row r="6975" spans="1:11" x14ac:dyDescent="0.2">
      <c r="A6975" t="s">
        <v>3</v>
      </c>
      <c r="B6975" t="s">
        <v>176</v>
      </c>
      <c r="C6975" t="s">
        <v>60</v>
      </c>
      <c r="E6975">
        <v>0</v>
      </c>
      <c r="F6975">
        <v>3</v>
      </c>
      <c r="G6975">
        <v>1</v>
      </c>
      <c r="H6975">
        <v>4</v>
      </c>
      <c r="I6975">
        <f t="shared" si="324"/>
        <v>1.1259342787214537E-2</v>
      </c>
      <c r="J6975">
        <f t="shared" si="325"/>
        <v>2.1259342787214537E-2</v>
      </c>
      <c r="K6975">
        <f t="shared" si="326"/>
        <v>-1.2593427872145367E-3</v>
      </c>
    </row>
    <row r="6976" spans="1:11" x14ac:dyDescent="0.2">
      <c r="A6976" t="s">
        <v>8</v>
      </c>
      <c r="B6976" t="s">
        <v>176</v>
      </c>
      <c r="C6976" t="s">
        <v>60</v>
      </c>
      <c r="E6976">
        <v>0</v>
      </c>
      <c r="F6976">
        <v>3</v>
      </c>
      <c r="G6976">
        <v>1</v>
      </c>
      <c r="H6976">
        <v>4</v>
      </c>
      <c r="I6976">
        <f t="shared" si="324"/>
        <v>1.1259342787214537E-2</v>
      </c>
      <c r="J6976">
        <f t="shared" si="325"/>
        <v>2.1259342787214537E-2</v>
      </c>
      <c r="K6976">
        <f t="shared" si="326"/>
        <v>-1.2593427872145367E-3</v>
      </c>
    </row>
    <row r="6977" spans="1:11" x14ac:dyDescent="0.2">
      <c r="A6977" t="s">
        <v>9</v>
      </c>
      <c r="B6977" t="s">
        <v>176</v>
      </c>
      <c r="C6977" t="s">
        <v>60</v>
      </c>
      <c r="E6977">
        <v>0</v>
      </c>
      <c r="F6977">
        <v>3</v>
      </c>
      <c r="G6977">
        <v>1</v>
      </c>
      <c r="H6977">
        <v>4</v>
      </c>
      <c r="I6977">
        <f t="shared" si="324"/>
        <v>1.1259342787214537E-2</v>
      </c>
      <c r="J6977">
        <f t="shared" si="325"/>
        <v>2.1259342787214537E-2</v>
      </c>
      <c r="K6977">
        <f t="shared" si="326"/>
        <v>-1.2593427872145367E-3</v>
      </c>
    </row>
    <row r="6978" spans="1:11" x14ac:dyDescent="0.2">
      <c r="A6978" t="s">
        <v>10</v>
      </c>
      <c r="B6978" t="s">
        <v>176</v>
      </c>
      <c r="C6978" t="s">
        <v>60</v>
      </c>
      <c r="E6978">
        <v>0</v>
      </c>
      <c r="F6978">
        <v>3</v>
      </c>
      <c r="G6978">
        <v>1</v>
      </c>
      <c r="H6978">
        <v>4</v>
      </c>
      <c r="I6978">
        <f t="shared" ref="I6978:I7041" si="327">(1.96*SQRT((G6978/100)*(1-(G6978/100))/(F6978*(G6978/100)^(-1))))</f>
        <v>1.1259342787214537E-2</v>
      </c>
      <c r="J6978">
        <f t="shared" ref="J6978:J7041" si="328">G6978/100+I6978</f>
        <v>2.1259342787214537E-2</v>
      </c>
      <c r="K6978">
        <f t="shared" ref="K6978:K7041" si="329">G6978/100-I6978</f>
        <v>-1.2593427872145367E-3</v>
      </c>
    </row>
    <row r="6979" spans="1:11" x14ac:dyDescent="0.2">
      <c r="A6979" t="s">
        <v>11</v>
      </c>
      <c r="B6979" t="s">
        <v>176</v>
      </c>
      <c r="C6979" t="s">
        <v>60</v>
      </c>
      <c r="E6979">
        <v>0</v>
      </c>
      <c r="F6979">
        <v>3</v>
      </c>
      <c r="G6979">
        <v>1</v>
      </c>
      <c r="H6979">
        <v>4</v>
      </c>
      <c r="I6979">
        <f t="shared" si="327"/>
        <v>1.1259342787214537E-2</v>
      </c>
      <c r="J6979">
        <f t="shared" si="328"/>
        <v>2.1259342787214537E-2</v>
      </c>
      <c r="K6979">
        <f t="shared" si="329"/>
        <v>-1.2593427872145367E-3</v>
      </c>
    </row>
    <row r="6980" spans="1:11" x14ac:dyDescent="0.2">
      <c r="A6980" t="s">
        <v>24</v>
      </c>
      <c r="B6980" t="s">
        <v>176</v>
      </c>
      <c r="C6980" t="s">
        <v>60</v>
      </c>
      <c r="E6980">
        <v>0</v>
      </c>
      <c r="F6980">
        <v>3</v>
      </c>
      <c r="G6980">
        <v>1</v>
      </c>
      <c r="H6980">
        <v>4</v>
      </c>
      <c r="I6980">
        <f t="shared" si="327"/>
        <v>1.1259342787214537E-2</v>
      </c>
      <c r="J6980">
        <f t="shared" si="328"/>
        <v>2.1259342787214537E-2</v>
      </c>
      <c r="K6980">
        <f t="shared" si="329"/>
        <v>-1.2593427872145367E-3</v>
      </c>
    </row>
    <row r="6981" spans="1:11" x14ac:dyDescent="0.2">
      <c r="A6981" t="s">
        <v>25</v>
      </c>
      <c r="B6981" t="s">
        <v>176</v>
      </c>
      <c r="C6981" t="s">
        <v>60</v>
      </c>
      <c r="E6981">
        <v>0</v>
      </c>
      <c r="F6981">
        <v>3</v>
      </c>
      <c r="G6981">
        <v>1</v>
      </c>
      <c r="H6981">
        <v>4</v>
      </c>
      <c r="I6981">
        <f t="shared" si="327"/>
        <v>1.1259342787214537E-2</v>
      </c>
      <c r="J6981">
        <f t="shared" si="328"/>
        <v>2.1259342787214537E-2</v>
      </c>
      <c r="K6981">
        <f t="shared" si="329"/>
        <v>-1.2593427872145367E-3</v>
      </c>
    </row>
    <row r="6982" spans="1:11" x14ac:dyDescent="0.2">
      <c r="A6982" t="s">
        <v>71</v>
      </c>
      <c r="B6982" t="s">
        <v>176</v>
      </c>
      <c r="C6982" t="s">
        <v>60</v>
      </c>
      <c r="E6982">
        <v>0</v>
      </c>
      <c r="F6982">
        <v>3</v>
      </c>
      <c r="G6982">
        <v>1</v>
      </c>
      <c r="H6982">
        <v>4</v>
      </c>
      <c r="I6982">
        <f t="shared" si="327"/>
        <v>1.1259342787214537E-2</v>
      </c>
      <c r="J6982">
        <f t="shared" si="328"/>
        <v>2.1259342787214537E-2</v>
      </c>
      <c r="K6982">
        <f t="shared" si="329"/>
        <v>-1.2593427872145367E-3</v>
      </c>
    </row>
    <row r="6983" spans="1:11" x14ac:dyDescent="0.2">
      <c r="A6983" t="s">
        <v>72</v>
      </c>
      <c r="B6983" t="s">
        <v>176</v>
      </c>
      <c r="C6983" t="s">
        <v>60</v>
      </c>
      <c r="E6983">
        <v>0</v>
      </c>
      <c r="F6983">
        <v>3</v>
      </c>
      <c r="G6983">
        <v>1</v>
      </c>
      <c r="H6983">
        <v>4</v>
      </c>
      <c r="I6983">
        <f t="shared" si="327"/>
        <v>1.1259342787214537E-2</v>
      </c>
      <c r="J6983">
        <f t="shared" si="328"/>
        <v>2.1259342787214537E-2</v>
      </c>
      <c r="K6983">
        <f t="shared" si="329"/>
        <v>-1.2593427872145367E-3</v>
      </c>
    </row>
    <row r="6984" spans="1:11" x14ac:dyDescent="0.2">
      <c r="A6984" t="s">
        <v>73</v>
      </c>
      <c r="B6984" t="s">
        <v>176</v>
      </c>
      <c r="C6984" t="s">
        <v>60</v>
      </c>
      <c r="E6984">
        <v>0</v>
      </c>
      <c r="F6984">
        <v>1</v>
      </c>
      <c r="G6984">
        <v>0.33333333333333298</v>
      </c>
      <c r="H6984">
        <v>4</v>
      </c>
      <c r="I6984">
        <f t="shared" si="327"/>
        <v>6.5224353552153251E-3</v>
      </c>
      <c r="J6984">
        <f t="shared" si="328"/>
        <v>9.8557686885486547E-3</v>
      </c>
      <c r="K6984">
        <f t="shared" si="329"/>
        <v>-3.1891020218819954E-3</v>
      </c>
    </row>
    <row r="6985" spans="1:11" x14ac:dyDescent="0.2">
      <c r="A6985" t="s">
        <v>73</v>
      </c>
      <c r="B6985" t="s">
        <v>176</v>
      </c>
      <c r="C6985" t="s">
        <v>60</v>
      </c>
      <c r="E6985">
        <v>1</v>
      </c>
      <c r="F6985">
        <v>2</v>
      </c>
      <c r="G6985">
        <v>0.66666666666666696</v>
      </c>
      <c r="H6985">
        <v>4</v>
      </c>
      <c r="I6985">
        <f t="shared" si="327"/>
        <v>9.2086786762794054E-3</v>
      </c>
      <c r="J6985">
        <f t="shared" si="328"/>
        <v>1.5875345342946073E-2</v>
      </c>
      <c r="K6985">
        <f t="shared" si="329"/>
        <v>-2.5420120096127357E-3</v>
      </c>
    </row>
    <row r="6986" spans="1:11" x14ac:dyDescent="0.2">
      <c r="A6986" t="s">
        <v>74</v>
      </c>
      <c r="B6986" t="s">
        <v>176</v>
      </c>
      <c r="C6986" t="s">
        <v>60</v>
      </c>
      <c r="E6986">
        <v>0</v>
      </c>
      <c r="F6986">
        <v>3</v>
      </c>
      <c r="G6986">
        <v>1</v>
      </c>
      <c r="H6986">
        <v>4</v>
      </c>
      <c r="I6986">
        <f t="shared" si="327"/>
        <v>1.1259342787214537E-2</v>
      </c>
      <c r="J6986">
        <f t="shared" si="328"/>
        <v>2.1259342787214537E-2</v>
      </c>
      <c r="K6986">
        <f t="shared" si="329"/>
        <v>-1.2593427872145367E-3</v>
      </c>
    </row>
    <row r="6987" spans="1:11" x14ac:dyDescent="0.2">
      <c r="A6987" t="s">
        <v>75</v>
      </c>
      <c r="B6987" t="s">
        <v>176</v>
      </c>
      <c r="C6987" t="s">
        <v>60</v>
      </c>
      <c r="E6987">
        <v>0</v>
      </c>
      <c r="F6987">
        <v>3</v>
      </c>
      <c r="G6987">
        <v>1</v>
      </c>
      <c r="H6987">
        <v>4</v>
      </c>
      <c r="I6987">
        <f t="shared" si="327"/>
        <v>1.1259342787214537E-2</v>
      </c>
      <c r="J6987">
        <f t="shared" si="328"/>
        <v>2.1259342787214537E-2</v>
      </c>
      <c r="K6987">
        <f t="shared" si="329"/>
        <v>-1.2593427872145367E-3</v>
      </c>
    </row>
    <row r="6988" spans="1:11" x14ac:dyDescent="0.2">
      <c r="A6988" t="s">
        <v>76</v>
      </c>
      <c r="B6988" t="s">
        <v>176</v>
      </c>
      <c r="C6988" t="s">
        <v>60</v>
      </c>
      <c r="E6988">
        <v>0</v>
      </c>
      <c r="F6988">
        <v>3</v>
      </c>
      <c r="G6988">
        <v>1</v>
      </c>
      <c r="H6988">
        <v>4</v>
      </c>
      <c r="I6988">
        <f t="shared" si="327"/>
        <v>1.1259342787214537E-2</v>
      </c>
      <c r="J6988">
        <f t="shared" si="328"/>
        <v>2.1259342787214537E-2</v>
      </c>
      <c r="K6988">
        <f t="shared" si="329"/>
        <v>-1.2593427872145367E-3</v>
      </c>
    </row>
    <row r="6989" spans="1:11" x14ac:dyDescent="0.2">
      <c r="A6989" t="s">
        <v>77</v>
      </c>
      <c r="B6989" t="s">
        <v>176</v>
      </c>
      <c r="C6989" t="s">
        <v>60</v>
      </c>
      <c r="E6989">
        <v>0</v>
      </c>
      <c r="F6989">
        <v>2</v>
      </c>
      <c r="G6989">
        <v>0.66666666666666696</v>
      </c>
      <c r="H6989">
        <v>4</v>
      </c>
      <c r="I6989">
        <f t="shared" si="327"/>
        <v>9.2086786762794054E-3</v>
      </c>
      <c r="J6989">
        <f t="shared" si="328"/>
        <v>1.5875345342946073E-2</v>
      </c>
      <c r="K6989">
        <f t="shared" si="329"/>
        <v>-2.5420120096127357E-3</v>
      </c>
    </row>
    <row r="6990" spans="1:11" x14ac:dyDescent="0.2">
      <c r="A6990" t="s">
        <v>77</v>
      </c>
      <c r="B6990" t="s">
        <v>176</v>
      </c>
      <c r="C6990" t="s">
        <v>60</v>
      </c>
      <c r="E6990">
        <v>1</v>
      </c>
      <c r="F6990">
        <v>1</v>
      </c>
      <c r="G6990">
        <v>0.33333333333333298</v>
      </c>
      <c r="H6990">
        <v>4</v>
      </c>
      <c r="I6990">
        <f t="shared" si="327"/>
        <v>6.5224353552153251E-3</v>
      </c>
      <c r="J6990">
        <f t="shared" si="328"/>
        <v>9.8557686885486547E-3</v>
      </c>
      <c r="K6990">
        <f t="shared" si="329"/>
        <v>-3.1891020218819954E-3</v>
      </c>
    </row>
    <row r="6991" spans="1:11" x14ac:dyDescent="0.2">
      <c r="A6991" t="s">
        <v>78</v>
      </c>
      <c r="B6991" t="s">
        <v>176</v>
      </c>
      <c r="C6991" t="s">
        <v>60</v>
      </c>
      <c r="E6991">
        <v>0</v>
      </c>
      <c r="F6991">
        <v>3</v>
      </c>
      <c r="G6991">
        <v>1</v>
      </c>
      <c r="H6991">
        <v>4</v>
      </c>
      <c r="I6991">
        <f t="shared" si="327"/>
        <v>1.1259342787214537E-2</v>
      </c>
      <c r="J6991">
        <f t="shared" si="328"/>
        <v>2.1259342787214537E-2</v>
      </c>
      <c r="K6991">
        <f t="shared" si="329"/>
        <v>-1.2593427872145367E-3</v>
      </c>
    </row>
    <row r="6992" spans="1:11" x14ac:dyDescent="0.2">
      <c r="A6992" t="s">
        <v>12</v>
      </c>
      <c r="B6992" t="s">
        <v>176</v>
      </c>
      <c r="C6992" t="s">
        <v>60</v>
      </c>
      <c r="E6992">
        <v>0</v>
      </c>
      <c r="F6992">
        <v>3</v>
      </c>
      <c r="G6992">
        <v>1</v>
      </c>
      <c r="H6992">
        <v>4</v>
      </c>
      <c r="I6992">
        <f t="shared" si="327"/>
        <v>1.1259342787214537E-2</v>
      </c>
      <c r="J6992">
        <f t="shared" si="328"/>
        <v>2.1259342787214537E-2</v>
      </c>
      <c r="K6992">
        <f t="shared" si="329"/>
        <v>-1.2593427872145367E-3</v>
      </c>
    </row>
    <row r="6993" spans="1:11" x14ac:dyDescent="0.2">
      <c r="A6993" t="s">
        <v>79</v>
      </c>
      <c r="B6993" t="s">
        <v>176</v>
      </c>
      <c r="C6993" t="s">
        <v>60</v>
      </c>
      <c r="E6993">
        <v>0</v>
      </c>
      <c r="F6993">
        <v>3</v>
      </c>
      <c r="G6993">
        <v>1</v>
      </c>
      <c r="H6993">
        <v>4</v>
      </c>
      <c r="I6993">
        <f t="shared" si="327"/>
        <v>1.1259342787214537E-2</v>
      </c>
      <c r="J6993">
        <f t="shared" si="328"/>
        <v>2.1259342787214537E-2</v>
      </c>
      <c r="K6993">
        <f t="shared" si="329"/>
        <v>-1.2593427872145367E-3</v>
      </c>
    </row>
    <row r="6994" spans="1:11" x14ac:dyDescent="0.2">
      <c r="A6994" t="s">
        <v>185</v>
      </c>
      <c r="B6994" t="s">
        <v>176</v>
      </c>
      <c r="C6994" t="s">
        <v>60</v>
      </c>
      <c r="E6994">
        <v>0</v>
      </c>
      <c r="F6994">
        <v>3</v>
      </c>
      <c r="G6994">
        <v>1</v>
      </c>
      <c r="H6994">
        <v>4</v>
      </c>
      <c r="I6994">
        <f t="shared" si="327"/>
        <v>1.1259342787214537E-2</v>
      </c>
      <c r="J6994">
        <f t="shared" si="328"/>
        <v>2.1259342787214537E-2</v>
      </c>
      <c r="K6994">
        <f t="shared" si="329"/>
        <v>-1.2593427872145367E-3</v>
      </c>
    </row>
    <row r="6995" spans="1:11" x14ac:dyDescent="0.2">
      <c r="A6995" t="s">
        <v>80</v>
      </c>
      <c r="B6995" t="s">
        <v>176</v>
      </c>
      <c r="C6995" t="s">
        <v>60</v>
      </c>
      <c r="E6995">
        <v>0</v>
      </c>
      <c r="F6995">
        <v>3</v>
      </c>
      <c r="G6995">
        <v>1</v>
      </c>
      <c r="H6995">
        <v>4</v>
      </c>
      <c r="I6995">
        <f t="shared" si="327"/>
        <v>1.1259342787214537E-2</v>
      </c>
      <c r="J6995">
        <f t="shared" si="328"/>
        <v>2.1259342787214537E-2</v>
      </c>
      <c r="K6995">
        <f t="shared" si="329"/>
        <v>-1.2593427872145367E-3</v>
      </c>
    </row>
    <row r="6996" spans="1:11" x14ac:dyDescent="0.2">
      <c r="A6996" t="s">
        <v>81</v>
      </c>
      <c r="B6996" t="s">
        <v>176</v>
      </c>
      <c r="C6996" t="s">
        <v>60</v>
      </c>
      <c r="E6996">
        <v>1</v>
      </c>
      <c r="F6996">
        <v>3</v>
      </c>
      <c r="G6996">
        <v>1</v>
      </c>
      <c r="H6996">
        <v>4</v>
      </c>
      <c r="I6996">
        <f t="shared" si="327"/>
        <v>1.1259342787214537E-2</v>
      </c>
      <c r="J6996">
        <f t="shared" si="328"/>
        <v>2.1259342787214537E-2</v>
      </c>
      <c r="K6996">
        <f t="shared" si="329"/>
        <v>-1.2593427872145367E-3</v>
      </c>
    </row>
    <row r="6997" spans="1:11" x14ac:dyDescent="0.2">
      <c r="A6997" t="s">
        <v>82</v>
      </c>
      <c r="B6997" t="s">
        <v>176</v>
      </c>
      <c r="C6997" t="s">
        <v>60</v>
      </c>
      <c r="E6997">
        <v>0</v>
      </c>
      <c r="F6997">
        <v>3</v>
      </c>
      <c r="G6997">
        <v>1</v>
      </c>
      <c r="H6997">
        <v>4</v>
      </c>
      <c r="I6997">
        <f t="shared" si="327"/>
        <v>1.1259342787214537E-2</v>
      </c>
      <c r="J6997">
        <f t="shared" si="328"/>
        <v>2.1259342787214537E-2</v>
      </c>
      <c r="K6997">
        <f t="shared" si="329"/>
        <v>-1.2593427872145367E-3</v>
      </c>
    </row>
    <row r="6998" spans="1:11" x14ac:dyDescent="0.2">
      <c r="A6998" t="s">
        <v>26</v>
      </c>
      <c r="B6998" t="s">
        <v>176</v>
      </c>
      <c r="C6998" t="s">
        <v>60</v>
      </c>
      <c r="E6998">
        <v>0</v>
      </c>
      <c r="F6998">
        <v>3</v>
      </c>
      <c r="G6998">
        <v>1</v>
      </c>
      <c r="H6998">
        <v>4</v>
      </c>
      <c r="I6998">
        <f t="shared" si="327"/>
        <v>1.1259342787214537E-2</v>
      </c>
      <c r="J6998">
        <f t="shared" si="328"/>
        <v>2.1259342787214537E-2</v>
      </c>
      <c r="K6998">
        <f t="shared" si="329"/>
        <v>-1.2593427872145367E-3</v>
      </c>
    </row>
    <row r="6999" spans="1:11" x14ac:dyDescent="0.2">
      <c r="A6999" t="s">
        <v>83</v>
      </c>
      <c r="B6999" t="s">
        <v>176</v>
      </c>
      <c r="C6999" t="s">
        <v>60</v>
      </c>
      <c r="E6999">
        <v>0</v>
      </c>
      <c r="F6999">
        <v>3</v>
      </c>
      <c r="G6999">
        <v>1</v>
      </c>
      <c r="H6999">
        <v>4</v>
      </c>
      <c r="I6999">
        <f t="shared" si="327"/>
        <v>1.1259342787214537E-2</v>
      </c>
      <c r="J6999">
        <f t="shared" si="328"/>
        <v>2.1259342787214537E-2</v>
      </c>
      <c r="K6999">
        <f t="shared" si="329"/>
        <v>-1.2593427872145367E-3</v>
      </c>
    </row>
    <row r="7000" spans="1:11" x14ac:dyDescent="0.2">
      <c r="A7000" t="s">
        <v>27</v>
      </c>
      <c r="B7000" t="s">
        <v>176</v>
      </c>
      <c r="C7000" t="s">
        <v>60</v>
      </c>
      <c r="E7000">
        <v>0</v>
      </c>
      <c r="F7000">
        <v>3</v>
      </c>
      <c r="G7000">
        <v>1</v>
      </c>
      <c r="H7000">
        <v>4</v>
      </c>
      <c r="I7000">
        <f t="shared" si="327"/>
        <v>1.1259342787214537E-2</v>
      </c>
      <c r="J7000">
        <f t="shared" si="328"/>
        <v>2.1259342787214537E-2</v>
      </c>
      <c r="K7000">
        <f t="shared" si="329"/>
        <v>-1.2593427872145367E-3</v>
      </c>
    </row>
    <row r="7001" spans="1:11" x14ac:dyDescent="0.2">
      <c r="A7001" t="s">
        <v>84</v>
      </c>
      <c r="B7001" t="s">
        <v>176</v>
      </c>
      <c r="C7001" t="s">
        <v>60</v>
      </c>
      <c r="E7001">
        <v>0</v>
      </c>
      <c r="F7001">
        <v>2</v>
      </c>
      <c r="G7001">
        <v>0.66666666666666696</v>
      </c>
      <c r="H7001">
        <v>4</v>
      </c>
      <c r="I7001">
        <f t="shared" si="327"/>
        <v>9.2086786762794054E-3</v>
      </c>
      <c r="J7001">
        <f t="shared" si="328"/>
        <v>1.5875345342946073E-2</v>
      </c>
      <c r="K7001">
        <f t="shared" si="329"/>
        <v>-2.5420120096127357E-3</v>
      </c>
    </row>
    <row r="7002" spans="1:11" x14ac:dyDescent="0.2">
      <c r="A7002" t="s">
        <v>84</v>
      </c>
      <c r="B7002" t="s">
        <v>176</v>
      </c>
      <c r="C7002" t="s">
        <v>60</v>
      </c>
      <c r="E7002">
        <v>1</v>
      </c>
      <c r="F7002">
        <v>1</v>
      </c>
      <c r="G7002">
        <v>0.33333333333333298</v>
      </c>
      <c r="H7002">
        <v>4</v>
      </c>
      <c r="I7002">
        <f t="shared" si="327"/>
        <v>6.5224353552153251E-3</v>
      </c>
      <c r="J7002">
        <f t="shared" si="328"/>
        <v>9.8557686885486547E-3</v>
      </c>
      <c r="K7002">
        <f t="shared" si="329"/>
        <v>-3.1891020218819954E-3</v>
      </c>
    </row>
    <row r="7003" spans="1:11" x14ac:dyDescent="0.2">
      <c r="A7003" t="s">
        <v>190</v>
      </c>
      <c r="B7003" t="s">
        <v>176</v>
      </c>
      <c r="C7003" t="s">
        <v>60</v>
      </c>
      <c r="D7003" t="s">
        <v>59</v>
      </c>
      <c r="E7003">
        <v>0</v>
      </c>
      <c r="F7003">
        <v>3</v>
      </c>
      <c r="G7003">
        <v>1</v>
      </c>
      <c r="H7003">
        <v>4</v>
      </c>
      <c r="I7003">
        <f t="shared" si="327"/>
        <v>1.1259342787214537E-2</v>
      </c>
      <c r="J7003">
        <f t="shared" si="328"/>
        <v>2.1259342787214537E-2</v>
      </c>
      <c r="K7003">
        <f t="shared" si="329"/>
        <v>-1.2593427872145367E-3</v>
      </c>
    </row>
    <row r="7004" spans="1:11" x14ac:dyDescent="0.2">
      <c r="A7004" t="s">
        <v>28</v>
      </c>
      <c r="B7004" t="s">
        <v>176</v>
      </c>
      <c r="C7004" t="s">
        <v>60</v>
      </c>
      <c r="D7004" t="s">
        <v>59</v>
      </c>
      <c r="E7004">
        <v>0</v>
      </c>
      <c r="F7004">
        <v>3</v>
      </c>
      <c r="G7004">
        <v>1</v>
      </c>
      <c r="H7004">
        <v>4</v>
      </c>
      <c r="I7004">
        <f t="shared" si="327"/>
        <v>1.1259342787214537E-2</v>
      </c>
      <c r="J7004">
        <f t="shared" si="328"/>
        <v>2.1259342787214537E-2</v>
      </c>
      <c r="K7004">
        <f t="shared" si="329"/>
        <v>-1.2593427872145367E-3</v>
      </c>
    </row>
    <row r="7005" spans="1:11" x14ac:dyDescent="0.2">
      <c r="A7005" t="s">
        <v>66</v>
      </c>
      <c r="B7005" t="s">
        <v>176</v>
      </c>
      <c r="C7005" t="s">
        <v>60</v>
      </c>
      <c r="D7005" t="s">
        <v>59</v>
      </c>
      <c r="E7005">
        <v>0</v>
      </c>
      <c r="F7005">
        <v>3</v>
      </c>
      <c r="G7005">
        <v>1</v>
      </c>
      <c r="H7005">
        <v>4</v>
      </c>
      <c r="I7005">
        <f t="shared" si="327"/>
        <v>1.1259342787214537E-2</v>
      </c>
      <c r="J7005">
        <f t="shared" si="328"/>
        <v>2.1259342787214537E-2</v>
      </c>
      <c r="K7005">
        <f t="shared" si="329"/>
        <v>-1.2593427872145367E-3</v>
      </c>
    </row>
    <row r="7006" spans="1:11" x14ac:dyDescent="0.2">
      <c r="A7006" t="s">
        <v>67</v>
      </c>
      <c r="B7006" t="s">
        <v>176</v>
      </c>
      <c r="C7006" t="s">
        <v>60</v>
      </c>
      <c r="D7006" t="s">
        <v>59</v>
      </c>
      <c r="E7006">
        <v>0</v>
      </c>
      <c r="F7006">
        <v>3</v>
      </c>
      <c r="G7006">
        <v>1</v>
      </c>
      <c r="H7006">
        <v>4</v>
      </c>
      <c r="I7006">
        <f t="shared" si="327"/>
        <v>1.1259342787214537E-2</v>
      </c>
      <c r="J7006">
        <f t="shared" si="328"/>
        <v>2.1259342787214537E-2</v>
      </c>
      <c r="K7006">
        <f t="shared" si="329"/>
        <v>-1.2593427872145367E-3</v>
      </c>
    </row>
    <row r="7007" spans="1:11" x14ac:dyDescent="0.2">
      <c r="A7007" t="s">
        <v>68</v>
      </c>
      <c r="B7007" t="s">
        <v>176</v>
      </c>
      <c r="C7007" t="s">
        <v>60</v>
      </c>
      <c r="D7007" t="s">
        <v>59</v>
      </c>
      <c r="E7007">
        <v>0</v>
      </c>
      <c r="F7007">
        <v>3</v>
      </c>
      <c r="G7007">
        <v>1</v>
      </c>
      <c r="H7007">
        <v>4</v>
      </c>
      <c r="I7007">
        <f t="shared" si="327"/>
        <v>1.1259342787214537E-2</v>
      </c>
      <c r="J7007">
        <f t="shared" si="328"/>
        <v>2.1259342787214537E-2</v>
      </c>
      <c r="K7007">
        <f t="shared" si="329"/>
        <v>-1.2593427872145367E-3</v>
      </c>
    </row>
    <row r="7008" spans="1:11" x14ac:dyDescent="0.2">
      <c r="A7008" t="s">
        <v>69</v>
      </c>
      <c r="B7008" t="s">
        <v>176</v>
      </c>
      <c r="C7008" t="s">
        <v>60</v>
      </c>
      <c r="D7008" t="s">
        <v>59</v>
      </c>
      <c r="E7008">
        <v>0</v>
      </c>
      <c r="F7008">
        <v>3</v>
      </c>
      <c r="G7008">
        <v>1</v>
      </c>
      <c r="H7008">
        <v>4</v>
      </c>
      <c r="I7008">
        <f t="shared" si="327"/>
        <v>1.1259342787214537E-2</v>
      </c>
      <c r="J7008">
        <f t="shared" si="328"/>
        <v>2.1259342787214537E-2</v>
      </c>
      <c r="K7008">
        <f t="shared" si="329"/>
        <v>-1.2593427872145367E-3</v>
      </c>
    </row>
    <row r="7009" spans="1:11" x14ac:dyDescent="0.2">
      <c r="A7009" t="s">
        <v>70</v>
      </c>
      <c r="B7009" t="s">
        <v>176</v>
      </c>
      <c r="C7009" t="s">
        <v>60</v>
      </c>
      <c r="D7009" t="s">
        <v>59</v>
      </c>
      <c r="E7009">
        <v>0</v>
      </c>
      <c r="F7009">
        <v>3</v>
      </c>
      <c r="G7009">
        <v>1</v>
      </c>
      <c r="H7009">
        <v>4</v>
      </c>
      <c r="I7009">
        <f t="shared" si="327"/>
        <v>1.1259342787214537E-2</v>
      </c>
      <c r="J7009">
        <f t="shared" si="328"/>
        <v>2.1259342787214537E-2</v>
      </c>
      <c r="K7009">
        <f t="shared" si="329"/>
        <v>-1.2593427872145367E-3</v>
      </c>
    </row>
    <row r="7010" spans="1:11" x14ac:dyDescent="0.2">
      <c r="A7010" t="s">
        <v>193</v>
      </c>
      <c r="B7010" t="s">
        <v>176</v>
      </c>
      <c r="C7010" t="s">
        <v>60</v>
      </c>
      <c r="D7010" t="s">
        <v>59</v>
      </c>
      <c r="E7010">
        <v>0</v>
      </c>
      <c r="F7010">
        <v>3</v>
      </c>
      <c r="G7010">
        <v>1</v>
      </c>
      <c r="H7010">
        <v>4</v>
      </c>
      <c r="I7010">
        <f t="shared" si="327"/>
        <v>1.1259342787214537E-2</v>
      </c>
      <c r="J7010">
        <f t="shared" si="328"/>
        <v>2.1259342787214537E-2</v>
      </c>
      <c r="K7010">
        <f t="shared" si="329"/>
        <v>-1.2593427872145367E-3</v>
      </c>
    </row>
    <row r="7011" spans="1:11" x14ac:dyDescent="0.2">
      <c r="A7011" t="s">
        <v>3</v>
      </c>
      <c r="B7011" t="s">
        <v>176</v>
      </c>
      <c r="C7011" t="s">
        <v>60</v>
      </c>
      <c r="D7011" t="s">
        <v>59</v>
      </c>
      <c r="E7011">
        <v>0</v>
      </c>
      <c r="F7011">
        <v>2</v>
      </c>
      <c r="G7011">
        <v>0.66666666666666696</v>
      </c>
      <c r="H7011">
        <v>4</v>
      </c>
      <c r="I7011">
        <f t="shared" si="327"/>
        <v>9.2086786762794054E-3</v>
      </c>
      <c r="J7011">
        <f t="shared" si="328"/>
        <v>1.5875345342946073E-2</v>
      </c>
      <c r="K7011">
        <f t="shared" si="329"/>
        <v>-2.5420120096127357E-3</v>
      </c>
    </row>
    <row r="7012" spans="1:11" x14ac:dyDescent="0.2">
      <c r="A7012" t="s">
        <v>3</v>
      </c>
      <c r="B7012" t="s">
        <v>176</v>
      </c>
      <c r="C7012" t="s">
        <v>60</v>
      </c>
      <c r="D7012" t="s">
        <v>59</v>
      </c>
      <c r="E7012">
        <v>1</v>
      </c>
      <c r="F7012">
        <v>1</v>
      </c>
      <c r="G7012">
        <v>0.33333333333333298</v>
      </c>
      <c r="H7012">
        <v>4</v>
      </c>
      <c r="I7012">
        <f t="shared" si="327"/>
        <v>6.5224353552153251E-3</v>
      </c>
      <c r="J7012">
        <f t="shared" si="328"/>
        <v>9.8557686885486547E-3</v>
      </c>
      <c r="K7012">
        <f t="shared" si="329"/>
        <v>-3.1891020218819954E-3</v>
      </c>
    </row>
    <row r="7013" spans="1:11" x14ac:dyDescent="0.2">
      <c r="A7013" t="s">
        <v>8</v>
      </c>
      <c r="B7013" t="s">
        <v>176</v>
      </c>
      <c r="C7013" t="s">
        <v>60</v>
      </c>
      <c r="D7013" t="s">
        <v>59</v>
      </c>
      <c r="E7013">
        <v>0</v>
      </c>
      <c r="F7013">
        <v>2</v>
      </c>
      <c r="G7013">
        <v>0.66666666666666696</v>
      </c>
      <c r="H7013">
        <v>4</v>
      </c>
      <c r="I7013">
        <f t="shared" si="327"/>
        <v>9.2086786762794054E-3</v>
      </c>
      <c r="J7013">
        <f t="shared" si="328"/>
        <v>1.5875345342946073E-2</v>
      </c>
      <c r="K7013">
        <f t="shared" si="329"/>
        <v>-2.5420120096127357E-3</v>
      </c>
    </row>
    <row r="7014" spans="1:11" x14ac:dyDescent="0.2">
      <c r="A7014" t="s">
        <v>8</v>
      </c>
      <c r="B7014" t="s">
        <v>176</v>
      </c>
      <c r="C7014" t="s">
        <v>60</v>
      </c>
      <c r="D7014" t="s">
        <v>59</v>
      </c>
      <c r="E7014">
        <v>1</v>
      </c>
      <c r="F7014">
        <v>1</v>
      </c>
      <c r="G7014">
        <v>0.33333333333333298</v>
      </c>
      <c r="H7014">
        <v>4</v>
      </c>
      <c r="I7014">
        <f t="shared" si="327"/>
        <v>6.5224353552153251E-3</v>
      </c>
      <c r="J7014">
        <f t="shared" si="328"/>
        <v>9.8557686885486547E-3</v>
      </c>
      <c r="K7014">
        <f t="shared" si="329"/>
        <v>-3.1891020218819954E-3</v>
      </c>
    </row>
    <row r="7015" spans="1:11" x14ac:dyDescent="0.2">
      <c r="A7015" t="s">
        <v>9</v>
      </c>
      <c r="B7015" t="s">
        <v>176</v>
      </c>
      <c r="C7015" t="s">
        <v>60</v>
      </c>
      <c r="D7015" t="s">
        <v>59</v>
      </c>
      <c r="E7015">
        <v>0</v>
      </c>
      <c r="F7015">
        <v>2</v>
      </c>
      <c r="G7015">
        <v>0.66666666666666696</v>
      </c>
      <c r="H7015">
        <v>4</v>
      </c>
      <c r="I7015">
        <f t="shared" si="327"/>
        <v>9.2086786762794054E-3</v>
      </c>
      <c r="J7015">
        <f t="shared" si="328"/>
        <v>1.5875345342946073E-2</v>
      </c>
      <c r="K7015">
        <f t="shared" si="329"/>
        <v>-2.5420120096127357E-3</v>
      </c>
    </row>
    <row r="7016" spans="1:11" x14ac:dyDescent="0.2">
      <c r="A7016" t="s">
        <v>9</v>
      </c>
      <c r="B7016" t="s">
        <v>176</v>
      </c>
      <c r="C7016" t="s">
        <v>60</v>
      </c>
      <c r="D7016" t="s">
        <v>59</v>
      </c>
      <c r="E7016">
        <v>1</v>
      </c>
      <c r="F7016">
        <v>1</v>
      </c>
      <c r="G7016">
        <v>0.33333333333333298</v>
      </c>
      <c r="H7016">
        <v>4</v>
      </c>
      <c r="I7016">
        <f t="shared" si="327"/>
        <v>6.5224353552153251E-3</v>
      </c>
      <c r="J7016">
        <f t="shared" si="328"/>
        <v>9.8557686885486547E-3</v>
      </c>
      <c r="K7016">
        <f t="shared" si="329"/>
        <v>-3.1891020218819954E-3</v>
      </c>
    </row>
    <row r="7017" spans="1:11" x14ac:dyDescent="0.2">
      <c r="A7017" t="s">
        <v>10</v>
      </c>
      <c r="B7017" t="s">
        <v>176</v>
      </c>
      <c r="C7017" t="s">
        <v>60</v>
      </c>
      <c r="D7017" t="s">
        <v>59</v>
      </c>
      <c r="E7017">
        <v>0</v>
      </c>
      <c r="F7017">
        <v>2</v>
      </c>
      <c r="G7017">
        <v>0.66666666666666696</v>
      </c>
      <c r="H7017">
        <v>4</v>
      </c>
      <c r="I7017">
        <f t="shared" si="327"/>
        <v>9.2086786762794054E-3</v>
      </c>
      <c r="J7017">
        <f t="shared" si="328"/>
        <v>1.5875345342946073E-2</v>
      </c>
      <c r="K7017">
        <f t="shared" si="329"/>
        <v>-2.5420120096127357E-3</v>
      </c>
    </row>
    <row r="7018" spans="1:11" x14ac:dyDescent="0.2">
      <c r="A7018" t="s">
        <v>10</v>
      </c>
      <c r="B7018" t="s">
        <v>176</v>
      </c>
      <c r="C7018" t="s">
        <v>60</v>
      </c>
      <c r="D7018" t="s">
        <v>59</v>
      </c>
      <c r="E7018">
        <v>1</v>
      </c>
      <c r="F7018">
        <v>1</v>
      </c>
      <c r="G7018">
        <v>0.33333333333333298</v>
      </c>
      <c r="H7018">
        <v>4</v>
      </c>
      <c r="I7018">
        <f t="shared" si="327"/>
        <v>6.5224353552153251E-3</v>
      </c>
      <c r="J7018">
        <f t="shared" si="328"/>
        <v>9.8557686885486547E-3</v>
      </c>
      <c r="K7018">
        <f t="shared" si="329"/>
        <v>-3.1891020218819954E-3</v>
      </c>
    </row>
    <row r="7019" spans="1:11" x14ac:dyDescent="0.2">
      <c r="A7019" t="s">
        <v>11</v>
      </c>
      <c r="B7019" t="s">
        <v>176</v>
      </c>
      <c r="C7019" t="s">
        <v>60</v>
      </c>
      <c r="D7019" t="s">
        <v>59</v>
      </c>
      <c r="E7019">
        <v>0</v>
      </c>
      <c r="F7019">
        <v>3</v>
      </c>
      <c r="G7019">
        <v>1</v>
      </c>
      <c r="H7019">
        <v>4</v>
      </c>
      <c r="I7019">
        <f t="shared" si="327"/>
        <v>1.1259342787214537E-2</v>
      </c>
      <c r="J7019">
        <f t="shared" si="328"/>
        <v>2.1259342787214537E-2</v>
      </c>
      <c r="K7019">
        <f t="shared" si="329"/>
        <v>-1.2593427872145367E-3</v>
      </c>
    </row>
    <row r="7020" spans="1:11" x14ac:dyDescent="0.2">
      <c r="A7020" t="s">
        <v>24</v>
      </c>
      <c r="B7020" t="s">
        <v>176</v>
      </c>
      <c r="C7020" t="s">
        <v>60</v>
      </c>
      <c r="D7020" t="s">
        <v>59</v>
      </c>
      <c r="E7020">
        <v>0</v>
      </c>
      <c r="F7020">
        <v>3</v>
      </c>
      <c r="G7020">
        <v>1</v>
      </c>
      <c r="H7020">
        <v>4</v>
      </c>
      <c r="I7020">
        <f t="shared" si="327"/>
        <v>1.1259342787214537E-2</v>
      </c>
      <c r="J7020">
        <f t="shared" si="328"/>
        <v>2.1259342787214537E-2</v>
      </c>
      <c r="K7020">
        <f t="shared" si="329"/>
        <v>-1.2593427872145367E-3</v>
      </c>
    </row>
    <row r="7021" spans="1:11" x14ac:dyDescent="0.2">
      <c r="A7021" t="s">
        <v>25</v>
      </c>
      <c r="B7021" t="s">
        <v>176</v>
      </c>
      <c r="C7021" t="s">
        <v>60</v>
      </c>
      <c r="D7021" t="s">
        <v>59</v>
      </c>
      <c r="E7021">
        <v>0</v>
      </c>
      <c r="F7021">
        <v>3</v>
      </c>
      <c r="G7021">
        <v>1</v>
      </c>
      <c r="H7021">
        <v>4</v>
      </c>
      <c r="I7021">
        <f t="shared" si="327"/>
        <v>1.1259342787214537E-2</v>
      </c>
      <c r="J7021">
        <f t="shared" si="328"/>
        <v>2.1259342787214537E-2</v>
      </c>
      <c r="K7021">
        <f t="shared" si="329"/>
        <v>-1.2593427872145367E-3</v>
      </c>
    </row>
    <row r="7022" spans="1:11" x14ac:dyDescent="0.2">
      <c r="A7022" t="s">
        <v>71</v>
      </c>
      <c r="B7022" t="s">
        <v>176</v>
      </c>
      <c r="C7022" t="s">
        <v>60</v>
      </c>
      <c r="D7022" t="s">
        <v>59</v>
      </c>
      <c r="E7022">
        <v>0</v>
      </c>
      <c r="F7022">
        <v>2</v>
      </c>
      <c r="G7022">
        <v>0.66666666666666696</v>
      </c>
      <c r="H7022">
        <v>4</v>
      </c>
      <c r="I7022">
        <f t="shared" si="327"/>
        <v>9.2086786762794054E-3</v>
      </c>
      <c r="J7022">
        <f t="shared" si="328"/>
        <v>1.5875345342946073E-2</v>
      </c>
      <c r="K7022">
        <f t="shared" si="329"/>
        <v>-2.5420120096127357E-3</v>
      </c>
    </row>
    <row r="7023" spans="1:11" x14ac:dyDescent="0.2">
      <c r="A7023" t="s">
        <v>71</v>
      </c>
      <c r="B7023" t="s">
        <v>176</v>
      </c>
      <c r="C7023" t="s">
        <v>60</v>
      </c>
      <c r="D7023" t="s">
        <v>59</v>
      </c>
      <c r="E7023">
        <v>1</v>
      </c>
      <c r="F7023">
        <v>1</v>
      </c>
      <c r="G7023">
        <v>0.33333333333333298</v>
      </c>
      <c r="H7023">
        <v>4</v>
      </c>
      <c r="I7023">
        <f t="shared" si="327"/>
        <v>6.5224353552153251E-3</v>
      </c>
      <c r="J7023">
        <f t="shared" si="328"/>
        <v>9.8557686885486547E-3</v>
      </c>
      <c r="K7023">
        <f t="shared" si="329"/>
        <v>-3.1891020218819954E-3</v>
      </c>
    </row>
    <row r="7024" spans="1:11" x14ac:dyDescent="0.2">
      <c r="A7024" t="s">
        <v>72</v>
      </c>
      <c r="B7024" t="s">
        <v>176</v>
      </c>
      <c r="C7024" t="s">
        <v>60</v>
      </c>
      <c r="D7024" t="s">
        <v>59</v>
      </c>
      <c r="E7024">
        <v>0</v>
      </c>
      <c r="F7024">
        <v>3</v>
      </c>
      <c r="G7024">
        <v>1</v>
      </c>
      <c r="H7024">
        <v>4</v>
      </c>
      <c r="I7024">
        <f t="shared" si="327"/>
        <v>1.1259342787214537E-2</v>
      </c>
      <c r="J7024">
        <f t="shared" si="328"/>
        <v>2.1259342787214537E-2</v>
      </c>
      <c r="K7024">
        <f t="shared" si="329"/>
        <v>-1.2593427872145367E-3</v>
      </c>
    </row>
    <row r="7025" spans="1:11" x14ac:dyDescent="0.2">
      <c r="A7025" t="s">
        <v>73</v>
      </c>
      <c r="B7025" t="s">
        <v>176</v>
      </c>
      <c r="C7025" t="s">
        <v>60</v>
      </c>
      <c r="D7025" t="s">
        <v>59</v>
      </c>
      <c r="E7025">
        <v>0</v>
      </c>
      <c r="F7025">
        <v>1</v>
      </c>
      <c r="G7025">
        <v>0.33333333333333298</v>
      </c>
      <c r="H7025">
        <v>4</v>
      </c>
      <c r="I7025">
        <f t="shared" si="327"/>
        <v>6.5224353552153251E-3</v>
      </c>
      <c r="J7025">
        <f t="shared" si="328"/>
        <v>9.8557686885486547E-3</v>
      </c>
      <c r="K7025">
        <f t="shared" si="329"/>
        <v>-3.1891020218819954E-3</v>
      </c>
    </row>
    <row r="7026" spans="1:11" x14ac:dyDescent="0.2">
      <c r="A7026" t="s">
        <v>73</v>
      </c>
      <c r="B7026" t="s">
        <v>176</v>
      </c>
      <c r="C7026" t="s">
        <v>60</v>
      </c>
      <c r="D7026" t="s">
        <v>59</v>
      </c>
      <c r="E7026">
        <v>3</v>
      </c>
      <c r="F7026">
        <v>1</v>
      </c>
      <c r="G7026">
        <v>0.33333333333333298</v>
      </c>
      <c r="H7026">
        <v>4</v>
      </c>
      <c r="I7026">
        <f t="shared" si="327"/>
        <v>6.5224353552153251E-3</v>
      </c>
      <c r="J7026">
        <f t="shared" si="328"/>
        <v>9.8557686885486547E-3</v>
      </c>
      <c r="K7026">
        <f t="shared" si="329"/>
        <v>-3.1891020218819954E-3</v>
      </c>
    </row>
    <row r="7027" spans="1:11" x14ac:dyDescent="0.2">
      <c r="A7027" t="s">
        <v>73</v>
      </c>
      <c r="B7027" t="s">
        <v>176</v>
      </c>
      <c r="C7027" t="s">
        <v>60</v>
      </c>
      <c r="D7027" t="s">
        <v>59</v>
      </c>
      <c r="E7027">
        <v>4</v>
      </c>
      <c r="F7027">
        <v>1</v>
      </c>
      <c r="G7027">
        <v>0.33333333333333298</v>
      </c>
      <c r="H7027">
        <v>4</v>
      </c>
      <c r="I7027">
        <f t="shared" si="327"/>
        <v>6.5224353552153251E-3</v>
      </c>
      <c r="J7027">
        <f t="shared" si="328"/>
        <v>9.8557686885486547E-3</v>
      </c>
      <c r="K7027">
        <f t="shared" si="329"/>
        <v>-3.1891020218819954E-3</v>
      </c>
    </row>
    <row r="7028" spans="1:11" x14ac:dyDescent="0.2">
      <c r="A7028" t="s">
        <v>74</v>
      </c>
      <c r="B7028" t="s">
        <v>176</v>
      </c>
      <c r="C7028" t="s">
        <v>60</v>
      </c>
      <c r="D7028" t="s">
        <v>59</v>
      </c>
      <c r="E7028">
        <v>0</v>
      </c>
      <c r="F7028">
        <v>3</v>
      </c>
      <c r="G7028">
        <v>1</v>
      </c>
      <c r="H7028">
        <v>4</v>
      </c>
      <c r="I7028">
        <f t="shared" si="327"/>
        <v>1.1259342787214537E-2</v>
      </c>
      <c r="J7028">
        <f t="shared" si="328"/>
        <v>2.1259342787214537E-2</v>
      </c>
      <c r="K7028">
        <f t="shared" si="329"/>
        <v>-1.2593427872145367E-3</v>
      </c>
    </row>
    <row r="7029" spans="1:11" x14ac:dyDescent="0.2">
      <c r="A7029" t="s">
        <v>75</v>
      </c>
      <c r="B7029" t="s">
        <v>176</v>
      </c>
      <c r="C7029" t="s">
        <v>60</v>
      </c>
      <c r="D7029" t="s">
        <v>59</v>
      </c>
      <c r="E7029">
        <v>0</v>
      </c>
      <c r="F7029">
        <v>3</v>
      </c>
      <c r="G7029">
        <v>1</v>
      </c>
      <c r="H7029">
        <v>4</v>
      </c>
      <c r="I7029">
        <f t="shared" si="327"/>
        <v>1.1259342787214537E-2</v>
      </c>
      <c r="J7029">
        <f t="shared" si="328"/>
        <v>2.1259342787214537E-2</v>
      </c>
      <c r="K7029">
        <f t="shared" si="329"/>
        <v>-1.2593427872145367E-3</v>
      </c>
    </row>
    <row r="7030" spans="1:11" x14ac:dyDescent="0.2">
      <c r="A7030" t="s">
        <v>76</v>
      </c>
      <c r="B7030" t="s">
        <v>176</v>
      </c>
      <c r="C7030" t="s">
        <v>60</v>
      </c>
      <c r="D7030" t="s">
        <v>59</v>
      </c>
      <c r="E7030">
        <v>1</v>
      </c>
      <c r="F7030">
        <v>1</v>
      </c>
      <c r="G7030">
        <v>0.33333333333333298</v>
      </c>
      <c r="H7030">
        <v>4</v>
      </c>
      <c r="I7030">
        <f t="shared" si="327"/>
        <v>6.5224353552153251E-3</v>
      </c>
      <c r="J7030">
        <f t="shared" si="328"/>
        <v>9.8557686885486547E-3</v>
      </c>
      <c r="K7030">
        <f t="shared" si="329"/>
        <v>-3.1891020218819954E-3</v>
      </c>
    </row>
    <row r="7031" spans="1:11" x14ac:dyDescent="0.2">
      <c r="A7031" t="s">
        <v>76</v>
      </c>
      <c r="B7031" t="s">
        <v>176</v>
      </c>
      <c r="C7031" t="s">
        <v>60</v>
      </c>
      <c r="D7031" t="s">
        <v>59</v>
      </c>
      <c r="E7031">
        <v>3</v>
      </c>
      <c r="F7031">
        <v>2</v>
      </c>
      <c r="G7031">
        <v>0.66666666666666696</v>
      </c>
      <c r="H7031">
        <v>4</v>
      </c>
      <c r="I7031">
        <f t="shared" si="327"/>
        <v>9.2086786762794054E-3</v>
      </c>
      <c r="J7031">
        <f t="shared" si="328"/>
        <v>1.5875345342946073E-2</v>
      </c>
      <c r="K7031">
        <f t="shared" si="329"/>
        <v>-2.5420120096127357E-3</v>
      </c>
    </row>
    <row r="7032" spans="1:11" x14ac:dyDescent="0.2">
      <c r="A7032" t="s">
        <v>77</v>
      </c>
      <c r="B7032" t="s">
        <v>176</v>
      </c>
      <c r="C7032" t="s">
        <v>60</v>
      </c>
      <c r="D7032" t="s">
        <v>59</v>
      </c>
      <c r="E7032">
        <v>0</v>
      </c>
      <c r="F7032">
        <v>1</v>
      </c>
      <c r="G7032">
        <v>0.33333333333333298</v>
      </c>
      <c r="H7032">
        <v>4</v>
      </c>
      <c r="I7032">
        <f t="shared" si="327"/>
        <v>6.5224353552153251E-3</v>
      </c>
      <c r="J7032">
        <f t="shared" si="328"/>
        <v>9.8557686885486547E-3</v>
      </c>
      <c r="K7032">
        <f t="shared" si="329"/>
        <v>-3.1891020218819954E-3</v>
      </c>
    </row>
    <row r="7033" spans="1:11" x14ac:dyDescent="0.2">
      <c r="A7033" t="s">
        <v>77</v>
      </c>
      <c r="B7033" t="s">
        <v>176</v>
      </c>
      <c r="C7033" t="s">
        <v>60</v>
      </c>
      <c r="D7033" t="s">
        <v>59</v>
      </c>
      <c r="E7033">
        <v>3</v>
      </c>
      <c r="F7033">
        <v>2</v>
      </c>
      <c r="G7033">
        <v>0.66666666666666696</v>
      </c>
      <c r="H7033">
        <v>4</v>
      </c>
      <c r="I7033">
        <f t="shared" si="327"/>
        <v>9.2086786762794054E-3</v>
      </c>
      <c r="J7033">
        <f t="shared" si="328"/>
        <v>1.5875345342946073E-2</v>
      </c>
      <c r="K7033">
        <f t="shared" si="329"/>
        <v>-2.5420120096127357E-3</v>
      </c>
    </row>
    <row r="7034" spans="1:11" x14ac:dyDescent="0.2">
      <c r="A7034" t="s">
        <v>78</v>
      </c>
      <c r="B7034" t="s">
        <v>176</v>
      </c>
      <c r="C7034" t="s">
        <v>60</v>
      </c>
      <c r="D7034" t="s">
        <v>59</v>
      </c>
      <c r="E7034">
        <v>0</v>
      </c>
      <c r="F7034">
        <v>3</v>
      </c>
      <c r="G7034">
        <v>1</v>
      </c>
      <c r="H7034">
        <v>4</v>
      </c>
      <c r="I7034">
        <f t="shared" si="327"/>
        <v>1.1259342787214537E-2</v>
      </c>
      <c r="J7034">
        <f t="shared" si="328"/>
        <v>2.1259342787214537E-2</v>
      </c>
      <c r="K7034">
        <f t="shared" si="329"/>
        <v>-1.2593427872145367E-3</v>
      </c>
    </row>
    <row r="7035" spans="1:11" x14ac:dyDescent="0.2">
      <c r="A7035" t="s">
        <v>12</v>
      </c>
      <c r="B7035" t="s">
        <v>176</v>
      </c>
      <c r="C7035" t="s">
        <v>60</v>
      </c>
      <c r="D7035" t="s">
        <v>59</v>
      </c>
      <c r="E7035">
        <v>0</v>
      </c>
      <c r="F7035">
        <v>2</v>
      </c>
      <c r="G7035">
        <v>0.66666666666666696</v>
      </c>
      <c r="H7035">
        <v>4</v>
      </c>
      <c r="I7035">
        <f t="shared" si="327"/>
        <v>9.2086786762794054E-3</v>
      </c>
      <c r="J7035">
        <f t="shared" si="328"/>
        <v>1.5875345342946073E-2</v>
      </c>
      <c r="K7035">
        <f t="shared" si="329"/>
        <v>-2.5420120096127357E-3</v>
      </c>
    </row>
    <row r="7036" spans="1:11" x14ac:dyDescent="0.2">
      <c r="A7036" t="s">
        <v>12</v>
      </c>
      <c r="B7036" t="s">
        <v>176</v>
      </c>
      <c r="C7036" t="s">
        <v>60</v>
      </c>
      <c r="D7036" t="s">
        <v>59</v>
      </c>
      <c r="E7036">
        <v>1</v>
      </c>
      <c r="F7036">
        <v>1</v>
      </c>
      <c r="G7036">
        <v>0.33333333333333298</v>
      </c>
      <c r="H7036">
        <v>4</v>
      </c>
      <c r="I7036">
        <f t="shared" si="327"/>
        <v>6.5224353552153251E-3</v>
      </c>
      <c r="J7036">
        <f t="shared" si="328"/>
        <v>9.8557686885486547E-3</v>
      </c>
      <c r="K7036">
        <f t="shared" si="329"/>
        <v>-3.1891020218819954E-3</v>
      </c>
    </row>
    <row r="7037" spans="1:11" x14ac:dyDescent="0.2">
      <c r="A7037" t="s">
        <v>79</v>
      </c>
      <c r="B7037" t="s">
        <v>176</v>
      </c>
      <c r="C7037" t="s">
        <v>60</v>
      </c>
      <c r="D7037" t="s">
        <v>59</v>
      </c>
      <c r="E7037">
        <v>0</v>
      </c>
      <c r="F7037">
        <v>3</v>
      </c>
      <c r="G7037">
        <v>1</v>
      </c>
      <c r="H7037">
        <v>4</v>
      </c>
      <c r="I7037">
        <f t="shared" si="327"/>
        <v>1.1259342787214537E-2</v>
      </c>
      <c r="J7037">
        <f t="shared" si="328"/>
        <v>2.1259342787214537E-2</v>
      </c>
      <c r="K7037">
        <f t="shared" si="329"/>
        <v>-1.2593427872145367E-3</v>
      </c>
    </row>
    <row r="7038" spans="1:11" x14ac:dyDescent="0.2">
      <c r="A7038" t="s">
        <v>185</v>
      </c>
      <c r="B7038" t="s">
        <v>176</v>
      </c>
      <c r="C7038" t="s">
        <v>60</v>
      </c>
      <c r="D7038" t="s">
        <v>59</v>
      </c>
      <c r="E7038">
        <v>0</v>
      </c>
      <c r="F7038">
        <v>3</v>
      </c>
      <c r="G7038">
        <v>1</v>
      </c>
      <c r="H7038">
        <v>4</v>
      </c>
      <c r="I7038">
        <f t="shared" si="327"/>
        <v>1.1259342787214537E-2</v>
      </c>
      <c r="J7038">
        <f t="shared" si="328"/>
        <v>2.1259342787214537E-2</v>
      </c>
      <c r="K7038">
        <f t="shared" si="329"/>
        <v>-1.2593427872145367E-3</v>
      </c>
    </row>
    <row r="7039" spans="1:11" x14ac:dyDescent="0.2">
      <c r="A7039" t="s">
        <v>80</v>
      </c>
      <c r="B7039" t="s">
        <v>176</v>
      </c>
      <c r="C7039" t="s">
        <v>60</v>
      </c>
      <c r="D7039" t="s">
        <v>59</v>
      </c>
      <c r="E7039">
        <v>0</v>
      </c>
      <c r="F7039">
        <v>2</v>
      </c>
      <c r="G7039">
        <v>0.66666666666666696</v>
      </c>
      <c r="H7039">
        <v>4</v>
      </c>
      <c r="I7039">
        <f t="shared" si="327"/>
        <v>9.2086786762794054E-3</v>
      </c>
      <c r="J7039">
        <f t="shared" si="328"/>
        <v>1.5875345342946073E-2</v>
      </c>
      <c r="K7039">
        <f t="shared" si="329"/>
        <v>-2.5420120096127357E-3</v>
      </c>
    </row>
    <row r="7040" spans="1:11" x14ac:dyDescent="0.2">
      <c r="A7040" t="s">
        <v>80</v>
      </c>
      <c r="B7040" t="s">
        <v>176</v>
      </c>
      <c r="C7040" t="s">
        <v>60</v>
      </c>
      <c r="D7040" t="s">
        <v>59</v>
      </c>
      <c r="E7040">
        <v>1</v>
      </c>
      <c r="F7040">
        <v>1</v>
      </c>
      <c r="G7040">
        <v>0.33333333333333298</v>
      </c>
      <c r="H7040">
        <v>4</v>
      </c>
      <c r="I7040">
        <f t="shared" si="327"/>
        <v>6.5224353552153251E-3</v>
      </c>
      <c r="J7040">
        <f t="shared" si="328"/>
        <v>9.8557686885486547E-3</v>
      </c>
      <c r="K7040">
        <f t="shared" si="329"/>
        <v>-3.1891020218819954E-3</v>
      </c>
    </row>
    <row r="7041" spans="1:11" x14ac:dyDescent="0.2">
      <c r="A7041" t="s">
        <v>81</v>
      </c>
      <c r="B7041" t="s">
        <v>176</v>
      </c>
      <c r="C7041" t="s">
        <v>60</v>
      </c>
      <c r="D7041" t="s">
        <v>59</v>
      </c>
      <c r="E7041">
        <v>0</v>
      </c>
      <c r="F7041">
        <v>1</v>
      </c>
      <c r="G7041">
        <v>0.33333333333333298</v>
      </c>
      <c r="H7041">
        <v>4</v>
      </c>
      <c r="I7041">
        <f t="shared" si="327"/>
        <v>6.5224353552153251E-3</v>
      </c>
      <c r="J7041">
        <f t="shared" si="328"/>
        <v>9.8557686885486547E-3</v>
      </c>
      <c r="K7041">
        <f t="shared" si="329"/>
        <v>-3.1891020218819954E-3</v>
      </c>
    </row>
    <row r="7042" spans="1:11" x14ac:dyDescent="0.2">
      <c r="A7042" t="s">
        <v>81</v>
      </c>
      <c r="B7042" t="s">
        <v>176</v>
      </c>
      <c r="C7042" t="s">
        <v>60</v>
      </c>
      <c r="D7042" t="s">
        <v>59</v>
      </c>
      <c r="E7042">
        <v>3</v>
      </c>
      <c r="F7042">
        <v>2</v>
      </c>
      <c r="G7042">
        <v>0.66666666666666696</v>
      </c>
      <c r="H7042">
        <v>4</v>
      </c>
      <c r="I7042">
        <f t="shared" ref="I7042:I7105" si="330">(1.96*SQRT((G7042/100)*(1-(G7042/100))/(F7042*(G7042/100)^(-1))))</f>
        <v>9.2086786762794054E-3</v>
      </c>
      <c r="J7042">
        <f t="shared" ref="J7042:J7105" si="331">G7042/100+I7042</f>
        <v>1.5875345342946073E-2</v>
      </c>
      <c r="K7042">
        <f t="shared" ref="K7042:K7105" si="332">G7042/100-I7042</f>
        <v>-2.5420120096127357E-3</v>
      </c>
    </row>
    <row r="7043" spans="1:11" x14ac:dyDescent="0.2">
      <c r="A7043" t="s">
        <v>82</v>
      </c>
      <c r="B7043" t="s">
        <v>176</v>
      </c>
      <c r="C7043" t="s">
        <v>60</v>
      </c>
      <c r="D7043" t="s">
        <v>59</v>
      </c>
      <c r="E7043">
        <v>0</v>
      </c>
      <c r="F7043">
        <v>3</v>
      </c>
      <c r="G7043">
        <v>1</v>
      </c>
      <c r="H7043">
        <v>4</v>
      </c>
      <c r="I7043">
        <f t="shared" si="330"/>
        <v>1.1259342787214537E-2</v>
      </c>
      <c r="J7043">
        <f t="shared" si="331"/>
        <v>2.1259342787214537E-2</v>
      </c>
      <c r="K7043">
        <f t="shared" si="332"/>
        <v>-1.2593427872145367E-3</v>
      </c>
    </row>
    <row r="7044" spans="1:11" x14ac:dyDescent="0.2">
      <c r="A7044" t="s">
        <v>26</v>
      </c>
      <c r="B7044" t="s">
        <v>176</v>
      </c>
      <c r="C7044" t="s">
        <v>60</v>
      </c>
      <c r="D7044" t="s">
        <v>59</v>
      </c>
      <c r="E7044">
        <v>0</v>
      </c>
      <c r="F7044">
        <v>3</v>
      </c>
      <c r="G7044">
        <v>1</v>
      </c>
      <c r="H7044">
        <v>4</v>
      </c>
      <c r="I7044">
        <f t="shared" si="330"/>
        <v>1.1259342787214537E-2</v>
      </c>
      <c r="J7044">
        <f t="shared" si="331"/>
        <v>2.1259342787214537E-2</v>
      </c>
      <c r="K7044">
        <f t="shared" si="332"/>
        <v>-1.2593427872145367E-3</v>
      </c>
    </row>
    <row r="7045" spans="1:11" x14ac:dyDescent="0.2">
      <c r="A7045" t="s">
        <v>83</v>
      </c>
      <c r="B7045" t="s">
        <v>176</v>
      </c>
      <c r="C7045" t="s">
        <v>60</v>
      </c>
      <c r="D7045" t="s">
        <v>59</v>
      </c>
      <c r="E7045">
        <v>0</v>
      </c>
      <c r="F7045">
        <v>3</v>
      </c>
      <c r="G7045">
        <v>1</v>
      </c>
      <c r="H7045">
        <v>4</v>
      </c>
      <c r="I7045">
        <f t="shared" si="330"/>
        <v>1.1259342787214537E-2</v>
      </c>
      <c r="J7045">
        <f t="shared" si="331"/>
        <v>2.1259342787214537E-2</v>
      </c>
      <c r="K7045">
        <f t="shared" si="332"/>
        <v>-1.2593427872145367E-3</v>
      </c>
    </row>
    <row r="7046" spans="1:11" x14ac:dyDescent="0.2">
      <c r="A7046" t="s">
        <v>27</v>
      </c>
      <c r="B7046" t="s">
        <v>176</v>
      </c>
      <c r="C7046" t="s">
        <v>60</v>
      </c>
      <c r="D7046" t="s">
        <v>59</v>
      </c>
      <c r="E7046">
        <v>0</v>
      </c>
      <c r="F7046">
        <v>3</v>
      </c>
      <c r="G7046">
        <v>1</v>
      </c>
      <c r="H7046">
        <v>4</v>
      </c>
      <c r="I7046">
        <f t="shared" si="330"/>
        <v>1.1259342787214537E-2</v>
      </c>
      <c r="J7046">
        <f t="shared" si="331"/>
        <v>2.1259342787214537E-2</v>
      </c>
      <c r="K7046">
        <f t="shared" si="332"/>
        <v>-1.2593427872145367E-3</v>
      </c>
    </row>
    <row r="7047" spans="1:11" x14ac:dyDescent="0.2">
      <c r="A7047" t="s">
        <v>84</v>
      </c>
      <c r="B7047" t="s">
        <v>176</v>
      </c>
      <c r="C7047" t="s">
        <v>60</v>
      </c>
      <c r="D7047" t="s">
        <v>59</v>
      </c>
      <c r="E7047">
        <v>0</v>
      </c>
      <c r="F7047">
        <v>2</v>
      </c>
      <c r="G7047">
        <v>0.66666666666666696</v>
      </c>
      <c r="H7047">
        <v>4</v>
      </c>
      <c r="I7047">
        <f t="shared" si="330"/>
        <v>9.2086786762794054E-3</v>
      </c>
      <c r="J7047">
        <f t="shared" si="331"/>
        <v>1.5875345342946073E-2</v>
      </c>
      <c r="K7047">
        <f t="shared" si="332"/>
        <v>-2.5420120096127357E-3</v>
      </c>
    </row>
    <row r="7048" spans="1:11" x14ac:dyDescent="0.2">
      <c r="A7048" t="s">
        <v>84</v>
      </c>
      <c r="B7048" t="s">
        <v>176</v>
      </c>
      <c r="C7048" t="s">
        <v>60</v>
      </c>
      <c r="D7048" t="s">
        <v>59</v>
      </c>
      <c r="E7048">
        <v>1</v>
      </c>
      <c r="F7048">
        <v>1</v>
      </c>
      <c r="G7048">
        <v>0.33333333333333298</v>
      </c>
      <c r="H7048">
        <v>4</v>
      </c>
      <c r="I7048">
        <f t="shared" si="330"/>
        <v>6.5224353552153251E-3</v>
      </c>
      <c r="J7048">
        <f t="shared" si="331"/>
        <v>9.8557686885486547E-3</v>
      </c>
      <c r="K7048">
        <f t="shared" si="332"/>
        <v>-3.1891020218819954E-3</v>
      </c>
    </row>
    <row r="7049" spans="1:11" x14ac:dyDescent="0.2">
      <c r="A7049" t="s">
        <v>190</v>
      </c>
      <c r="F7049">
        <v>313</v>
      </c>
      <c r="G7049">
        <v>4.8035604665438901E-2</v>
      </c>
      <c r="H7049">
        <v>5</v>
      </c>
      <c r="I7049">
        <f t="shared" si="330"/>
        <v>5.3203821955687479E-5</v>
      </c>
      <c r="J7049">
        <f t="shared" si="331"/>
        <v>5.3355986861007652E-4</v>
      </c>
      <c r="K7049">
        <f t="shared" si="332"/>
        <v>4.2715222469870152E-4</v>
      </c>
    </row>
    <row r="7050" spans="1:11" x14ac:dyDescent="0.2">
      <c r="A7050" t="s">
        <v>190</v>
      </c>
      <c r="E7050">
        <v>0</v>
      </c>
      <c r="F7050">
        <v>6203</v>
      </c>
      <c r="G7050">
        <v>0.95196439533456101</v>
      </c>
      <c r="H7050">
        <v>5</v>
      </c>
      <c r="I7050">
        <f t="shared" si="330"/>
        <v>2.357755787936291E-4</v>
      </c>
      <c r="J7050">
        <f t="shared" si="331"/>
        <v>9.7554195321392402E-3</v>
      </c>
      <c r="K7050">
        <f t="shared" si="332"/>
        <v>9.2838683745519804E-3</v>
      </c>
    </row>
    <row r="7051" spans="1:11" x14ac:dyDescent="0.2">
      <c r="A7051" t="s">
        <v>28</v>
      </c>
      <c r="E7051">
        <v>0</v>
      </c>
      <c r="F7051">
        <v>6201</v>
      </c>
      <c r="G7051">
        <v>0.95165745856353601</v>
      </c>
      <c r="H7051">
        <v>5</v>
      </c>
      <c r="I7051">
        <f t="shared" si="330"/>
        <v>2.3573793106153724E-4</v>
      </c>
      <c r="J7051">
        <f t="shared" si="331"/>
        <v>9.7523125166968962E-3</v>
      </c>
      <c r="K7051">
        <f t="shared" si="332"/>
        <v>9.2808366545738229E-3</v>
      </c>
    </row>
    <row r="7052" spans="1:11" x14ac:dyDescent="0.2">
      <c r="A7052" t="s">
        <v>28</v>
      </c>
      <c r="E7052">
        <v>1</v>
      </c>
      <c r="F7052">
        <v>315</v>
      </c>
      <c r="G7052">
        <v>4.8342541436464097E-2</v>
      </c>
      <c r="H7052">
        <v>5</v>
      </c>
      <c r="I7052">
        <f t="shared" si="330"/>
        <v>5.337344959670804E-5</v>
      </c>
      <c r="J7052">
        <f t="shared" si="331"/>
        <v>5.3679886396134897E-4</v>
      </c>
      <c r="K7052">
        <f t="shared" si="332"/>
        <v>4.3005196476793295E-4</v>
      </c>
    </row>
    <row r="7053" spans="1:11" x14ac:dyDescent="0.2">
      <c r="A7053" t="s">
        <v>66</v>
      </c>
      <c r="E7053">
        <v>0</v>
      </c>
      <c r="F7053">
        <v>6516</v>
      </c>
      <c r="G7053">
        <v>1</v>
      </c>
      <c r="H7053">
        <v>5</v>
      </c>
      <c r="I7053">
        <f t="shared" si="330"/>
        <v>2.415923236130016E-4</v>
      </c>
      <c r="J7053">
        <f t="shared" si="331"/>
        <v>1.0241592323613002E-2</v>
      </c>
      <c r="K7053">
        <f t="shared" si="332"/>
        <v>9.7584076763869987E-3</v>
      </c>
    </row>
    <row r="7054" spans="1:11" x14ac:dyDescent="0.2">
      <c r="A7054" t="s">
        <v>67</v>
      </c>
      <c r="E7054">
        <v>0</v>
      </c>
      <c r="F7054">
        <v>6516</v>
      </c>
      <c r="G7054">
        <v>1</v>
      </c>
      <c r="H7054">
        <v>5</v>
      </c>
      <c r="I7054">
        <f t="shared" si="330"/>
        <v>2.415923236130016E-4</v>
      </c>
      <c r="J7054">
        <f t="shared" si="331"/>
        <v>1.0241592323613002E-2</v>
      </c>
      <c r="K7054">
        <f t="shared" si="332"/>
        <v>9.7584076763869987E-3</v>
      </c>
    </row>
    <row r="7055" spans="1:11" x14ac:dyDescent="0.2">
      <c r="A7055" t="s">
        <v>68</v>
      </c>
      <c r="E7055">
        <v>0</v>
      </c>
      <c r="F7055">
        <v>6516</v>
      </c>
      <c r="G7055">
        <v>1</v>
      </c>
      <c r="H7055">
        <v>5</v>
      </c>
      <c r="I7055">
        <f t="shared" si="330"/>
        <v>2.415923236130016E-4</v>
      </c>
      <c r="J7055">
        <f t="shared" si="331"/>
        <v>1.0241592323613002E-2</v>
      </c>
      <c r="K7055">
        <f t="shared" si="332"/>
        <v>9.7584076763869987E-3</v>
      </c>
    </row>
    <row r="7056" spans="1:11" x14ac:dyDescent="0.2">
      <c r="A7056" t="s">
        <v>69</v>
      </c>
      <c r="E7056">
        <v>0</v>
      </c>
      <c r="F7056">
        <v>6516</v>
      </c>
      <c r="G7056">
        <v>1</v>
      </c>
      <c r="H7056">
        <v>5</v>
      </c>
      <c r="I7056">
        <f t="shared" si="330"/>
        <v>2.415923236130016E-4</v>
      </c>
      <c r="J7056">
        <f t="shared" si="331"/>
        <v>1.0241592323613002E-2</v>
      </c>
      <c r="K7056">
        <f t="shared" si="332"/>
        <v>9.7584076763869987E-3</v>
      </c>
    </row>
    <row r="7057" spans="1:11" x14ac:dyDescent="0.2">
      <c r="A7057" t="s">
        <v>70</v>
      </c>
      <c r="E7057">
        <v>0</v>
      </c>
      <c r="F7057">
        <v>6516</v>
      </c>
      <c r="G7057">
        <v>1</v>
      </c>
      <c r="H7057">
        <v>5</v>
      </c>
      <c r="I7057">
        <f t="shared" si="330"/>
        <v>2.415923236130016E-4</v>
      </c>
      <c r="J7057">
        <f t="shared" si="331"/>
        <v>1.0241592323613002E-2</v>
      </c>
      <c r="K7057">
        <f t="shared" si="332"/>
        <v>9.7584076763869987E-3</v>
      </c>
    </row>
    <row r="7058" spans="1:11" x14ac:dyDescent="0.2">
      <c r="A7058" t="s">
        <v>193</v>
      </c>
      <c r="F7058">
        <v>313</v>
      </c>
      <c r="G7058">
        <v>4.8035604665438901E-2</v>
      </c>
      <c r="H7058">
        <v>5</v>
      </c>
      <c r="I7058">
        <f t="shared" si="330"/>
        <v>5.3203821955687479E-5</v>
      </c>
      <c r="J7058">
        <f t="shared" si="331"/>
        <v>5.3355986861007652E-4</v>
      </c>
      <c r="K7058">
        <f t="shared" si="332"/>
        <v>4.2715222469870152E-4</v>
      </c>
    </row>
    <row r="7059" spans="1:11" x14ac:dyDescent="0.2">
      <c r="A7059" t="s">
        <v>193</v>
      </c>
      <c r="E7059">
        <v>0</v>
      </c>
      <c r="F7059">
        <v>6203</v>
      </c>
      <c r="G7059">
        <v>0.95196439533456101</v>
      </c>
      <c r="H7059">
        <v>5</v>
      </c>
      <c r="I7059">
        <f t="shared" si="330"/>
        <v>2.357755787936291E-4</v>
      </c>
      <c r="J7059">
        <f t="shared" si="331"/>
        <v>9.7554195321392402E-3</v>
      </c>
      <c r="K7059">
        <f t="shared" si="332"/>
        <v>9.2838683745519804E-3</v>
      </c>
    </row>
    <row r="7060" spans="1:11" x14ac:dyDescent="0.2">
      <c r="A7060" t="s">
        <v>3</v>
      </c>
      <c r="E7060">
        <v>0</v>
      </c>
      <c r="F7060">
        <v>5338</v>
      </c>
      <c r="G7060">
        <v>0.81921424186617597</v>
      </c>
      <c r="H7060">
        <v>5</v>
      </c>
      <c r="I7060">
        <f t="shared" si="330"/>
        <v>2.1886587499965455E-4</v>
      </c>
      <c r="J7060">
        <f t="shared" si="331"/>
        <v>8.411008293661414E-3</v>
      </c>
      <c r="K7060">
        <f t="shared" si="332"/>
        <v>7.9732765436621045E-3</v>
      </c>
    </row>
    <row r="7061" spans="1:11" x14ac:dyDescent="0.2">
      <c r="A7061" t="s">
        <v>3</v>
      </c>
      <c r="E7061">
        <v>1</v>
      </c>
      <c r="F7061">
        <v>1178</v>
      </c>
      <c r="G7061">
        <v>0.180785758133824</v>
      </c>
      <c r="H7061">
        <v>5</v>
      </c>
      <c r="I7061">
        <f t="shared" si="330"/>
        <v>1.031465518790927E-4</v>
      </c>
      <c r="J7061">
        <f t="shared" si="331"/>
        <v>1.9110041332173328E-3</v>
      </c>
      <c r="K7061">
        <f t="shared" si="332"/>
        <v>1.7047110294591474E-3</v>
      </c>
    </row>
    <row r="7062" spans="1:11" x14ac:dyDescent="0.2">
      <c r="A7062" t="s">
        <v>8</v>
      </c>
      <c r="E7062">
        <v>0</v>
      </c>
      <c r="F7062">
        <v>5345</v>
      </c>
      <c r="G7062">
        <v>0.82028852056476398</v>
      </c>
      <c r="H7062">
        <v>5</v>
      </c>
      <c r="I7062">
        <f t="shared" si="330"/>
        <v>2.1900814704222543E-4</v>
      </c>
      <c r="J7062">
        <f t="shared" si="331"/>
        <v>8.4218933526898649E-3</v>
      </c>
      <c r="K7062">
        <f t="shared" si="332"/>
        <v>7.9838770586054143E-3</v>
      </c>
    </row>
    <row r="7063" spans="1:11" x14ac:dyDescent="0.2">
      <c r="A7063" t="s">
        <v>8</v>
      </c>
      <c r="E7063">
        <v>1</v>
      </c>
      <c r="F7063">
        <v>1171</v>
      </c>
      <c r="G7063">
        <v>0.17971147943523599</v>
      </c>
      <c r="H7063">
        <v>5</v>
      </c>
      <c r="I7063">
        <f t="shared" si="330"/>
        <v>1.0284018605075088E-4</v>
      </c>
      <c r="J7063">
        <f t="shared" si="331"/>
        <v>1.8999549804031108E-3</v>
      </c>
      <c r="K7063">
        <f t="shared" si="332"/>
        <v>1.6942746083016091E-3</v>
      </c>
    </row>
    <row r="7064" spans="1:11" x14ac:dyDescent="0.2">
      <c r="A7064" t="s">
        <v>9</v>
      </c>
      <c r="E7064">
        <v>0</v>
      </c>
      <c r="F7064">
        <v>5355</v>
      </c>
      <c r="G7064">
        <v>0.82182320441988999</v>
      </c>
      <c r="H7064">
        <v>5</v>
      </c>
      <c r="I7064">
        <f t="shared" si="330"/>
        <v>2.192112272564991E-4</v>
      </c>
      <c r="J7064">
        <f t="shared" si="331"/>
        <v>8.4374432714553992E-3</v>
      </c>
      <c r="K7064">
        <f t="shared" si="332"/>
        <v>7.9990208169424017E-3</v>
      </c>
    </row>
    <row r="7065" spans="1:11" x14ac:dyDescent="0.2">
      <c r="A7065" t="s">
        <v>9</v>
      </c>
      <c r="E7065">
        <v>1</v>
      </c>
      <c r="F7065">
        <v>1161</v>
      </c>
      <c r="G7065">
        <v>0.17817679558010999</v>
      </c>
      <c r="H7065">
        <v>5</v>
      </c>
      <c r="I7065">
        <f t="shared" si="330"/>
        <v>1.0240091905887217E-4</v>
      </c>
      <c r="J7065">
        <f t="shared" si="331"/>
        <v>1.8841688748599719E-3</v>
      </c>
      <c r="K7065">
        <f t="shared" si="332"/>
        <v>1.6793670367422277E-3</v>
      </c>
    </row>
    <row r="7066" spans="1:11" x14ac:dyDescent="0.2">
      <c r="A7066" t="s">
        <v>10</v>
      </c>
      <c r="E7066">
        <v>0</v>
      </c>
      <c r="F7066">
        <v>5370</v>
      </c>
      <c r="G7066">
        <v>0.824125230202578</v>
      </c>
      <c r="H7066">
        <v>5</v>
      </c>
      <c r="I7066">
        <f t="shared" si="330"/>
        <v>2.1951548345115979E-4</v>
      </c>
      <c r="J7066">
        <f t="shared" si="331"/>
        <v>8.4607677854769397E-3</v>
      </c>
      <c r="K7066">
        <f t="shared" si="332"/>
        <v>8.0217368185746211E-3</v>
      </c>
    </row>
    <row r="7067" spans="1:11" x14ac:dyDescent="0.2">
      <c r="A7067" t="s">
        <v>10</v>
      </c>
      <c r="E7067">
        <v>1</v>
      </c>
      <c r="F7067">
        <v>1146</v>
      </c>
      <c r="G7067">
        <v>0.175874769797422</v>
      </c>
      <c r="H7067">
        <v>5</v>
      </c>
      <c r="I7067">
        <f t="shared" si="330"/>
        <v>1.0173843694825284E-4</v>
      </c>
      <c r="J7067">
        <f t="shared" si="331"/>
        <v>1.8604861349224729E-3</v>
      </c>
      <c r="K7067">
        <f t="shared" si="332"/>
        <v>1.6570092610259672E-3</v>
      </c>
    </row>
    <row r="7068" spans="1:11" x14ac:dyDescent="0.2">
      <c r="A7068" t="s">
        <v>11</v>
      </c>
      <c r="E7068">
        <v>0</v>
      </c>
      <c r="F7068">
        <v>5389</v>
      </c>
      <c r="G7068">
        <v>0.82704112952731701</v>
      </c>
      <c r="H7068">
        <v>5</v>
      </c>
      <c r="I7068">
        <f t="shared" si="330"/>
        <v>2.1990024990732878E-4</v>
      </c>
      <c r="J7068">
        <f t="shared" si="331"/>
        <v>8.4903115451805001E-3</v>
      </c>
      <c r="K7068">
        <f t="shared" si="332"/>
        <v>8.0505110453658411E-3</v>
      </c>
    </row>
    <row r="7069" spans="1:11" x14ac:dyDescent="0.2">
      <c r="A7069" t="s">
        <v>11</v>
      </c>
      <c r="E7069">
        <v>1</v>
      </c>
      <c r="F7069">
        <v>1127</v>
      </c>
      <c r="G7069">
        <v>0.17295887047268299</v>
      </c>
      <c r="H7069">
        <v>5</v>
      </c>
      <c r="I7069">
        <f t="shared" si="330"/>
        <v>1.0089300404560068E-4</v>
      </c>
      <c r="J7069">
        <f t="shared" si="331"/>
        <v>1.8304817087724306E-3</v>
      </c>
      <c r="K7069">
        <f t="shared" si="332"/>
        <v>1.6286957006812291E-3</v>
      </c>
    </row>
    <row r="7070" spans="1:11" x14ac:dyDescent="0.2">
      <c r="A7070" t="s">
        <v>24</v>
      </c>
      <c r="E7070">
        <v>0</v>
      </c>
      <c r="F7070">
        <v>6422</v>
      </c>
      <c r="G7070">
        <v>0.98557397176181705</v>
      </c>
      <c r="H7070">
        <v>5</v>
      </c>
      <c r="I7070">
        <f t="shared" si="330"/>
        <v>2.3986085834334583E-4</v>
      </c>
      <c r="J7070">
        <f t="shared" si="331"/>
        <v>1.0095600575961516E-2</v>
      </c>
      <c r="K7070">
        <f t="shared" si="332"/>
        <v>9.6158788592748245E-3</v>
      </c>
    </row>
    <row r="7071" spans="1:11" x14ac:dyDescent="0.2">
      <c r="A7071" t="s">
        <v>24</v>
      </c>
      <c r="E7071">
        <v>1</v>
      </c>
      <c r="F7071">
        <v>94</v>
      </c>
      <c r="G7071">
        <v>1.4426028238182899E-2</v>
      </c>
      <c r="H7071">
        <v>5</v>
      </c>
      <c r="I7071">
        <f t="shared" si="330"/>
        <v>2.9161347927272863E-5</v>
      </c>
      <c r="J7071">
        <f t="shared" si="331"/>
        <v>1.7342163030910186E-4</v>
      </c>
      <c r="K7071">
        <f t="shared" si="332"/>
        <v>1.1509893445455613E-4</v>
      </c>
    </row>
    <row r="7072" spans="1:11" x14ac:dyDescent="0.2">
      <c r="A7072" t="s">
        <v>25</v>
      </c>
      <c r="E7072">
        <v>0</v>
      </c>
      <c r="F7072">
        <v>6449</v>
      </c>
      <c r="G7072">
        <v>0.98971761817065695</v>
      </c>
      <c r="H7072">
        <v>5</v>
      </c>
      <c r="I7072">
        <f t="shared" si="330"/>
        <v>2.4035952315846023E-4</v>
      </c>
      <c r="J7072">
        <f t="shared" si="331"/>
        <v>1.0137535704865029E-2</v>
      </c>
      <c r="K7072">
        <f t="shared" si="332"/>
        <v>9.6568166585481088E-3</v>
      </c>
    </row>
    <row r="7073" spans="1:11" x14ac:dyDescent="0.2">
      <c r="A7073" t="s">
        <v>25</v>
      </c>
      <c r="E7073">
        <v>1</v>
      </c>
      <c r="F7073">
        <v>67</v>
      </c>
      <c r="G7073">
        <v>1.02823818293432E-2</v>
      </c>
      <c r="H7073">
        <v>5</v>
      </c>
      <c r="I7073">
        <f t="shared" si="330"/>
        <v>2.4620114480394001E-5</v>
      </c>
      <c r="J7073">
        <f t="shared" si="331"/>
        <v>1.2744393277382599E-4</v>
      </c>
      <c r="K7073">
        <f t="shared" si="332"/>
        <v>7.8203703813037998E-5</v>
      </c>
    </row>
    <row r="7074" spans="1:11" x14ac:dyDescent="0.2">
      <c r="A7074" t="s">
        <v>71</v>
      </c>
      <c r="E7074">
        <v>0</v>
      </c>
      <c r="F7074">
        <v>5365</v>
      </c>
      <c r="G7074">
        <v>0.82335788827501499</v>
      </c>
      <c r="H7074">
        <v>5</v>
      </c>
      <c r="I7074">
        <f t="shared" si="330"/>
        <v>2.1941411318004259E-4</v>
      </c>
      <c r="J7074">
        <f t="shared" si="331"/>
        <v>8.4529929959301919E-3</v>
      </c>
      <c r="K7074">
        <f t="shared" si="332"/>
        <v>8.0141647695701063E-3</v>
      </c>
    </row>
    <row r="7075" spans="1:11" x14ac:dyDescent="0.2">
      <c r="A7075" t="s">
        <v>71</v>
      </c>
      <c r="E7075">
        <v>1</v>
      </c>
      <c r="F7075">
        <v>1151</v>
      </c>
      <c r="G7075">
        <v>0.17664211172498501</v>
      </c>
      <c r="H7075">
        <v>5</v>
      </c>
      <c r="I7075">
        <f t="shared" si="330"/>
        <v>1.019597459986203E-4</v>
      </c>
      <c r="J7075">
        <f t="shared" si="331"/>
        <v>1.8683808632484703E-3</v>
      </c>
      <c r="K7075">
        <f t="shared" si="332"/>
        <v>1.6644613712512297E-3</v>
      </c>
    </row>
    <row r="7076" spans="1:11" x14ac:dyDescent="0.2">
      <c r="A7076" t="s">
        <v>72</v>
      </c>
      <c r="E7076">
        <v>0</v>
      </c>
      <c r="F7076">
        <v>5387</v>
      </c>
      <c r="G7076">
        <v>0.82673419275629201</v>
      </c>
      <c r="H7076">
        <v>5</v>
      </c>
      <c r="I7076">
        <f t="shared" si="330"/>
        <v>2.1985978095834472E-4</v>
      </c>
      <c r="J7076">
        <f t="shared" si="331"/>
        <v>8.487201708521264E-3</v>
      </c>
      <c r="K7076">
        <f t="shared" si="332"/>
        <v>8.0474821466045756E-3</v>
      </c>
    </row>
    <row r="7077" spans="1:11" x14ac:dyDescent="0.2">
      <c r="A7077" t="s">
        <v>72</v>
      </c>
      <c r="E7077">
        <v>1</v>
      </c>
      <c r="F7077">
        <v>1129</v>
      </c>
      <c r="G7077">
        <v>0.17326580724370799</v>
      </c>
      <c r="H7077">
        <v>5</v>
      </c>
      <c r="I7077">
        <f t="shared" si="330"/>
        <v>1.0098233263570304E-4</v>
      </c>
      <c r="J7077">
        <f t="shared" si="331"/>
        <v>1.8336404050727829E-3</v>
      </c>
      <c r="K7077">
        <f t="shared" si="332"/>
        <v>1.631675739801377E-3</v>
      </c>
    </row>
    <row r="7078" spans="1:11" x14ac:dyDescent="0.2">
      <c r="A7078" t="s">
        <v>73</v>
      </c>
      <c r="E7078">
        <v>0</v>
      </c>
      <c r="F7078">
        <v>476</v>
      </c>
      <c r="G7078">
        <v>7.30509515039902E-2</v>
      </c>
      <c r="H7078">
        <v>5</v>
      </c>
      <c r="I7078">
        <f t="shared" si="330"/>
        <v>6.5602408773150501E-5</v>
      </c>
      <c r="J7078">
        <f t="shared" si="331"/>
        <v>7.9611192381305249E-4</v>
      </c>
      <c r="K7078">
        <f t="shared" si="332"/>
        <v>6.6490710626675143E-4</v>
      </c>
    </row>
    <row r="7079" spans="1:11" x14ac:dyDescent="0.2">
      <c r="A7079" t="s">
        <v>73</v>
      </c>
      <c r="E7079">
        <v>1</v>
      </c>
      <c r="F7079">
        <v>250</v>
      </c>
      <c r="G7079">
        <v>3.8367096378146101E-2</v>
      </c>
      <c r="H7079">
        <v>5</v>
      </c>
      <c r="I7079">
        <f t="shared" si="330"/>
        <v>4.7551220773679007E-5</v>
      </c>
      <c r="J7079">
        <f t="shared" si="331"/>
        <v>4.3122218455514004E-4</v>
      </c>
      <c r="K7079">
        <f t="shared" si="332"/>
        <v>3.3611974300778199E-4</v>
      </c>
    </row>
    <row r="7080" spans="1:11" x14ac:dyDescent="0.2">
      <c r="A7080" t="s">
        <v>73</v>
      </c>
      <c r="E7080">
        <v>2</v>
      </c>
      <c r="F7080">
        <v>473</v>
      </c>
      <c r="G7080">
        <v>7.2590546347452406E-2</v>
      </c>
      <c r="H7080">
        <v>5</v>
      </c>
      <c r="I7080">
        <f t="shared" si="330"/>
        <v>6.539550238406235E-5</v>
      </c>
      <c r="J7080">
        <f t="shared" si="331"/>
        <v>7.9130096585858646E-4</v>
      </c>
      <c r="K7080">
        <f t="shared" si="332"/>
        <v>6.6050996109046165E-4</v>
      </c>
    </row>
    <row r="7081" spans="1:11" x14ac:dyDescent="0.2">
      <c r="A7081" t="s">
        <v>73</v>
      </c>
      <c r="E7081">
        <v>3</v>
      </c>
      <c r="F7081">
        <v>4093</v>
      </c>
      <c r="G7081">
        <v>0.62814610190300801</v>
      </c>
      <c r="H7081">
        <v>5</v>
      </c>
      <c r="I7081">
        <f t="shared" si="330"/>
        <v>1.9183487530509782E-4</v>
      </c>
      <c r="J7081">
        <f t="shared" si="331"/>
        <v>6.4732958943351775E-3</v>
      </c>
      <c r="K7081">
        <f t="shared" si="332"/>
        <v>6.0896261437249823E-3</v>
      </c>
    </row>
    <row r="7082" spans="1:11" x14ac:dyDescent="0.2">
      <c r="A7082" t="s">
        <v>73</v>
      </c>
      <c r="E7082">
        <v>4</v>
      </c>
      <c r="F7082">
        <v>1221</v>
      </c>
      <c r="G7082">
        <v>0.187384898710866</v>
      </c>
      <c r="H7082">
        <v>5</v>
      </c>
      <c r="I7082">
        <f t="shared" si="330"/>
        <v>1.0500876355809904E-4</v>
      </c>
      <c r="J7082">
        <f t="shared" si="331"/>
        <v>1.9788577506667589E-3</v>
      </c>
      <c r="K7082">
        <f t="shared" si="332"/>
        <v>1.7688402235505609E-3</v>
      </c>
    </row>
    <row r="7083" spans="1:11" x14ac:dyDescent="0.2">
      <c r="A7083" t="s">
        <v>73</v>
      </c>
      <c r="E7083">
        <v>5</v>
      </c>
      <c r="F7083">
        <v>3</v>
      </c>
      <c r="G7083">
        <v>4.6040515653775302E-4</v>
      </c>
      <c r="H7083">
        <v>5</v>
      </c>
      <c r="I7083">
        <f t="shared" si="330"/>
        <v>5.2099628113317921E-6</v>
      </c>
      <c r="J7083">
        <f t="shared" si="331"/>
        <v>9.8140143767093224E-6</v>
      </c>
      <c r="K7083">
        <f t="shared" si="332"/>
        <v>-6.0591124595426183E-7</v>
      </c>
    </row>
    <row r="7084" spans="1:11" x14ac:dyDescent="0.2">
      <c r="A7084" t="s">
        <v>74</v>
      </c>
      <c r="E7084">
        <v>0</v>
      </c>
      <c r="F7084">
        <v>6516</v>
      </c>
      <c r="G7084">
        <v>1</v>
      </c>
      <c r="H7084">
        <v>5</v>
      </c>
      <c r="I7084">
        <f t="shared" si="330"/>
        <v>2.415923236130016E-4</v>
      </c>
      <c r="J7084">
        <f t="shared" si="331"/>
        <v>1.0241592323613002E-2</v>
      </c>
      <c r="K7084">
        <f t="shared" si="332"/>
        <v>9.7584076763869987E-3</v>
      </c>
    </row>
    <row r="7085" spans="1:11" x14ac:dyDescent="0.2">
      <c r="A7085" t="s">
        <v>75</v>
      </c>
      <c r="E7085">
        <v>0</v>
      </c>
      <c r="F7085">
        <v>4201</v>
      </c>
      <c r="G7085">
        <v>0.64472068753836698</v>
      </c>
      <c r="H7085">
        <v>5</v>
      </c>
      <c r="I7085">
        <f t="shared" si="330"/>
        <v>1.9433311440927308E-4</v>
      </c>
      <c r="J7085">
        <f t="shared" si="331"/>
        <v>6.641539989792943E-3</v>
      </c>
      <c r="K7085">
        <f t="shared" si="332"/>
        <v>6.2528737609743963E-3</v>
      </c>
    </row>
    <row r="7086" spans="1:11" x14ac:dyDescent="0.2">
      <c r="A7086" t="s">
        <v>75</v>
      </c>
      <c r="E7086">
        <v>1</v>
      </c>
      <c r="F7086">
        <v>2219</v>
      </c>
      <c r="G7086">
        <v>0.34054634745242501</v>
      </c>
      <c r="H7086">
        <v>5</v>
      </c>
      <c r="I7086">
        <f t="shared" si="330"/>
        <v>1.4145323946609581E-4</v>
      </c>
      <c r="J7086">
        <f t="shared" si="331"/>
        <v>3.5469167139903462E-3</v>
      </c>
      <c r="K7086">
        <f t="shared" si="332"/>
        <v>3.2640102350581543E-3</v>
      </c>
    </row>
    <row r="7087" spans="1:11" x14ac:dyDescent="0.2">
      <c r="A7087" t="s">
        <v>75</v>
      </c>
      <c r="E7087">
        <v>2</v>
      </c>
      <c r="F7087">
        <v>96</v>
      </c>
      <c r="G7087">
        <v>1.47329650092081E-2</v>
      </c>
      <c r="H7087">
        <v>5</v>
      </c>
      <c r="I7087">
        <f t="shared" si="330"/>
        <v>2.9469896979805802E-5</v>
      </c>
      <c r="J7087">
        <f t="shared" si="331"/>
        <v>1.7679954707188679E-4</v>
      </c>
      <c r="K7087">
        <f t="shared" si="332"/>
        <v>1.1785975311227519E-4</v>
      </c>
    </row>
    <row r="7088" spans="1:11" x14ac:dyDescent="0.2">
      <c r="A7088" t="s">
        <v>76</v>
      </c>
      <c r="E7088">
        <v>0</v>
      </c>
      <c r="F7088">
        <v>431</v>
      </c>
      <c r="G7088">
        <v>6.6144874155923905E-2</v>
      </c>
      <c r="H7088">
        <v>5</v>
      </c>
      <c r="I7088">
        <f t="shared" si="330"/>
        <v>6.2426638714281187E-5</v>
      </c>
      <c r="J7088">
        <f t="shared" si="331"/>
        <v>7.2387538027352026E-4</v>
      </c>
      <c r="K7088">
        <f t="shared" si="332"/>
        <v>5.9902210284495786E-4</v>
      </c>
    </row>
    <row r="7089" spans="1:11" x14ac:dyDescent="0.2">
      <c r="A7089" t="s">
        <v>76</v>
      </c>
      <c r="E7089">
        <v>1</v>
      </c>
      <c r="F7089">
        <v>219</v>
      </c>
      <c r="G7089">
        <v>3.3609576427255997E-2</v>
      </c>
      <c r="H7089">
        <v>5</v>
      </c>
      <c r="I7089">
        <f t="shared" si="330"/>
        <v>4.4506563126072652E-5</v>
      </c>
      <c r="J7089">
        <f t="shared" si="331"/>
        <v>3.8060232739863263E-4</v>
      </c>
      <c r="K7089">
        <f t="shared" si="332"/>
        <v>2.915892011464873E-4</v>
      </c>
    </row>
    <row r="7090" spans="1:11" x14ac:dyDescent="0.2">
      <c r="A7090" t="s">
        <v>76</v>
      </c>
      <c r="E7090">
        <v>2</v>
      </c>
      <c r="F7090">
        <v>438</v>
      </c>
      <c r="G7090">
        <v>6.7219152854511993E-2</v>
      </c>
      <c r="H7090">
        <v>5</v>
      </c>
      <c r="I7090">
        <f t="shared" si="330"/>
        <v>6.2931203508160842E-5</v>
      </c>
      <c r="J7090">
        <f t="shared" si="331"/>
        <v>7.3512273205328079E-4</v>
      </c>
      <c r="K7090">
        <f t="shared" si="332"/>
        <v>6.0926032503695908E-4</v>
      </c>
    </row>
    <row r="7091" spans="1:11" x14ac:dyDescent="0.2">
      <c r="A7091" t="s">
        <v>76</v>
      </c>
      <c r="E7091">
        <v>3</v>
      </c>
      <c r="F7091">
        <v>3617</v>
      </c>
      <c r="G7091">
        <v>0.55509515039901802</v>
      </c>
      <c r="H7091">
        <v>5</v>
      </c>
      <c r="I7091">
        <f t="shared" si="330"/>
        <v>1.8040165539414264E-4</v>
      </c>
      <c r="J7091">
        <f t="shared" si="331"/>
        <v>5.7313531593843232E-3</v>
      </c>
      <c r="K7091">
        <f t="shared" si="332"/>
        <v>5.3705498485960377E-3</v>
      </c>
    </row>
    <row r="7092" spans="1:11" x14ac:dyDescent="0.2">
      <c r="A7092" t="s">
        <v>76</v>
      </c>
      <c r="E7092">
        <v>4</v>
      </c>
      <c r="F7092">
        <v>1797</v>
      </c>
      <c r="G7092">
        <v>0.275782688766114</v>
      </c>
      <c r="H7092">
        <v>5</v>
      </c>
      <c r="I7092">
        <f t="shared" si="330"/>
        <v>1.2733545734754979E-4</v>
      </c>
      <c r="J7092">
        <f t="shared" si="331"/>
        <v>2.8851623450086897E-3</v>
      </c>
      <c r="K7092">
        <f t="shared" si="332"/>
        <v>2.6304914303135903E-3</v>
      </c>
    </row>
    <row r="7093" spans="1:11" x14ac:dyDescent="0.2">
      <c r="A7093" t="s">
        <v>76</v>
      </c>
      <c r="E7093">
        <v>5</v>
      </c>
      <c r="F7093">
        <v>14</v>
      </c>
      <c r="G7093">
        <v>2.1485573971761801E-3</v>
      </c>
      <c r="H7093">
        <v>5</v>
      </c>
      <c r="I7093">
        <f t="shared" si="330"/>
        <v>1.1254711009561549E-5</v>
      </c>
      <c r="J7093">
        <f t="shared" si="331"/>
        <v>3.2740284981323352E-5</v>
      </c>
      <c r="K7093">
        <f t="shared" si="332"/>
        <v>1.0230862962200251E-5</v>
      </c>
    </row>
    <row r="7094" spans="1:11" x14ac:dyDescent="0.2">
      <c r="A7094" t="s">
        <v>77</v>
      </c>
      <c r="E7094">
        <v>0</v>
      </c>
      <c r="F7094">
        <v>517</v>
      </c>
      <c r="G7094">
        <v>7.9343155310006103E-2</v>
      </c>
      <c r="H7094">
        <v>5</v>
      </c>
      <c r="I7094">
        <f t="shared" si="330"/>
        <v>6.8367217915981705E-5</v>
      </c>
      <c r="J7094">
        <f t="shared" si="331"/>
        <v>8.6179877101604267E-4</v>
      </c>
      <c r="K7094">
        <f t="shared" si="332"/>
        <v>7.2506433518407937E-4</v>
      </c>
    </row>
    <row r="7095" spans="1:11" x14ac:dyDescent="0.2">
      <c r="A7095" t="s">
        <v>77</v>
      </c>
      <c r="E7095">
        <v>1</v>
      </c>
      <c r="F7095">
        <v>269</v>
      </c>
      <c r="G7095">
        <v>4.1282995702885197E-2</v>
      </c>
      <c r="H7095">
        <v>5</v>
      </c>
      <c r="I7095">
        <f t="shared" si="330"/>
        <v>4.9324361531049236E-5</v>
      </c>
      <c r="J7095">
        <f t="shared" si="331"/>
        <v>4.6215431855990122E-4</v>
      </c>
      <c r="K7095">
        <f t="shared" si="332"/>
        <v>3.6350559549780273E-4</v>
      </c>
    </row>
    <row r="7096" spans="1:11" x14ac:dyDescent="0.2">
      <c r="A7096" t="s">
        <v>77</v>
      </c>
      <c r="E7096">
        <v>2</v>
      </c>
      <c r="F7096">
        <v>1626</v>
      </c>
      <c r="G7096">
        <v>0.249539594843462</v>
      </c>
      <c r="H7096">
        <v>5</v>
      </c>
      <c r="I7096">
        <f t="shared" si="330"/>
        <v>1.2114143693227195E-4</v>
      </c>
      <c r="J7096">
        <f t="shared" si="331"/>
        <v>2.616537385366892E-3</v>
      </c>
      <c r="K7096">
        <f t="shared" si="332"/>
        <v>2.374254511502348E-3</v>
      </c>
    </row>
    <row r="7097" spans="1:11" x14ac:dyDescent="0.2">
      <c r="A7097" t="s">
        <v>77</v>
      </c>
      <c r="E7097">
        <v>3</v>
      </c>
      <c r="F7097">
        <v>3071</v>
      </c>
      <c r="G7097">
        <v>0.47130141190914698</v>
      </c>
      <c r="H7097">
        <v>5</v>
      </c>
      <c r="I7097">
        <f t="shared" si="330"/>
        <v>1.6629878132867258E-4</v>
      </c>
      <c r="J7097">
        <f t="shared" si="331"/>
        <v>4.8793129004201423E-3</v>
      </c>
      <c r="K7097">
        <f t="shared" si="332"/>
        <v>4.5467153377627975E-3</v>
      </c>
    </row>
    <row r="7098" spans="1:11" x14ac:dyDescent="0.2">
      <c r="A7098" t="s">
        <v>77</v>
      </c>
      <c r="E7098">
        <v>4</v>
      </c>
      <c r="F7098">
        <v>1031</v>
      </c>
      <c r="G7098">
        <v>0.15822590546347501</v>
      </c>
      <c r="H7098">
        <v>5</v>
      </c>
      <c r="I7098">
        <f t="shared" si="330"/>
        <v>9.6507368354091359E-5</v>
      </c>
      <c r="J7098">
        <f t="shared" si="331"/>
        <v>1.6787664229888414E-3</v>
      </c>
      <c r="K7098">
        <f t="shared" si="332"/>
        <v>1.4857516862806586E-3</v>
      </c>
    </row>
    <row r="7099" spans="1:11" x14ac:dyDescent="0.2">
      <c r="A7099" t="s">
        <v>77</v>
      </c>
      <c r="E7099">
        <v>5</v>
      </c>
      <c r="F7099">
        <v>2</v>
      </c>
      <c r="G7099">
        <v>3.0693677102516901E-4</v>
      </c>
      <c r="H7099">
        <v>5</v>
      </c>
      <c r="I7099">
        <f t="shared" si="330"/>
        <v>4.2539200864355268E-6</v>
      </c>
      <c r="J7099">
        <f t="shared" si="331"/>
        <v>7.3232877966872173E-6</v>
      </c>
      <c r="K7099">
        <f t="shared" si="332"/>
        <v>-1.1845523761838367E-6</v>
      </c>
    </row>
    <row r="7100" spans="1:11" x14ac:dyDescent="0.2">
      <c r="A7100" t="s">
        <v>78</v>
      </c>
      <c r="E7100">
        <v>0</v>
      </c>
      <c r="F7100">
        <v>6513</v>
      </c>
      <c r="G7100">
        <v>0.999539594843462</v>
      </c>
      <c r="H7100">
        <v>5</v>
      </c>
      <c r="I7100">
        <f t="shared" si="330"/>
        <v>2.4153726367382708E-4</v>
      </c>
      <c r="J7100">
        <f t="shared" si="331"/>
        <v>1.0236933212108447E-2</v>
      </c>
      <c r="K7100">
        <f t="shared" si="332"/>
        <v>9.7538586847607921E-3</v>
      </c>
    </row>
    <row r="7101" spans="1:11" x14ac:dyDescent="0.2">
      <c r="A7101" t="s">
        <v>78</v>
      </c>
      <c r="E7101">
        <v>1</v>
      </c>
      <c r="F7101">
        <v>2</v>
      </c>
      <c r="G7101">
        <v>3.0693677102516901E-4</v>
      </c>
      <c r="H7101">
        <v>5</v>
      </c>
      <c r="I7101">
        <f t="shared" si="330"/>
        <v>4.2539200864355268E-6</v>
      </c>
      <c r="J7101">
        <f t="shared" si="331"/>
        <v>7.3232877966872173E-6</v>
      </c>
      <c r="K7101">
        <f t="shared" si="332"/>
        <v>-1.1845523761838367E-6</v>
      </c>
    </row>
    <row r="7102" spans="1:11" x14ac:dyDescent="0.2">
      <c r="A7102" t="s">
        <v>78</v>
      </c>
      <c r="E7102">
        <v>2</v>
      </c>
      <c r="F7102">
        <v>1</v>
      </c>
      <c r="G7102">
        <v>1.5346838551258399E-4</v>
      </c>
      <c r="H7102">
        <v>5</v>
      </c>
      <c r="I7102">
        <f t="shared" si="330"/>
        <v>3.0079780478963162E-6</v>
      </c>
      <c r="J7102">
        <f t="shared" si="331"/>
        <v>4.542661903022156E-6</v>
      </c>
      <c r="K7102">
        <f t="shared" si="332"/>
        <v>-1.4732941927704762E-6</v>
      </c>
    </row>
    <row r="7103" spans="1:11" x14ac:dyDescent="0.2">
      <c r="A7103" t="s">
        <v>12</v>
      </c>
      <c r="E7103">
        <v>0</v>
      </c>
      <c r="F7103">
        <v>3896</v>
      </c>
      <c r="G7103">
        <v>0.59791282995702899</v>
      </c>
      <c r="H7103">
        <v>5</v>
      </c>
      <c r="I7103">
        <f t="shared" si="330"/>
        <v>1.871898177958788E-4</v>
      </c>
      <c r="J7103">
        <f t="shared" si="331"/>
        <v>6.1663181173661685E-3</v>
      </c>
      <c r="K7103">
        <f t="shared" si="332"/>
        <v>5.7919384817744111E-3</v>
      </c>
    </row>
    <row r="7104" spans="1:11" x14ac:dyDescent="0.2">
      <c r="A7104" t="s">
        <v>12</v>
      </c>
      <c r="E7104">
        <v>1</v>
      </c>
      <c r="F7104">
        <v>2612</v>
      </c>
      <c r="G7104">
        <v>0.40085942295887</v>
      </c>
      <c r="H7104">
        <v>5</v>
      </c>
      <c r="I7104">
        <f t="shared" si="330"/>
        <v>1.5342261385016157E-4</v>
      </c>
      <c r="J7104">
        <f t="shared" si="331"/>
        <v>4.1620168434388623E-3</v>
      </c>
      <c r="K7104">
        <f t="shared" si="332"/>
        <v>3.8551716157385388E-3</v>
      </c>
    </row>
    <row r="7105" spans="1:11" x14ac:dyDescent="0.2">
      <c r="A7105" t="s">
        <v>12</v>
      </c>
      <c r="E7105">
        <v>2</v>
      </c>
      <c r="F7105">
        <v>8</v>
      </c>
      <c r="G7105">
        <v>1.2277470841006799E-3</v>
      </c>
      <c r="H7105">
        <v>5</v>
      </c>
      <c r="I7105">
        <f t="shared" si="330"/>
        <v>8.5078010021258116E-6</v>
      </c>
      <c r="J7105">
        <f t="shared" si="331"/>
        <v>2.0785271843132611E-5</v>
      </c>
      <c r="K7105">
        <f t="shared" si="332"/>
        <v>3.7696698388809877E-6</v>
      </c>
    </row>
    <row r="7106" spans="1:11" x14ac:dyDescent="0.2">
      <c r="A7106" t="s">
        <v>79</v>
      </c>
      <c r="E7106">
        <v>0</v>
      </c>
      <c r="F7106">
        <v>6516</v>
      </c>
      <c r="G7106">
        <v>1</v>
      </c>
      <c r="H7106">
        <v>5</v>
      </c>
      <c r="I7106">
        <f t="shared" ref="I7106:I7169" si="333">(1.96*SQRT((G7106/100)*(1-(G7106/100))/(F7106*(G7106/100)^(-1))))</f>
        <v>2.415923236130016E-4</v>
      </c>
      <c r="J7106">
        <f t="shared" ref="J7106:J7169" si="334">G7106/100+I7106</f>
        <v>1.0241592323613002E-2</v>
      </c>
      <c r="K7106">
        <f t="shared" ref="K7106:K7169" si="335">G7106/100-I7106</f>
        <v>9.7584076763869987E-3</v>
      </c>
    </row>
    <row r="7107" spans="1:11" x14ac:dyDescent="0.2">
      <c r="A7107" t="s">
        <v>185</v>
      </c>
      <c r="E7107">
        <v>0</v>
      </c>
      <c r="F7107">
        <v>6516</v>
      </c>
      <c r="G7107">
        <v>1</v>
      </c>
      <c r="H7107">
        <v>5</v>
      </c>
      <c r="I7107">
        <f t="shared" si="333"/>
        <v>2.415923236130016E-4</v>
      </c>
      <c r="J7107">
        <f t="shared" si="334"/>
        <v>1.0241592323613002E-2</v>
      </c>
      <c r="K7107">
        <f t="shared" si="335"/>
        <v>9.7584076763869987E-3</v>
      </c>
    </row>
    <row r="7108" spans="1:11" x14ac:dyDescent="0.2">
      <c r="A7108" t="s">
        <v>80</v>
      </c>
      <c r="E7108">
        <v>0</v>
      </c>
      <c r="F7108">
        <v>539</v>
      </c>
      <c r="G7108">
        <v>8.2719459791283007E-2</v>
      </c>
      <c r="H7108">
        <v>5</v>
      </c>
      <c r="I7108">
        <f t="shared" si="333"/>
        <v>6.9805506231498927E-5</v>
      </c>
      <c r="J7108">
        <f t="shared" si="334"/>
        <v>8.9700010414432902E-4</v>
      </c>
      <c r="K7108">
        <f t="shared" si="335"/>
        <v>7.5738909168133117E-4</v>
      </c>
    </row>
    <row r="7109" spans="1:11" x14ac:dyDescent="0.2">
      <c r="A7109" t="s">
        <v>80</v>
      </c>
      <c r="E7109">
        <v>1</v>
      </c>
      <c r="F7109">
        <v>274</v>
      </c>
      <c r="G7109">
        <v>4.2050337630448097E-2</v>
      </c>
      <c r="H7109">
        <v>5</v>
      </c>
      <c r="I7109">
        <f t="shared" si="333"/>
        <v>4.9780464740530498E-5</v>
      </c>
      <c r="J7109">
        <f t="shared" si="334"/>
        <v>4.7028384104501146E-4</v>
      </c>
      <c r="K7109">
        <f t="shared" si="335"/>
        <v>3.707229115639505E-4</v>
      </c>
    </row>
    <row r="7110" spans="1:11" x14ac:dyDescent="0.2">
      <c r="A7110" t="s">
        <v>80</v>
      </c>
      <c r="E7110">
        <v>2</v>
      </c>
      <c r="F7110">
        <v>508</v>
      </c>
      <c r="G7110">
        <v>7.7961939840392902E-2</v>
      </c>
      <c r="H7110">
        <v>5</v>
      </c>
      <c r="I7110">
        <f t="shared" si="333"/>
        <v>6.7770001247514675E-5</v>
      </c>
      <c r="J7110">
        <f t="shared" si="334"/>
        <v>8.4738939965144371E-4</v>
      </c>
      <c r="K7110">
        <f t="shared" si="335"/>
        <v>7.1184939715641438E-4</v>
      </c>
    </row>
    <row r="7111" spans="1:11" x14ac:dyDescent="0.2">
      <c r="A7111" t="s">
        <v>80</v>
      </c>
      <c r="E7111">
        <v>3</v>
      </c>
      <c r="F7111">
        <v>2882</v>
      </c>
      <c r="G7111">
        <v>0.44229588704726802</v>
      </c>
      <c r="H7111">
        <v>5</v>
      </c>
      <c r="I7111">
        <f t="shared" si="333"/>
        <v>1.6112369778846568E-4</v>
      </c>
      <c r="J7111">
        <f t="shared" si="334"/>
        <v>4.5840825682611462E-3</v>
      </c>
      <c r="K7111">
        <f t="shared" si="335"/>
        <v>4.2618351726842144E-3</v>
      </c>
    </row>
    <row r="7112" spans="1:11" x14ac:dyDescent="0.2">
      <c r="A7112" t="s">
        <v>80</v>
      </c>
      <c r="E7112">
        <v>4</v>
      </c>
      <c r="F7112">
        <v>2306</v>
      </c>
      <c r="G7112">
        <v>0.35389809699202002</v>
      </c>
      <c r="H7112">
        <v>5</v>
      </c>
      <c r="I7112">
        <f t="shared" si="333"/>
        <v>1.4418988790733741E-4</v>
      </c>
      <c r="J7112">
        <f t="shared" si="334"/>
        <v>3.6831708578275377E-3</v>
      </c>
      <c r="K7112">
        <f t="shared" si="335"/>
        <v>3.3947910820128629E-3</v>
      </c>
    </row>
    <row r="7113" spans="1:11" x14ac:dyDescent="0.2">
      <c r="A7113" t="s">
        <v>80</v>
      </c>
      <c r="E7113">
        <v>5</v>
      </c>
      <c r="F7113">
        <v>7</v>
      </c>
      <c r="G7113">
        <v>1.0742786985880901E-3</v>
      </c>
      <c r="H7113">
        <v>5</v>
      </c>
      <c r="I7113">
        <f t="shared" si="333"/>
        <v>7.9583252230262227E-6</v>
      </c>
      <c r="J7113">
        <f t="shared" si="334"/>
        <v>1.8701112208907123E-5</v>
      </c>
      <c r="K7113">
        <f t="shared" si="335"/>
        <v>2.7844617628546776E-6</v>
      </c>
    </row>
    <row r="7114" spans="1:11" x14ac:dyDescent="0.2">
      <c r="A7114" t="s">
        <v>81</v>
      </c>
      <c r="E7114">
        <v>0</v>
      </c>
      <c r="F7114">
        <v>528</v>
      </c>
      <c r="G7114">
        <v>8.1031307550644596E-2</v>
      </c>
      <c r="H7114">
        <v>5</v>
      </c>
      <c r="I7114">
        <f t="shared" si="333"/>
        <v>6.9090117043450497E-5</v>
      </c>
      <c r="J7114">
        <f t="shared" si="334"/>
        <v>8.7940319254989645E-4</v>
      </c>
      <c r="K7114">
        <f t="shared" si="335"/>
        <v>7.4122295846299543E-4</v>
      </c>
    </row>
    <row r="7115" spans="1:11" x14ac:dyDescent="0.2">
      <c r="A7115" t="s">
        <v>81</v>
      </c>
      <c r="E7115">
        <v>1</v>
      </c>
      <c r="F7115">
        <v>245</v>
      </c>
      <c r="G7115">
        <v>3.7599754450583202E-2</v>
      </c>
      <c r="H7115">
        <v>5</v>
      </c>
      <c r="I7115">
        <f t="shared" si="333"/>
        <v>4.707348760345766E-5</v>
      </c>
      <c r="J7115">
        <f t="shared" si="334"/>
        <v>4.2307103210928969E-4</v>
      </c>
      <c r="K7115">
        <f t="shared" si="335"/>
        <v>3.2892405690237433E-4</v>
      </c>
    </row>
    <row r="7116" spans="1:11" x14ac:dyDescent="0.2">
      <c r="A7116" t="s">
        <v>81</v>
      </c>
      <c r="E7116">
        <v>2</v>
      </c>
      <c r="F7116">
        <v>489</v>
      </c>
      <c r="G7116">
        <v>7.5046040515653806E-2</v>
      </c>
      <c r="H7116">
        <v>5</v>
      </c>
      <c r="I7116">
        <f t="shared" si="333"/>
        <v>6.6491541837796308E-5</v>
      </c>
      <c r="J7116">
        <f t="shared" si="334"/>
        <v>8.1695194699433441E-4</v>
      </c>
      <c r="K7116">
        <f t="shared" si="335"/>
        <v>6.8396886331874177E-4</v>
      </c>
    </row>
    <row r="7117" spans="1:11" x14ac:dyDescent="0.2">
      <c r="A7117" t="s">
        <v>81</v>
      </c>
      <c r="E7117">
        <v>3</v>
      </c>
      <c r="F7117">
        <v>5112</v>
      </c>
      <c r="G7117">
        <v>0.78453038674033104</v>
      </c>
      <c r="H7117">
        <v>5</v>
      </c>
      <c r="I7117">
        <f t="shared" si="333"/>
        <v>2.1422004907829868E-4</v>
      </c>
      <c r="J7117">
        <f t="shared" si="334"/>
        <v>8.0595239164816083E-3</v>
      </c>
      <c r="K7117">
        <f t="shared" si="335"/>
        <v>7.6310838183250114E-3</v>
      </c>
    </row>
    <row r="7118" spans="1:11" x14ac:dyDescent="0.2">
      <c r="A7118" t="s">
        <v>81</v>
      </c>
      <c r="E7118">
        <v>4</v>
      </c>
      <c r="F7118">
        <v>140</v>
      </c>
      <c r="G7118">
        <v>2.14855739717618E-2</v>
      </c>
      <c r="H7118">
        <v>5</v>
      </c>
      <c r="I7118">
        <f t="shared" si="333"/>
        <v>3.558707988438773E-5</v>
      </c>
      <c r="J7118">
        <f t="shared" si="334"/>
        <v>2.5044281960200576E-4</v>
      </c>
      <c r="K7118">
        <f t="shared" si="335"/>
        <v>1.7926865983323027E-4</v>
      </c>
    </row>
    <row r="7119" spans="1:11" x14ac:dyDescent="0.2">
      <c r="A7119" t="s">
        <v>81</v>
      </c>
      <c r="E7119">
        <v>5</v>
      </c>
      <c r="F7119">
        <v>2</v>
      </c>
      <c r="G7119">
        <v>3.0693677102516901E-4</v>
      </c>
      <c r="H7119">
        <v>5</v>
      </c>
      <c r="I7119">
        <f t="shared" si="333"/>
        <v>4.2539200864355268E-6</v>
      </c>
      <c r="J7119">
        <f t="shared" si="334"/>
        <v>7.3232877966872173E-6</v>
      </c>
      <c r="K7119">
        <f t="shared" si="335"/>
        <v>-1.1845523761838367E-6</v>
      </c>
    </row>
    <row r="7120" spans="1:11" x14ac:dyDescent="0.2">
      <c r="A7120" t="s">
        <v>82</v>
      </c>
      <c r="E7120">
        <v>0</v>
      </c>
      <c r="F7120">
        <v>1042</v>
      </c>
      <c r="G7120">
        <v>0.15991405770411299</v>
      </c>
      <c r="H7120">
        <v>5</v>
      </c>
      <c r="I7120">
        <f t="shared" si="333"/>
        <v>9.7020012957284405E-5</v>
      </c>
      <c r="J7120">
        <f t="shared" si="334"/>
        <v>1.6961605899984142E-3</v>
      </c>
      <c r="K7120">
        <f t="shared" si="335"/>
        <v>1.5021205640838456E-3</v>
      </c>
    </row>
    <row r="7121" spans="1:11" x14ac:dyDescent="0.2">
      <c r="A7121" t="s">
        <v>82</v>
      </c>
      <c r="E7121">
        <v>1</v>
      </c>
      <c r="F7121">
        <v>265</v>
      </c>
      <c r="G7121">
        <v>4.0669122160834903E-2</v>
      </c>
      <c r="H7121">
        <v>5</v>
      </c>
      <c r="I7121">
        <f t="shared" si="333"/>
        <v>4.8956414463164096E-5</v>
      </c>
      <c r="J7121">
        <f t="shared" si="334"/>
        <v>4.5564763607151311E-4</v>
      </c>
      <c r="K7121">
        <f t="shared" si="335"/>
        <v>3.577348071451849E-4</v>
      </c>
    </row>
    <row r="7122" spans="1:11" x14ac:dyDescent="0.2">
      <c r="A7122" t="s">
        <v>82</v>
      </c>
      <c r="E7122">
        <v>2</v>
      </c>
      <c r="F7122">
        <v>1661</v>
      </c>
      <c r="G7122">
        <v>0.25491098833640302</v>
      </c>
      <c r="H7122">
        <v>5</v>
      </c>
      <c r="I7122">
        <f t="shared" si="333"/>
        <v>1.2243499647264684E-4</v>
      </c>
      <c r="J7122">
        <f t="shared" si="334"/>
        <v>2.6715448798366771E-3</v>
      </c>
      <c r="K7122">
        <f t="shared" si="335"/>
        <v>2.4266748868913834E-3</v>
      </c>
    </row>
    <row r="7123" spans="1:11" x14ac:dyDescent="0.2">
      <c r="A7123" t="s">
        <v>82</v>
      </c>
      <c r="E7123">
        <v>3</v>
      </c>
      <c r="F7123">
        <v>3540</v>
      </c>
      <c r="G7123">
        <v>0.54327808471454897</v>
      </c>
      <c r="H7123">
        <v>5</v>
      </c>
      <c r="I7123">
        <f t="shared" si="333"/>
        <v>1.7848170135114299E-4</v>
      </c>
      <c r="J7123">
        <f t="shared" si="334"/>
        <v>5.6112625484966332E-3</v>
      </c>
      <c r="K7123">
        <f t="shared" si="335"/>
        <v>5.2542991457943467E-3</v>
      </c>
    </row>
    <row r="7124" spans="1:11" x14ac:dyDescent="0.2">
      <c r="A7124" t="s">
        <v>82</v>
      </c>
      <c r="E7124">
        <v>4</v>
      </c>
      <c r="F7124">
        <v>8</v>
      </c>
      <c r="G7124">
        <v>1.2277470841006799E-3</v>
      </c>
      <c r="H7124">
        <v>5</v>
      </c>
      <c r="I7124">
        <f t="shared" si="333"/>
        <v>8.5078010021258116E-6</v>
      </c>
      <c r="J7124">
        <f t="shared" si="334"/>
        <v>2.0785271843132611E-5</v>
      </c>
      <c r="K7124">
        <f t="shared" si="335"/>
        <v>3.7696698388809877E-6</v>
      </c>
    </row>
    <row r="7125" spans="1:11" x14ac:dyDescent="0.2">
      <c r="A7125" t="s">
        <v>26</v>
      </c>
      <c r="E7125">
        <v>0</v>
      </c>
      <c r="F7125">
        <v>6516</v>
      </c>
      <c r="G7125">
        <v>1</v>
      </c>
      <c r="H7125">
        <v>5</v>
      </c>
      <c r="I7125">
        <f t="shared" si="333"/>
        <v>2.415923236130016E-4</v>
      </c>
      <c r="J7125">
        <f t="shared" si="334"/>
        <v>1.0241592323613002E-2</v>
      </c>
      <c r="K7125">
        <f t="shared" si="335"/>
        <v>9.7584076763869987E-3</v>
      </c>
    </row>
    <row r="7126" spans="1:11" x14ac:dyDescent="0.2">
      <c r="A7126" t="s">
        <v>83</v>
      </c>
      <c r="E7126">
        <v>0</v>
      </c>
      <c r="F7126">
        <v>6515</v>
      </c>
      <c r="G7126">
        <v>0.999846531614487</v>
      </c>
      <c r="H7126">
        <v>5</v>
      </c>
      <c r="I7126">
        <f t="shared" si="333"/>
        <v>2.4157397175179608E-4</v>
      </c>
      <c r="J7126">
        <f t="shared" si="334"/>
        <v>1.0240039287896666E-2</v>
      </c>
      <c r="K7126">
        <f t="shared" si="335"/>
        <v>9.756891344393075E-3</v>
      </c>
    </row>
    <row r="7127" spans="1:11" x14ac:dyDescent="0.2">
      <c r="A7127" t="s">
        <v>83</v>
      </c>
      <c r="E7127">
        <v>1</v>
      </c>
      <c r="F7127">
        <v>1</v>
      </c>
      <c r="G7127">
        <v>1.5346838551258399E-4</v>
      </c>
      <c r="H7127">
        <v>5</v>
      </c>
      <c r="I7127">
        <f t="shared" si="333"/>
        <v>3.0079780478963162E-6</v>
      </c>
      <c r="J7127">
        <f t="shared" si="334"/>
        <v>4.542661903022156E-6</v>
      </c>
      <c r="K7127">
        <f t="shared" si="335"/>
        <v>-1.4732941927704762E-6</v>
      </c>
    </row>
    <row r="7128" spans="1:11" x14ac:dyDescent="0.2">
      <c r="A7128" t="s">
        <v>27</v>
      </c>
      <c r="E7128">
        <v>0</v>
      </c>
      <c r="F7128">
        <v>6515</v>
      </c>
      <c r="G7128">
        <v>0.999846531614487</v>
      </c>
      <c r="H7128">
        <v>5</v>
      </c>
      <c r="I7128">
        <f t="shared" si="333"/>
        <v>2.4157397175179608E-4</v>
      </c>
      <c r="J7128">
        <f t="shared" si="334"/>
        <v>1.0240039287896666E-2</v>
      </c>
      <c r="K7128">
        <f t="shared" si="335"/>
        <v>9.756891344393075E-3</v>
      </c>
    </row>
    <row r="7129" spans="1:11" x14ac:dyDescent="0.2">
      <c r="A7129" t="s">
        <v>27</v>
      </c>
      <c r="E7129">
        <v>1</v>
      </c>
      <c r="F7129">
        <v>1</v>
      </c>
      <c r="G7129">
        <v>1.5346838551258399E-4</v>
      </c>
      <c r="H7129">
        <v>5</v>
      </c>
      <c r="I7129">
        <f t="shared" si="333"/>
        <v>3.0079780478963162E-6</v>
      </c>
      <c r="J7129">
        <f t="shared" si="334"/>
        <v>4.542661903022156E-6</v>
      </c>
      <c r="K7129">
        <f t="shared" si="335"/>
        <v>-1.4732941927704762E-6</v>
      </c>
    </row>
    <row r="7130" spans="1:11" x14ac:dyDescent="0.2">
      <c r="A7130" t="s">
        <v>84</v>
      </c>
      <c r="E7130">
        <v>0</v>
      </c>
      <c r="F7130">
        <v>3920</v>
      </c>
      <c r="G7130">
        <v>0.60159607120933101</v>
      </c>
      <c r="H7130">
        <v>5</v>
      </c>
      <c r="I7130">
        <f t="shared" si="333"/>
        <v>1.8776201384789926E-4</v>
      </c>
      <c r="J7130">
        <f t="shared" si="334"/>
        <v>6.20372272594121E-3</v>
      </c>
      <c r="K7130">
        <f t="shared" si="335"/>
        <v>5.8281986982454109E-3</v>
      </c>
    </row>
    <row r="7131" spans="1:11" x14ac:dyDescent="0.2">
      <c r="A7131" t="s">
        <v>84</v>
      </c>
      <c r="E7131">
        <v>1</v>
      </c>
      <c r="F7131">
        <v>2588</v>
      </c>
      <c r="G7131">
        <v>0.39717618170656799</v>
      </c>
      <c r="H7131">
        <v>5</v>
      </c>
      <c r="I7131">
        <f t="shared" si="333"/>
        <v>1.5271895979471168E-4</v>
      </c>
      <c r="J7131">
        <f t="shared" si="334"/>
        <v>4.1244807768603918E-3</v>
      </c>
      <c r="K7131">
        <f t="shared" si="335"/>
        <v>3.8190428572709681E-3</v>
      </c>
    </row>
    <row r="7132" spans="1:11" x14ac:dyDescent="0.2">
      <c r="A7132" t="s">
        <v>84</v>
      </c>
      <c r="E7132">
        <v>2</v>
      </c>
      <c r="F7132">
        <v>8</v>
      </c>
      <c r="G7132">
        <v>1.2277470841006799E-3</v>
      </c>
      <c r="H7132">
        <v>5</v>
      </c>
      <c r="I7132">
        <f t="shared" si="333"/>
        <v>8.5078010021258116E-6</v>
      </c>
      <c r="J7132">
        <f t="shared" si="334"/>
        <v>2.0785271843132611E-5</v>
      </c>
      <c r="K7132">
        <f t="shared" si="335"/>
        <v>3.7696698388809877E-6</v>
      </c>
    </row>
    <row r="7133" spans="1:11" x14ac:dyDescent="0.2">
      <c r="A7133" t="s">
        <v>190</v>
      </c>
      <c r="D7133" t="s">
        <v>53</v>
      </c>
      <c r="F7133">
        <v>424</v>
      </c>
      <c r="G7133">
        <v>4.0026432549797E-2</v>
      </c>
      <c r="H7133">
        <v>5</v>
      </c>
      <c r="I7133">
        <f t="shared" si="333"/>
        <v>3.8091940183416314E-5</v>
      </c>
      <c r="J7133">
        <f t="shared" si="334"/>
        <v>4.3835626568138633E-4</v>
      </c>
      <c r="K7133">
        <f t="shared" si="335"/>
        <v>3.6217238531455366E-4</v>
      </c>
    </row>
    <row r="7134" spans="1:11" x14ac:dyDescent="0.2">
      <c r="A7134" t="s">
        <v>190</v>
      </c>
      <c r="D7134" t="s">
        <v>53</v>
      </c>
      <c r="E7134">
        <v>0</v>
      </c>
      <c r="F7134">
        <v>10169</v>
      </c>
      <c r="G7134">
        <v>0.95997356745020301</v>
      </c>
      <c r="H7134">
        <v>5</v>
      </c>
      <c r="I7134">
        <f t="shared" si="333"/>
        <v>1.8568704139194521E-4</v>
      </c>
      <c r="J7134">
        <f t="shared" si="334"/>
        <v>9.7854227158939763E-3</v>
      </c>
      <c r="K7134">
        <f t="shared" si="335"/>
        <v>9.4140486331100847E-3</v>
      </c>
    </row>
    <row r="7135" spans="1:11" x14ac:dyDescent="0.2">
      <c r="A7135" t="s">
        <v>28</v>
      </c>
      <c r="D7135" t="s">
        <v>53</v>
      </c>
      <c r="E7135">
        <v>0</v>
      </c>
      <c r="F7135">
        <v>10160</v>
      </c>
      <c r="G7135">
        <v>0.95912394977815496</v>
      </c>
      <c r="H7135">
        <v>5</v>
      </c>
      <c r="I7135">
        <f t="shared" si="333"/>
        <v>1.8560564882194234E-4</v>
      </c>
      <c r="J7135">
        <f t="shared" si="334"/>
        <v>9.7768451466034925E-3</v>
      </c>
      <c r="K7135">
        <f t="shared" si="335"/>
        <v>9.4056338489596075E-3</v>
      </c>
    </row>
    <row r="7136" spans="1:11" x14ac:dyDescent="0.2">
      <c r="A7136" t="s">
        <v>28</v>
      </c>
      <c r="D7136" t="s">
        <v>53</v>
      </c>
      <c r="E7136">
        <v>1</v>
      </c>
      <c r="F7136">
        <v>433</v>
      </c>
      <c r="G7136">
        <v>4.0876050221844602E-2</v>
      </c>
      <c r="H7136">
        <v>5</v>
      </c>
      <c r="I7136">
        <f t="shared" si="333"/>
        <v>3.8493931388226295E-5</v>
      </c>
      <c r="J7136">
        <f t="shared" si="334"/>
        <v>4.4725443360667228E-4</v>
      </c>
      <c r="K7136">
        <f t="shared" si="335"/>
        <v>3.7026657083021974E-4</v>
      </c>
    </row>
    <row r="7137" spans="1:11" x14ac:dyDescent="0.2">
      <c r="A7137" t="s">
        <v>66</v>
      </c>
      <c r="D7137" t="s">
        <v>53</v>
      </c>
      <c r="E7137">
        <v>0</v>
      </c>
      <c r="F7137">
        <v>10593</v>
      </c>
      <c r="G7137">
        <v>1</v>
      </c>
      <c r="H7137">
        <v>5</v>
      </c>
      <c r="I7137">
        <f t="shared" si="333"/>
        <v>1.8948035185295008E-4</v>
      </c>
      <c r="J7137">
        <f t="shared" si="334"/>
        <v>1.018948035185295E-2</v>
      </c>
      <c r="K7137">
        <f t="shared" si="335"/>
        <v>9.8105196481470501E-3</v>
      </c>
    </row>
    <row r="7138" spans="1:11" x14ac:dyDescent="0.2">
      <c r="A7138" t="s">
        <v>67</v>
      </c>
      <c r="D7138" t="s">
        <v>53</v>
      </c>
      <c r="E7138">
        <v>0</v>
      </c>
      <c r="F7138">
        <v>10593</v>
      </c>
      <c r="G7138">
        <v>1</v>
      </c>
      <c r="H7138">
        <v>5</v>
      </c>
      <c r="I7138">
        <f t="shared" si="333"/>
        <v>1.8948035185295008E-4</v>
      </c>
      <c r="J7138">
        <f t="shared" si="334"/>
        <v>1.018948035185295E-2</v>
      </c>
      <c r="K7138">
        <f t="shared" si="335"/>
        <v>9.8105196481470501E-3</v>
      </c>
    </row>
    <row r="7139" spans="1:11" x14ac:dyDescent="0.2">
      <c r="A7139" t="s">
        <v>68</v>
      </c>
      <c r="D7139" t="s">
        <v>53</v>
      </c>
      <c r="E7139">
        <v>0</v>
      </c>
      <c r="F7139">
        <v>10593</v>
      </c>
      <c r="G7139">
        <v>1</v>
      </c>
      <c r="H7139">
        <v>5</v>
      </c>
      <c r="I7139">
        <f t="shared" si="333"/>
        <v>1.8948035185295008E-4</v>
      </c>
      <c r="J7139">
        <f t="shared" si="334"/>
        <v>1.018948035185295E-2</v>
      </c>
      <c r="K7139">
        <f t="shared" si="335"/>
        <v>9.8105196481470501E-3</v>
      </c>
    </row>
    <row r="7140" spans="1:11" x14ac:dyDescent="0.2">
      <c r="A7140" t="s">
        <v>69</v>
      </c>
      <c r="D7140" t="s">
        <v>53</v>
      </c>
      <c r="E7140">
        <v>0</v>
      </c>
      <c r="F7140">
        <v>10593</v>
      </c>
      <c r="G7140">
        <v>1</v>
      </c>
      <c r="H7140">
        <v>5</v>
      </c>
      <c r="I7140">
        <f t="shared" si="333"/>
        <v>1.8948035185295008E-4</v>
      </c>
      <c r="J7140">
        <f t="shared" si="334"/>
        <v>1.018948035185295E-2</v>
      </c>
      <c r="K7140">
        <f t="shared" si="335"/>
        <v>9.8105196481470501E-3</v>
      </c>
    </row>
    <row r="7141" spans="1:11" x14ac:dyDescent="0.2">
      <c r="A7141" t="s">
        <v>70</v>
      </c>
      <c r="D7141" t="s">
        <v>53</v>
      </c>
      <c r="E7141">
        <v>0</v>
      </c>
      <c r="F7141">
        <v>10593</v>
      </c>
      <c r="G7141">
        <v>1</v>
      </c>
      <c r="H7141">
        <v>5</v>
      </c>
      <c r="I7141">
        <f t="shared" si="333"/>
        <v>1.8948035185295008E-4</v>
      </c>
      <c r="J7141">
        <f t="shared" si="334"/>
        <v>1.018948035185295E-2</v>
      </c>
      <c r="K7141">
        <f t="shared" si="335"/>
        <v>9.8105196481470501E-3</v>
      </c>
    </row>
    <row r="7142" spans="1:11" x14ac:dyDescent="0.2">
      <c r="A7142" t="s">
        <v>193</v>
      </c>
      <c r="D7142" t="s">
        <v>53</v>
      </c>
      <c r="F7142">
        <v>424</v>
      </c>
      <c r="G7142">
        <v>4.0026432549797E-2</v>
      </c>
      <c r="H7142">
        <v>5</v>
      </c>
      <c r="I7142">
        <f t="shared" si="333"/>
        <v>3.8091940183416314E-5</v>
      </c>
      <c r="J7142">
        <f t="shared" si="334"/>
        <v>4.3835626568138633E-4</v>
      </c>
      <c r="K7142">
        <f t="shared" si="335"/>
        <v>3.6217238531455366E-4</v>
      </c>
    </row>
    <row r="7143" spans="1:11" x14ac:dyDescent="0.2">
      <c r="A7143" t="s">
        <v>193</v>
      </c>
      <c r="D7143" t="s">
        <v>53</v>
      </c>
      <c r="E7143">
        <v>0</v>
      </c>
      <c r="F7143">
        <v>10169</v>
      </c>
      <c r="G7143">
        <v>0.95997356745020301</v>
      </c>
      <c r="H7143">
        <v>5</v>
      </c>
      <c r="I7143">
        <f t="shared" si="333"/>
        <v>1.8568704139194521E-4</v>
      </c>
      <c r="J7143">
        <f t="shared" si="334"/>
        <v>9.7854227158939763E-3</v>
      </c>
      <c r="K7143">
        <f t="shared" si="335"/>
        <v>9.4140486331100847E-3</v>
      </c>
    </row>
    <row r="7144" spans="1:11" x14ac:dyDescent="0.2">
      <c r="A7144" t="s">
        <v>3</v>
      </c>
      <c r="D7144" t="s">
        <v>53</v>
      </c>
      <c r="E7144">
        <v>0</v>
      </c>
      <c r="F7144">
        <v>2246</v>
      </c>
      <c r="G7144">
        <v>0.21202681015765101</v>
      </c>
      <c r="H7144">
        <v>5</v>
      </c>
      <c r="I7144">
        <f t="shared" si="333"/>
        <v>8.7595354765493882E-5</v>
      </c>
      <c r="J7144">
        <f t="shared" si="334"/>
        <v>2.2078634563420041E-3</v>
      </c>
      <c r="K7144">
        <f t="shared" si="335"/>
        <v>2.0326727468110159E-3</v>
      </c>
    </row>
    <row r="7145" spans="1:11" x14ac:dyDescent="0.2">
      <c r="A7145" t="s">
        <v>3</v>
      </c>
      <c r="D7145" t="s">
        <v>53</v>
      </c>
      <c r="E7145">
        <v>1</v>
      </c>
      <c r="F7145">
        <v>8347</v>
      </c>
      <c r="G7145">
        <v>0.78797318984234899</v>
      </c>
      <c r="H7145">
        <v>5</v>
      </c>
      <c r="I7145">
        <f t="shared" si="333"/>
        <v>1.6837765888058637E-4</v>
      </c>
      <c r="J7145">
        <f t="shared" si="334"/>
        <v>8.0481095573040756E-3</v>
      </c>
      <c r="K7145">
        <f t="shared" si="335"/>
        <v>7.711354239542903E-3</v>
      </c>
    </row>
    <row r="7146" spans="1:11" x14ac:dyDescent="0.2">
      <c r="A7146" t="s">
        <v>8</v>
      </c>
      <c r="D7146" t="s">
        <v>53</v>
      </c>
      <c r="E7146">
        <v>0</v>
      </c>
      <c r="F7146">
        <v>2311</v>
      </c>
      <c r="G7146">
        <v>0.218162937789106</v>
      </c>
      <c r="H7146">
        <v>5</v>
      </c>
      <c r="I7146">
        <f t="shared" si="333"/>
        <v>8.885110217861116E-5</v>
      </c>
      <c r="J7146">
        <f t="shared" si="334"/>
        <v>2.2704804800696711E-3</v>
      </c>
      <c r="K7146">
        <f t="shared" si="335"/>
        <v>2.092778275712449E-3</v>
      </c>
    </row>
    <row r="7147" spans="1:11" x14ac:dyDescent="0.2">
      <c r="A7147" t="s">
        <v>8</v>
      </c>
      <c r="D7147" t="s">
        <v>53</v>
      </c>
      <c r="E7147">
        <v>1</v>
      </c>
      <c r="F7147">
        <v>8282</v>
      </c>
      <c r="G7147">
        <v>0.781837062210894</v>
      </c>
      <c r="H7147">
        <v>5</v>
      </c>
      <c r="I7147">
        <f t="shared" si="333"/>
        <v>1.6772596644478626E-4</v>
      </c>
      <c r="J7147">
        <f t="shared" si="334"/>
        <v>7.9860965885537264E-3</v>
      </c>
      <c r="K7147">
        <f t="shared" si="335"/>
        <v>7.6506446556641548E-3</v>
      </c>
    </row>
    <row r="7148" spans="1:11" x14ac:dyDescent="0.2">
      <c r="A7148" t="s">
        <v>9</v>
      </c>
      <c r="D7148" t="s">
        <v>53</v>
      </c>
      <c r="E7148">
        <v>0</v>
      </c>
      <c r="F7148">
        <v>2368</v>
      </c>
      <c r="G7148">
        <v>0.223543849712074</v>
      </c>
      <c r="H7148">
        <v>5</v>
      </c>
      <c r="I7148">
        <f t="shared" si="333"/>
        <v>8.9937743152354382E-5</v>
      </c>
      <c r="J7148">
        <f t="shared" si="334"/>
        <v>2.3253762402730945E-3</v>
      </c>
      <c r="K7148">
        <f t="shared" si="335"/>
        <v>2.1455007539683858E-3</v>
      </c>
    </row>
    <row r="7149" spans="1:11" x14ac:dyDescent="0.2">
      <c r="A7149" t="s">
        <v>9</v>
      </c>
      <c r="D7149" t="s">
        <v>53</v>
      </c>
      <c r="E7149">
        <v>1</v>
      </c>
      <c r="F7149">
        <v>8225</v>
      </c>
      <c r="G7149">
        <v>0.77645615028792603</v>
      </c>
      <c r="H7149">
        <v>5</v>
      </c>
      <c r="I7149">
        <f t="shared" si="333"/>
        <v>1.6715232411012248E-4</v>
      </c>
      <c r="J7149">
        <f t="shared" si="334"/>
        <v>7.9317138269893832E-3</v>
      </c>
      <c r="K7149">
        <f t="shared" si="335"/>
        <v>7.5974091787691378E-3</v>
      </c>
    </row>
    <row r="7150" spans="1:11" x14ac:dyDescent="0.2">
      <c r="A7150" t="s">
        <v>10</v>
      </c>
      <c r="D7150" t="s">
        <v>53</v>
      </c>
      <c r="E7150">
        <v>0</v>
      </c>
      <c r="F7150">
        <v>2448</v>
      </c>
      <c r="G7150">
        <v>0.23109600679694101</v>
      </c>
      <c r="H7150">
        <v>5</v>
      </c>
      <c r="I7150">
        <f t="shared" si="333"/>
        <v>9.1440882009168357E-5</v>
      </c>
      <c r="J7150">
        <f t="shared" si="334"/>
        <v>2.4024009499785783E-3</v>
      </c>
      <c r="K7150">
        <f t="shared" si="335"/>
        <v>2.2195191859602417E-3</v>
      </c>
    </row>
    <row r="7151" spans="1:11" x14ac:dyDescent="0.2">
      <c r="A7151" t="s">
        <v>10</v>
      </c>
      <c r="D7151" t="s">
        <v>53</v>
      </c>
      <c r="E7151">
        <v>1</v>
      </c>
      <c r="F7151">
        <v>8145</v>
      </c>
      <c r="G7151">
        <v>0.76890399320305902</v>
      </c>
      <c r="H7151">
        <v>5</v>
      </c>
      <c r="I7151">
        <f t="shared" si="333"/>
        <v>1.6634376900699762E-4</v>
      </c>
      <c r="J7151">
        <f t="shared" si="334"/>
        <v>7.8553837010375879E-3</v>
      </c>
      <c r="K7151">
        <f t="shared" si="335"/>
        <v>7.5226961630235917E-3</v>
      </c>
    </row>
    <row r="7152" spans="1:11" x14ac:dyDescent="0.2">
      <c r="A7152" t="s">
        <v>11</v>
      </c>
      <c r="D7152" t="s">
        <v>53</v>
      </c>
      <c r="E7152">
        <v>0</v>
      </c>
      <c r="F7152">
        <v>2907</v>
      </c>
      <c r="G7152">
        <v>0.27442650807136798</v>
      </c>
      <c r="H7152">
        <v>5</v>
      </c>
      <c r="I7152">
        <f t="shared" si="333"/>
        <v>9.9623750217344483E-5</v>
      </c>
      <c r="J7152">
        <f t="shared" si="334"/>
        <v>2.8438888309310242E-3</v>
      </c>
      <c r="K7152">
        <f t="shared" si="335"/>
        <v>2.6446413304963353E-3</v>
      </c>
    </row>
    <row r="7153" spans="1:11" x14ac:dyDescent="0.2">
      <c r="A7153" t="s">
        <v>11</v>
      </c>
      <c r="D7153" t="s">
        <v>53</v>
      </c>
      <c r="E7153">
        <v>1</v>
      </c>
      <c r="F7153">
        <v>7686</v>
      </c>
      <c r="G7153">
        <v>0.72557349192863196</v>
      </c>
      <c r="H7153">
        <v>5</v>
      </c>
      <c r="I7153">
        <f t="shared" si="333"/>
        <v>1.6162404903333289E-4</v>
      </c>
      <c r="J7153">
        <f t="shared" si="334"/>
        <v>7.4173589683196525E-3</v>
      </c>
      <c r="K7153">
        <f t="shared" si="335"/>
        <v>7.0941108702529867E-3</v>
      </c>
    </row>
    <row r="7154" spans="1:11" x14ac:dyDescent="0.2">
      <c r="A7154" t="s">
        <v>24</v>
      </c>
      <c r="D7154" t="s">
        <v>53</v>
      </c>
      <c r="E7154">
        <v>0</v>
      </c>
      <c r="F7154">
        <v>4713</v>
      </c>
      <c r="G7154">
        <v>0.44491645426224902</v>
      </c>
      <c r="H7154">
        <v>5</v>
      </c>
      <c r="I7154">
        <f t="shared" si="333"/>
        <v>1.267411196797518E-4</v>
      </c>
      <c r="J7154">
        <f t="shared" si="334"/>
        <v>4.5759056623022425E-3</v>
      </c>
      <c r="K7154">
        <f t="shared" si="335"/>
        <v>4.3224234229427387E-3</v>
      </c>
    </row>
    <row r="7155" spans="1:11" x14ac:dyDescent="0.2">
      <c r="A7155" t="s">
        <v>24</v>
      </c>
      <c r="D7155" t="s">
        <v>53</v>
      </c>
      <c r="E7155">
        <v>1</v>
      </c>
      <c r="F7155">
        <v>5880</v>
      </c>
      <c r="G7155">
        <v>0.55508354573775098</v>
      </c>
      <c r="H7155">
        <v>5</v>
      </c>
      <c r="I7155">
        <f t="shared" si="333"/>
        <v>1.4148716861024318E-4</v>
      </c>
      <c r="J7155">
        <f t="shared" si="334"/>
        <v>5.6923226259877526E-3</v>
      </c>
      <c r="K7155">
        <f t="shared" si="335"/>
        <v>5.4093482887672666E-3</v>
      </c>
    </row>
    <row r="7156" spans="1:11" x14ac:dyDescent="0.2">
      <c r="A7156" t="s">
        <v>25</v>
      </c>
      <c r="D7156" t="s">
        <v>53</v>
      </c>
      <c r="E7156">
        <v>0</v>
      </c>
      <c r="F7156">
        <v>6294</v>
      </c>
      <c r="G7156">
        <v>0.59416595865194</v>
      </c>
      <c r="H7156">
        <v>5</v>
      </c>
      <c r="I7156">
        <f t="shared" si="333"/>
        <v>1.463546094473388E-4</v>
      </c>
      <c r="J7156">
        <f t="shared" si="334"/>
        <v>6.0880141959667386E-3</v>
      </c>
      <c r="K7156">
        <f t="shared" si="335"/>
        <v>5.7953049770720615E-3</v>
      </c>
    </row>
    <row r="7157" spans="1:11" x14ac:dyDescent="0.2">
      <c r="A7157" t="s">
        <v>25</v>
      </c>
      <c r="D7157" t="s">
        <v>53</v>
      </c>
      <c r="E7157">
        <v>1</v>
      </c>
      <c r="F7157">
        <v>4299</v>
      </c>
      <c r="G7157">
        <v>0.40583404134806</v>
      </c>
      <c r="H7157">
        <v>5</v>
      </c>
      <c r="I7157">
        <f t="shared" si="333"/>
        <v>1.2107034253631557E-4</v>
      </c>
      <c r="J7157">
        <f t="shared" si="334"/>
        <v>4.1794107560169155E-3</v>
      </c>
      <c r="K7157">
        <f t="shared" si="335"/>
        <v>3.9372700709442848E-3</v>
      </c>
    </row>
    <row r="7158" spans="1:11" x14ac:dyDescent="0.2">
      <c r="A7158" t="s">
        <v>71</v>
      </c>
      <c r="D7158" t="s">
        <v>53</v>
      </c>
      <c r="E7158">
        <v>0</v>
      </c>
      <c r="F7158">
        <v>2401</v>
      </c>
      <c r="G7158">
        <v>0.22665911450958201</v>
      </c>
      <c r="H7158">
        <v>5</v>
      </c>
      <c r="I7158">
        <f t="shared" si="333"/>
        <v>9.0560838807047381E-5</v>
      </c>
      <c r="J7158">
        <f t="shared" si="334"/>
        <v>2.3571519839028672E-3</v>
      </c>
      <c r="K7158">
        <f t="shared" si="335"/>
        <v>2.1760303062887728E-3</v>
      </c>
    </row>
    <row r="7159" spans="1:11" x14ac:dyDescent="0.2">
      <c r="A7159" t="s">
        <v>71</v>
      </c>
      <c r="D7159" t="s">
        <v>53</v>
      </c>
      <c r="E7159">
        <v>1</v>
      </c>
      <c r="F7159">
        <v>8192</v>
      </c>
      <c r="G7159">
        <v>0.77334088549041802</v>
      </c>
      <c r="H7159">
        <v>5</v>
      </c>
      <c r="I7159">
        <f t="shared" si="333"/>
        <v>1.6681928502507417E-4</v>
      </c>
      <c r="J7159">
        <f t="shared" si="334"/>
        <v>7.9002281399292544E-3</v>
      </c>
      <c r="K7159">
        <f t="shared" si="335"/>
        <v>7.566589569879106E-3</v>
      </c>
    </row>
    <row r="7160" spans="1:11" x14ac:dyDescent="0.2">
      <c r="A7160" t="s">
        <v>72</v>
      </c>
      <c r="D7160" t="s">
        <v>53</v>
      </c>
      <c r="E7160">
        <v>0</v>
      </c>
      <c r="F7160">
        <v>2896</v>
      </c>
      <c r="G7160">
        <v>0.27338808647219898</v>
      </c>
      <c r="H7160">
        <v>5</v>
      </c>
      <c r="I7160">
        <f t="shared" si="333"/>
        <v>9.9435602641802847E-5</v>
      </c>
      <c r="J7160">
        <f t="shared" si="334"/>
        <v>2.8333164673637929E-3</v>
      </c>
      <c r="K7160">
        <f t="shared" si="335"/>
        <v>2.634445262080187E-3</v>
      </c>
    </row>
    <row r="7161" spans="1:11" x14ac:dyDescent="0.2">
      <c r="A7161" t="s">
        <v>72</v>
      </c>
      <c r="D7161" t="s">
        <v>53</v>
      </c>
      <c r="E7161">
        <v>1</v>
      </c>
      <c r="F7161">
        <v>7697</v>
      </c>
      <c r="G7161">
        <v>0.72661191352780097</v>
      </c>
      <c r="H7161">
        <v>5</v>
      </c>
      <c r="I7161">
        <f t="shared" si="333"/>
        <v>1.61738817805266E-4</v>
      </c>
      <c r="J7161">
        <f t="shared" si="334"/>
        <v>7.4278579530832759E-3</v>
      </c>
      <c r="K7161">
        <f t="shared" si="335"/>
        <v>7.1043803174727438E-3</v>
      </c>
    </row>
    <row r="7162" spans="1:11" x14ac:dyDescent="0.2">
      <c r="A7162" t="s">
        <v>73</v>
      </c>
      <c r="D7162" t="s">
        <v>53</v>
      </c>
      <c r="E7162">
        <v>0</v>
      </c>
      <c r="F7162">
        <v>601</v>
      </c>
      <c r="G7162">
        <v>5.6735580100066102E-2</v>
      </c>
      <c r="H7162">
        <v>5</v>
      </c>
      <c r="I7162">
        <f t="shared" si="333"/>
        <v>4.5347265156590686E-5</v>
      </c>
      <c r="J7162">
        <f t="shared" si="334"/>
        <v>6.1270306615725169E-4</v>
      </c>
      <c r="K7162">
        <f t="shared" si="335"/>
        <v>5.2200853584407042E-4</v>
      </c>
    </row>
    <row r="7163" spans="1:11" x14ac:dyDescent="0.2">
      <c r="A7163" t="s">
        <v>73</v>
      </c>
      <c r="D7163" t="s">
        <v>53</v>
      </c>
      <c r="E7163">
        <v>1</v>
      </c>
      <c r="F7163">
        <v>221</v>
      </c>
      <c r="G7163">
        <v>2.0862833946946099E-2</v>
      </c>
      <c r="H7163">
        <v>5</v>
      </c>
      <c r="I7163">
        <f t="shared" si="333"/>
        <v>2.7503497717951713E-5</v>
      </c>
      <c r="J7163">
        <f t="shared" si="334"/>
        <v>2.361318371874127E-4</v>
      </c>
      <c r="K7163">
        <f t="shared" si="335"/>
        <v>1.8112484175150927E-4</v>
      </c>
    </row>
    <row r="7164" spans="1:11" x14ac:dyDescent="0.2">
      <c r="A7164" t="s">
        <v>73</v>
      </c>
      <c r="D7164" t="s">
        <v>53</v>
      </c>
      <c r="E7164">
        <v>2</v>
      </c>
      <c r="F7164">
        <v>274</v>
      </c>
      <c r="G7164">
        <v>2.5866138015670701E-2</v>
      </c>
      <c r="H7164">
        <v>5</v>
      </c>
      <c r="I7164">
        <f t="shared" si="333"/>
        <v>3.0623597331536442E-5</v>
      </c>
      <c r="J7164">
        <f t="shared" si="334"/>
        <v>2.8928497748824345E-4</v>
      </c>
      <c r="K7164">
        <f t="shared" si="335"/>
        <v>2.2803778282517054E-4</v>
      </c>
    </row>
    <row r="7165" spans="1:11" x14ac:dyDescent="0.2">
      <c r="A7165" t="s">
        <v>73</v>
      </c>
      <c r="D7165" t="s">
        <v>53</v>
      </c>
      <c r="E7165">
        <v>3</v>
      </c>
      <c r="F7165">
        <v>1022</v>
      </c>
      <c r="G7165">
        <v>9.6478806759180594E-2</v>
      </c>
      <c r="H7165">
        <v>5</v>
      </c>
      <c r="I7165">
        <f t="shared" si="333"/>
        <v>5.9122521076957428E-5</v>
      </c>
      <c r="J7165">
        <f t="shared" si="334"/>
        <v>1.0239105886687633E-3</v>
      </c>
      <c r="K7165">
        <f t="shared" si="335"/>
        <v>9.0566554651484851E-4</v>
      </c>
    </row>
    <row r="7166" spans="1:11" x14ac:dyDescent="0.2">
      <c r="A7166" t="s">
        <v>73</v>
      </c>
      <c r="D7166" t="s">
        <v>53</v>
      </c>
      <c r="E7166">
        <v>4</v>
      </c>
      <c r="F7166">
        <v>8431</v>
      </c>
      <c r="G7166">
        <v>0.795902954781459</v>
      </c>
      <c r="H7166">
        <v>5</v>
      </c>
      <c r="I7166">
        <f t="shared" si="333"/>
        <v>1.6921600903424048E-4</v>
      </c>
      <c r="J7166">
        <f t="shared" si="334"/>
        <v>8.1282455568488302E-3</v>
      </c>
      <c r="K7166">
        <f t="shared" si="335"/>
        <v>7.7898135387803498E-3</v>
      </c>
    </row>
    <row r="7167" spans="1:11" x14ac:dyDescent="0.2">
      <c r="A7167" t="s">
        <v>73</v>
      </c>
      <c r="D7167" t="s">
        <v>53</v>
      </c>
      <c r="E7167">
        <v>5</v>
      </c>
      <c r="F7167">
        <v>43</v>
      </c>
      <c r="G7167">
        <v>4.0592844331162102E-3</v>
      </c>
      <c r="H7167">
        <v>5</v>
      </c>
      <c r="I7167">
        <f t="shared" si="333"/>
        <v>1.2132841162659293E-5</v>
      </c>
      <c r="J7167">
        <f t="shared" si="334"/>
        <v>5.2725685493821395E-5</v>
      </c>
      <c r="K7167">
        <f t="shared" si="335"/>
        <v>2.8460003168502809E-5</v>
      </c>
    </row>
    <row r="7168" spans="1:11" x14ac:dyDescent="0.2">
      <c r="A7168" t="s">
        <v>73</v>
      </c>
      <c r="D7168" t="s">
        <v>53</v>
      </c>
      <c r="E7168">
        <v>6</v>
      </c>
      <c r="F7168">
        <v>1</v>
      </c>
      <c r="G7168">
        <v>9.4401963560842097E-5</v>
      </c>
      <c r="H7168">
        <v>5</v>
      </c>
      <c r="I7168">
        <f t="shared" si="333"/>
        <v>1.850277612442688E-6</v>
      </c>
      <c r="J7168">
        <f t="shared" si="334"/>
        <v>2.794297248051109E-6</v>
      </c>
      <c r="K7168">
        <f t="shared" si="335"/>
        <v>-9.0625797683426703E-7</v>
      </c>
    </row>
    <row r="7169" spans="1:11" x14ac:dyDescent="0.2">
      <c r="A7169" t="s">
        <v>74</v>
      </c>
      <c r="D7169" t="s">
        <v>53</v>
      </c>
      <c r="E7169">
        <v>0</v>
      </c>
      <c r="F7169">
        <v>10593</v>
      </c>
      <c r="G7169">
        <v>1</v>
      </c>
      <c r="H7169">
        <v>5</v>
      </c>
      <c r="I7169">
        <f t="shared" si="333"/>
        <v>1.8948035185295008E-4</v>
      </c>
      <c r="J7169">
        <f t="shared" si="334"/>
        <v>1.018948035185295E-2</v>
      </c>
      <c r="K7169">
        <f t="shared" si="335"/>
        <v>9.8105196481470501E-3</v>
      </c>
    </row>
    <row r="7170" spans="1:11" x14ac:dyDescent="0.2">
      <c r="A7170" t="s">
        <v>75</v>
      </c>
      <c r="D7170" t="s">
        <v>53</v>
      </c>
      <c r="E7170">
        <v>0</v>
      </c>
      <c r="F7170">
        <v>1913</v>
      </c>
      <c r="G7170">
        <v>0.18059095629189101</v>
      </c>
      <c r="H7170">
        <v>5</v>
      </c>
      <c r="I7170">
        <f t="shared" ref="I7170:I7233" si="336">(1.96*SQRT((G7170/100)*(1-(G7170/100))/(F7170*(G7170/100)^(-1))))</f>
        <v>8.0854106332460329E-5</v>
      </c>
      <c r="J7170">
        <f t="shared" ref="J7170:J7233" si="337">G7170/100+I7170</f>
        <v>1.8867636692513705E-3</v>
      </c>
      <c r="K7170">
        <f t="shared" ref="K7170:K7233" si="338">G7170/100-I7170</f>
        <v>1.7250554565864497E-3</v>
      </c>
    </row>
    <row r="7171" spans="1:11" x14ac:dyDescent="0.2">
      <c r="A7171" t="s">
        <v>75</v>
      </c>
      <c r="D7171" t="s">
        <v>53</v>
      </c>
      <c r="E7171">
        <v>1</v>
      </c>
      <c r="F7171">
        <v>2342</v>
      </c>
      <c r="G7171">
        <v>0.22108939865949201</v>
      </c>
      <c r="H7171">
        <v>5</v>
      </c>
      <c r="I7171">
        <f t="shared" si="336"/>
        <v>8.9443734420097685E-5</v>
      </c>
      <c r="J7171">
        <f t="shared" si="337"/>
        <v>2.300337721015018E-3</v>
      </c>
      <c r="K7171">
        <f t="shared" si="338"/>
        <v>2.1214502521748222E-3</v>
      </c>
    </row>
    <row r="7172" spans="1:11" x14ac:dyDescent="0.2">
      <c r="A7172" t="s">
        <v>75</v>
      </c>
      <c r="D7172" t="s">
        <v>53</v>
      </c>
      <c r="E7172">
        <v>2</v>
      </c>
      <c r="F7172">
        <v>6276</v>
      </c>
      <c r="G7172">
        <v>0.592466723307845</v>
      </c>
      <c r="H7172">
        <v>5</v>
      </c>
      <c r="I7172">
        <f t="shared" si="336"/>
        <v>1.4614643137312729E-4</v>
      </c>
      <c r="J7172">
        <f t="shared" si="337"/>
        <v>6.0708136644515775E-3</v>
      </c>
      <c r="K7172">
        <f t="shared" si="338"/>
        <v>5.7785208017053233E-3</v>
      </c>
    </row>
    <row r="7173" spans="1:11" x14ac:dyDescent="0.2">
      <c r="A7173" t="s">
        <v>75</v>
      </c>
      <c r="D7173" t="s">
        <v>53</v>
      </c>
      <c r="E7173">
        <v>3</v>
      </c>
      <c r="F7173">
        <v>62</v>
      </c>
      <c r="G7173">
        <v>5.8529217407722097E-3</v>
      </c>
      <c r="H7173">
        <v>5</v>
      </c>
      <c r="I7173">
        <f t="shared" si="336"/>
        <v>1.4568681000779797E-5</v>
      </c>
      <c r="J7173">
        <f t="shared" si="337"/>
        <v>7.3097898408501898E-5</v>
      </c>
      <c r="K7173">
        <f t="shared" si="338"/>
        <v>4.3960536406942301E-5</v>
      </c>
    </row>
    <row r="7174" spans="1:11" x14ac:dyDescent="0.2">
      <c r="A7174" t="s">
        <v>76</v>
      </c>
      <c r="D7174" t="s">
        <v>53</v>
      </c>
      <c r="E7174">
        <v>0</v>
      </c>
      <c r="F7174">
        <v>613</v>
      </c>
      <c r="G7174">
        <v>5.7868403662796199E-2</v>
      </c>
      <c r="H7174">
        <v>5</v>
      </c>
      <c r="I7174">
        <f t="shared" si="336"/>
        <v>4.5797486184879901E-5</v>
      </c>
      <c r="J7174">
        <f t="shared" si="337"/>
        <v>6.2448152281284182E-4</v>
      </c>
      <c r="K7174">
        <f t="shared" si="338"/>
        <v>5.3288655044308206E-4</v>
      </c>
    </row>
    <row r="7175" spans="1:11" x14ac:dyDescent="0.2">
      <c r="A7175" t="s">
        <v>76</v>
      </c>
      <c r="D7175" t="s">
        <v>53</v>
      </c>
      <c r="E7175">
        <v>1</v>
      </c>
      <c r="F7175">
        <v>225</v>
      </c>
      <c r="G7175">
        <v>2.1240441801189499E-2</v>
      </c>
      <c r="H7175">
        <v>5</v>
      </c>
      <c r="I7175">
        <f t="shared" si="336"/>
        <v>2.7751229575415552E-5</v>
      </c>
      <c r="J7175">
        <f t="shared" si="337"/>
        <v>2.4015564758731052E-4</v>
      </c>
      <c r="K7175">
        <f t="shared" si="338"/>
        <v>1.8465318843647943E-4</v>
      </c>
    </row>
    <row r="7176" spans="1:11" x14ac:dyDescent="0.2">
      <c r="A7176" t="s">
        <v>76</v>
      </c>
      <c r="D7176" t="s">
        <v>53</v>
      </c>
      <c r="E7176">
        <v>2</v>
      </c>
      <c r="F7176">
        <v>284</v>
      </c>
      <c r="G7176">
        <v>2.6810157651279101E-2</v>
      </c>
      <c r="H7176">
        <v>5</v>
      </c>
      <c r="I7176">
        <f t="shared" si="336"/>
        <v>3.1177267108962562E-5</v>
      </c>
      <c r="J7176">
        <f t="shared" si="337"/>
        <v>2.9927884362175361E-4</v>
      </c>
      <c r="K7176">
        <f t="shared" si="338"/>
        <v>2.3692430940382847E-4</v>
      </c>
    </row>
    <row r="7177" spans="1:11" x14ac:dyDescent="0.2">
      <c r="A7177" t="s">
        <v>76</v>
      </c>
      <c r="D7177" t="s">
        <v>53</v>
      </c>
      <c r="E7177">
        <v>3</v>
      </c>
      <c r="F7177">
        <v>5984</v>
      </c>
      <c r="G7177">
        <v>0.56490134994807895</v>
      </c>
      <c r="H7177">
        <v>5</v>
      </c>
      <c r="I7177">
        <f t="shared" si="336"/>
        <v>1.4272588544557446E-4</v>
      </c>
      <c r="J7177">
        <f t="shared" si="337"/>
        <v>5.791739384926364E-3</v>
      </c>
      <c r="K7177">
        <f t="shared" si="338"/>
        <v>5.5062876140352154E-3</v>
      </c>
    </row>
    <row r="7178" spans="1:11" x14ac:dyDescent="0.2">
      <c r="A7178" t="s">
        <v>76</v>
      </c>
      <c r="D7178" t="s">
        <v>53</v>
      </c>
      <c r="E7178">
        <v>4</v>
      </c>
      <c r="F7178">
        <v>3444</v>
      </c>
      <c r="G7178">
        <v>0.32512036250353998</v>
      </c>
      <c r="H7178">
        <v>5</v>
      </c>
      <c r="I7178">
        <f t="shared" si="336"/>
        <v>1.0840804946007976E-4</v>
      </c>
      <c r="J7178">
        <f t="shared" si="337"/>
        <v>3.3596116744954796E-3</v>
      </c>
      <c r="K7178">
        <f t="shared" si="338"/>
        <v>3.1427955755753204E-3</v>
      </c>
    </row>
    <row r="7179" spans="1:11" x14ac:dyDescent="0.2">
      <c r="A7179" t="s">
        <v>76</v>
      </c>
      <c r="D7179" t="s">
        <v>53</v>
      </c>
      <c r="E7179">
        <v>5</v>
      </c>
      <c r="F7179">
        <v>43</v>
      </c>
      <c r="G7179">
        <v>4.0592844331162102E-3</v>
      </c>
      <c r="H7179">
        <v>5</v>
      </c>
      <c r="I7179">
        <f t="shared" si="336"/>
        <v>1.2132841162659293E-5</v>
      </c>
      <c r="J7179">
        <f t="shared" si="337"/>
        <v>5.2725685493821395E-5</v>
      </c>
      <c r="K7179">
        <f t="shared" si="338"/>
        <v>2.8460003168502809E-5</v>
      </c>
    </row>
    <row r="7180" spans="1:11" x14ac:dyDescent="0.2">
      <c r="A7180" t="s">
        <v>77</v>
      </c>
      <c r="D7180" t="s">
        <v>53</v>
      </c>
      <c r="E7180">
        <v>0</v>
      </c>
      <c r="F7180">
        <v>670</v>
      </c>
      <c r="G7180">
        <v>6.3249315585764201E-2</v>
      </c>
      <c r="H7180">
        <v>5</v>
      </c>
      <c r="I7180">
        <f t="shared" si="336"/>
        <v>4.7878122637723014E-5</v>
      </c>
      <c r="J7180">
        <f t="shared" si="337"/>
        <v>6.8037127849536504E-4</v>
      </c>
      <c r="K7180">
        <f t="shared" si="338"/>
        <v>5.8461503321991903E-4</v>
      </c>
    </row>
    <row r="7181" spans="1:11" x14ac:dyDescent="0.2">
      <c r="A7181" t="s">
        <v>77</v>
      </c>
      <c r="D7181" t="s">
        <v>53</v>
      </c>
      <c r="E7181">
        <v>1</v>
      </c>
      <c r="F7181">
        <v>269</v>
      </c>
      <c r="G7181">
        <v>2.5394128197866499E-2</v>
      </c>
      <c r="H7181">
        <v>5</v>
      </c>
      <c r="I7181">
        <f t="shared" si="336"/>
        <v>3.0342970120001941E-5</v>
      </c>
      <c r="J7181">
        <f t="shared" si="337"/>
        <v>2.8428425209866697E-4</v>
      </c>
      <c r="K7181">
        <f t="shared" si="338"/>
        <v>2.2359831185866306E-4</v>
      </c>
    </row>
    <row r="7182" spans="1:11" x14ac:dyDescent="0.2">
      <c r="A7182" t="s">
        <v>77</v>
      </c>
      <c r="D7182" t="s">
        <v>53</v>
      </c>
      <c r="E7182">
        <v>2</v>
      </c>
      <c r="F7182">
        <v>525</v>
      </c>
      <c r="G7182">
        <v>4.9561030869442101E-2</v>
      </c>
      <c r="H7182">
        <v>5</v>
      </c>
      <c r="I7182">
        <f t="shared" si="336"/>
        <v>4.238469903686132E-5</v>
      </c>
      <c r="J7182">
        <f t="shared" si="337"/>
        <v>5.3799500773128229E-4</v>
      </c>
      <c r="K7182">
        <f t="shared" si="338"/>
        <v>4.532256096575597E-4</v>
      </c>
    </row>
    <row r="7183" spans="1:11" x14ac:dyDescent="0.2">
      <c r="A7183" t="s">
        <v>77</v>
      </c>
      <c r="D7183" t="s">
        <v>53</v>
      </c>
      <c r="E7183">
        <v>3</v>
      </c>
      <c r="F7183">
        <v>3976</v>
      </c>
      <c r="G7183">
        <v>0.375342207117908</v>
      </c>
      <c r="H7183">
        <v>5</v>
      </c>
      <c r="I7183">
        <f t="shared" si="336"/>
        <v>1.1645113029970282E-4</v>
      </c>
      <c r="J7183">
        <f t="shared" si="337"/>
        <v>3.8698732014787831E-3</v>
      </c>
      <c r="K7183">
        <f t="shared" si="338"/>
        <v>3.6369709408793772E-3</v>
      </c>
    </row>
    <row r="7184" spans="1:11" x14ac:dyDescent="0.2">
      <c r="A7184" t="s">
        <v>77</v>
      </c>
      <c r="D7184" t="s">
        <v>53</v>
      </c>
      <c r="E7184">
        <v>4</v>
      </c>
      <c r="F7184">
        <v>5112</v>
      </c>
      <c r="G7184">
        <v>0.48258283772302502</v>
      </c>
      <c r="H7184">
        <v>5</v>
      </c>
      <c r="I7184">
        <f t="shared" si="336"/>
        <v>1.3197208243432087E-4</v>
      </c>
      <c r="J7184">
        <f t="shared" si="337"/>
        <v>4.9578004596645712E-3</v>
      </c>
      <c r="K7184">
        <f t="shared" si="338"/>
        <v>4.6938562947959296E-3</v>
      </c>
    </row>
    <row r="7185" spans="1:11" x14ac:dyDescent="0.2">
      <c r="A7185" t="s">
        <v>77</v>
      </c>
      <c r="D7185" t="s">
        <v>53</v>
      </c>
      <c r="E7185">
        <v>5</v>
      </c>
      <c r="F7185">
        <v>41</v>
      </c>
      <c r="G7185">
        <v>3.8704805059945201E-3</v>
      </c>
      <c r="H7185">
        <v>5</v>
      </c>
      <c r="I7185">
        <f t="shared" si="336"/>
        <v>1.1847333737351401E-5</v>
      </c>
      <c r="J7185">
        <f t="shared" si="337"/>
        <v>5.05521387972966E-5</v>
      </c>
      <c r="K7185">
        <f t="shared" si="338"/>
        <v>2.6857471322593801E-5</v>
      </c>
    </row>
    <row r="7186" spans="1:11" x14ac:dyDescent="0.2">
      <c r="A7186" t="s">
        <v>78</v>
      </c>
      <c r="D7186" t="s">
        <v>53</v>
      </c>
      <c r="E7186">
        <v>0</v>
      </c>
      <c r="F7186">
        <v>10582</v>
      </c>
      <c r="G7186">
        <v>0.998961578400831</v>
      </c>
      <c r="H7186">
        <v>5</v>
      </c>
      <c r="I7186">
        <f t="shared" si="336"/>
        <v>1.8938293927579628E-4</v>
      </c>
      <c r="J7186">
        <f t="shared" si="337"/>
        <v>1.0178998723284106E-2</v>
      </c>
      <c r="K7186">
        <f t="shared" si="338"/>
        <v>9.8002328447325138E-3</v>
      </c>
    </row>
    <row r="7187" spans="1:11" x14ac:dyDescent="0.2">
      <c r="A7187" t="s">
        <v>78</v>
      </c>
      <c r="D7187" t="s">
        <v>53</v>
      </c>
      <c r="E7187">
        <v>1</v>
      </c>
      <c r="F7187">
        <v>4</v>
      </c>
      <c r="G7187">
        <v>3.7760785424336801E-4</v>
      </c>
      <c r="H7187">
        <v>5</v>
      </c>
      <c r="I7187">
        <f t="shared" si="336"/>
        <v>3.700549984781523E-6</v>
      </c>
      <c r="J7187">
        <f t="shared" si="337"/>
        <v>7.4766285272152026E-6</v>
      </c>
      <c r="K7187">
        <f t="shared" si="338"/>
        <v>7.5528557652157025E-8</v>
      </c>
    </row>
    <row r="7188" spans="1:11" x14ac:dyDescent="0.2">
      <c r="A7188" t="s">
        <v>78</v>
      </c>
      <c r="D7188" t="s">
        <v>53</v>
      </c>
      <c r="E7188">
        <v>2</v>
      </c>
      <c r="F7188">
        <v>6</v>
      </c>
      <c r="G7188">
        <v>5.6641178136505204E-4</v>
      </c>
      <c r="H7188">
        <v>5</v>
      </c>
      <c r="I7188">
        <f t="shared" si="336"/>
        <v>4.5322253366574678E-6</v>
      </c>
      <c r="J7188">
        <f t="shared" si="337"/>
        <v>1.0196343150307989E-5</v>
      </c>
      <c r="K7188">
        <f t="shared" si="338"/>
        <v>1.1318924769930525E-6</v>
      </c>
    </row>
    <row r="7189" spans="1:11" x14ac:dyDescent="0.2">
      <c r="A7189" t="s">
        <v>78</v>
      </c>
      <c r="D7189" t="s">
        <v>53</v>
      </c>
      <c r="E7189">
        <v>3</v>
      </c>
      <c r="F7189">
        <v>1</v>
      </c>
      <c r="G7189">
        <v>9.4401963560842097E-5</v>
      </c>
      <c r="H7189">
        <v>5</v>
      </c>
      <c r="I7189">
        <f t="shared" si="336"/>
        <v>1.850277612442688E-6</v>
      </c>
      <c r="J7189">
        <f t="shared" si="337"/>
        <v>2.794297248051109E-6</v>
      </c>
      <c r="K7189">
        <f t="shared" si="338"/>
        <v>-9.0625797683426703E-7</v>
      </c>
    </row>
    <row r="7190" spans="1:11" x14ac:dyDescent="0.2">
      <c r="A7190" t="s">
        <v>12</v>
      </c>
      <c r="D7190" t="s">
        <v>53</v>
      </c>
      <c r="E7190">
        <v>0</v>
      </c>
      <c r="F7190">
        <v>1444</v>
      </c>
      <c r="G7190">
        <v>0.136316435381856</v>
      </c>
      <c r="H7190">
        <v>5</v>
      </c>
      <c r="I7190">
        <f t="shared" si="336"/>
        <v>7.0262643677581057E-5</v>
      </c>
      <c r="J7190">
        <f t="shared" si="337"/>
        <v>1.433426997496141E-3</v>
      </c>
      <c r="K7190">
        <f t="shared" si="338"/>
        <v>1.292901710140979E-3</v>
      </c>
    </row>
    <row r="7191" spans="1:11" x14ac:dyDescent="0.2">
      <c r="A7191" t="s">
        <v>12</v>
      </c>
      <c r="D7191" t="s">
        <v>53</v>
      </c>
      <c r="E7191">
        <v>1</v>
      </c>
      <c r="F7191">
        <v>9072</v>
      </c>
      <c r="G7191">
        <v>0.85641461342395897</v>
      </c>
      <c r="H7191">
        <v>5</v>
      </c>
      <c r="I7191">
        <f t="shared" si="336"/>
        <v>1.7547729459742878E-4</v>
      </c>
      <c r="J7191">
        <f t="shared" si="337"/>
        <v>8.7396234288370182E-3</v>
      </c>
      <c r="K7191">
        <f t="shared" si="338"/>
        <v>8.3886688396421615E-3</v>
      </c>
    </row>
    <row r="7192" spans="1:11" x14ac:dyDescent="0.2">
      <c r="A7192" t="s">
        <v>12</v>
      </c>
      <c r="D7192" t="s">
        <v>53</v>
      </c>
      <c r="E7192">
        <v>2</v>
      </c>
      <c r="F7192">
        <v>76</v>
      </c>
      <c r="G7192">
        <v>7.1745492306239996E-3</v>
      </c>
      <c r="H7192">
        <v>5</v>
      </c>
      <c r="I7192">
        <f t="shared" si="336"/>
        <v>1.6129775223485023E-5</v>
      </c>
      <c r="J7192">
        <f t="shared" si="337"/>
        <v>8.7875267529725025E-5</v>
      </c>
      <c r="K7192">
        <f t="shared" si="338"/>
        <v>5.561571708275498E-5</v>
      </c>
    </row>
    <row r="7193" spans="1:11" x14ac:dyDescent="0.2">
      <c r="A7193" t="s">
        <v>12</v>
      </c>
      <c r="D7193" t="s">
        <v>53</v>
      </c>
      <c r="E7193">
        <v>3</v>
      </c>
      <c r="F7193">
        <v>1</v>
      </c>
      <c r="G7193">
        <v>9.4401963560842097E-5</v>
      </c>
      <c r="H7193">
        <v>5</v>
      </c>
      <c r="I7193">
        <f t="shared" si="336"/>
        <v>1.850277612442688E-6</v>
      </c>
      <c r="J7193">
        <f t="shared" si="337"/>
        <v>2.794297248051109E-6</v>
      </c>
      <c r="K7193">
        <f t="shared" si="338"/>
        <v>-9.0625797683426703E-7</v>
      </c>
    </row>
    <row r="7194" spans="1:11" x14ac:dyDescent="0.2">
      <c r="A7194" t="s">
        <v>79</v>
      </c>
      <c r="D7194" t="s">
        <v>53</v>
      </c>
      <c r="E7194">
        <v>0</v>
      </c>
      <c r="F7194">
        <v>10592</v>
      </c>
      <c r="G7194">
        <v>0.99990559803643897</v>
      </c>
      <c r="H7194">
        <v>5</v>
      </c>
      <c r="I7194">
        <f t="shared" si="336"/>
        <v>1.8947149831893023E-4</v>
      </c>
      <c r="J7194">
        <f t="shared" si="337"/>
        <v>1.018852747868332E-2</v>
      </c>
      <c r="K7194">
        <f t="shared" si="338"/>
        <v>9.8095844820454605E-3</v>
      </c>
    </row>
    <row r="7195" spans="1:11" x14ac:dyDescent="0.2">
      <c r="A7195" t="s">
        <v>79</v>
      </c>
      <c r="D7195" t="s">
        <v>53</v>
      </c>
      <c r="E7195">
        <v>1</v>
      </c>
      <c r="F7195">
        <v>1</v>
      </c>
      <c r="G7195">
        <v>9.4401963560842097E-5</v>
      </c>
      <c r="H7195">
        <v>5</v>
      </c>
      <c r="I7195">
        <f t="shared" si="336"/>
        <v>1.850277612442688E-6</v>
      </c>
      <c r="J7195">
        <f t="shared" si="337"/>
        <v>2.794297248051109E-6</v>
      </c>
      <c r="K7195">
        <f t="shared" si="338"/>
        <v>-9.0625797683426703E-7</v>
      </c>
    </row>
    <row r="7196" spans="1:11" x14ac:dyDescent="0.2">
      <c r="A7196" t="s">
        <v>185</v>
      </c>
      <c r="D7196" t="s">
        <v>53</v>
      </c>
      <c r="E7196">
        <v>0</v>
      </c>
      <c r="F7196">
        <v>10590</v>
      </c>
      <c r="G7196">
        <v>0.99971679410931702</v>
      </c>
      <c r="H7196">
        <v>5</v>
      </c>
      <c r="I7196">
        <f t="shared" si="336"/>
        <v>1.8945378995848655E-4</v>
      </c>
      <c r="J7196">
        <f t="shared" si="337"/>
        <v>1.0186621731051657E-2</v>
      </c>
      <c r="K7196">
        <f t="shared" si="338"/>
        <v>9.8077141511346833E-3</v>
      </c>
    </row>
    <row r="7197" spans="1:11" x14ac:dyDescent="0.2">
      <c r="A7197" t="s">
        <v>185</v>
      </c>
      <c r="D7197" t="s">
        <v>53</v>
      </c>
      <c r="E7197">
        <v>2</v>
      </c>
      <c r="F7197">
        <v>3</v>
      </c>
      <c r="G7197">
        <v>2.8320589068252602E-4</v>
      </c>
      <c r="H7197">
        <v>5</v>
      </c>
      <c r="I7197">
        <f t="shared" si="336"/>
        <v>3.2047718074833146E-6</v>
      </c>
      <c r="J7197">
        <f t="shared" si="337"/>
        <v>6.0368307143085747E-6</v>
      </c>
      <c r="K7197">
        <f t="shared" si="338"/>
        <v>-3.7271290065805444E-7</v>
      </c>
    </row>
    <row r="7198" spans="1:11" x14ac:dyDescent="0.2">
      <c r="A7198" t="s">
        <v>80</v>
      </c>
      <c r="D7198" t="s">
        <v>53</v>
      </c>
      <c r="E7198">
        <v>0</v>
      </c>
      <c r="F7198">
        <v>702</v>
      </c>
      <c r="G7198">
        <v>6.6270178419711098E-2</v>
      </c>
      <c r="H7198">
        <v>5</v>
      </c>
      <c r="I7198">
        <f t="shared" si="336"/>
        <v>4.9007404645147928E-5</v>
      </c>
      <c r="J7198">
        <f t="shared" si="337"/>
        <v>7.1170918884225893E-4</v>
      </c>
      <c r="K7198">
        <f t="shared" si="338"/>
        <v>6.1369437955196312E-4</v>
      </c>
    </row>
    <row r="7199" spans="1:11" x14ac:dyDescent="0.2">
      <c r="A7199" t="s">
        <v>80</v>
      </c>
      <c r="D7199" t="s">
        <v>53</v>
      </c>
      <c r="E7199">
        <v>1</v>
      </c>
      <c r="F7199">
        <v>254</v>
      </c>
      <c r="G7199">
        <v>2.3978098744453901E-2</v>
      </c>
      <c r="H7199">
        <v>5</v>
      </c>
      <c r="I7199">
        <f t="shared" si="336"/>
        <v>2.9485051003467288E-5</v>
      </c>
      <c r="J7199">
        <f t="shared" si="337"/>
        <v>2.6926603844800633E-4</v>
      </c>
      <c r="K7199">
        <f t="shared" si="338"/>
        <v>2.1029593644107173E-4</v>
      </c>
    </row>
    <row r="7200" spans="1:11" x14ac:dyDescent="0.2">
      <c r="A7200" t="s">
        <v>80</v>
      </c>
      <c r="D7200" t="s">
        <v>53</v>
      </c>
      <c r="E7200">
        <v>2</v>
      </c>
      <c r="F7200">
        <v>341</v>
      </c>
      <c r="G7200">
        <v>3.2191069574247097E-2</v>
      </c>
      <c r="H7200">
        <v>5</v>
      </c>
      <c r="I7200">
        <f t="shared" si="336"/>
        <v>3.416208550034874E-5</v>
      </c>
      <c r="J7200">
        <f t="shared" si="337"/>
        <v>3.5607278124281971E-4</v>
      </c>
      <c r="K7200">
        <f t="shared" si="338"/>
        <v>2.8774861024212224E-4</v>
      </c>
    </row>
    <row r="7201" spans="1:11" x14ac:dyDescent="0.2">
      <c r="A7201" t="s">
        <v>80</v>
      </c>
      <c r="D7201" t="s">
        <v>53</v>
      </c>
      <c r="E7201">
        <v>3</v>
      </c>
      <c r="F7201">
        <v>1097</v>
      </c>
      <c r="G7201">
        <v>0.103558954026244</v>
      </c>
      <c r="H7201">
        <v>5</v>
      </c>
      <c r="I7201">
        <f t="shared" si="336"/>
        <v>6.125131555804855E-5</v>
      </c>
      <c r="J7201">
        <f t="shared" si="337"/>
        <v>1.0968408558204884E-3</v>
      </c>
      <c r="K7201">
        <f t="shared" si="338"/>
        <v>9.7433822470439143E-4</v>
      </c>
    </row>
    <row r="7202" spans="1:11" x14ac:dyDescent="0.2">
      <c r="A7202" t="s">
        <v>80</v>
      </c>
      <c r="D7202" t="s">
        <v>53</v>
      </c>
      <c r="E7202">
        <v>4</v>
      </c>
      <c r="F7202">
        <v>8150</v>
      </c>
      <c r="G7202">
        <v>0.76937600302086295</v>
      </c>
      <c r="H7202">
        <v>5</v>
      </c>
      <c r="I7202">
        <f t="shared" si="336"/>
        <v>1.663944224498105E-4</v>
      </c>
      <c r="J7202">
        <f t="shared" si="337"/>
        <v>7.8601544526584396E-3</v>
      </c>
      <c r="K7202">
        <f t="shared" si="338"/>
        <v>7.5273656077588192E-3</v>
      </c>
    </row>
    <row r="7203" spans="1:11" x14ac:dyDescent="0.2">
      <c r="A7203" t="s">
        <v>80</v>
      </c>
      <c r="D7203" t="s">
        <v>53</v>
      </c>
      <c r="E7203">
        <v>5</v>
      </c>
      <c r="F7203">
        <v>49</v>
      </c>
      <c r="G7203">
        <v>4.6256962144812603E-3</v>
      </c>
      <c r="H7203">
        <v>5</v>
      </c>
      <c r="I7203">
        <f t="shared" si="336"/>
        <v>1.2951649838166717E-5</v>
      </c>
      <c r="J7203">
        <f t="shared" si="337"/>
        <v>5.9208611982979321E-5</v>
      </c>
      <c r="K7203">
        <f t="shared" si="338"/>
        <v>3.330531230664589E-5</v>
      </c>
    </row>
    <row r="7204" spans="1:11" x14ac:dyDescent="0.2">
      <c r="A7204" t="s">
        <v>81</v>
      </c>
      <c r="D7204" t="s">
        <v>53</v>
      </c>
      <c r="E7204">
        <v>0</v>
      </c>
      <c r="F7204">
        <v>680</v>
      </c>
      <c r="G7204">
        <v>6.4193335221372605E-2</v>
      </c>
      <c r="H7204">
        <v>5</v>
      </c>
      <c r="I7204">
        <f t="shared" si="336"/>
        <v>4.8233870896734222E-5</v>
      </c>
      <c r="J7204">
        <f t="shared" si="337"/>
        <v>6.9016722311046033E-4</v>
      </c>
      <c r="K7204">
        <f t="shared" si="338"/>
        <v>5.9369948131699185E-4</v>
      </c>
    </row>
    <row r="7205" spans="1:11" x14ac:dyDescent="0.2">
      <c r="A7205" t="s">
        <v>81</v>
      </c>
      <c r="D7205" t="s">
        <v>53</v>
      </c>
      <c r="E7205">
        <v>1</v>
      </c>
      <c r="F7205">
        <v>218</v>
      </c>
      <c r="G7205">
        <v>2.0579628056263601E-2</v>
      </c>
      <c r="H7205">
        <v>5</v>
      </c>
      <c r="I7205">
        <f t="shared" si="336"/>
        <v>2.7316223232401037E-5</v>
      </c>
      <c r="J7205">
        <f t="shared" si="337"/>
        <v>2.3311250379503705E-4</v>
      </c>
      <c r="K7205">
        <f t="shared" si="338"/>
        <v>1.7848005733023497E-4</v>
      </c>
    </row>
    <row r="7206" spans="1:11" x14ac:dyDescent="0.2">
      <c r="A7206" t="s">
        <v>81</v>
      </c>
      <c r="D7206" t="s">
        <v>53</v>
      </c>
      <c r="E7206">
        <v>2</v>
      </c>
      <c r="F7206">
        <v>296</v>
      </c>
      <c r="G7206">
        <v>2.7942981214009299E-2</v>
      </c>
      <c r="H7206">
        <v>5</v>
      </c>
      <c r="I7206">
        <f t="shared" si="336"/>
        <v>3.1828946828299291E-5</v>
      </c>
      <c r="J7206">
        <f t="shared" si="337"/>
        <v>3.1125875896839228E-4</v>
      </c>
      <c r="K7206">
        <f t="shared" si="338"/>
        <v>2.4760086531179374E-4</v>
      </c>
    </row>
    <row r="7207" spans="1:11" x14ac:dyDescent="0.2">
      <c r="A7207" t="s">
        <v>81</v>
      </c>
      <c r="D7207" t="s">
        <v>53</v>
      </c>
      <c r="E7207">
        <v>3</v>
      </c>
      <c r="F7207">
        <v>8778</v>
      </c>
      <c r="G7207">
        <v>0.82866043613707197</v>
      </c>
      <c r="H7207">
        <v>5</v>
      </c>
      <c r="I7207">
        <f t="shared" si="336"/>
        <v>1.7263465336540674E-4</v>
      </c>
      <c r="J7207">
        <f t="shared" si="337"/>
        <v>8.4592390147361259E-3</v>
      </c>
      <c r="K7207">
        <f t="shared" si="338"/>
        <v>8.1139697080053128E-3</v>
      </c>
    </row>
    <row r="7208" spans="1:11" x14ac:dyDescent="0.2">
      <c r="A7208" t="s">
        <v>81</v>
      </c>
      <c r="D7208" t="s">
        <v>53</v>
      </c>
      <c r="E7208">
        <v>4</v>
      </c>
      <c r="F7208">
        <v>615</v>
      </c>
      <c r="G7208">
        <v>5.8057207589917899E-2</v>
      </c>
      <c r="H7208">
        <v>5</v>
      </c>
      <c r="I7208">
        <f t="shared" si="336"/>
        <v>4.5872092434365592E-5</v>
      </c>
      <c r="J7208">
        <f t="shared" si="337"/>
        <v>6.2644416833354457E-4</v>
      </c>
      <c r="K7208">
        <f t="shared" si="338"/>
        <v>5.3469998346481341E-4</v>
      </c>
    </row>
    <row r="7209" spans="1:11" x14ac:dyDescent="0.2">
      <c r="A7209" t="s">
        <v>81</v>
      </c>
      <c r="D7209" t="s">
        <v>53</v>
      </c>
      <c r="E7209">
        <v>5</v>
      </c>
      <c r="F7209">
        <v>6</v>
      </c>
      <c r="G7209">
        <v>5.6641178136505204E-4</v>
      </c>
      <c r="H7209">
        <v>5</v>
      </c>
      <c r="I7209">
        <f t="shared" si="336"/>
        <v>4.5322253366574678E-6</v>
      </c>
      <c r="J7209">
        <f t="shared" si="337"/>
        <v>1.0196343150307989E-5</v>
      </c>
      <c r="K7209">
        <f t="shared" si="338"/>
        <v>1.1318924769930525E-6</v>
      </c>
    </row>
    <row r="7210" spans="1:11" x14ac:dyDescent="0.2">
      <c r="A7210" t="s">
        <v>82</v>
      </c>
      <c r="D7210" t="s">
        <v>53</v>
      </c>
      <c r="E7210">
        <v>0</v>
      </c>
      <c r="F7210">
        <v>1655</v>
      </c>
      <c r="G7210">
        <v>0.15623524969319399</v>
      </c>
      <c r="H7210">
        <v>5</v>
      </c>
      <c r="I7210">
        <f t="shared" si="336"/>
        <v>7.5213633976887196E-5</v>
      </c>
      <c r="J7210">
        <f t="shared" si="337"/>
        <v>1.6375661309088272E-3</v>
      </c>
      <c r="K7210">
        <f t="shared" si="338"/>
        <v>1.4871388629550527E-3</v>
      </c>
    </row>
    <row r="7211" spans="1:11" x14ac:dyDescent="0.2">
      <c r="A7211" t="s">
        <v>82</v>
      </c>
      <c r="D7211" t="s">
        <v>53</v>
      </c>
      <c r="E7211">
        <v>1</v>
      </c>
      <c r="F7211">
        <v>380</v>
      </c>
      <c r="G7211">
        <v>3.587274615312E-2</v>
      </c>
      <c r="H7211">
        <v>5</v>
      </c>
      <c r="I7211">
        <f t="shared" si="336"/>
        <v>3.6062097790119462E-5</v>
      </c>
      <c r="J7211">
        <f t="shared" si="337"/>
        <v>3.947895593213195E-4</v>
      </c>
      <c r="K7211">
        <f t="shared" si="338"/>
        <v>3.2266536374108052E-4</v>
      </c>
    </row>
    <row r="7212" spans="1:11" x14ac:dyDescent="0.2">
      <c r="A7212" t="s">
        <v>82</v>
      </c>
      <c r="D7212" t="s">
        <v>53</v>
      </c>
      <c r="E7212">
        <v>2</v>
      </c>
      <c r="F7212">
        <v>2684</v>
      </c>
      <c r="G7212">
        <v>0.25337487019729998</v>
      </c>
      <c r="H7212">
        <v>5</v>
      </c>
      <c r="I7212">
        <f t="shared" si="336"/>
        <v>9.5736481013227397E-5</v>
      </c>
      <c r="J7212">
        <f t="shared" si="337"/>
        <v>2.6294851829862273E-3</v>
      </c>
      <c r="K7212">
        <f t="shared" si="338"/>
        <v>2.4380122209597724E-3</v>
      </c>
    </row>
    <row r="7213" spans="1:11" x14ac:dyDescent="0.2">
      <c r="A7213" t="s">
        <v>82</v>
      </c>
      <c r="D7213" t="s">
        <v>53</v>
      </c>
      <c r="E7213">
        <v>3</v>
      </c>
      <c r="F7213">
        <v>5855</v>
      </c>
      <c r="G7213">
        <v>0.55272349664872999</v>
      </c>
      <c r="H7213">
        <v>5</v>
      </c>
      <c r="I7213">
        <f t="shared" si="336"/>
        <v>1.411877429958466E-4</v>
      </c>
      <c r="J7213">
        <f t="shared" si="337"/>
        <v>5.6684227094831461E-3</v>
      </c>
      <c r="K7213">
        <f t="shared" si="338"/>
        <v>5.3860472234914534E-3</v>
      </c>
    </row>
    <row r="7214" spans="1:11" x14ac:dyDescent="0.2">
      <c r="A7214" t="s">
        <v>82</v>
      </c>
      <c r="D7214" t="s">
        <v>53</v>
      </c>
      <c r="E7214">
        <v>4</v>
      </c>
      <c r="F7214">
        <v>19</v>
      </c>
      <c r="G7214">
        <v>1.7936373076559999E-3</v>
      </c>
      <c r="H7214">
        <v>5</v>
      </c>
      <c r="I7214">
        <f t="shared" si="336"/>
        <v>8.0651046066414166E-6</v>
      </c>
      <c r="J7214">
        <f t="shared" si="337"/>
        <v>2.6001477683201416E-5</v>
      </c>
      <c r="K7214">
        <f t="shared" si="338"/>
        <v>9.8712684699185841E-6</v>
      </c>
    </row>
    <row r="7215" spans="1:11" x14ac:dyDescent="0.2">
      <c r="A7215" t="s">
        <v>26</v>
      </c>
      <c r="D7215" t="s">
        <v>53</v>
      </c>
      <c r="E7215">
        <v>0</v>
      </c>
      <c r="F7215">
        <v>10592</v>
      </c>
      <c r="G7215">
        <v>0.99990559803643897</v>
      </c>
      <c r="H7215">
        <v>5</v>
      </c>
      <c r="I7215">
        <f t="shared" si="336"/>
        <v>1.8947149831893023E-4</v>
      </c>
      <c r="J7215">
        <f t="shared" si="337"/>
        <v>1.018852747868332E-2</v>
      </c>
      <c r="K7215">
        <f t="shared" si="338"/>
        <v>9.8095844820454605E-3</v>
      </c>
    </row>
    <row r="7216" spans="1:11" x14ac:dyDescent="0.2">
      <c r="A7216" t="s">
        <v>26</v>
      </c>
      <c r="D7216" t="s">
        <v>53</v>
      </c>
      <c r="E7216">
        <v>1</v>
      </c>
      <c r="F7216">
        <v>1</v>
      </c>
      <c r="G7216">
        <v>9.4401963560842097E-5</v>
      </c>
      <c r="H7216">
        <v>5</v>
      </c>
      <c r="I7216">
        <f t="shared" si="336"/>
        <v>1.850277612442688E-6</v>
      </c>
      <c r="J7216">
        <f t="shared" si="337"/>
        <v>2.794297248051109E-6</v>
      </c>
      <c r="K7216">
        <f t="shared" si="338"/>
        <v>-9.0625797683426703E-7</v>
      </c>
    </row>
    <row r="7217" spans="1:11" x14ac:dyDescent="0.2">
      <c r="A7217" t="s">
        <v>83</v>
      </c>
      <c r="D7217" t="s">
        <v>53</v>
      </c>
      <c r="E7217">
        <v>0</v>
      </c>
      <c r="F7217">
        <v>10577</v>
      </c>
      <c r="G7217">
        <v>0.99848956858302695</v>
      </c>
      <c r="H7217">
        <v>5</v>
      </c>
      <c r="I7217">
        <f t="shared" si="336"/>
        <v>1.8933864358104164E-4</v>
      </c>
      <c r="J7217">
        <f t="shared" si="337"/>
        <v>1.0174234329411311E-2</v>
      </c>
      <c r="K7217">
        <f t="shared" si="338"/>
        <v>9.7955570422492283E-3</v>
      </c>
    </row>
    <row r="7218" spans="1:11" x14ac:dyDescent="0.2">
      <c r="A7218" t="s">
        <v>83</v>
      </c>
      <c r="D7218" t="s">
        <v>53</v>
      </c>
      <c r="E7218">
        <v>1</v>
      </c>
      <c r="F7218">
        <v>16</v>
      </c>
      <c r="G7218">
        <v>1.5104314169734701E-3</v>
      </c>
      <c r="H7218">
        <v>5</v>
      </c>
      <c r="I7218">
        <f t="shared" si="336"/>
        <v>7.4010580485838382E-6</v>
      </c>
      <c r="J7218">
        <f t="shared" si="337"/>
        <v>2.2505372218318541E-5</v>
      </c>
      <c r="K7218">
        <f t="shared" si="338"/>
        <v>7.7032561211508625E-6</v>
      </c>
    </row>
    <row r="7219" spans="1:11" x14ac:dyDescent="0.2">
      <c r="A7219" t="s">
        <v>27</v>
      </c>
      <c r="D7219" t="s">
        <v>53</v>
      </c>
      <c r="E7219">
        <v>0</v>
      </c>
      <c r="F7219">
        <v>10578</v>
      </c>
      <c r="G7219">
        <v>0.99858397054658699</v>
      </c>
      <c r="H7219">
        <v>5</v>
      </c>
      <c r="I7219">
        <f t="shared" si="336"/>
        <v>1.8934750358312738E-4</v>
      </c>
      <c r="J7219">
        <f t="shared" si="337"/>
        <v>1.0175187209048997E-2</v>
      </c>
      <c r="K7219">
        <f t="shared" si="338"/>
        <v>9.7964922018827418E-3</v>
      </c>
    </row>
    <row r="7220" spans="1:11" x14ac:dyDescent="0.2">
      <c r="A7220" t="s">
        <v>27</v>
      </c>
      <c r="D7220" t="s">
        <v>53</v>
      </c>
      <c r="E7220">
        <v>1</v>
      </c>
      <c r="F7220">
        <v>15</v>
      </c>
      <c r="G7220">
        <v>1.41602945341263E-3</v>
      </c>
      <c r="H7220">
        <v>5</v>
      </c>
      <c r="I7220">
        <f t="shared" si="336"/>
        <v>7.1660470241131466E-6</v>
      </c>
      <c r="J7220">
        <f t="shared" si="337"/>
        <v>2.1326341558239447E-5</v>
      </c>
      <c r="K7220">
        <f t="shared" si="338"/>
        <v>6.9942475100131541E-6</v>
      </c>
    </row>
    <row r="7221" spans="1:11" x14ac:dyDescent="0.2">
      <c r="A7221" t="s">
        <v>84</v>
      </c>
      <c r="D7221" t="s">
        <v>53</v>
      </c>
      <c r="E7221">
        <v>0</v>
      </c>
      <c r="F7221">
        <v>1541</v>
      </c>
      <c r="G7221">
        <v>0.145473425847258</v>
      </c>
      <c r="H7221">
        <v>5</v>
      </c>
      <c r="I7221">
        <f t="shared" si="336"/>
        <v>7.2580891272733134E-5</v>
      </c>
      <c r="J7221">
        <f t="shared" si="337"/>
        <v>1.5273151497453132E-3</v>
      </c>
      <c r="K7221">
        <f t="shared" si="338"/>
        <v>1.3821533671998468E-3</v>
      </c>
    </row>
    <row r="7222" spans="1:11" x14ac:dyDescent="0.2">
      <c r="A7222" t="s">
        <v>84</v>
      </c>
      <c r="D7222" t="s">
        <v>53</v>
      </c>
      <c r="E7222">
        <v>1</v>
      </c>
      <c r="F7222">
        <v>8988</v>
      </c>
      <c r="G7222">
        <v>0.84848484848484895</v>
      </c>
      <c r="H7222">
        <v>5</v>
      </c>
      <c r="I7222">
        <f t="shared" si="336"/>
        <v>1.746699952784E-4</v>
      </c>
      <c r="J7222">
        <f t="shared" si="337"/>
        <v>8.6595184801268894E-3</v>
      </c>
      <c r="K7222">
        <f t="shared" si="338"/>
        <v>8.310178489570089E-3</v>
      </c>
    </row>
    <row r="7223" spans="1:11" x14ac:dyDescent="0.2">
      <c r="A7223" t="s">
        <v>84</v>
      </c>
      <c r="D7223" t="s">
        <v>53</v>
      </c>
      <c r="E7223">
        <v>2</v>
      </c>
      <c r="F7223">
        <v>63</v>
      </c>
      <c r="G7223">
        <v>5.9473237043330502E-3</v>
      </c>
      <c r="H7223">
        <v>5</v>
      </c>
      <c r="I7223">
        <f t="shared" si="336"/>
        <v>1.4685693466515967E-5</v>
      </c>
      <c r="J7223">
        <f t="shared" si="337"/>
        <v>7.4158930509846479E-5</v>
      </c>
      <c r="K7223">
        <f t="shared" si="338"/>
        <v>4.4787543576814538E-5</v>
      </c>
    </row>
    <row r="7224" spans="1:11" x14ac:dyDescent="0.2">
      <c r="A7224" t="s">
        <v>84</v>
      </c>
      <c r="D7224" t="s">
        <v>53</v>
      </c>
      <c r="E7224">
        <v>3</v>
      </c>
      <c r="F7224">
        <v>1</v>
      </c>
      <c r="G7224">
        <v>9.4401963560842097E-5</v>
      </c>
      <c r="H7224">
        <v>5</v>
      </c>
      <c r="I7224">
        <f t="shared" si="336"/>
        <v>1.850277612442688E-6</v>
      </c>
      <c r="J7224">
        <f t="shared" si="337"/>
        <v>2.794297248051109E-6</v>
      </c>
      <c r="K7224">
        <f t="shared" si="338"/>
        <v>-9.0625797683426703E-7</v>
      </c>
    </row>
    <row r="7225" spans="1:11" x14ac:dyDescent="0.2">
      <c r="A7225" t="s">
        <v>190</v>
      </c>
      <c r="C7225" t="s">
        <v>48</v>
      </c>
      <c r="F7225">
        <v>33</v>
      </c>
      <c r="G7225">
        <v>5.8718861209964397E-2</v>
      </c>
      <c r="H7225">
        <v>5</v>
      </c>
      <c r="I7225">
        <f t="shared" si="336"/>
        <v>2.0028534916148691E-4</v>
      </c>
      <c r="J7225">
        <f t="shared" si="337"/>
        <v>7.8747396126113093E-4</v>
      </c>
      <c r="K7225">
        <f t="shared" si="338"/>
        <v>3.8690326293815705E-4</v>
      </c>
    </row>
    <row r="7226" spans="1:11" x14ac:dyDescent="0.2">
      <c r="A7226" t="s">
        <v>190</v>
      </c>
      <c r="C7226" t="s">
        <v>48</v>
      </c>
      <c r="E7226">
        <v>0</v>
      </c>
      <c r="F7226">
        <v>529</v>
      </c>
      <c r="G7226">
        <v>0.94128113879003605</v>
      </c>
      <c r="H7226">
        <v>5</v>
      </c>
      <c r="I7226">
        <f t="shared" si="336"/>
        <v>7.9835113168882389E-4</v>
      </c>
      <c r="J7226">
        <f t="shared" si="337"/>
        <v>1.0211162519589185E-2</v>
      </c>
      <c r="K7226">
        <f t="shared" si="338"/>
        <v>8.6144602562115372E-3</v>
      </c>
    </row>
    <row r="7227" spans="1:11" x14ac:dyDescent="0.2">
      <c r="A7227" t="s">
        <v>28</v>
      </c>
      <c r="C7227" t="s">
        <v>48</v>
      </c>
      <c r="E7227">
        <v>0</v>
      </c>
      <c r="F7227">
        <v>529</v>
      </c>
      <c r="G7227">
        <v>0.94128113879003605</v>
      </c>
      <c r="H7227">
        <v>5</v>
      </c>
      <c r="I7227">
        <f t="shared" si="336"/>
        <v>7.9835113168882389E-4</v>
      </c>
      <c r="J7227">
        <f t="shared" si="337"/>
        <v>1.0211162519589185E-2</v>
      </c>
      <c r="K7227">
        <f t="shared" si="338"/>
        <v>8.6144602562115372E-3</v>
      </c>
    </row>
    <row r="7228" spans="1:11" x14ac:dyDescent="0.2">
      <c r="A7228" t="s">
        <v>28</v>
      </c>
      <c r="C7228" t="s">
        <v>48</v>
      </c>
      <c r="E7228">
        <v>1</v>
      </c>
      <c r="F7228">
        <v>33</v>
      </c>
      <c r="G7228">
        <v>5.8718861209964397E-2</v>
      </c>
      <c r="H7228">
        <v>5</v>
      </c>
      <c r="I7228">
        <f t="shared" si="336"/>
        <v>2.0028534916148691E-4</v>
      </c>
      <c r="J7228">
        <f t="shared" si="337"/>
        <v>7.8747396126113093E-4</v>
      </c>
      <c r="K7228">
        <f t="shared" si="338"/>
        <v>3.8690326293815705E-4</v>
      </c>
    </row>
    <row r="7229" spans="1:11" x14ac:dyDescent="0.2">
      <c r="A7229" t="s">
        <v>73</v>
      </c>
      <c r="C7229" t="s">
        <v>48</v>
      </c>
      <c r="E7229">
        <v>0</v>
      </c>
      <c r="F7229">
        <v>77</v>
      </c>
      <c r="G7229">
        <v>0.13701067615658399</v>
      </c>
      <c r="H7229">
        <v>5</v>
      </c>
      <c r="I7229">
        <f t="shared" si="336"/>
        <v>3.0582106718024478E-4</v>
      </c>
      <c r="J7229">
        <f t="shared" si="337"/>
        <v>1.6759278287460848E-3</v>
      </c>
      <c r="K7229">
        <f t="shared" si="338"/>
        <v>1.0642856943855951E-3</v>
      </c>
    </row>
    <row r="7230" spans="1:11" x14ac:dyDescent="0.2">
      <c r="A7230" t="s">
        <v>73</v>
      </c>
      <c r="C7230" t="s">
        <v>48</v>
      </c>
      <c r="E7230">
        <v>1</v>
      </c>
      <c r="F7230">
        <v>484</v>
      </c>
      <c r="G7230">
        <v>0.86120996441281095</v>
      </c>
      <c r="H7230">
        <v>5</v>
      </c>
      <c r="I7230">
        <f t="shared" si="336"/>
        <v>7.6394878352333679E-4</v>
      </c>
      <c r="J7230">
        <f t="shared" si="337"/>
        <v>9.3760484276514469E-3</v>
      </c>
      <c r="K7230">
        <f t="shared" si="338"/>
        <v>7.8481508606047731E-3</v>
      </c>
    </row>
    <row r="7231" spans="1:11" x14ac:dyDescent="0.2">
      <c r="A7231" t="s">
        <v>73</v>
      </c>
      <c r="C7231" t="s">
        <v>48</v>
      </c>
      <c r="E7231">
        <v>2</v>
      </c>
      <c r="F7231">
        <v>1</v>
      </c>
      <c r="G7231">
        <v>1.7793594306049799E-3</v>
      </c>
      <c r="H7231">
        <v>5</v>
      </c>
      <c r="I7231">
        <f t="shared" si="336"/>
        <v>3.4875134558718986E-5</v>
      </c>
      <c r="J7231">
        <f t="shared" si="337"/>
        <v>5.2668728864768783E-5</v>
      </c>
      <c r="K7231">
        <f t="shared" si="338"/>
        <v>-1.7081540252669185E-5</v>
      </c>
    </row>
    <row r="7232" spans="1:11" x14ac:dyDescent="0.2">
      <c r="A7232" t="s">
        <v>76</v>
      </c>
      <c r="C7232" t="s">
        <v>48</v>
      </c>
      <c r="E7232">
        <v>0</v>
      </c>
      <c r="F7232">
        <v>38</v>
      </c>
      <c r="G7232">
        <v>6.76156583629893E-2</v>
      </c>
      <c r="H7232">
        <v>5</v>
      </c>
      <c r="I7232">
        <f t="shared" si="336"/>
        <v>2.1491398591055944E-4</v>
      </c>
      <c r="J7232">
        <f t="shared" si="337"/>
        <v>8.9107056954045244E-4</v>
      </c>
      <c r="K7232">
        <f t="shared" si="338"/>
        <v>4.6124259771933361E-4</v>
      </c>
    </row>
    <row r="7233" spans="1:11" x14ac:dyDescent="0.2">
      <c r="A7233" t="s">
        <v>76</v>
      </c>
      <c r="C7233" t="s">
        <v>48</v>
      </c>
      <c r="E7233">
        <v>1</v>
      </c>
      <c r="F7233">
        <v>77</v>
      </c>
      <c r="G7233">
        <v>0.13701067615658399</v>
      </c>
      <c r="H7233">
        <v>5</v>
      </c>
      <c r="I7233">
        <f t="shared" si="336"/>
        <v>3.0582106718024478E-4</v>
      </c>
      <c r="J7233">
        <f t="shared" si="337"/>
        <v>1.6759278287460848E-3</v>
      </c>
      <c r="K7233">
        <f t="shared" si="338"/>
        <v>1.0642856943855951E-3</v>
      </c>
    </row>
    <row r="7234" spans="1:11" x14ac:dyDescent="0.2">
      <c r="A7234" t="s">
        <v>76</v>
      </c>
      <c r="C7234" t="s">
        <v>48</v>
      </c>
      <c r="E7234">
        <v>2</v>
      </c>
      <c r="F7234">
        <v>443</v>
      </c>
      <c r="G7234">
        <v>0.78825622775800697</v>
      </c>
      <c r="H7234">
        <v>5</v>
      </c>
      <c r="I7234">
        <f t="shared" ref="I7234:I7297" si="339">(1.96*SQRT((G7234/100)*(1-(G7234/100))/(F7234*(G7234/100)^(-1))))</f>
        <v>7.3114440404638086E-4</v>
      </c>
      <c r="J7234">
        <f t="shared" ref="J7234:J7297" si="340">G7234/100+I7234</f>
        <v>8.6137066816264502E-3</v>
      </c>
      <c r="K7234">
        <f t="shared" ref="K7234:K7297" si="341">G7234/100-I7234</f>
        <v>7.1514178735336883E-3</v>
      </c>
    </row>
    <row r="7235" spans="1:11" x14ac:dyDescent="0.2">
      <c r="A7235" t="s">
        <v>76</v>
      </c>
      <c r="C7235" t="s">
        <v>48</v>
      </c>
      <c r="E7235">
        <v>3</v>
      </c>
      <c r="F7235">
        <v>4</v>
      </c>
      <c r="G7235">
        <v>7.1174377224199302E-3</v>
      </c>
      <c r="H7235">
        <v>5</v>
      </c>
      <c r="I7235">
        <f t="shared" si="339"/>
        <v>6.9748407397478908E-5</v>
      </c>
      <c r="J7235">
        <f t="shared" si="340"/>
        <v>1.4092278462167821E-4</v>
      </c>
      <c r="K7235">
        <f t="shared" si="341"/>
        <v>1.4259698267203905E-6</v>
      </c>
    </row>
    <row r="7236" spans="1:11" x14ac:dyDescent="0.2">
      <c r="A7236" t="s">
        <v>77</v>
      </c>
      <c r="C7236" t="s">
        <v>48</v>
      </c>
      <c r="E7236">
        <v>0</v>
      </c>
      <c r="F7236">
        <v>81</v>
      </c>
      <c r="G7236">
        <v>0.14412811387900401</v>
      </c>
      <c r="H7236">
        <v>5</v>
      </c>
      <c r="I7236">
        <f t="shared" si="339"/>
        <v>3.136527280538211E-4</v>
      </c>
      <c r="J7236">
        <f t="shared" si="340"/>
        <v>1.7549338668438612E-3</v>
      </c>
      <c r="K7236">
        <f t="shared" si="341"/>
        <v>1.1276284107362192E-3</v>
      </c>
    </row>
    <row r="7237" spans="1:11" x14ac:dyDescent="0.2">
      <c r="A7237" t="s">
        <v>77</v>
      </c>
      <c r="C7237" t="s">
        <v>48</v>
      </c>
      <c r="E7237">
        <v>1</v>
      </c>
      <c r="F7237">
        <v>480</v>
      </c>
      <c r="G7237">
        <v>0.85409252669039104</v>
      </c>
      <c r="H7237">
        <v>5</v>
      </c>
      <c r="I7237">
        <f t="shared" si="339"/>
        <v>7.6081272985065878E-4</v>
      </c>
      <c r="J7237">
        <f t="shared" si="340"/>
        <v>9.3017379967545687E-3</v>
      </c>
      <c r="K7237">
        <f t="shared" si="341"/>
        <v>7.7801125370532513E-3</v>
      </c>
    </row>
    <row r="7238" spans="1:11" x14ac:dyDescent="0.2">
      <c r="A7238" t="s">
        <v>77</v>
      </c>
      <c r="C7238" t="s">
        <v>48</v>
      </c>
      <c r="E7238">
        <v>2</v>
      </c>
      <c r="F7238">
        <v>1</v>
      </c>
      <c r="G7238">
        <v>1.7793594306049799E-3</v>
      </c>
      <c r="H7238">
        <v>5</v>
      </c>
      <c r="I7238">
        <f t="shared" si="339"/>
        <v>3.4875134558718986E-5</v>
      </c>
      <c r="J7238">
        <f t="shared" si="340"/>
        <v>5.2668728864768783E-5</v>
      </c>
      <c r="K7238">
        <f t="shared" si="341"/>
        <v>-1.7081540252669185E-5</v>
      </c>
    </row>
    <row r="7239" spans="1:11" x14ac:dyDescent="0.2">
      <c r="A7239" t="s">
        <v>80</v>
      </c>
      <c r="C7239" t="s">
        <v>48</v>
      </c>
      <c r="E7239">
        <v>0</v>
      </c>
      <c r="F7239">
        <v>83</v>
      </c>
      <c r="G7239">
        <v>0.14768683274021399</v>
      </c>
      <c r="H7239">
        <v>5</v>
      </c>
      <c r="I7239">
        <f t="shared" si="339"/>
        <v>3.174957140660392E-4</v>
      </c>
      <c r="J7239">
        <f t="shared" si="340"/>
        <v>1.7943640414681793E-3</v>
      </c>
      <c r="K7239">
        <f t="shared" si="341"/>
        <v>1.1593726133361008E-3</v>
      </c>
    </row>
    <row r="7240" spans="1:11" x14ac:dyDescent="0.2">
      <c r="A7240" t="s">
        <v>80</v>
      </c>
      <c r="C7240" t="s">
        <v>48</v>
      </c>
      <c r="E7240">
        <v>1</v>
      </c>
      <c r="F7240">
        <v>478</v>
      </c>
      <c r="G7240">
        <v>0.85053380782918198</v>
      </c>
      <c r="H7240">
        <v>5</v>
      </c>
      <c r="I7240">
        <f t="shared" si="339"/>
        <v>7.5923967442656417E-4</v>
      </c>
      <c r="J7240">
        <f t="shared" si="340"/>
        <v>9.2645777527183837E-3</v>
      </c>
      <c r="K7240">
        <f t="shared" si="341"/>
        <v>7.7460984038652562E-3</v>
      </c>
    </row>
    <row r="7241" spans="1:11" x14ac:dyDescent="0.2">
      <c r="A7241" t="s">
        <v>80</v>
      </c>
      <c r="C7241" t="s">
        <v>48</v>
      </c>
      <c r="E7241">
        <v>2</v>
      </c>
      <c r="F7241">
        <v>1</v>
      </c>
      <c r="G7241">
        <v>1.7793594306049799E-3</v>
      </c>
      <c r="H7241">
        <v>5</v>
      </c>
      <c r="I7241">
        <f t="shared" si="339"/>
        <v>3.4875134558718986E-5</v>
      </c>
      <c r="J7241">
        <f t="shared" si="340"/>
        <v>5.2668728864768783E-5</v>
      </c>
      <c r="K7241">
        <f t="shared" si="341"/>
        <v>-1.7081540252669185E-5</v>
      </c>
    </row>
    <row r="7242" spans="1:11" x14ac:dyDescent="0.2">
      <c r="A7242" t="s">
        <v>81</v>
      </c>
      <c r="C7242" t="s">
        <v>48</v>
      </c>
      <c r="E7242">
        <v>0</v>
      </c>
      <c r="F7242">
        <v>81</v>
      </c>
      <c r="G7242">
        <v>0.14412811387900401</v>
      </c>
      <c r="H7242">
        <v>5</v>
      </c>
      <c r="I7242">
        <f t="shared" si="339"/>
        <v>3.136527280538211E-4</v>
      </c>
      <c r="J7242">
        <f t="shared" si="340"/>
        <v>1.7549338668438612E-3</v>
      </c>
      <c r="K7242">
        <f t="shared" si="341"/>
        <v>1.1276284107362192E-3</v>
      </c>
    </row>
    <row r="7243" spans="1:11" x14ac:dyDescent="0.2">
      <c r="A7243" t="s">
        <v>81</v>
      </c>
      <c r="C7243" t="s">
        <v>48</v>
      </c>
      <c r="E7243">
        <v>1</v>
      </c>
      <c r="F7243">
        <v>480</v>
      </c>
      <c r="G7243">
        <v>0.85409252669039104</v>
      </c>
      <c r="H7243">
        <v>5</v>
      </c>
      <c r="I7243">
        <f t="shared" si="339"/>
        <v>7.6081272985065878E-4</v>
      </c>
      <c r="J7243">
        <f t="shared" si="340"/>
        <v>9.3017379967545687E-3</v>
      </c>
      <c r="K7243">
        <f t="shared" si="341"/>
        <v>7.7801125370532513E-3</v>
      </c>
    </row>
    <row r="7244" spans="1:11" x14ac:dyDescent="0.2">
      <c r="A7244" t="s">
        <v>81</v>
      </c>
      <c r="C7244" t="s">
        <v>48</v>
      </c>
      <c r="E7244">
        <v>2</v>
      </c>
      <c r="F7244">
        <v>1</v>
      </c>
      <c r="G7244">
        <v>1.7793594306049799E-3</v>
      </c>
      <c r="H7244">
        <v>5</v>
      </c>
      <c r="I7244">
        <f t="shared" si="339"/>
        <v>3.4875134558718986E-5</v>
      </c>
      <c r="J7244">
        <f t="shared" si="340"/>
        <v>5.2668728864768783E-5</v>
      </c>
      <c r="K7244">
        <f t="shared" si="341"/>
        <v>-1.7081540252669185E-5</v>
      </c>
    </row>
    <row r="7245" spans="1:11" x14ac:dyDescent="0.2">
      <c r="A7245" t="s">
        <v>82</v>
      </c>
      <c r="C7245" t="s">
        <v>48</v>
      </c>
      <c r="E7245">
        <v>0</v>
      </c>
      <c r="F7245">
        <v>94</v>
      </c>
      <c r="G7245">
        <v>0.16725978647686801</v>
      </c>
      <c r="H7245">
        <v>5</v>
      </c>
      <c r="I7245">
        <f t="shared" si="339"/>
        <v>3.3784708685113333E-4</v>
      </c>
      <c r="J7245">
        <f t="shared" si="340"/>
        <v>2.0104449516198135E-3</v>
      </c>
      <c r="K7245">
        <f t="shared" si="341"/>
        <v>1.3347507779175468E-3</v>
      </c>
    </row>
    <row r="7246" spans="1:11" x14ac:dyDescent="0.2">
      <c r="A7246" t="s">
        <v>82</v>
      </c>
      <c r="C7246" t="s">
        <v>48</v>
      </c>
      <c r="E7246">
        <v>1</v>
      </c>
      <c r="F7246">
        <v>467</v>
      </c>
      <c r="G7246">
        <v>0.83096085409252696</v>
      </c>
      <c r="H7246">
        <v>5</v>
      </c>
      <c r="I7246">
        <f t="shared" si="339"/>
        <v>7.5052687602709001E-4</v>
      </c>
      <c r="J7246">
        <f t="shared" si="340"/>
        <v>9.0601354169523602E-3</v>
      </c>
      <c r="K7246">
        <f t="shared" si="341"/>
        <v>7.5590816648981795E-3</v>
      </c>
    </row>
    <row r="7247" spans="1:11" x14ac:dyDescent="0.2">
      <c r="A7247" t="s">
        <v>82</v>
      </c>
      <c r="C7247" t="s">
        <v>48</v>
      </c>
      <c r="E7247">
        <v>2</v>
      </c>
      <c r="F7247">
        <v>1</v>
      </c>
      <c r="G7247">
        <v>1.7793594306049799E-3</v>
      </c>
      <c r="H7247">
        <v>5</v>
      </c>
      <c r="I7247">
        <f t="shared" si="339"/>
        <v>3.4875134558718986E-5</v>
      </c>
      <c r="J7247">
        <f t="shared" si="340"/>
        <v>5.2668728864768783E-5</v>
      </c>
      <c r="K7247">
        <f t="shared" si="341"/>
        <v>-1.7081540252669185E-5</v>
      </c>
    </row>
    <row r="7248" spans="1:11" x14ac:dyDescent="0.2">
      <c r="A7248" t="s">
        <v>190</v>
      </c>
      <c r="C7248" t="s">
        <v>49</v>
      </c>
      <c r="F7248">
        <v>44</v>
      </c>
      <c r="G7248">
        <v>6.3953488372092998E-2</v>
      </c>
      <c r="H7248">
        <v>5</v>
      </c>
      <c r="I7248">
        <f t="shared" si="339"/>
        <v>1.8891004596916481E-4</v>
      </c>
      <c r="J7248">
        <f t="shared" si="340"/>
        <v>8.2844492969009478E-4</v>
      </c>
      <c r="K7248">
        <f t="shared" si="341"/>
        <v>4.5062483775176515E-4</v>
      </c>
    </row>
    <row r="7249" spans="1:11" x14ac:dyDescent="0.2">
      <c r="A7249" t="s">
        <v>190</v>
      </c>
      <c r="C7249" t="s">
        <v>49</v>
      </c>
      <c r="E7249">
        <v>0</v>
      </c>
      <c r="F7249">
        <v>644</v>
      </c>
      <c r="G7249">
        <v>0.93604651162790697</v>
      </c>
      <c r="H7249">
        <v>5</v>
      </c>
      <c r="I7249">
        <f t="shared" si="339"/>
        <v>7.1956228924766226E-4</v>
      </c>
      <c r="J7249">
        <f t="shared" si="340"/>
        <v>1.0080027405526732E-2</v>
      </c>
      <c r="K7249">
        <f t="shared" si="341"/>
        <v>8.6409028270314076E-3</v>
      </c>
    </row>
    <row r="7250" spans="1:11" x14ac:dyDescent="0.2">
      <c r="A7250" t="s">
        <v>28</v>
      </c>
      <c r="C7250" t="s">
        <v>49</v>
      </c>
      <c r="E7250">
        <v>0</v>
      </c>
      <c r="F7250">
        <v>643</v>
      </c>
      <c r="G7250">
        <v>0.93459302325581395</v>
      </c>
      <c r="H7250">
        <v>5</v>
      </c>
      <c r="I7250">
        <f t="shared" si="339"/>
        <v>7.1900868050153092E-4</v>
      </c>
      <c r="J7250">
        <f t="shared" si="340"/>
        <v>1.006493891305967E-2</v>
      </c>
      <c r="K7250">
        <f t="shared" si="341"/>
        <v>8.6269215520566097E-3</v>
      </c>
    </row>
    <row r="7251" spans="1:11" x14ac:dyDescent="0.2">
      <c r="A7251" t="s">
        <v>28</v>
      </c>
      <c r="C7251" t="s">
        <v>49</v>
      </c>
      <c r="E7251">
        <v>1</v>
      </c>
      <c r="F7251">
        <v>45</v>
      </c>
      <c r="G7251">
        <v>6.5406976744186093E-2</v>
      </c>
      <c r="H7251">
        <v>5</v>
      </c>
      <c r="I7251">
        <f t="shared" si="339"/>
        <v>1.9104330121576864E-4</v>
      </c>
      <c r="J7251">
        <f t="shared" si="340"/>
        <v>8.4511306865762948E-4</v>
      </c>
      <c r="K7251">
        <f t="shared" si="341"/>
        <v>4.6302646622609225E-4</v>
      </c>
    </row>
    <row r="7252" spans="1:11" x14ac:dyDescent="0.2">
      <c r="A7252" t="s">
        <v>73</v>
      </c>
      <c r="C7252" t="s">
        <v>49</v>
      </c>
      <c r="E7252">
        <v>0</v>
      </c>
      <c r="F7252">
        <v>79</v>
      </c>
      <c r="G7252">
        <v>0.114825581395349</v>
      </c>
      <c r="H7252">
        <v>5</v>
      </c>
      <c r="I7252">
        <f t="shared" si="339"/>
        <v>2.5306477300341697E-4</v>
      </c>
      <c r="J7252">
        <f t="shared" si="340"/>
        <v>1.4013205869569071E-3</v>
      </c>
      <c r="K7252">
        <f t="shared" si="341"/>
        <v>8.9519104095007302E-4</v>
      </c>
    </row>
    <row r="7253" spans="1:11" x14ac:dyDescent="0.2">
      <c r="A7253" t="s">
        <v>73</v>
      </c>
      <c r="C7253" t="s">
        <v>49</v>
      </c>
      <c r="E7253">
        <v>1</v>
      </c>
      <c r="F7253">
        <v>106</v>
      </c>
      <c r="G7253">
        <v>0.15406976744185999</v>
      </c>
      <c r="H7253">
        <v>5</v>
      </c>
      <c r="I7253">
        <f t="shared" si="339"/>
        <v>2.930797075545904E-4</v>
      </c>
      <c r="J7253">
        <f t="shared" si="340"/>
        <v>1.8337773819731903E-3</v>
      </c>
      <c r="K7253">
        <f t="shared" si="341"/>
        <v>1.2476179668640096E-3</v>
      </c>
    </row>
    <row r="7254" spans="1:11" x14ac:dyDescent="0.2">
      <c r="A7254" t="s">
        <v>73</v>
      </c>
      <c r="C7254" t="s">
        <v>49</v>
      </c>
      <c r="E7254">
        <v>2</v>
      </c>
      <c r="F7254">
        <v>501</v>
      </c>
      <c r="G7254">
        <v>0.72819767441860495</v>
      </c>
      <c r="H7254">
        <v>5</v>
      </c>
      <c r="I7254">
        <f t="shared" si="339"/>
        <v>6.3533012643452911E-4</v>
      </c>
      <c r="J7254">
        <f t="shared" si="340"/>
        <v>7.9173068706205781E-3</v>
      </c>
      <c r="K7254">
        <f t="shared" si="341"/>
        <v>6.6466466177515201E-3</v>
      </c>
    </row>
    <row r="7255" spans="1:11" x14ac:dyDescent="0.2">
      <c r="A7255" t="s">
        <v>73</v>
      </c>
      <c r="C7255" t="s">
        <v>49</v>
      </c>
      <c r="E7255">
        <v>3</v>
      </c>
      <c r="F7255">
        <v>2</v>
      </c>
      <c r="G7255">
        <v>2.9069767441860499E-3</v>
      </c>
      <c r="H7255">
        <v>5</v>
      </c>
      <c r="I7255">
        <f t="shared" si="339"/>
        <v>4.0288056588899512E-5</v>
      </c>
      <c r="J7255">
        <f t="shared" si="340"/>
        <v>6.9357824030760016E-5</v>
      </c>
      <c r="K7255">
        <f t="shared" si="341"/>
        <v>-1.1218289147039011E-5</v>
      </c>
    </row>
    <row r="7256" spans="1:11" x14ac:dyDescent="0.2">
      <c r="A7256" t="s">
        <v>76</v>
      </c>
      <c r="C7256" t="s">
        <v>49</v>
      </c>
      <c r="E7256">
        <v>0</v>
      </c>
      <c r="F7256">
        <v>55</v>
      </c>
      <c r="G7256">
        <v>7.9941860465116296E-2</v>
      </c>
      <c r="H7256">
        <v>5</v>
      </c>
      <c r="I7256">
        <f t="shared" si="339"/>
        <v>2.111909563803396E-4</v>
      </c>
      <c r="J7256">
        <f t="shared" si="340"/>
        <v>1.0106095610315025E-3</v>
      </c>
      <c r="K7256">
        <f t="shared" si="341"/>
        <v>5.8822764827082339E-4</v>
      </c>
    </row>
    <row r="7257" spans="1:11" x14ac:dyDescent="0.2">
      <c r="A7257" t="s">
        <v>76</v>
      </c>
      <c r="C7257" t="s">
        <v>49</v>
      </c>
      <c r="E7257">
        <v>1</v>
      </c>
      <c r="F7257">
        <v>47</v>
      </c>
      <c r="G7257">
        <v>6.8313953488372103E-2</v>
      </c>
      <c r="H7257">
        <v>5</v>
      </c>
      <c r="I7257">
        <f t="shared" si="339"/>
        <v>1.9523971702536987E-4</v>
      </c>
      <c r="J7257">
        <f t="shared" si="340"/>
        <v>8.783792519090909E-4</v>
      </c>
      <c r="K7257">
        <f t="shared" si="341"/>
        <v>4.8789981785835111E-4</v>
      </c>
    </row>
    <row r="7258" spans="1:11" x14ac:dyDescent="0.2">
      <c r="A7258" t="s">
        <v>76</v>
      </c>
      <c r="C7258" t="s">
        <v>49</v>
      </c>
      <c r="E7258">
        <v>2</v>
      </c>
      <c r="F7258">
        <v>441</v>
      </c>
      <c r="G7258">
        <v>0.64098837209302295</v>
      </c>
      <c r="H7258">
        <v>5</v>
      </c>
      <c r="I7258">
        <f t="shared" si="339"/>
        <v>5.9633535642728637E-4</v>
      </c>
      <c r="J7258">
        <f t="shared" si="340"/>
        <v>7.0062190773575155E-3</v>
      </c>
      <c r="K7258">
        <f t="shared" si="341"/>
        <v>5.8135483645029434E-3</v>
      </c>
    </row>
    <row r="7259" spans="1:11" x14ac:dyDescent="0.2">
      <c r="A7259" t="s">
        <v>76</v>
      </c>
      <c r="C7259" t="s">
        <v>49</v>
      </c>
      <c r="E7259">
        <v>3</v>
      </c>
      <c r="F7259">
        <v>145</v>
      </c>
      <c r="G7259">
        <v>0.210755813953488</v>
      </c>
      <c r="H7259">
        <v>5</v>
      </c>
      <c r="I7259">
        <f t="shared" si="339"/>
        <v>3.4268374219463364E-4</v>
      </c>
      <c r="J7259">
        <f t="shared" si="340"/>
        <v>2.4502418817295138E-3</v>
      </c>
      <c r="K7259">
        <f t="shared" si="341"/>
        <v>1.7648743973402463E-3</v>
      </c>
    </row>
    <row r="7260" spans="1:11" x14ac:dyDescent="0.2">
      <c r="A7260" t="s">
        <v>77</v>
      </c>
      <c r="C7260" t="s">
        <v>49</v>
      </c>
      <c r="E7260">
        <v>0</v>
      </c>
      <c r="F7260">
        <v>82</v>
      </c>
      <c r="G7260">
        <v>0.11918604651162799</v>
      </c>
      <c r="H7260">
        <v>5</v>
      </c>
      <c r="I7260">
        <f t="shared" si="339"/>
        <v>2.5781940140829626E-4</v>
      </c>
      <c r="J7260">
        <f t="shared" si="340"/>
        <v>1.4496798665245762E-3</v>
      </c>
      <c r="K7260">
        <f t="shared" si="341"/>
        <v>9.340410637079838E-4</v>
      </c>
    </row>
    <row r="7261" spans="1:11" x14ac:dyDescent="0.2">
      <c r="A7261" t="s">
        <v>77</v>
      </c>
      <c r="C7261" t="s">
        <v>49</v>
      </c>
      <c r="E7261">
        <v>1</v>
      </c>
      <c r="F7261">
        <v>110</v>
      </c>
      <c r="G7261">
        <v>0.15988372093023301</v>
      </c>
      <c r="H7261">
        <v>5</v>
      </c>
      <c r="I7261">
        <f t="shared" si="339"/>
        <v>2.9854961452195904E-4</v>
      </c>
      <c r="J7261">
        <f t="shared" si="340"/>
        <v>1.8973868238242892E-3</v>
      </c>
      <c r="K7261">
        <f t="shared" si="341"/>
        <v>1.300287594780371E-3</v>
      </c>
    </row>
    <row r="7262" spans="1:11" x14ac:dyDescent="0.2">
      <c r="A7262" t="s">
        <v>77</v>
      </c>
      <c r="C7262" t="s">
        <v>49</v>
      </c>
      <c r="E7262">
        <v>2</v>
      </c>
      <c r="F7262">
        <v>494</v>
      </c>
      <c r="G7262">
        <v>0.71802325581395399</v>
      </c>
      <c r="H7262">
        <v>5</v>
      </c>
      <c r="I7262">
        <f t="shared" si="339"/>
        <v>6.3090840822265556E-4</v>
      </c>
      <c r="J7262">
        <f t="shared" si="340"/>
        <v>7.8111409663621954E-3</v>
      </c>
      <c r="K7262">
        <f t="shared" si="341"/>
        <v>6.5493241499168841E-3</v>
      </c>
    </row>
    <row r="7263" spans="1:11" x14ac:dyDescent="0.2">
      <c r="A7263" t="s">
        <v>77</v>
      </c>
      <c r="C7263" t="s">
        <v>49</v>
      </c>
      <c r="E7263">
        <v>3</v>
      </c>
      <c r="F7263">
        <v>2</v>
      </c>
      <c r="G7263">
        <v>2.9069767441860499E-3</v>
      </c>
      <c r="H7263">
        <v>5</v>
      </c>
      <c r="I7263">
        <f t="shared" si="339"/>
        <v>4.0288056588899512E-5</v>
      </c>
      <c r="J7263">
        <f t="shared" si="340"/>
        <v>6.9357824030760016E-5</v>
      </c>
      <c r="K7263">
        <f t="shared" si="341"/>
        <v>-1.1218289147039011E-5</v>
      </c>
    </row>
    <row r="7264" spans="1:11" x14ac:dyDescent="0.2">
      <c r="A7264" t="s">
        <v>80</v>
      </c>
      <c r="C7264" t="s">
        <v>49</v>
      </c>
      <c r="E7264">
        <v>0</v>
      </c>
      <c r="F7264">
        <v>90</v>
      </c>
      <c r="G7264">
        <v>0.13081395348837199</v>
      </c>
      <c r="H7264">
        <v>5</v>
      </c>
      <c r="I7264">
        <f t="shared" si="339"/>
        <v>2.7008759829308371E-4</v>
      </c>
      <c r="J7264">
        <f t="shared" si="340"/>
        <v>1.5782271331768035E-3</v>
      </c>
      <c r="K7264">
        <f t="shared" si="341"/>
        <v>1.0380519365906361E-3</v>
      </c>
    </row>
    <row r="7265" spans="1:11" x14ac:dyDescent="0.2">
      <c r="A7265" t="s">
        <v>80</v>
      </c>
      <c r="C7265" t="s">
        <v>49</v>
      </c>
      <c r="E7265">
        <v>1</v>
      </c>
      <c r="F7265">
        <v>107</v>
      </c>
      <c r="G7265">
        <v>0.15552325581395299</v>
      </c>
      <c r="H7265">
        <v>5</v>
      </c>
      <c r="I7265">
        <f t="shared" si="339"/>
        <v>2.9445677052327817E-4</v>
      </c>
      <c r="J7265">
        <f t="shared" si="340"/>
        <v>1.8496893286628082E-3</v>
      </c>
      <c r="K7265">
        <f t="shared" si="341"/>
        <v>1.2607757876162517E-3</v>
      </c>
    </row>
    <row r="7266" spans="1:11" x14ac:dyDescent="0.2">
      <c r="A7266" t="s">
        <v>80</v>
      </c>
      <c r="C7266" t="s">
        <v>49</v>
      </c>
      <c r="E7266">
        <v>2</v>
      </c>
      <c r="F7266">
        <v>489</v>
      </c>
      <c r="G7266">
        <v>0.71075581395348797</v>
      </c>
      <c r="H7266">
        <v>5</v>
      </c>
      <c r="I7266">
        <f t="shared" si="339"/>
        <v>6.2773040534456158E-4</v>
      </c>
      <c r="J7266">
        <f t="shared" si="340"/>
        <v>7.7352885448794418E-3</v>
      </c>
      <c r="K7266">
        <f t="shared" si="341"/>
        <v>6.4798277341903184E-3</v>
      </c>
    </row>
    <row r="7267" spans="1:11" x14ac:dyDescent="0.2">
      <c r="A7267" t="s">
        <v>80</v>
      </c>
      <c r="C7267" t="s">
        <v>49</v>
      </c>
      <c r="E7267">
        <v>3</v>
      </c>
      <c r="F7267">
        <v>2</v>
      </c>
      <c r="G7267">
        <v>2.9069767441860499E-3</v>
      </c>
      <c r="H7267">
        <v>5</v>
      </c>
      <c r="I7267">
        <f t="shared" si="339"/>
        <v>4.0288056588899512E-5</v>
      </c>
      <c r="J7267">
        <f t="shared" si="340"/>
        <v>6.9357824030760016E-5</v>
      </c>
      <c r="K7267">
        <f t="shared" si="341"/>
        <v>-1.1218289147039011E-5</v>
      </c>
    </row>
    <row r="7268" spans="1:11" x14ac:dyDescent="0.2">
      <c r="A7268" t="s">
        <v>81</v>
      </c>
      <c r="C7268" t="s">
        <v>49</v>
      </c>
      <c r="E7268">
        <v>0</v>
      </c>
      <c r="F7268">
        <v>84</v>
      </c>
      <c r="G7268">
        <v>0.122093023255814</v>
      </c>
      <c r="H7268">
        <v>5</v>
      </c>
      <c r="I7268">
        <f t="shared" si="339"/>
        <v>2.6094080181290717E-4</v>
      </c>
      <c r="J7268">
        <f t="shared" si="340"/>
        <v>1.4818710343710473E-3</v>
      </c>
      <c r="K7268">
        <f t="shared" si="341"/>
        <v>9.5998943074523295E-4</v>
      </c>
    </row>
    <row r="7269" spans="1:11" x14ac:dyDescent="0.2">
      <c r="A7269" t="s">
        <v>81</v>
      </c>
      <c r="C7269" t="s">
        <v>49</v>
      </c>
      <c r="E7269">
        <v>1</v>
      </c>
      <c r="F7269">
        <v>107</v>
      </c>
      <c r="G7269">
        <v>0.15552325581395299</v>
      </c>
      <c r="H7269">
        <v>5</v>
      </c>
      <c r="I7269">
        <f t="shared" si="339"/>
        <v>2.9445677052327817E-4</v>
      </c>
      <c r="J7269">
        <f t="shared" si="340"/>
        <v>1.8496893286628082E-3</v>
      </c>
      <c r="K7269">
        <f t="shared" si="341"/>
        <v>1.2607757876162517E-3</v>
      </c>
    </row>
    <row r="7270" spans="1:11" x14ac:dyDescent="0.2">
      <c r="A7270" t="s">
        <v>81</v>
      </c>
      <c r="C7270" t="s">
        <v>49</v>
      </c>
      <c r="E7270">
        <v>2</v>
      </c>
      <c r="F7270">
        <v>495</v>
      </c>
      <c r="G7270">
        <v>0.71947674418604601</v>
      </c>
      <c r="H7270">
        <v>5</v>
      </c>
      <c r="I7270">
        <f t="shared" si="339"/>
        <v>6.3154203370993222E-4</v>
      </c>
      <c r="J7270">
        <f t="shared" si="340"/>
        <v>7.8263094755703921E-3</v>
      </c>
      <c r="K7270">
        <f t="shared" si="341"/>
        <v>6.5632254081505279E-3</v>
      </c>
    </row>
    <row r="7271" spans="1:11" x14ac:dyDescent="0.2">
      <c r="A7271" t="s">
        <v>81</v>
      </c>
      <c r="C7271" t="s">
        <v>49</v>
      </c>
      <c r="E7271">
        <v>3</v>
      </c>
      <c r="F7271">
        <v>2</v>
      </c>
      <c r="G7271">
        <v>2.9069767441860499E-3</v>
      </c>
      <c r="H7271">
        <v>5</v>
      </c>
      <c r="I7271">
        <f t="shared" si="339"/>
        <v>4.0288056588899512E-5</v>
      </c>
      <c r="J7271">
        <f t="shared" si="340"/>
        <v>6.9357824030760016E-5</v>
      </c>
      <c r="K7271">
        <f t="shared" si="341"/>
        <v>-1.1218289147039011E-5</v>
      </c>
    </row>
    <row r="7272" spans="1:11" x14ac:dyDescent="0.2">
      <c r="A7272" t="s">
        <v>82</v>
      </c>
      <c r="C7272" t="s">
        <v>49</v>
      </c>
      <c r="E7272">
        <v>0</v>
      </c>
      <c r="F7272">
        <v>125</v>
      </c>
      <c r="G7272">
        <v>0.18168604651162801</v>
      </c>
      <c r="H7272">
        <v>5</v>
      </c>
      <c r="I7272">
        <f t="shared" si="339"/>
        <v>3.1822020747241942E-4</v>
      </c>
      <c r="J7272">
        <f t="shared" si="340"/>
        <v>2.1350806725886997E-3</v>
      </c>
      <c r="K7272">
        <f t="shared" si="341"/>
        <v>1.4986402576438608E-3</v>
      </c>
    </row>
    <row r="7273" spans="1:11" x14ac:dyDescent="0.2">
      <c r="A7273" t="s">
        <v>82</v>
      </c>
      <c r="C7273" t="s">
        <v>49</v>
      </c>
      <c r="E7273">
        <v>1</v>
      </c>
      <c r="F7273">
        <v>79</v>
      </c>
      <c r="G7273">
        <v>0.114825581395349</v>
      </c>
      <c r="H7273">
        <v>5</v>
      </c>
      <c r="I7273">
        <f t="shared" si="339"/>
        <v>2.5306477300341697E-4</v>
      </c>
      <c r="J7273">
        <f t="shared" si="340"/>
        <v>1.4013205869569071E-3</v>
      </c>
      <c r="K7273">
        <f t="shared" si="341"/>
        <v>8.9519104095007302E-4</v>
      </c>
    </row>
    <row r="7274" spans="1:11" x14ac:dyDescent="0.2">
      <c r="A7274" t="s">
        <v>82</v>
      </c>
      <c r="C7274" t="s">
        <v>49</v>
      </c>
      <c r="E7274">
        <v>2</v>
      </c>
      <c r="F7274">
        <v>483</v>
      </c>
      <c r="G7274">
        <v>0.70203488372093004</v>
      </c>
      <c r="H7274">
        <v>5</v>
      </c>
      <c r="I7274">
        <f t="shared" si="339"/>
        <v>6.2389480997202169E-4</v>
      </c>
      <c r="J7274">
        <f t="shared" si="340"/>
        <v>7.6442436471813218E-3</v>
      </c>
      <c r="K7274">
        <f t="shared" si="341"/>
        <v>6.3964540272372786E-3</v>
      </c>
    </row>
    <row r="7275" spans="1:11" x14ac:dyDescent="0.2">
      <c r="A7275" t="s">
        <v>82</v>
      </c>
      <c r="C7275" t="s">
        <v>49</v>
      </c>
      <c r="E7275">
        <v>3</v>
      </c>
      <c r="F7275">
        <v>1</v>
      </c>
      <c r="G7275">
        <v>1.45348837209302E-3</v>
      </c>
      <c r="H7275">
        <v>5</v>
      </c>
      <c r="I7275">
        <f t="shared" si="339"/>
        <v>2.8488165054682984E-5</v>
      </c>
      <c r="J7275">
        <f t="shared" si="340"/>
        <v>4.3023048775613185E-5</v>
      </c>
      <c r="K7275">
        <f t="shared" si="341"/>
        <v>-1.3953281333752784E-5</v>
      </c>
    </row>
    <row r="7276" spans="1:11" x14ac:dyDescent="0.2">
      <c r="A7276" t="s">
        <v>190</v>
      </c>
      <c r="C7276" t="s">
        <v>50</v>
      </c>
      <c r="F7276">
        <v>43</v>
      </c>
      <c r="G7276">
        <v>5.7029177718832903E-2</v>
      </c>
      <c r="H7276">
        <v>5</v>
      </c>
      <c r="I7276">
        <f t="shared" si="339"/>
        <v>1.7041000165475515E-4</v>
      </c>
      <c r="J7276">
        <f t="shared" si="340"/>
        <v>7.4070177884308418E-4</v>
      </c>
      <c r="K7276">
        <f t="shared" si="341"/>
        <v>3.9988177553357382E-4</v>
      </c>
    </row>
    <row r="7277" spans="1:11" x14ac:dyDescent="0.2">
      <c r="A7277" t="s">
        <v>190</v>
      </c>
      <c r="C7277" t="s">
        <v>50</v>
      </c>
      <c r="E7277">
        <v>0</v>
      </c>
      <c r="F7277">
        <v>711</v>
      </c>
      <c r="G7277">
        <v>0.94297082228116702</v>
      </c>
      <c r="H7277">
        <v>5</v>
      </c>
      <c r="I7277">
        <f t="shared" si="339"/>
        <v>6.8986192399084461E-4</v>
      </c>
      <c r="J7277">
        <f t="shared" si="340"/>
        <v>1.0119570146802514E-2</v>
      </c>
      <c r="K7277">
        <f t="shared" si="341"/>
        <v>8.7398462988208265E-3</v>
      </c>
    </row>
    <row r="7278" spans="1:11" x14ac:dyDescent="0.2">
      <c r="A7278" t="s">
        <v>28</v>
      </c>
      <c r="C7278" t="s">
        <v>50</v>
      </c>
      <c r="E7278">
        <v>0</v>
      </c>
      <c r="F7278">
        <v>711</v>
      </c>
      <c r="G7278">
        <v>0.94297082228116702</v>
      </c>
      <c r="H7278">
        <v>5</v>
      </c>
      <c r="I7278">
        <f t="shared" si="339"/>
        <v>6.8986192399084461E-4</v>
      </c>
      <c r="J7278">
        <f t="shared" si="340"/>
        <v>1.0119570146802514E-2</v>
      </c>
      <c r="K7278">
        <f t="shared" si="341"/>
        <v>8.7398462988208265E-3</v>
      </c>
    </row>
    <row r="7279" spans="1:11" x14ac:dyDescent="0.2">
      <c r="A7279" t="s">
        <v>28</v>
      </c>
      <c r="C7279" t="s">
        <v>50</v>
      </c>
      <c r="E7279">
        <v>1</v>
      </c>
      <c r="F7279">
        <v>43</v>
      </c>
      <c r="G7279">
        <v>5.7029177718832903E-2</v>
      </c>
      <c r="H7279">
        <v>5</v>
      </c>
      <c r="I7279">
        <f t="shared" si="339"/>
        <v>1.7041000165475515E-4</v>
      </c>
      <c r="J7279">
        <f t="shared" si="340"/>
        <v>7.4070177884308418E-4</v>
      </c>
      <c r="K7279">
        <f t="shared" si="341"/>
        <v>3.9988177553357382E-4</v>
      </c>
    </row>
    <row r="7280" spans="1:11" x14ac:dyDescent="0.2">
      <c r="A7280" t="s">
        <v>73</v>
      </c>
      <c r="C7280" t="s">
        <v>50</v>
      </c>
      <c r="E7280">
        <v>0</v>
      </c>
      <c r="F7280">
        <v>71</v>
      </c>
      <c r="G7280">
        <v>9.4164456233421706E-2</v>
      </c>
      <c r="H7280">
        <v>5</v>
      </c>
      <c r="I7280">
        <f t="shared" si="339"/>
        <v>2.1893204210493721E-4</v>
      </c>
      <c r="J7280">
        <f t="shared" si="340"/>
        <v>1.1605766044391543E-3</v>
      </c>
      <c r="K7280">
        <f t="shared" si="341"/>
        <v>7.2271252022927993E-4</v>
      </c>
    </row>
    <row r="7281" spans="1:11" x14ac:dyDescent="0.2">
      <c r="A7281" t="s">
        <v>73</v>
      </c>
      <c r="C7281" t="s">
        <v>50</v>
      </c>
      <c r="E7281">
        <v>1</v>
      </c>
      <c r="F7281">
        <v>51</v>
      </c>
      <c r="G7281">
        <v>6.7639257294429697E-2</v>
      </c>
      <c r="H7281">
        <v>5</v>
      </c>
      <c r="I7281">
        <f t="shared" si="339"/>
        <v>1.855764604539775E-4</v>
      </c>
      <c r="J7281">
        <f t="shared" si="340"/>
        <v>8.6196903339827446E-4</v>
      </c>
      <c r="K7281">
        <f t="shared" si="341"/>
        <v>4.9081611249031951E-4</v>
      </c>
    </row>
    <row r="7282" spans="1:11" x14ac:dyDescent="0.2">
      <c r="A7282" t="s">
        <v>73</v>
      </c>
      <c r="C7282" t="s">
        <v>50</v>
      </c>
      <c r="E7282">
        <v>2</v>
      </c>
      <c r="F7282">
        <v>137</v>
      </c>
      <c r="G7282">
        <v>0.181697612732096</v>
      </c>
      <c r="H7282">
        <v>5</v>
      </c>
      <c r="I7282">
        <f t="shared" si="339"/>
        <v>3.0398356143262448E-4</v>
      </c>
      <c r="J7282">
        <f t="shared" si="340"/>
        <v>2.1209596887535845E-3</v>
      </c>
      <c r="K7282">
        <f t="shared" si="341"/>
        <v>1.5129925658883357E-3</v>
      </c>
    </row>
    <row r="7283" spans="1:11" x14ac:dyDescent="0.2">
      <c r="A7283" t="s">
        <v>73</v>
      </c>
      <c r="C7283" t="s">
        <v>50</v>
      </c>
      <c r="E7283">
        <v>3</v>
      </c>
      <c r="F7283">
        <v>494</v>
      </c>
      <c r="G7283">
        <v>0.65517241379310298</v>
      </c>
      <c r="H7283">
        <v>5</v>
      </c>
      <c r="I7283">
        <f t="shared" si="339"/>
        <v>5.7586519414359752E-4</v>
      </c>
      <c r="J7283">
        <f t="shared" si="340"/>
        <v>7.1275893320746266E-3</v>
      </c>
      <c r="K7283">
        <f t="shared" si="341"/>
        <v>5.9758589437874324E-3</v>
      </c>
    </row>
    <row r="7284" spans="1:11" x14ac:dyDescent="0.2">
      <c r="A7284" t="s">
        <v>73</v>
      </c>
      <c r="C7284" t="s">
        <v>50</v>
      </c>
      <c r="E7284">
        <v>4</v>
      </c>
      <c r="F7284">
        <v>1</v>
      </c>
      <c r="G7284">
        <v>1.3262599469496001E-3</v>
      </c>
      <c r="H7284">
        <v>5</v>
      </c>
      <c r="I7284">
        <f t="shared" si="339"/>
        <v>2.5994522581026817E-5</v>
      </c>
      <c r="J7284">
        <f t="shared" si="340"/>
        <v>3.9257122050522819E-5</v>
      </c>
      <c r="K7284">
        <f t="shared" si="341"/>
        <v>-1.2731923111530816E-5</v>
      </c>
    </row>
    <row r="7285" spans="1:11" x14ac:dyDescent="0.2">
      <c r="A7285" t="s">
        <v>76</v>
      </c>
      <c r="C7285" t="s">
        <v>50</v>
      </c>
      <c r="E7285">
        <v>0</v>
      </c>
      <c r="F7285">
        <v>55</v>
      </c>
      <c r="G7285">
        <v>7.2944297082228104E-2</v>
      </c>
      <c r="H7285">
        <v>5</v>
      </c>
      <c r="I7285">
        <f t="shared" si="339"/>
        <v>1.9271149293885613E-4</v>
      </c>
      <c r="J7285">
        <f t="shared" si="340"/>
        <v>9.2215446376113714E-4</v>
      </c>
      <c r="K7285">
        <f t="shared" si="341"/>
        <v>5.3673147788342492E-4</v>
      </c>
    </row>
    <row r="7286" spans="1:11" x14ac:dyDescent="0.2">
      <c r="A7286" t="s">
        <v>76</v>
      </c>
      <c r="C7286" t="s">
        <v>50</v>
      </c>
      <c r="E7286">
        <v>1</v>
      </c>
      <c r="F7286">
        <v>36</v>
      </c>
      <c r="G7286">
        <v>4.7745358090185701E-2</v>
      </c>
      <c r="H7286">
        <v>5</v>
      </c>
      <c r="I7286">
        <f t="shared" si="339"/>
        <v>1.5593093153528189E-4</v>
      </c>
      <c r="J7286">
        <f t="shared" si="340"/>
        <v>6.3338451243713891E-4</v>
      </c>
      <c r="K7286">
        <f t="shared" si="341"/>
        <v>3.2152264936657514E-4</v>
      </c>
    </row>
    <row r="7287" spans="1:11" x14ac:dyDescent="0.2">
      <c r="A7287" t="s">
        <v>76</v>
      </c>
      <c r="C7287" t="s">
        <v>50</v>
      </c>
      <c r="E7287">
        <v>2</v>
      </c>
      <c r="F7287">
        <v>129</v>
      </c>
      <c r="G7287">
        <v>0.17108753315649899</v>
      </c>
      <c r="H7287">
        <v>5</v>
      </c>
      <c r="I7287">
        <f t="shared" si="339"/>
        <v>2.9499031022822914E-4</v>
      </c>
      <c r="J7287">
        <f t="shared" si="340"/>
        <v>2.0058656417932192E-3</v>
      </c>
      <c r="K7287">
        <f t="shared" si="341"/>
        <v>1.4158850213367609E-3</v>
      </c>
    </row>
    <row r="7288" spans="1:11" x14ac:dyDescent="0.2">
      <c r="A7288" t="s">
        <v>76</v>
      </c>
      <c r="C7288" t="s">
        <v>50</v>
      </c>
      <c r="E7288">
        <v>3</v>
      </c>
      <c r="F7288">
        <v>385</v>
      </c>
      <c r="G7288">
        <v>0.51061007957559701</v>
      </c>
      <c r="H7288">
        <v>5</v>
      </c>
      <c r="I7288">
        <f t="shared" si="339"/>
        <v>5.0874888932887655E-4</v>
      </c>
      <c r="J7288">
        <f t="shared" si="340"/>
        <v>5.6148496850848472E-3</v>
      </c>
      <c r="K7288">
        <f t="shared" si="341"/>
        <v>4.5973519064270935E-3</v>
      </c>
    </row>
    <row r="7289" spans="1:11" x14ac:dyDescent="0.2">
      <c r="A7289" t="s">
        <v>76</v>
      </c>
      <c r="C7289" t="s">
        <v>50</v>
      </c>
      <c r="E7289">
        <v>4</v>
      </c>
      <c r="F7289">
        <v>149</v>
      </c>
      <c r="G7289">
        <v>0.19761273209549099</v>
      </c>
      <c r="H7289">
        <v>5</v>
      </c>
      <c r="I7289">
        <f t="shared" si="339"/>
        <v>3.1699201648335352E-4</v>
      </c>
      <c r="J7289">
        <f t="shared" si="340"/>
        <v>2.2931193374382637E-3</v>
      </c>
      <c r="K7289">
        <f t="shared" si="341"/>
        <v>1.6591353044715564E-3</v>
      </c>
    </row>
    <row r="7290" spans="1:11" x14ac:dyDescent="0.2">
      <c r="A7290" t="s">
        <v>77</v>
      </c>
      <c r="C7290" t="s">
        <v>50</v>
      </c>
      <c r="E7290">
        <v>0</v>
      </c>
      <c r="F7290">
        <v>75</v>
      </c>
      <c r="G7290">
        <v>9.9469496021220197E-2</v>
      </c>
      <c r="H7290">
        <v>5</v>
      </c>
      <c r="I7290">
        <f t="shared" si="339"/>
        <v>2.2500867094158746E-4</v>
      </c>
      <c r="J7290">
        <f t="shared" si="340"/>
        <v>1.2197036311537895E-3</v>
      </c>
      <c r="K7290">
        <f t="shared" si="341"/>
        <v>7.6968628927061452E-4</v>
      </c>
    </row>
    <row r="7291" spans="1:11" x14ac:dyDescent="0.2">
      <c r="A7291" t="s">
        <v>77</v>
      </c>
      <c r="C7291" t="s">
        <v>50</v>
      </c>
      <c r="E7291">
        <v>1</v>
      </c>
      <c r="F7291">
        <v>53</v>
      </c>
      <c r="G7291">
        <v>7.0291777188328894E-2</v>
      </c>
      <c r="H7291">
        <v>5</v>
      </c>
      <c r="I7291">
        <f t="shared" si="339"/>
        <v>1.8917771258821845E-4</v>
      </c>
      <c r="J7291">
        <f t="shared" si="340"/>
        <v>8.9209548447150738E-4</v>
      </c>
      <c r="K7291">
        <f t="shared" si="341"/>
        <v>5.1374005929507042E-4</v>
      </c>
    </row>
    <row r="7292" spans="1:11" x14ac:dyDescent="0.2">
      <c r="A7292" t="s">
        <v>77</v>
      </c>
      <c r="C7292" t="s">
        <v>50</v>
      </c>
      <c r="E7292">
        <v>2</v>
      </c>
      <c r="F7292">
        <v>288</v>
      </c>
      <c r="G7292">
        <v>0.381962864721485</v>
      </c>
      <c r="H7292">
        <v>5</v>
      </c>
      <c r="I7292">
        <f t="shared" si="339"/>
        <v>4.4030129161669795E-4</v>
      </c>
      <c r="J7292">
        <f t="shared" si="340"/>
        <v>4.2599299388315481E-3</v>
      </c>
      <c r="K7292">
        <f t="shared" si="341"/>
        <v>3.3793273555981522E-3</v>
      </c>
    </row>
    <row r="7293" spans="1:11" x14ac:dyDescent="0.2">
      <c r="A7293" t="s">
        <v>77</v>
      </c>
      <c r="C7293" t="s">
        <v>50</v>
      </c>
      <c r="E7293">
        <v>3</v>
      </c>
      <c r="F7293">
        <v>336</v>
      </c>
      <c r="G7293">
        <v>0.445623342175066</v>
      </c>
      <c r="H7293">
        <v>5</v>
      </c>
      <c r="I7293">
        <f t="shared" si="339"/>
        <v>4.754277671435935E-4</v>
      </c>
      <c r="J7293">
        <f t="shared" si="340"/>
        <v>4.931661188894253E-3</v>
      </c>
      <c r="K7293">
        <f t="shared" si="341"/>
        <v>3.9808056546070669E-3</v>
      </c>
    </row>
    <row r="7294" spans="1:11" x14ac:dyDescent="0.2">
      <c r="A7294" t="s">
        <v>77</v>
      </c>
      <c r="C7294" t="s">
        <v>50</v>
      </c>
      <c r="E7294">
        <v>4</v>
      </c>
      <c r="F7294">
        <v>2</v>
      </c>
      <c r="G7294">
        <v>2.6525198938992002E-3</v>
      </c>
      <c r="H7294">
        <v>5</v>
      </c>
      <c r="I7294">
        <f t="shared" si="339"/>
        <v>3.67615625989034E-5</v>
      </c>
      <c r="J7294">
        <f t="shared" si="340"/>
        <v>6.3286761537895397E-5</v>
      </c>
      <c r="K7294">
        <f t="shared" si="341"/>
        <v>-1.0236363659911397E-5</v>
      </c>
    </row>
    <row r="7295" spans="1:11" x14ac:dyDescent="0.2">
      <c r="A7295" t="s">
        <v>80</v>
      </c>
      <c r="C7295" t="s">
        <v>50</v>
      </c>
      <c r="E7295">
        <v>0</v>
      </c>
      <c r="F7295">
        <v>77</v>
      </c>
      <c r="G7295">
        <v>0.102122015915119</v>
      </c>
      <c r="H7295">
        <v>5</v>
      </c>
      <c r="I7295">
        <f t="shared" si="339"/>
        <v>2.2798602133885821E-4</v>
      </c>
      <c r="J7295">
        <f t="shared" si="340"/>
        <v>1.2492061804900484E-3</v>
      </c>
      <c r="K7295">
        <f t="shared" si="341"/>
        <v>7.9323413781233183E-4</v>
      </c>
    </row>
    <row r="7296" spans="1:11" x14ac:dyDescent="0.2">
      <c r="A7296" t="s">
        <v>80</v>
      </c>
      <c r="C7296" t="s">
        <v>50</v>
      </c>
      <c r="E7296">
        <v>1</v>
      </c>
      <c r="F7296">
        <v>57</v>
      </c>
      <c r="G7296">
        <v>7.5596816976127301E-2</v>
      </c>
      <c r="H7296">
        <v>5</v>
      </c>
      <c r="I7296">
        <f t="shared" si="339"/>
        <v>1.9618144761027548E-4</v>
      </c>
      <c r="J7296">
        <f t="shared" si="340"/>
        <v>9.5214961737154853E-4</v>
      </c>
      <c r="K7296">
        <f t="shared" si="341"/>
        <v>5.5978672215099758E-4</v>
      </c>
    </row>
    <row r="7297" spans="1:11" x14ac:dyDescent="0.2">
      <c r="A7297" t="s">
        <v>80</v>
      </c>
      <c r="C7297" t="s">
        <v>50</v>
      </c>
      <c r="E7297">
        <v>2</v>
      </c>
      <c r="F7297">
        <v>130</v>
      </c>
      <c r="G7297">
        <v>0.17241379310344801</v>
      </c>
      <c r="H7297">
        <v>5</v>
      </c>
      <c r="I7297">
        <f t="shared" si="339"/>
        <v>2.9612950912252637E-4</v>
      </c>
      <c r="J7297">
        <f t="shared" si="340"/>
        <v>2.0202674401570064E-3</v>
      </c>
      <c r="K7297">
        <f t="shared" si="341"/>
        <v>1.4280084219119539E-3</v>
      </c>
    </row>
    <row r="7298" spans="1:11" x14ac:dyDescent="0.2">
      <c r="A7298" t="s">
        <v>80</v>
      </c>
      <c r="C7298" t="s">
        <v>50</v>
      </c>
      <c r="E7298">
        <v>3</v>
      </c>
      <c r="F7298">
        <v>490</v>
      </c>
      <c r="G7298">
        <v>0.64986737400530503</v>
      </c>
      <c r="H7298">
        <v>5</v>
      </c>
      <c r="I7298">
        <f t="shared" ref="I7298:I7361" si="342">(1.96*SQRT((G7298/100)*(1-(G7298/100))/(F7298*(G7298/100)^(-1))))</f>
        <v>5.7354433049123426E-4</v>
      </c>
      <c r="J7298">
        <f t="shared" ref="J7298:J7361" si="343">G7298/100+I7298</f>
        <v>7.0722180705442839E-3</v>
      </c>
      <c r="K7298">
        <f t="shared" ref="K7298:K7361" si="344">G7298/100-I7298</f>
        <v>5.9251294095618162E-3</v>
      </c>
    </row>
    <row r="7299" spans="1:11" x14ac:dyDescent="0.2">
      <c r="A7299" t="s">
        <v>81</v>
      </c>
      <c r="C7299" t="s">
        <v>50</v>
      </c>
      <c r="E7299">
        <v>0</v>
      </c>
      <c r="F7299">
        <v>80</v>
      </c>
      <c r="G7299">
        <v>0.10610079575596799</v>
      </c>
      <c r="H7299">
        <v>5</v>
      </c>
      <c r="I7299">
        <f t="shared" si="342"/>
        <v>2.3238024311152768E-4</v>
      </c>
      <c r="J7299">
        <f t="shared" si="343"/>
        <v>1.2933882006712074E-3</v>
      </c>
      <c r="K7299">
        <f t="shared" si="344"/>
        <v>8.2862771444815219E-4</v>
      </c>
    </row>
    <row r="7300" spans="1:11" x14ac:dyDescent="0.2">
      <c r="A7300" t="s">
        <v>81</v>
      </c>
      <c r="C7300" t="s">
        <v>50</v>
      </c>
      <c r="E7300">
        <v>1</v>
      </c>
      <c r="F7300">
        <v>50</v>
      </c>
      <c r="G7300">
        <v>6.6312997347480099E-2</v>
      </c>
      <c r="H7300">
        <v>5</v>
      </c>
      <c r="I7300">
        <f t="shared" si="342"/>
        <v>1.8374929566207271E-4</v>
      </c>
      <c r="J7300">
        <f t="shared" si="343"/>
        <v>8.4687926913687374E-4</v>
      </c>
      <c r="K7300">
        <f t="shared" si="344"/>
        <v>4.7938067781272832E-4</v>
      </c>
    </row>
    <row r="7301" spans="1:11" x14ac:dyDescent="0.2">
      <c r="A7301" t="s">
        <v>81</v>
      </c>
      <c r="C7301" t="s">
        <v>50</v>
      </c>
      <c r="E7301">
        <v>2</v>
      </c>
      <c r="F7301">
        <v>134</v>
      </c>
      <c r="G7301">
        <v>0.17771883289124699</v>
      </c>
      <c r="H7301">
        <v>5</v>
      </c>
      <c r="I7301">
        <f t="shared" si="342"/>
        <v>3.0064284311185301E-4</v>
      </c>
      <c r="J7301">
        <f t="shared" si="343"/>
        <v>2.0778311720243228E-3</v>
      </c>
      <c r="K7301">
        <f t="shared" si="344"/>
        <v>1.4765454858006169E-3</v>
      </c>
    </row>
    <row r="7302" spans="1:11" x14ac:dyDescent="0.2">
      <c r="A7302" t="s">
        <v>81</v>
      </c>
      <c r="C7302" t="s">
        <v>50</v>
      </c>
      <c r="E7302">
        <v>3</v>
      </c>
      <c r="F7302">
        <v>489</v>
      </c>
      <c r="G7302">
        <v>0.64854111405835502</v>
      </c>
      <c r="H7302">
        <v>5</v>
      </c>
      <c r="I7302">
        <f t="shared" si="342"/>
        <v>5.7296260657436571E-4</v>
      </c>
      <c r="J7302">
        <f t="shared" si="343"/>
        <v>7.058373747157916E-3</v>
      </c>
      <c r="K7302">
        <f t="shared" si="344"/>
        <v>5.9124485340091839E-3</v>
      </c>
    </row>
    <row r="7303" spans="1:11" x14ac:dyDescent="0.2">
      <c r="A7303" t="s">
        <v>81</v>
      </c>
      <c r="C7303" t="s">
        <v>50</v>
      </c>
      <c r="E7303">
        <v>4</v>
      </c>
      <c r="F7303">
        <v>1</v>
      </c>
      <c r="G7303">
        <v>1.3262599469496001E-3</v>
      </c>
      <c r="H7303">
        <v>5</v>
      </c>
      <c r="I7303">
        <f t="shared" si="342"/>
        <v>2.5994522581026817E-5</v>
      </c>
      <c r="J7303">
        <f t="shared" si="343"/>
        <v>3.9257122050522819E-5</v>
      </c>
      <c r="K7303">
        <f t="shared" si="344"/>
        <v>-1.2731923111530816E-5</v>
      </c>
    </row>
    <row r="7304" spans="1:11" x14ac:dyDescent="0.2">
      <c r="A7304" t="s">
        <v>82</v>
      </c>
      <c r="C7304" t="s">
        <v>50</v>
      </c>
      <c r="E7304">
        <v>0</v>
      </c>
      <c r="F7304">
        <v>122</v>
      </c>
      <c r="G7304">
        <v>0.161803713527851</v>
      </c>
      <c r="H7304">
        <v>5</v>
      </c>
      <c r="I7304">
        <f t="shared" si="342"/>
        <v>2.8688841027868105E-4</v>
      </c>
      <c r="J7304">
        <f t="shared" si="343"/>
        <v>1.904925545557191E-3</v>
      </c>
      <c r="K7304">
        <f t="shared" si="344"/>
        <v>1.3311487249998291E-3</v>
      </c>
    </row>
    <row r="7305" spans="1:11" x14ac:dyDescent="0.2">
      <c r="A7305" t="s">
        <v>82</v>
      </c>
      <c r="C7305" t="s">
        <v>50</v>
      </c>
      <c r="E7305">
        <v>1</v>
      </c>
      <c r="F7305">
        <v>33</v>
      </c>
      <c r="G7305">
        <v>4.3766578249336899E-2</v>
      </c>
      <c r="H7305">
        <v>5</v>
      </c>
      <c r="I7305">
        <f t="shared" si="342"/>
        <v>1.492954721886883E-4</v>
      </c>
      <c r="J7305">
        <f t="shared" si="343"/>
        <v>5.8696125468205734E-4</v>
      </c>
      <c r="K7305">
        <f t="shared" si="344"/>
        <v>2.8837031030468069E-4</v>
      </c>
    </row>
    <row r="7306" spans="1:11" x14ac:dyDescent="0.2">
      <c r="A7306" t="s">
        <v>82</v>
      </c>
      <c r="C7306" t="s">
        <v>50</v>
      </c>
      <c r="E7306">
        <v>2</v>
      </c>
      <c r="F7306">
        <v>210</v>
      </c>
      <c r="G7306">
        <v>0.27851458885941599</v>
      </c>
      <c r="H7306">
        <v>5</v>
      </c>
      <c r="I7306">
        <f t="shared" si="342"/>
        <v>3.7617397158125891E-4</v>
      </c>
      <c r="J7306">
        <f t="shared" si="343"/>
        <v>3.1613198601754188E-3</v>
      </c>
      <c r="K7306">
        <f t="shared" si="344"/>
        <v>2.4089719170129007E-3</v>
      </c>
    </row>
    <row r="7307" spans="1:11" x14ac:dyDescent="0.2">
      <c r="A7307" t="s">
        <v>82</v>
      </c>
      <c r="C7307" t="s">
        <v>50</v>
      </c>
      <c r="E7307">
        <v>3</v>
      </c>
      <c r="F7307">
        <v>388</v>
      </c>
      <c r="G7307">
        <v>0.51458885941644605</v>
      </c>
      <c r="H7307">
        <v>5</v>
      </c>
      <c r="I7307">
        <f t="shared" si="342"/>
        <v>5.1071696891785939E-4</v>
      </c>
      <c r="J7307">
        <f t="shared" si="343"/>
        <v>5.6566055630823198E-3</v>
      </c>
      <c r="K7307">
        <f t="shared" si="344"/>
        <v>4.6351716252466006E-3</v>
      </c>
    </row>
    <row r="7308" spans="1:11" x14ac:dyDescent="0.2">
      <c r="A7308" t="s">
        <v>82</v>
      </c>
      <c r="C7308" t="s">
        <v>50</v>
      </c>
      <c r="E7308">
        <v>4</v>
      </c>
      <c r="F7308">
        <v>1</v>
      </c>
      <c r="G7308">
        <v>1.3262599469496001E-3</v>
      </c>
      <c r="H7308">
        <v>5</v>
      </c>
      <c r="I7308">
        <f t="shared" si="342"/>
        <v>2.5994522581026817E-5</v>
      </c>
      <c r="J7308">
        <f t="shared" si="343"/>
        <v>3.9257122050522819E-5</v>
      </c>
      <c r="K7308">
        <f t="shared" si="344"/>
        <v>-1.2731923111530816E-5</v>
      </c>
    </row>
    <row r="7309" spans="1:11" x14ac:dyDescent="0.2">
      <c r="A7309" t="s">
        <v>190</v>
      </c>
      <c r="C7309" t="s">
        <v>51</v>
      </c>
      <c r="F7309">
        <v>21</v>
      </c>
      <c r="G7309">
        <v>3.3280507131537199E-2</v>
      </c>
      <c r="H7309">
        <v>5</v>
      </c>
      <c r="I7309">
        <f t="shared" si="342"/>
        <v>1.423193920031312E-4</v>
      </c>
      <c r="J7309">
        <f t="shared" si="343"/>
        <v>4.7512446331850319E-4</v>
      </c>
      <c r="K7309">
        <f t="shared" si="344"/>
        <v>1.9048567931224079E-4</v>
      </c>
    </row>
    <row r="7310" spans="1:11" x14ac:dyDescent="0.2">
      <c r="A7310" t="s">
        <v>190</v>
      </c>
      <c r="C7310" t="s">
        <v>51</v>
      </c>
      <c r="E7310">
        <v>0</v>
      </c>
      <c r="F7310">
        <v>610</v>
      </c>
      <c r="G7310">
        <v>0.96671949286846304</v>
      </c>
      <c r="H7310">
        <v>5</v>
      </c>
      <c r="I7310">
        <f t="shared" si="342"/>
        <v>7.6345283532760642E-4</v>
      </c>
      <c r="J7310">
        <f t="shared" si="343"/>
        <v>1.0430647764012237E-2</v>
      </c>
      <c r="K7310">
        <f t="shared" si="344"/>
        <v>8.9037420933570227E-3</v>
      </c>
    </row>
    <row r="7311" spans="1:11" x14ac:dyDescent="0.2">
      <c r="A7311" t="s">
        <v>28</v>
      </c>
      <c r="C7311" t="s">
        <v>51</v>
      </c>
      <c r="E7311">
        <v>0</v>
      </c>
      <c r="F7311">
        <v>610</v>
      </c>
      <c r="G7311">
        <v>0.96671949286846304</v>
      </c>
      <c r="H7311">
        <v>5</v>
      </c>
      <c r="I7311">
        <f t="shared" si="342"/>
        <v>7.6345283532760642E-4</v>
      </c>
      <c r="J7311">
        <f t="shared" si="343"/>
        <v>1.0430647764012237E-2</v>
      </c>
      <c r="K7311">
        <f t="shared" si="344"/>
        <v>8.9037420933570227E-3</v>
      </c>
    </row>
    <row r="7312" spans="1:11" x14ac:dyDescent="0.2">
      <c r="A7312" t="s">
        <v>28</v>
      </c>
      <c r="C7312" t="s">
        <v>51</v>
      </c>
      <c r="E7312">
        <v>1</v>
      </c>
      <c r="F7312">
        <v>21</v>
      </c>
      <c r="G7312">
        <v>3.3280507131537199E-2</v>
      </c>
      <c r="H7312">
        <v>5</v>
      </c>
      <c r="I7312">
        <f t="shared" si="342"/>
        <v>1.423193920031312E-4</v>
      </c>
      <c r="J7312">
        <f t="shared" si="343"/>
        <v>4.7512446331850319E-4</v>
      </c>
      <c r="K7312">
        <f t="shared" si="344"/>
        <v>1.9048567931224079E-4</v>
      </c>
    </row>
    <row r="7313" spans="1:11" x14ac:dyDescent="0.2">
      <c r="A7313" t="s">
        <v>3</v>
      </c>
      <c r="C7313" t="s">
        <v>51</v>
      </c>
      <c r="E7313">
        <v>0</v>
      </c>
      <c r="F7313">
        <v>618</v>
      </c>
      <c r="G7313">
        <v>0.97939778129952504</v>
      </c>
      <c r="H7313">
        <v>5</v>
      </c>
      <c r="I7313">
        <f t="shared" si="342"/>
        <v>7.6839358647585239E-4</v>
      </c>
      <c r="J7313">
        <f t="shared" si="343"/>
        <v>1.0562371399471103E-2</v>
      </c>
      <c r="K7313">
        <f t="shared" si="344"/>
        <v>9.0255842265193967E-3</v>
      </c>
    </row>
    <row r="7314" spans="1:11" x14ac:dyDescent="0.2">
      <c r="A7314" t="s">
        <v>3</v>
      </c>
      <c r="C7314" t="s">
        <v>51</v>
      </c>
      <c r="E7314">
        <v>1</v>
      </c>
      <c r="F7314">
        <v>13</v>
      </c>
      <c r="G7314">
        <v>2.0602218700475398E-2</v>
      </c>
      <c r="H7314">
        <v>5</v>
      </c>
      <c r="I7314">
        <f t="shared" si="342"/>
        <v>1.1198339929196916E-4</v>
      </c>
      <c r="J7314">
        <f t="shared" si="343"/>
        <v>3.1800558629672314E-4</v>
      </c>
      <c r="K7314">
        <f t="shared" si="344"/>
        <v>9.4038787712784821E-5</v>
      </c>
    </row>
    <row r="7315" spans="1:11" x14ac:dyDescent="0.2">
      <c r="A7315" t="s">
        <v>8</v>
      </c>
      <c r="C7315" t="s">
        <v>51</v>
      </c>
      <c r="E7315">
        <v>0</v>
      </c>
      <c r="F7315">
        <v>618</v>
      </c>
      <c r="G7315">
        <v>0.97939778129952504</v>
      </c>
      <c r="H7315">
        <v>5</v>
      </c>
      <c r="I7315">
        <f t="shared" si="342"/>
        <v>7.6839358647585239E-4</v>
      </c>
      <c r="J7315">
        <f t="shared" si="343"/>
        <v>1.0562371399471103E-2</v>
      </c>
      <c r="K7315">
        <f t="shared" si="344"/>
        <v>9.0255842265193967E-3</v>
      </c>
    </row>
    <row r="7316" spans="1:11" x14ac:dyDescent="0.2">
      <c r="A7316" t="s">
        <v>8</v>
      </c>
      <c r="C7316" t="s">
        <v>51</v>
      </c>
      <c r="E7316">
        <v>1</v>
      </c>
      <c r="F7316">
        <v>13</v>
      </c>
      <c r="G7316">
        <v>2.0602218700475398E-2</v>
      </c>
      <c r="H7316">
        <v>5</v>
      </c>
      <c r="I7316">
        <f t="shared" si="342"/>
        <v>1.1198339929196916E-4</v>
      </c>
      <c r="J7316">
        <f t="shared" si="343"/>
        <v>3.1800558629672314E-4</v>
      </c>
      <c r="K7316">
        <f t="shared" si="344"/>
        <v>9.4038787712784821E-5</v>
      </c>
    </row>
    <row r="7317" spans="1:11" x14ac:dyDescent="0.2">
      <c r="A7317" t="s">
        <v>9</v>
      </c>
      <c r="C7317" t="s">
        <v>51</v>
      </c>
      <c r="E7317">
        <v>0</v>
      </c>
      <c r="F7317">
        <v>618</v>
      </c>
      <c r="G7317">
        <v>0.97939778129952504</v>
      </c>
      <c r="H7317">
        <v>5</v>
      </c>
      <c r="I7317">
        <f t="shared" si="342"/>
        <v>7.6839358647585239E-4</v>
      </c>
      <c r="J7317">
        <f t="shared" si="343"/>
        <v>1.0562371399471103E-2</v>
      </c>
      <c r="K7317">
        <f t="shared" si="344"/>
        <v>9.0255842265193967E-3</v>
      </c>
    </row>
    <row r="7318" spans="1:11" x14ac:dyDescent="0.2">
      <c r="A7318" t="s">
        <v>9</v>
      </c>
      <c r="C7318" t="s">
        <v>51</v>
      </c>
      <c r="E7318">
        <v>1</v>
      </c>
      <c r="F7318">
        <v>13</v>
      </c>
      <c r="G7318">
        <v>2.0602218700475398E-2</v>
      </c>
      <c r="H7318">
        <v>5</v>
      </c>
      <c r="I7318">
        <f t="shared" si="342"/>
        <v>1.1198339929196916E-4</v>
      </c>
      <c r="J7318">
        <f t="shared" si="343"/>
        <v>3.1800558629672314E-4</v>
      </c>
      <c r="K7318">
        <f t="shared" si="344"/>
        <v>9.4038787712784821E-5</v>
      </c>
    </row>
    <row r="7319" spans="1:11" x14ac:dyDescent="0.2">
      <c r="A7319" t="s">
        <v>10</v>
      </c>
      <c r="C7319" t="s">
        <v>51</v>
      </c>
      <c r="E7319">
        <v>0</v>
      </c>
      <c r="F7319">
        <v>618</v>
      </c>
      <c r="G7319">
        <v>0.97939778129952504</v>
      </c>
      <c r="H7319">
        <v>5</v>
      </c>
      <c r="I7319">
        <f t="shared" si="342"/>
        <v>7.6839358647585239E-4</v>
      </c>
      <c r="J7319">
        <f t="shared" si="343"/>
        <v>1.0562371399471103E-2</v>
      </c>
      <c r="K7319">
        <f t="shared" si="344"/>
        <v>9.0255842265193967E-3</v>
      </c>
    </row>
    <row r="7320" spans="1:11" x14ac:dyDescent="0.2">
      <c r="A7320" t="s">
        <v>10</v>
      </c>
      <c r="C7320" t="s">
        <v>51</v>
      </c>
      <c r="E7320">
        <v>1</v>
      </c>
      <c r="F7320">
        <v>13</v>
      </c>
      <c r="G7320">
        <v>2.0602218700475398E-2</v>
      </c>
      <c r="H7320">
        <v>5</v>
      </c>
      <c r="I7320">
        <f t="shared" si="342"/>
        <v>1.1198339929196916E-4</v>
      </c>
      <c r="J7320">
        <f t="shared" si="343"/>
        <v>3.1800558629672314E-4</v>
      </c>
      <c r="K7320">
        <f t="shared" si="344"/>
        <v>9.4038787712784821E-5</v>
      </c>
    </row>
    <row r="7321" spans="1:11" x14ac:dyDescent="0.2">
      <c r="A7321" t="s">
        <v>11</v>
      </c>
      <c r="C7321" t="s">
        <v>51</v>
      </c>
      <c r="E7321">
        <v>0</v>
      </c>
      <c r="F7321">
        <v>619</v>
      </c>
      <c r="G7321">
        <v>0.98098256735340705</v>
      </c>
      <c r="H7321">
        <v>5</v>
      </c>
      <c r="I7321">
        <f t="shared" si="342"/>
        <v>7.6900885893330356E-4</v>
      </c>
      <c r="J7321">
        <f t="shared" si="343"/>
        <v>1.0578834532467373E-2</v>
      </c>
      <c r="K7321">
        <f t="shared" si="344"/>
        <v>9.0408168146007672E-3</v>
      </c>
    </row>
    <row r="7322" spans="1:11" x14ac:dyDescent="0.2">
      <c r="A7322" t="s">
        <v>11</v>
      </c>
      <c r="C7322" t="s">
        <v>51</v>
      </c>
      <c r="E7322">
        <v>1</v>
      </c>
      <c r="F7322">
        <v>12</v>
      </c>
      <c r="G7322">
        <v>1.90174326465927E-2</v>
      </c>
      <c r="H7322">
        <v>5</v>
      </c>
      <c r="I7322">
        <f t="shared" si="342"/>
        <v>1.075910226219484E-4</v>
      </c>
      <c r="J7322">
        <f t="shared" si="343"/>
        <v>2.9776534908787543E-4</v>
      </c>
      <c r="K7322">
        <f t="shared" si="344"/>
        <v>8.2583303843978601E-5</v>
      </c>
    </row>
    <row r="7323" spans="1:11" x14ac:dyDescent="0.2">
      <c r="A7323" t="s">
        <v>24</v>
      </c>
      <c r="C7323" t="s">
        <v>51</v>
      </c>
      <c r="E7323">
        <v>0</v>
      </c>
      <c r="F7323">
        <v>631</v>
      </c>
      <c r="G7323">
        <v>1</v>
      </c>
      <c r="H7323">
        <v>5</v>
      </c>
      <c r="I7323">
        <f t="shared" si="342"/>
        <v>7.763525593150267E-4</v>
      </c>
      <c r="J7323">
        <f t="shared" si="343"/>
        <v>1.0776352559315028E-2</v>
      </c>
      <c r="K7323">
        <f t="shared" si="344"/>
        <v>9.2236474406849726E-3</v>
      </c>
    </row>
    <row r="7324" spans="1:11" x14ac:dyDescent="0.2">
      <c r="A7324" t="s">
        <v>25</v>
      </c>
      <c r="C7324" t="s">
        <v>51</v>
      </c>
      <c r="E7324">
        <v>0</v>
      </c>
      <c r="F7324">
        <v>631</v>
      </c>
      <c r="G7324">
        <v>1</v>
      </c>
      <c r="H7324">
        <v>5</v>
      </c>
      <c r="I7324">
        <f t="shared" si="342"/>
        <v>7.763525593150267E-4</v>
      </c>
      <c r="J7324">
        <f t="shared" si="343"/>
        <v>1.0776352559315028E-2</v>
      </c>
      <c r="K7324">
        <f t="shared" si="344"/>
        <v>9.2236474406849726E-3</v>
      </c>
    </row>
    <row r="7325" spans="1:11" x14ac:dyDescent="0.2">
      <c r="A7325" t="s">
        <v>71</v>
      </c>
      <c r="C7325" t="s">
        <v>51</v>
      </c>
      <c r="E7325">
        <v>0</v>
      </c>
      <c r="F7325">
        <v>618</v>
      </c>
      <c r="G7325">
        <v>0.97939778129952504</v>
      </c>
      <c r="H7325">
        <v>5</v>
      </c>
      <c r="I7325">
        <f t="shared" si="342"/>
        <v>7.6839358647585239E-4</v>
      </c>
      <c r="J7325">
        <f t="shared" si="343"/>
        <v>1.0562371399471103E-2</v>
      </c>
      <c r="K7325">
        <f t="shared" si="344"/>
        <v>9.0255842265193967E-3</v>
      </c>
    </row>
    <row r="7326" spans="1:11" x14ac:dyDescent="0.2">
      <c r="A7326" t="s">
        <v>71</v>
      </c>
      <c r="C7326" t="s">
        <v>51</v>
      </c>
      <c r="E7326">
        <v>1</v>
      </c>
      <c r="F7326">
        <v>13</v>
      </c>
      <c r="G7326">
        <v>2.0602218700475398E-2</v>
      </c>
      <c r="H7326">
        <v>5</v>
      </c>
      <c r="I7326">
        <f t="shared" si="342"/>
        <v>1.1198339929196916E-4</v>
      </c>
      <c r="J7326">
        <f t="shared" si="343"/>
        <v>3.1800558629672314E-4</v>
      </c>
      <c r="K7326">
        <f t="shared" si="344"/>
        <v>9.4038787712784821E-5</v>
      </c>
    </row>
    <row r="7327" spans="1:11" x14ac:dyDescent="0.2">
      <c r="A7327" t="s">
        <v>72</v>
      </c>
      <c r="C7327" t="s">
        <v>51</v>
      </c>
      <c r="E7327">
        <v>0</v>
      </c>
      <c r="F7327">
        <v>619</v>
      </c>
      <c r="G7327">
        <v>0.98098256735340705</v>
      </c>
      <c r="H7327">
        <v>5</v>
      </c>
      <c r="I7327">
        <f t="shared" si="342"/>
        <v>7.6900885893330356E-4</v>
      </c>
      <c r="J7327">
        <f t="shared" si="343"/>
        <v>1.0578834532467373E-2</v>
      </c>
      <c r="K7327">
        <f t="shared" si="344"/>
        <v>9.0408168146007672E-3</v>
      </c>
    </row>
    <row r="7328" spans="1:11" x14ac:dyDescent="0.2">
      <c r="A7328" t="s">
        <v>72</v>
      </c>
      <c r="C7328" t="s">
        <v>51</v>
      </c>
      <c r="E7328">
        <v>1</v>
      </c>
      <c r="F7328">
        <v>12</v>
      </c>
      <c r="G7328">
        <v>1.90174326465927E-2</v>
      </c>
      <c r="H7328">
        <v>5</v>
      </c>
      <c r="I7328">
        <f t="shared" si="342"/>
        <v>1.075910226219484E-4</v>
      </c>
      <c r="J7328">
        <f t="shared" si="343"/>
        <v>2.9776534908787543E-4</v>
      </c>
      <c r="K7328">
        <f t="shared" si="344"/>
        <v>8.2583303843978601E-5</v>
      </c>
    </row>
    <row r="7329" spans="1:11" x14ac:dyDescent="0.2">
      <c r="A7329" t="s">
        <v>73</v>
      </c>
      <c r="C7329" t="s">
        <v>51</v>
      </c>
      <c r="E7329">
        <v>0</v>
      </c>
      <c r="F7329">
        <v>32</v>
      </c>
      <c r="G7329">
        <v>5.0713153724247201E-2</v>
      </c>
      <c r="H7329">
        <v>5</v>
      </c>
      <c r="I7329">
        <f t="shared" si="342"/>
        <v>1.7566755275230371E-4</v>
      </c>
      <c r="J7329">
        <f t="shared" si="343"/>
        <v>6.8279908999477573E-4</v>
      </c>
      <c r="K7329">
        <f t="shared" si="344"/>
        <v>3.3146398449016836E-4</v>
      </c>
    </row>
    <row r="7330" spans="1:11" x14ac:dyDescent="0.2">
      <c r="A7330" t="s">
        <v>73</v>
      </c>
      <c r="C7330" t="s">
        <v>51</v>
      </c>
      <c r="E7330">
        <v>1</v>
      </c>
      <c r="F7330">
        <v>23</v>
      </c>
      <c r="G7330">
        <v>3.6450079239302699E-2</v>
      </c>
      <c r="H7330">
        <v>5</v>
      </c>
      <c r="I7330">
        <f t="shared" si="342"/>
        <v>1.4894003972825998E-4</v>
      </c>
      <c r="J7330">
        <f t="shared" si="343"/>
        <v>5.1344083212128701E-4</v>
      </c>
      <c r="K7330">
        <f t="shared" si="344"/>
        <v>2.1556075266476699E-4</v>
      </c>
    </row>
    <row r="7331" spans="1:11" x14ac:dyDescent="0.2">
      <c r="A7331" t="s">
        <v>73</v>
      </c>
      <c r="C7331" t="s">
        <v>51</v>
      </c>
      <c r="E7331">
        <v>2</v>
      </c>
      <c r="F7331">
        <v>34</v>
      </c>
      <c r="G7331">
        <v>5.3882725832012701E-2</v>
      </c>
      <c r="H7331">
        <v>5</v>
      </c>
      <c r="I7331">
        <f t="shared" si="342"/>
        <v>1.8107109763409082E-4</v>
      </c>
      <c r="J7331">
        <f t="shared" si="343"/>
        <v>7.1989835595421777E-4</v>
      </c>
      <c r="K7331">
        <f t="shared" si="344"/>
        <v>3.5775616068603618E-4</v>
      </c>
    </row>
    <row r="7332" spans="1:11" x14ac:dyDescent="0.2">
      <c r="A7332" t="s">
        <v>73</v>
      </c>
      <c r="C7332" t="s">
        <v>51</v>
      </c>
      <c r="E7332">
        <v>3</v>
      </c>
      <c r="F7332">
        <v>525</v>
      </c>
      <c r="G7332">
        <v>0.83201267828843095</v>
      </c>
      <c r="H7332">
        <v>5</v>
      </c>
      <c r="I7332">
        <f t="shared" si="342"/>
        <v>7.0874843566047789E-4</v>
      </c>
      <c r="J7332">
        <f t="shared" si="343"/>
        <v>9.0288752185447886E-3</v>
      </c>
      <c r="K7332">
        <f t="shared" si="344"/>
        <v>7.6113783472238324E-3</v>
      </c>
    </row>
    <row r="7333" spans="1:11" x14ac:dyDescent="0.2">
      <c r="A7333" t="s">
        <v>73</v>
      </c>
      <c r="C7333" t="s">
        <v>51</v>
      </c>
      <c r="E7333">
        <v>4</v>
      </c>
      <c r="F7333">
        <v>17</v>
      </c>
      <c r="G7333">
        <v>2.6941362916006299E-2</v>
      </c>
      <c r="H7333">
        <v>5</v>
      </c>
      <c r="I7333">
        <f t="shared" si="342"/>
        <v>1.2805385655224245E-4</v>
      </c>
      <c r="J7333">
        <f t="shared" si="343"/>
        <v>3.9746748571230543E-4</v>
      </c>
      <c r="K7333">
        <f t="shared" si="344"/>
        <v>1.4135977260782055E-4</v>
      </c>
    </row>
    <row r="7334" spans="1:11" x14ac:dyDescent="0.2">
      <c r="A7334" t="s">
        <v>75</v>
      </c>
      <c r="C7334" t="s">
        <v>51</v>
      </c>
      <c r="E7334">
        <v>0</v>
      </c>
      <c r="F7334">
        <v>281</v>
      </c>
      <c r="G7334">
        <v>0.44532488114104601</v>
      </c>
      <c r="H7334">
        <v>5</v>
      </c>
      <c r="I7334">
        <f t="shared" si="342"/>
        <v>5.1953008499903291E-4</v>
      </c>
      <c r="J7334">
        <f t="shared" si="343"/>
        <v>4.9727788964094933E-3</v>
      </c>
      <c r="K7334">
        <f t="shared" si="344"/>
        <v>3.9337187264114276E-3</v>
      </c>
    </row>
    <row r="7335" spans="1:11" x14ac:dyDescent="0.2">
      <c r="A7335" t="s">
        <v>75</v>
      </c>
      <c r="C7335" t="s">
        <v>51</v>
      </c>
      <c r="E7335">
        <v>1</v>
      </c>
      <c r="F7335">
        <v>349</v>
      </c>
      <c r="G7335">
        <v>0.55309033280507103</v>
      </c>
      <c r="H7335">
        <v>5</v>
      </c>
      <c r="I7335">
        <f t="shared" si="342"/>
        <v>5.7867546797745004E-4</v>
      </c>
      <c r="J7335">
        <f t="shared" si="343"/>
        <v>6.1095787960281601E-3</v>
      </c>
      <c r="K7335">
        <f t="shared" si="344"/>
        <v>4.95222786007326E-3</v>
      </c>
    </row>
    <row r="7336" spans="1:11" x14ac:dyDescent="0.2">
      <c r="A7336" t="s">
        <v>75</v>
      </c>
      <c r="C7336" t="s">
        <v>51</v>
      </c>
      <c r="E7336">
        <v>2</v>
      </c>
      <c r="F7336">
        <v>1</v>
      </c>
      <c r="G7336">
        <v>1.58478605388273E-3</v>
      </c>
      <c r="H7336">
        <v>5</v>
      </c>
      <c r="I7336">
        <f t="shared" si="342"/>
        <v>3.1061560523536345E-5</v>
      </c>
      <c r="J7336">
        <f t="shared" si="343"/>
        <v>4.690942106236364E-5</v>
      </c>
      <c r="K7336">
        <f t="shared" si="344"/>
        <v>-1.5213699984709046E-5</v>
      </c>
    </row>
    <row r="7337" spans="1:11" x14ac:dyDescent="0.2">
      <c r="A7337" t="s">
        <v>76</v>
      </c>
      <c r="C7337" t="s">
        <v>51</v>
      </c>
      <c r="E7337">
        <v>0</v>
      </c>
      <c r="F7337">
        <v>30</v>
      </c>
      <c r="G7337">
        <v>4.7543581616481798E-2</v>
      </c>
      <c r="H7337">
        <v>5</v>
      </c>
      <c r="I7337">
        <f t="shared" si="342"/>
        <v>1.7009207346870315E-4</v>
      </c>
      <c r="J7337">
        <f t="shared" si="343"/>
        <v>6.4552788963352116E-4</v>
      </c>
      <c r="K7337">
        <f t="shared" si="344"/>
        <v>3.0534374269611481E-4</v>
      </c>
    </row>
    <row r="7338" spans="1:11" x14ac:dyDescent="0.2">
      <c r="A7338" t="s">
        <v>76</v>
      </c>
      <c r="C7338" t="s">
        <v>51</v>
      </c>
      <c r="E7338">
        <v>1</v>
      </c>
      <c r="F7338">
        <v>15</v>
      </c>
      <c r="G7338">
        <v>2.3771790808240899E-2</v>
      </c>
      <c r="H7338">
        <v>5</v>
      </c>
      <c r="I7338">
        <f t="shared" si="342"/>
        <v>1.2028756007908045E-4</v>
      </c>
      <c r="J7338">
        <f t="shared" si="343"/>
        <v>3.5800546816148945E-4</v>
      </c>
      <c r="K7338">
        <f t="shared" si="344"/>
        <v>1.1743034800332854E-4</v>
      </c>
    </row>
    <row r="7339" spans="1:11" x14ac:dyDescent="0.2">
      <c r="A7339" t="s">
        <v>76</v>
      </c>
      <c r="C7339" t="s">
        <v>51</v>
      </c>
      <c r="E7339">
        <v>2</v>
      </c>
      <c r="F7339">
        <v>32</v>
      </c>
      <c r="G7339">
        <v>5.0713153724247201E-2</v>
      </c>
      <c r="H7339">
        <v>5</v>
      </c>
      <c r="I7339">
        <f t="shared" si="342"/>
        <v>1.7566755275230371E-4</v>
      </c>
      <c r="J7339">
        <f t="shared" si="343"/>
        <v>6.8279908999477573E-4</v>
      </c>
      <c r="K7339">
        <f t="shared" si="344"/>
        <v>3.3146398449016836E-4</v>
      </c>
    </row>
    <row r="7340" spans="1:11" x14ac:dyDescent="0.2">
      <c r="A7340" t="s">
        <v>76</v>
      </c>
      <c r="C7340" t="s">
        <v>51</v>
      </c>
      <c r="E7340">
        <v>3</v>
      </c>
      <c r="F7340">
        <v>344</v>
      </c>
      <c r="G7340">
        <v>0.54516640253565796</v>
      </c>
      <c r="H7340">
        <v>5</v>
      </c>
      <c r="I7340">
        <f t="shared" si="342"/>
        <v>5.7453816230761102E-4</v>
      </c>
      <c r="J7340">
        <f t="shared" si="343"/>
        <v>6.0262021876641911E-3</v>
      </c>
      <c r="K7340">
        <f t="shared" si="344"/>
        <v>4.8771258630489686E-3</v>
      </c>
    </row>
    <row r="7341" spans="1:11" x14ac:dyDescent="0.2">
      <c r="A7341" t="s">
        <v>76</v>
      </c>
      <c r="C7341" t="s">
        <v>51</v>
      </c>
      <c r="E7341">
        <v>4</v>
      </c>
      <c r="F7341">
        <v>210</v>
      </c>
      <c r="G7341">
        <v>0.33280507131537201</v>
      </c>
      <c r="H7341">
        <v>5</v>
      </c>
      <c r="I7341">
        <f t="shared" si="342"/>
        <v>4.4937869345748556E-4</v>
      </c>
      <c r="J7341">
        <f t="shared" si="343"/>
        <v>3.7774294066112058E-3</v>
      </c>
      <c r="K7341">
        <f t="shared" si="344"/>
        <v>2.8786720196962343E-3</v>
      </c>
    </row>
    <row r="7342" spans="1:11" x14ac:dyDescent="0.2">
      <c r="A7342" t="s">
        <v>77</v>
      </c>
      <c r="C7342" t="s">
        <v>51</v>
      </c>
      <c r="E7342">
        <v>0</v>
      </c>
      <c r="F7342">
        <v>35</v>
      </c>
      <c r="G7342">
        <v>5.5467511885895403E-2</v>
      </c>
      <c r="H7342">
        <v>5</v>
      </c>
      <c r="I7342">
        <f t="shared" si="342"/>
        <v>1.8371315462121585E-4</v>
      </c>
      <c r="J7342">
        <f t="shared" si="343"/>
        <v>7.3838827348016991E-4</v>
      </c>
      <c r="K7342">
        <f t="shared" si="344"/>
        <v>3.7096196423773821E-4</v>
      </c>
    </row>
    <row r="7343" spans="1:11" x14ac:dyDescent="0.2">
      <c r="A7343" t="s">
        <v>77</v>
      </c>
      <c r="C7343" t="s">
        <v>51</v>
      </c>
      <c r="E7343">
        <v>1</v>
      </c>
      <c r="F7343">
        <v>26</v>
      </c>
      <c r="G7343">
        <v>4.1204437400950901E-2</v>
      </c>
      <c r="H7343">
        <v>5</v>
      </c>
      <c r="I7343">
        <f t="shared" si="342"/>
        <v>1.5835212413059673E-4</v>
      </c>
      <c r="J7343">
        <f t="shared" si="343"/>
        <v>5.7039649814010569E-4</v>
      </c>
      <c r="K7343">
        <f t="shared" si="344"/>
        <v>2.5369224987891229E-4</v>
      </c>
    </row>
    <row r="7344" spans="1:11" x14ac:dyDescent="0.2">
      <c r="A7344" t="s">
        <v>77</v>
      </c>
      <c r="C7344" t="s">
        <v>51</v>
      </c>
      <c r="E7344">
        <v>2</v>
      </c>
      <c r="F7344">
        <v>170</v>
      </c>
      <c r="G7344">
        <v>0.26941362916006301</v>
      </c>
      <c r="H7344">
        <v>5</v>
      </c>
      <c r="I7344">
        <f t="shared" si="342"/>
        <v>4.0445048361506747E-4</v>
      </c>
      <c r="J7344">
        <f t="shared" si="343"/>
        <v>3.0985867752156976E-3</v>
      </c>
      <c r="K7344">
        <f t="shared" si="344"/>
        <v>2.2896858079855626E-3</v>
      </c>
    </row>
    <row r="7345" spans="1:11" x14ac:dyDescent="0.2">
      <c r="A7345" t="s">
        <v>77</v>
      </c>
      <c r="C7345" t="s">
        <v>51</v>
      </c>
      <c r="E7345">
        <v>3</v>
      </c>
      <c r="F7345">
        <v>332</v>
      </c>
      <c r="G7345">
        <v>0.52614896988906501</v>
      </c>
      <c r="H7345">
        <v>5</v>
      </c>
      <c r="I7345">
        <f t="shared" si="342"/>
        <v>5.6448215841605831E-4</v>
      </c>
      <c r="J7345">
        <f t="shared" si="343"/>
        <v>5.8259718573067092E-3</v>
      </c>
      <c r="K7345">
        <f t="shared" si="344"/>
        <v>4.6970075404745917E-3</v>
      </c>
    </row>
    <row r="7346" spans="1:11" x14ac:dyDescent="0.2">
      <c r="A7346" t="s">
        <v>77</v>
      </c>
      <c r="C7346" t="s">
        <v>51</v>
      </c>
      <c r="E7346">
        <v>4</v>
      </c>
      <c r="F7346">
        <v>68</v>
      </c>
      <c r="G7346">
        <v>0.107765451664025</v>
      </c>
      <c r="H7346">
        <v>5</v>
      </c>
      <c r="I7346">
        <f t="shared" si="342"/>
        <v>2.56004165917798E-4</v>
      </c>
      <c r="J7346">
        <f t="shared" si="343"/>
        <v>1.333658682558048E-3</v>
      </c>
      <c r="K7346">
        <f t="shared" si="344"/>
        <v>8.2165035072245211E-4</v>
      </c>
    </row>
    <row r="7347" spans="1:11" x14ac:dyDescent="0.2">
      <c r="A7347" t="s">
        <v>12</v>
      </c>
      <c r="C7347" t="s">
        <v>51</v>
      </c>
      <c r="E7347">
        <v>0</v>
      </c>
      <c r="F7347">
        <v>244</v>
      </c>
      <c r="G7347">
        <v>0.38668779714738499</v>
      </c>
      <c r="H7347">
        <v>5</v>
      </c>
      <c r="I7347">
        <f t="shared" si="342"/>
        <v>4.8426191569898207E-4</v>
      </c>
      <c r="J7347">
        <f t="shared" si="343"/>
        <v>4.3511398871728321E-3</v>
      </c>
      <c r="K7347">
        <f t="shared" si="344"/>
        <v>3.382616055774868E-3</v>
      </c>
    </row>
    <row r="7348" spans="1:11" x14ac:dyDescent="0.2">
      <c r="A7348" t="s">
        <v>12</v>
      </c>
      <c r="C7348" t="s">
        <v>51</v>
      </c>
      <c r="E7348">
        <v>1</v>
      </c>
      <c r="F7348">
        <v>387</v>
      </c>
      <c r="G7348">
        <v>0.61331220285261501</v>
      </c>
      <c r="H7348">
        <v>5</v>
      </c>
      <c r="I7348">
        <f t="shared" si="342"/>
        <v>6.0918093522170842E-4</v>
      </c>
      <c r="J7348">
        <f t="shared" si="343"/>
        <v>6.7423029637478579E-3</v>
      </c>
      <c r="K7348">
        <f t="shared" si="344"/>
        <v>5.5239410933044415E-3</v>
      </c>
    </row>
    <row r="7349" spans="1:11" x14ac:dyDescent="0.2">
      <c r="A7349" t="s">
        <v>80</v>
      </c>
      <c r="C7349" t="s">
        <v>51</v>
      </c>
      <c r="E7349">
        <v>0</v>
      </c>
      <c r="F7349">
        <v>37</v>
      </c>
      <c r="G7349">
        <v>5.8637083993660903E-2</v>
      </c>
      <c r="H7349">
        <v>5</v>
      </c>
      <c r="I7349">
        <f t="shared" si="342"/>
        <v>1.8888619060774447E-4</v>
      </c>
      <c r="J7349">
        <f t="shared" si="343"/>
        <v>7.752570305443534E-4</v>
      </c>
      <c r="K7349">
        <f t="shared" si="344"/>
        <v>3.9748464932886453E-4</v>
      </c>
    </row>
    <row r="7350" spans="1:11" x14ac:dyDescent="0.2">
      <c r="A7350" t="s">
        <v>80</v>
      </c>
      <c r="C7350" t="s">
        <v>51</v>
      </c>
      <c r="E7350">
        <v>1</v>
      </c>
      <c r="F7350">
        <v>27</v>
      </c>
      <c r="G7350">
        <v>4.2789223454833603E-2</v>
      </c>
      <c r="H7350">
        <v>5</v>
      </c>
      <c r="I7350">
        <f t="shared" si="342"/>
        <v>1.6136734690908115E-4</v>
      </c>
      <c r="J7350">
        <f t="shared" si="343"/>
        <v>5.8925958145741712E-4</v>
      </c>
      <c r="K7350">
        <f t="shared" si="344"/>
        <v>2.6652488763925488E-4</v>
      </c>
    </row>
    <row r="7351" spans="1:11" x14ac:dyDescent="0.2">
      <c r="A7351" t="s">
        <v>80</v>
      </c>
      <c r="C7351" t="s">
        <v>51</v>
      </c>
      <c r="E7351">
        <v>2</v>
      </c>
      <c r="F7351">
        <v>37</v>
      </c>
      <c r="G7351">
        <v>5.8637083993660903E-2</v>
      </c>
      <c r="H7351">
        <v>5</v>
      </c>
      <c r="I7351">
        <f t="shared" si="342"/>
        <v>1.8888619060774447E-4</v>
      </c>
      <c r="J7351">
        <f t="shared" si="343"/>
        <v>7.752570305443534E-4</v>
      </c>
      <c r="K7351">
        <f t="shared" si="344"/>
        <v>3.9748464932886453E-4</v>
      </c>
    </row>
    <row r="7352" spans="1:11" x14ac:dyDescent="0.2">
      <c r="A7352" t="s">
        <v>80</v>
      </c>
      <c r="C7352" t="s">
        <v>51</v>
      </c>
      <c r="E7352">
        <v>3</v>
      </c>
      <c r="F7352">
        <v>194</v>
      </c>
      <c r="G7352">
        <v>0.30744849445324901</v>
      </c>
      <c r="H7352">
        <v>5</v>
      </c>
      <c r="I7352">
        <f t="shared" si="342"/>
        <v>4.3197531774728532E-4</v>
      </c>
      <c r="J7352">
        <f t="shared" si="343"/>
        <v>3.5064602622797755E-3</v>
      </c>
      <c r="K7352">
        <f t="shared" si="344"/>
        <v>2.6425096267852048E-3</v>
      </c>
    </row>
    <row r="7353" spans="1:11" x14ac:dyDescent="0.2">
      <c r="A7353" t="s">
        <v>80</v>
      </c>
      <c r="C7353" t="s">
        <v>51</v>
      </c>
      <c r="E7353">
        <v>4</v>
      </c>
      <c r="F7353">
        <v>336</v>
      </c>
      <c r="G7353">
        <v>0.53248811410459596</v>
      </c>
      <c r="H7353">
        <v>5</v>
      </c>
      <c r="I7353">
        <f t="shared" si="342"/>
        <v>5.6785437751356285E-4</v>
      </c>
      <c r="J7353">
        <f t="shared" si="343"/>
        <v>5.8927355185595222E-3</v>
      </c>
      <c r="K7353">
        <f t="shared" si="344"/>
        <v>4.7570267635323972E-3</v>
      </c>
    </row>
    <row r="7354" spans="1:11" x14ac:dyDescent="0.2">
      <c r="A7354" t="s">
        <v>81</v>
      </c>
      <c r="C7354" t="s">
        <v>51</v>
      </c>
      <c r="E7354">
        <v>0</v>
      </c>
      <c r="F7354">
        <v>32</v>
      </c>
      <c r="G7354">
        <v>5.0713153724247201E-2</v>
      </c>
      <c r="H7354">
        <v>5</v>
      </c>
      <c r="I7354">
        <f t="shared" si="342"/>
        <v>1.7566755275230371E-4</v>
      </c>
      <c r="J7354">
        <f t="shared" si="343"/>
        <v>6.8279908999477573E-4</v>
      </c>
      <c r="K7354">
        <f t="shared" si="344"/>
        <v>3.3146398449016836E-4</v>
      </c>
    </row>
    <row r="7355" spans="1:11" x14ac:dyDescent="0.2">
      <c r="A7355" t="s">
        <v>81</v>
      </c>
      <c r="C7355" t="s">
        <v>51</v>
      </c>
      <c r="E7355">
        <v>1</v>
      </c>
      <c r="F7355">
        <v>27</v>
      </c>
      <c r="G7355">
        <v>4.2789223454833603E-2</v>
      </c>
      <c r="H7355">
        <v>5</v>
      </c>
      <c r="I7355">
        <f t="shared" si="342"/>
        <v>1.6136734690908115E-4</v>
      </c>
      <c r="J7355">
        <f t="shared" si="343"/>
        <v>5.8925958145741712E-4</v>
      </c>
      <c r="K7355">
        <f t="shared" si="344"/>
        <v>2.6652488763925488E-4</v>
      </c>
    </row>
    <row r="7356" spans="1:11" x14ac:dyDescent="0.2">
      <c r="A7356" t="s">
        <v>81</v>
      </c>
      <c r="C7356" t="s">
        <v>51</v>
      </c>
      <c r="E7356">
        <v>2</v>
      </c>
      <c r="F7356">
        <v>35</v>
      </c>
      <c r="G7356">
        <v>5.5467511885895403E-2</v>
      </c>
      <c r="H7356">
        <v>5</v>
      </c>
      <c r="I7356">
        <f t="shared" si="342"/>
        <v>1.8371315462121585E-4</v>
      </c>
      <c r="J7356">
        <f t="shared" si="343"/>
        <v>7.3838827348016991E-4</v>
      </c>
      <c r="K7356">
        <f t="shared" si="344"/>
        <v>3.7096196423773821E-4</v>
      </c>
    </row>
    <row r="7357" spans="1:11" x14ac:dyDescent="0.2">
      <c r="A7357" t="s">
        <v>81</v>
      </c>
      <c r="C7357" t="s">
        <v>51</v>
      </c>
      <c r="E7357">
        <v>3</v>
      </c>
      <c r="F7357">
        <v>524</v>
      </c>
      <c r="G7357">
        <v>0.83042789223454805</v>
      </c>
      <c r="H7357">
        <v>5</v>
      </c>
      <c r="I7357">
        <f t="shared" si="342"/>
        <v>7.0807877318894105E-4</v>
      </c>
      <c r="J7357">
        <f t="shared" si="343"/>
        <v>9.0123576955344221E-3</v>
      </c>
      <c r="K7357">
        <f t="shared" si="344"/>
        <v>7.5962001491565404E-3</v>
      </c>
    </row>
    <row r="7358" spans="1:11" x14ac:dyDescent="0.2">
      <c r="A7358" t="s">
        <v>81</v>
      </c>
      <c r="C7358" t="s">
        <v>51</v>
      </c>
      <c r="E7358">
        <v>4</v>
      </c>
      <c r="F7358">
        <v>13</v>
      </c>
      <c r="G7358">
        <v>2.0602218700475398E-2</v>
      </c>
      <c r="H7358">
        <v>5</v>
      </c>
      <c r="I7358">
        <f t="shared" si="342"/>
        <v>1.1198339929196916E-4</v>
      </c>
      <c r="J7358">
        <f t="shared" si="343"/>
        <v>3.1800558629672314E-4</v>
      </c>
      <c r="K7358">
        <f t="shared" si="344"/>
        <v>9.4038787712784821E-5</v>
      </c>
    </row>
    <row r="7359" spans="1:11" x14ac:dyDescent="0.2">
      <c r="A7359" t="s">
        <v>82</v>
      </c>
      <c r="C7359" t="s">
        <v>51</v>
      </c>
      <c r="E7359">
        <v>0</v>
      </c>
      <c r="F7359">
        <v>90</v>
      </c>
      <c r="G7359">
        <v>0.14263074484944499</v>
      </c>
      <c r="H7359">
        <v>5</v>
      </c>
      <c r="I7359">
        <f t="shared" si="342"/>
        <v>2.944679459950757E-4</v>
      </c>
      <c r="J7359">
        <f t="shared" si="343"/>
        <v>1.7207753944895256E-3</v>
      </c>
      <c r="K7359">
        <f t="shared" si="344"/>
        <v>1.1318395024993741E-3</v>
      </c>
    </row>
    <row r="7360" spans="1:11" x14ac:dyDescent="0.2">
      <c r="A7360" t="s">
        <v>82</v>
      </c>
      <c r="C7360" t="s">
        <v>51</v>
      </c>
      <c r="E7360">
        <v>1</v>
      </c>
      <c r="F7360">
        <v>28</v>
      </c>
      <c r="G7360">
        <v>4.4374009508716297E-2</v>
      </c>
      <c r="H7360">
        <v>5</v>
      </c>
      <c r="I7360">
        <f t="shared" si="342"/>
        <v>1.64327159955718E-4</v>
      </c>
      <c r="J7360">
        <f t="shared" si="343"/>
        <v>6.0806725504288092E-4</v>
      </c>
      <c r="K7360">
        <f t="shared" si="344"/>
        <v>2.7941293513144498E-4</v>
      </c>
    </row>
    <row r="7361" spans="1:11" x14ac:dyDescent="0.2">
      <c r="A7361" t="s">
        <v>82</v>
      </c>
      <c r="C7361" t="s">
        <v>51</v>
      </c>
      <c r="E7361">
        <v>2</v>
      </c>
      <c r="F7361">
        <v>145</v>
      </c>
      <c r="G7361">
        <v>0.22979397781299499</v>
      </c>
      <c r="H7361">
        <v>5</v>
      </c>
      <c r="I7361">
        <f t="shared" si="342"/>
        <v>3.7360368202780415E-4</v>
      </c>
      <c r="J7361">
        <f t="shared" si="343"/>
        <v>2.6715434601577541E-3</v>
      </c>
      <c r="K7361">
        <f t="shared" si="344"/>
        <v>1.9243360961021458E-3</v>
      </c>
    </row>
    <row r="7362" spans="1:11" x14ac:dyDescent="0.2">
      <c r="A7362" t="s">
        <v>82</v>
      </c>
      <c r="C7362" t="s">
        <v>51</v>
      </c>
      <c r="E7362">
        <v>3</v>
      </c>
      <c r="F7362">
        <v>367</v>
      </c>
      <c r="G7362">
        <v>0.58161648177495995</v>
      </c>
      <c r="H7362">
        <v>5</v>
      </c>
      <c r="I7362">
        <f t="shared" ref="I7362:I7425" si="345">(1.96*SQRT((G7362/100)*(1-(G7362/100))/(F7362*(G7362/100)^(-1))))</f>
        <v>5.9332560806463924E-4</v>
      </c>
      <c r="J7362">
        <f t="shared" ref="J7362:J7425" si="346">G7362/100+I7362</f>
        <v>6.4094904258142384E-3</v>
      </c>
      <c r="K7362">
        <f t="shared" ref="K7362:K7425" si="347">G7362/100-I7362</f>
        <v>5.2228392096849603E-3</v>
      </c>
    </row>
    <row r="7363" spans="1:11" x14ac:dyDescent="0.2">
      <c r="A7363" t="s">
        <v>82</v>
      </c>
      <c r="C7363" t="s">
        <v>51</v>
      </c>
      <c r="E7363">
        <v>4</v>
      </c>
      <c r="F7363">
        <v>1</v>
      </c>
      <c r="G7363">
        <v>1.58478605388273E-3</v>
      </c>
      <c r="H7363">
        <v>5</v>
      </c>
      <c r="I7363">
        <f t="shared" si="345"/>
        <v>3.1061560523536345E-5</v>
      </c>
      <c r="J7363">
        <f t="shared" si="346"/>
        <v>4.690942106236364E-5</v>
      </c>
      <c r="K7363">
        <f t="shared" si="347"/>
        <v>-1.5213699984709046E-5</v>
      </c>
    </row>
    <row r="7364" spans="1:11" x14ac:dyDescent="0.2">
      <c r="A7364" t="s">
        <v>84</v>
      </c>
      <c r="C7364" t="s">
        <v>51</v>
      </c>
      <c r="E7364">
        <v>0</v>
      </c>
      <c r="F7364">
        <v>235</v>
      </c>
      <c r="G7364">
        <v>0.37242472266244098</v>
      </c>
      <c r="H7364">
        <v>5</v>
      </c>
      <c r="I7364">
        <f t="shared" si="345"/>
        <v>4.7528096764776613E-4</v>
      </c>
      <c r="J7364">
        <f t="shared" si="346"/>
        <v>4.1995281942721757E-3</v>
      </c>
      <c r="K7364">
        <f t="shared" si="347"/>
        <v>3.2489662589766438E-3</v>
      </c>
    </row>
    <row r="7365" spans="1:11" x14ac:dyDescent="0.2">
      <c r="A7365" t="s">
        <v>84</v>
      </c>
      <c r="C7365" t="s">
        <v>51</v>
      </c>
      <c r="E7365">
        <v>1</v>
      </c>
      <c r="F7365">
        <v>395</v>
      </c>
      <c r="G7365">
        <v>0.62599049128367701</v>
      </c>
      <c r="H7365">
        <v>5</v>
      </c>
      <c r="I7365">
        <f t="shared" si="345"/>
        <v>6.1540591531750047E-4</v>
      </c>
      <c r="J7365">
        <f t="shared" si="346"/>
        <v>6.8753108281542699E-3</v>
      </c>
      <c r="K7365">
        <f t="shared" si="347"/>
        <v>5.6444989975192698E-3</v>
      </c>
    </row>
    <row r="7366" spans="1:11" x14ac:dyDescent="0.2">
      <c r="A7366" t="s">
        <v>84</v>
      </c>
      <c r="C7366" t="s">
        <v>51</v>
      </c>
      <c r="E7366">
        <v>2</v>
      </c>
      <c r="F7366">
        <v>1</v>
      </c>
      <c r="G7366">
        <v>1.58478605388273E-3</v>
      </c>
      <c r="H7366">
        <v>5</v>
      </c>
      <c r="I7366">
        <f t="shared" si="345"/>
        <v>3.1061560523536345E-5</v>
      </c>
      <c r="J7366">
        <f t="shared" si="346"/>
        <v>4.690942106236364E-5</v>
      </c>
      <c r="K7366">
        <f t="shared" si="347"/>
        <v>-1.5213699984709046E-5</v>
      </c>
    </row>
    <row r="7367" spans="1:11" x14ac:dyDescent="0.2">
      <c r="A7367" t="s">
        <v>190</v>
      </c>
      <c r="C7367" t="s">
        <v>52</v>
      </c>
      <c r="D7367" t="s">
        <v>53</v>
      </c>
      <c r="F7367">
        <v>33</v>
      </c>
      <c r="G7367">
        <v>4.6875E-2</v>
      </c>
      <c r="H7367">
        <v>5</v>
      </c>
      <c r="I7367">
        <f t="shared" si="345"/>
        <v>1.5989635752030105E-4</v>
      </c>
      <c r="J7367">
        <f t="shared" si="346"/>
        <v>6.2864635752030097E-4</v>
      </c>
      <c r="K7367">
        <f t="shared" si="347"/>
        <v>3.0885364247969894E-4</v>
      </c>
    </row>
    <row r="7368" spans="1:11" x14ac:dyDescent="0.2">
      <c r="A7368" t="s">
        <v>190</v>
      </c>
      <c r="C7368" t="s">
        <v>52</v>
      </c>
      <c r="D7368" t="s">
        <v>53</v>
      </c>
      <c r="E7368">
        <v>0</v>
      </c>
      <c r="F7368">
        <v>671</v>
      </c>
      <c r="G7368">
        <v>0.953125</v>
      </c>
      <c r="H7368">
        <v>5</v>
      </c>
      <c r="I7368">
        <f t="shared" si="345"/>
        <v>7.1773654734746505E-4</v>
      </c>
      <c r="J7368">
        <f t="shared" si="346"/>
        <v>1.0248986547347464E-2</v>
      </c>
      <c r="K7368">
        <f t="shared" si="347"/>
        <v>8.8135134526525355E-3</v>
      </c>
    </row>
    <row r="7369" spans="1:11" x14ac:dyDescent="0.2">
      <c r="A7369" t="s">
        <v>28</v>
      </c>
      <c r="C7369" t="s">
        <v>52</v>
      </c>
      <c r="D7369" t="s">
        <v>53</v>
      </c>
      <c r="E7369">
        <v>0</v>
      </c>
      <c r="F7369">
        <v>671</v>
      </c>
      <c r="G7369">
        <v>0.953125</v>
      </c>
      <c r="H7369">
        <v>5</v>
      </c>
      <c r="I7369">
        <f t="shared" si="345"/>
        <v>7.1773654734746505E-4</v>
      </c>
      <c r="J7369">
        <f t="shared" si="346"/>
        <v>1.0248986547347464E-2</v>
      </c>
      <c r="K7369">
        <f t="shared" si="347"/>
        <v>8.8135134526525355E-3</v>
      </c>
    </row>
    <row r="7370" spans="1:11" x14ac:dyDescent="0.2">
      <c r="A7370" t="s">
        <v>28</v>
      </c>
      <c r="C7370" t="s">
        <v>52</v>
      </c>
      <c r="D7370" t="s">
        <v>53</v>
      </c>
      <c r="E7370">
        <v>1</v>
      </c>
      <c r="F7370">
        <v>33</v>
      </c>
      <c r="G7370">
        <v>4.6875E-2</v>
      </c>
      <c r="H7370">
        <v>5</v>
      </c>
      <c r="I7370">
        <f t="shared" si="345"/>
        <v>1.5989635752030105E-4</v>
      </c>
      <c r="J7370">
        <f t="shared" si="346"/>
        <v>6.2864635752030097E-4</v>
      </c>
      <c r="K7370">
        <f t="shared" si="347"/>
        <v>3.0885364247969894E-4</v>
      </c>
    </row>
    <row r="7371" spans="1:11" x14ac:dyDescent="0.2">
      <c r="A7371" t="s">
        <v>3</v>
      </c>
      <c r="C7371" t="s">
        <v>52</v>
      </c>
      <c r="D7371" t="s">
        <v>53</v>
      </c>
      <c r="E7371">
        <v>0</v>
      </c>
      <c r="F7371">
        <v>228</v>
      </c>
      <c r="G7371">
        <v>0.32386363636363602</v>
      </c>
      <c r="H7371">
        <v>5</v>
      </c>
      <c r="I7371">
        <f t="shared" si="345"/>
        <v>4.1970721350872341E-4</v>
      </c>
      <c r="J7371">
        <f t="shared" si="346"/>
        <v>3.6583435771450836E-3</v>
      </c>
      <c r="K7371">
        <f t="shared" si="347"/>
        <v>2.8189291501276369E-3</v>
      </c>
    </row>
    <row r="7372" spans="1:11" x14ac:dyDescent="0.2">
      <c r="A7372" t="s">
        <v>3</v>
      </c>
      <c r="C7372" t="s">
        <v>52</v>
      </c>
      <c r="D7372" t="s">
        <v>53</v>
      </c>
      <c r="E7372">
        <v>1</v>
      </c>
      <c r="F7372">
        <v>476</v>
      </c>
      <c r="G7372">
        <v>0.67613636363636398</v>
      </c>
      <c r="H7372">
        <v>5</v>
      </c>
      <c r="I7372">
        <f t="shared" si="345"/>
        <v>6.0535995834062808E-4</v>
      </c>
      <c r="J7372">
        <f t="shared" si="346"/>
        <v>7.366723594704268E-3</v>
      </c>
      <c r="K7372">
        <f t="shared" si="347"/>
        <v>6.156003678023012E-3</v>
      </c>
    </row>
    <row r="7373" spans="1:11" x14ac:dyDescent="0.2">
      <c r="A7373" t="s">
        <v>8</v>
      </c>
      <c r="C7373" t="s">
        <v>52</v>
      </c>
      <c r="D7373" t="s">
        <v>53</v>
      </c>
      <c r="E7373">
        <v>0</v>
      </c>
      <c r="F7373">
        <v>231</v>
      </c>
      <c r="G7373">
        <v>0.328125</v>
      </c>
      <c r="H7373">
        <v>5</v>
      </c>
      <c r="I7373">
        <f t="shared" si="345"/>
        <v>4.2245039083812271E-4</v>
      </c>
      <c r="J7373">
        <f t="shared" si="346"/>
        <v>3.7037003908381226E-3</v>
      </c>
      <c r="K7373">
        <f t="shared" si="347"/>
        <v>2.8587996091618772E-3</v>
      </c>
    </row>
    <row r="7374" spans="1:11" x14ac:dyDescent="0.2">
      <c r="A7374" t="s">
        <v>8</v>
      </c>
      <c r="C7374" t="s">
        <v>52</v>
      </c>
      <c r="D7374" t="s">
        <v>53</v>
      </c>
      <c r="E7374">
        <v>1</v>
      </c>
      <c r="F7374">
        <v>473</v>
      </c>
      <c r="G7374">
        <v>0.671875</v>
      </c>
      <c r="H7374">
        <v>5</v>
      </c>
      <c r="I7374">
        <f t="shared" si="345"/>
        <v>6.0346224112970206E-4</v>
      </c>
      <c r="J7374">
        <f t="shared" si="346"/>
        <v>7.322212241129702E-3</v>
      </c>
      <c r="K7374">
        <f t="shared" si="347"/>
        <v>6.1152877588702978E-3</v>
      </c>
    </row>
    <row r="7375" spans="1:11" x14ac:dyDescent="0.2">
      <c r="A7375" t="s">
        <v>9</v>
      </c>
      <c r="C7375" t="s">
        <v>52</v>
      </c>
      <c r="D7375" t="s">
        <v>53</v>
      </c>
      <c r="E7375">
        <v>0</v>
      </c>
      <c r="F7375">
        <v>234</v>
      </c>
      <c r="G7375">
        <v>0.33238636363636398</v>
      </c>
      <c r="H7375">
        <v>5</v>
      </c>
      <c r="I7375">
        <f t="shared" si="345"/>
        <v>4.2517563686573579E-4</v>
      </c>
      <c r="J7375">
        <f t="shared" si="346"/>
        <v>3.7490392732293758E-3</v>
      </c>
      <c r="K7375">
        <f t="shared" si="347"/>
        <v>2.8986879994979042E-3</v>
      </c>
    </row>
    <row r="7376" spans="1:11" x14ac:dyDescent="0.2">
      <c r="A7376" t="s">
        <v>9</v>
      </c>
      <c r="C7376" t="s">
        <v>52</v>
      </c>
      <c r="D7376" t="s">
        <v>53</v>
      </c>
      <c r="E7376">
        <v>1</v>
      </c>
      <c r="F7376">
        <v>470</v>
      </c>
      <c r="G7376">
        <v>0.66761363636363602</v>
      </c>
      <c r="H7376">
        <v>5</v>
      </c>
      <c r="I7376">
        <f t="shared" si="345"/>
        <v>6.0155837255687335E-4</v>
      </c>
      <c r="J7376">
        <f t="shared" si="346"/>
        <v>7.2776947361932335E-3</v>
      </c>
      <c r="K7376">
        <f t="shared" si="347"/>
        <v>6.0745779910794861E-3</v>
      </c>
    </row>
    <row r="7377" spans="1:11" x14ac:dyDescent="0.2">
      <c r="A7377" t="s">
        <v>10</v>
      </c>
      <c r="C7377" t="s">
        <v>52</v>
      </c>
      <c r="D7377" t="s">
        <v>53</v>
      </c>
      <c r="E7377">
        <v>0</v>
      </c>
      <c r="F7377">
        <v>241</v>
      </c>
      <c r="G7377">
        <v>0.34232954545454503</v>
      </c>
      <c r="H7377">
        <v>5</v>
      </c>
      <c r="I7377">
        <f t="shared" si="345"/>
        <v>4.3146671585434708E-4</v>
      </c>
      <c r="J7377">
        <f t="shared" si="346"/>
        <v>3.854762170399797E-3</v>
      </c>
      <c r="K7377">
        <f t="shared" si="347"/>
        <v>2.9918287386911033E-3</v>
      </c>
    </row>
    <row r="7378" spans="1:11" x14ac:dyDescent="0.2">
      <c r="A7378" t="s">
        <v>10</v>
      </c>
      <c r="C7378" t="s">
        <v>52</v>
      </c>
      <c r="D7378" t="s">
        <v>53</v>
      </c>
      <c r="E7378">
        <v>1</v>
      </c>
      <c r="F7378">
        <v>463</v>
      </c>
      <c r="G7378">
        <v>0.65767045454545503</v>
      </c>
      <c r="H7378">
        <v>5</v>
      </c>
      <c r="I7378">
        <f t="shared" si="345"/>
        <v>5.9709175970178423E-4</v>
      </c>
      <c r="J7378">
        <f t="shared" si="346"/>
        <v>7.1737963051563347E-3</v>
      </c>
      <c r="K7378">
        <f t="shared" si="347"/>
        <v>5.9796127857527663E-3</v>
      </c>
    </row>
    <row r="7379" spans="1:11" x14ac:dyDescent="0.2">
      <c r="A7379" t="s">
        <v>11</v>
      </c>
      <c r="C7379" t="s">
        <v>52</v>
      </c>
      <c r="D7379" t="s">
        <v>53</v>
      </c>
      <c r="E7379">
        <v>0</v>
      </c>
      <c r="F7379">
        <v>251</v>
      </c>
      <c r="G7379">
        <v>0.35653409090909099</v>
      </c>
      <c r="H7379">
        <v>5</v>
      </c>
      <c r="I7379">
        <f t="shared" si="345"/>
        <v>4.4029594482152229E-4</v>
      </c>
      <c r="J7379">
        <f t="shared" si="346"/>
        <v>4.005636853912432E-3</v>
      </c>
      <c r="K7379">
        <f t="shared" si="347"/>
        <v>3.1250449642693879E-3</v>
      </c>
    </row>
    <row r="7380" spans="1:11" x14ac:dyDescent="0.2">
      <c r="A7380" t="s">
        <v>11</v>
      </c>
      <c r="C7380" t="s">
        <v>52</v>
      </c>
      <c r="D7380" t="s">
        <v>53</v>
      </c>
      <c r="E7380">
        <v>1</v>
      </c>
      <c r="F7380">
        <v>453</v>
      </c>
      <c r="G7380">
        <v>0.64346590909090895</v>
      </c>
      <c r="H7380">
        <v>5</v>
      </c>
      <c r="I7380">
        <f t="shared" si="345"/>
        <v>5.9065070939054117E-4</v>
      </c>
      <c r="J7380">
        <f t="shared" si="346"/>
        <v>7.0253098002996308E-3</v>
      </c>
      <c r="K7380">
        <f t="shared" si="347"/>
        <v>5.8440083815185489E-3</v>
      </c>
    </row>
    <row r="7381" spans="1:11" x14ac:dyDescent="0.2">
      <c r="A7381" t="s">
        <v>24</v>
      </c>
      <c r="C7381" t="s">
        <v>52</v>
      </c>
      <c r="D7381" t="s">
        <v>53</v>
      </c>
      <c r="E7381">
        <v>0</v>
      </c>
      <c r="F7381">
        <v>485</v>
      </c>
      <c r="G7381">
        <v>0.68892045454545503</v>
      </c>
      <c r="H7381">
        <v>5</v>
      </c>
      <c r="I7381">
        <f t="shared" si="345"/>
        <v>6.1101677402676427E-4</v>
      </c>
      <c r="J7381">
        <f t="shared" si="346"/>
        <v>7.5002213194813143E-3</v>
      </c>
      <c r="K7381">
        <f t="shared" si="347"/>
        <v>6.2781877714277855E-3</v>
      </c>
    </row>
    <row r="7382" spans="1:11" x14ac:dyDescent="0.2">
      <c r="A7382" t="s">
        <v>24</v>
      </c>
      <c r="C7382" t="s">
        <v>52</v>
      </c>
      <c r="D7382" t="s">
        <v>53</v>
      </c>
      <c r="E7382">
        <v>1</v>
      </c>
      <c r="F7382">
        <v>219</v>
      </c>
      <c r="G7382">
        <v>0.31107954545454503</v>
      </c>
      <c r="H7382">
        <v>5</v>
      </c>
      <c r="I7382">
        <f t="shared" si="345"/>
        <v>4.1136649478103643E-4</v>
      </c>
      <c r="J7382">
        <f t="shared" si="346"/>
        <v>3.5221619493264866E-3</v>
      </c>
      <c r="K7382">
        <f t="shared" si="347"/>
        <v>2.699428959764414E-3</v>
      </c>
    </row>
    <row r="7383" spans="1:11" x14ac:dyDescent="0.2">
      <c r="A7383" t="s">
        <v>25</v>
      </c>
      <c r="C7383" t="s">
        <v>52</v>
      </c>
      <c r="D7383" t="s">
        <v>53</v>
      </c>
      <c r="E7383">
        <v>0</v>
      </c>
      <c r="F7383">
        <v>531</v>
      </c>
      <c r="G7383">
        <v>0.75426136363636398</v>
      </c>
      <c r="H7383">
        <v>5</v>
      </c>
      <c r="I7383">
        <f t="shared" si="345"/>
        <v>6.391261790481583E-4</v>
      </c>
      <c r="J7383">
        <f t="shared" si="346"/>
        <v>8.1817398154117975E-3</v>
      </c>
      <c r="K7383">
        <f t="shared" si="347"/>
        <v>6.9034874573154813E-3</v>
      </c>
    </row>
    <row r="7384" spans="1:11" x14ac:dyDescent="0.2">
      <c r="A7384" t="s">
        <v>25</v>
      </c>
      <c r="C7384" t="s">
        <v>52</v>
      </c>
      <c r="D7384" t="s">
        <v>53</v>
      </c>
      <c r="E7384">
        <v>1</v>
      </c>
      <c r="F7384">
        <v>173</v>
      </c>
      <c r="G7384">
        <v>0.24573863636363599</v>
      </c>
      <c r="H7384">
        <v>5</v>
      </c>
      <c r="I7384">
        <f t="shared" si="345"/>
        <v>3.6573977416161439E-4</v>
      </c>
      <c r="J7384">
        <f t="shared" si="346"/>
        <v>2.8231261377979744E-3</v>
      </c>
      <c r="K7384">
        <f t="shared" si="347"/>
        <v>2.0916465894747454E-3</v>
      </c>
    </row>
    <row r="7385" spans="1:11" x14ac:dyDescent="0.2">
      <c r="A7385" t="s">
        <v>71</v>
      </c>
      <c r="C7385" t="s">
        <v>52</v>
      </c>
      <c r="D7385" t="s">
        <v>53</v>
      </c>
      <c r="E7385">
        <v>0</v>
      </c>
      <c r="F7385">
        <v>238</v>
      </c>
      <c r="G7385">
        <v>0.33806818181818199</v>
      </c>
      <c r="H7385">
        <v>5</v>
      </c>
      <c r="I7385">
        <f t="shared" si="345"/>
        <v>4.2878199571871634E-4</v>
      </c>
      <c r="J7385">
        <f t="shared" si="346"/>
        <v>3.8094638139005363E-3</v>
      </c>
      <c r="K7385">
        <f t="shared" si="347"/>
        <v>2.9518998224631037E-3</v>
      </c>
    </row>
    <row r="7386" spans="1:11" x14ac:dyDescent="0.2">
      <c r="A7386" t="s">
        <v>71</v>
      </c>
      <c r="C7386" t="s">
        <v>52</v>
      </c>
      <c r="D7386" t="s">
        <v>53</v>
      </c>
      <c r="E7386">
        <v>1</v>
      </c>
      <c r="F7386">
        <v>466</v>
      </c>
      <c r="G7386">
        <v>0.66193181818181801</v>
      </c>
      <c r="H7386">
        <v>5</v>
      </c>
      <c r="I7386">
        <f t="shared" si="345"/>
        <v>5.9901021093723467E-4</v>
      </c>
      <c r="J7386">
        <f t="shared" si="346"/>
        <v>7.2183283927554145E-3</v>
      </c>
      <c r="K7386">
        <f t="shared" si="347"/>
        <v>6.0203079708809459E-3</v>
      </c>
    </row>
    <row r="7387" spans="1:11" x14ac:dyDescent="0.2">
      <c r="A7387" t="s">
        <v>72</v>
      </c>
      <c r="C7387" t="s">
        <v>52</v>
      </c>
      <c r="D7387" t="s">
        <v>53</v>
      </c>
      <c r="E7387">
        <v>0</v>
      </c>
      <c r="F7387">
        <v>250</v>
      </c>
      <c r="G7387">
        <v>0.35511363636363602</v>
      </c>
      <c r="H7387">
        <v>5</v>
      </c>
      <c r="I7387">
        <f t="shared" si="345"/>
        <v>4.3942111795432015E-4</v>
      </c>
      <c r="J7387">
        <f t="shared" si="346"/>
        <v>3.9905574815906801E-3</v>
      </c>
      <c r="K7387">
        <f t="shared" si="347"/>
        <v>3.11171524568204E-3</v>
      </c>
    </row>
    <row r="7388" spans="1:11" x14ac:dyDescent="0.2">
      <c r="A7388" t="s">
        <v>72</v>
      </c>
      <c r="C7388" t="s">
        <v>52</v>
      </c>
      <c r="D7388" t="s">
        <v>53</v>
      </c>
      <c r="E7388">
        <v>1</v>
      </c>
      <c r="F7388">
        <v>454</v>
      </c>
      <c r="G7388">
        <v>0.64488636363636398</v>
      </c>
      <c r="H7388">
        <v>5</v>
      </c>
      <c r="I7388">
        <f t="shared" si="345"/>
        <v>5.9129805554824415E-4</v>
      </c>
      <c r="J7388">
        <f t="shared" si="346"/>
        <v>7.0401616919118842E-3</v>
      </c>
      <c r="K7388">
        <f t="shared" si="347"/>
        <v>5.8575655808153953E-3</v>
      </c>
    </row>
    <row r="7389" spans="1:11" x14ac:dyDescent="0.2">
      <c r="A7389" t="s">
        <v>73</v>
      </c>
      <c r="C7389" t="s">
        <v>52</v>
      </c>
      <c r="D7389" t="s">
        <v>53</v>
      </c>
      <c r="E7389">
        <v>0</v>
      </c>
      <c r="F7389">
        <v>59</v>
      </c>
      <c r="G7389">
        <v>8.3806818181818205E-2</v>
      </c>
      <c r="H7389">
        <v>5</v>
      </c>
      <c r="I7389">
        <f t="shared" si="345"/>
        <v>2.1376045122357471E-4</v>
      </c>
      <c r="J7389">
        <f t="shared" si="346"/>
        <v>1.0518286330417567E-3</v>
      </c>
      <c r="K7389">
        <f t="shared" si="347"/>
        <v>6.2430773059460733E-4</v>
      </c>
    </row>
    <row r="7390" spans="1:11" x14ac:dyDescent="0.2">
      <c r="A7390" t="s">
        <v>73</v>
      </c>
      <c r="C7390" t="s">
        <v>52</v>
      </c>
      <c r="D7390" t="s">
        <v>53</v>
      </c>
      <c r="E7390">
        <v>1</v>
      </c>
      <c r="F7390">
        <v>16</v>
      </c>
      <c r="G7390">
        <v>2.27272727272727E-2</v>
      </c>
      <c r="H7390">
        <v>5</v>
      </c>
      <c r="I7390">
        <f t="shared" si="345"/>
        <v>1.1135098068584507E-4</v>
      </c>
      <c r="J7390">
        <f t="shared" si="346"/>
        <v>3.3862370795857206E-4</v>
      </c>
      <c r="K7390">
        <f t="shared" si="347"/>
        <v>1.1592174658688193E-4</v>
      </c>
    </row>
    <row r="7391" spans="1:11" x14ac:dyDescent="0.2">
      <c r="A7391" t="s">
        <v>73</v>
      </c>
      <c r="C7391" t="s">
        <v>52</v>
      </c>
      <c r="D7391" t="s">
        <v>53</v>
      </c>
      <c r="E7391">
        <v>2</v>
      </c>
      <c r="F7391">
        <v>29</v>
      </c>
      <c r="G7391">
        <v>4.1193181818181802E-2</v>
      </c>
      <c r="H7391">
        <v>5</v>
      </c>
      <c r="I7391">
        <f t="shared" si="345"/>
        <v>1.4989700062133029E-4</v>
      </c>
      <c r="J7391">
        <f t="shared" si="346"/>
        <v>5.6182881880314833E-4</v>
      </c>
      <c r="K7391">
        <f t="shared" si="347"/>
        <v>2.620348175604877E-4</v>
      </c>
    </row>
    <row r="7392" spans="1:11" x14ac:dyDescent="0.2">
      <c r="A7392" t="s">
        <v>73</v>
      </c>
      <c r="C7392" t="s">
        <v>52</v>
      </c>
      <c r="D7392" t="s">
        <v>53</v>
      </c>
      <c r="E7392">
        <v>3</v>
      </c>
      <c r="F7392">
        <v>118</v>
      </c>
      <c r="G7392">
        <v>0.16761363636363599</v>
      </c>
      <c r="H7392">
        <v>5</v>
      </c>
      <c r="I7392">
        <f t="shared" si="345"/>
        <v>3.0217612113840061E-4</v>
      </c>
      <c r="J7392">
        <f t="shared" si="346"/>
        <v>1.9783124847747606E-3</v>
      </c>
      <c r="K7392">
        <f t="shared" si="347"/>
        <v>1.3739602424979592E-3</v>
      </c>
    </row>
    <row r="7393" spans="1:11" x14ac:dyDescent="0.2">
      <c r="A7393" t="s">
        <v>73</v>
      </c>
      <c r="C7393" t="s">
        <v>52</v>
      </c>
      <c r="D7393" t="s">
        <v>53</v>
      </c>
      <c r="E7393">
        <v>4</v>
      </c>
      <c r="F7393">
        <v>480</v>
      </c>
      <c r="G7393">
        <v>0.68181818181818199</v>
      </c>
      <c r="H7393">
        <v>5</v>
      </c>
      <c r="I7393">
        <f t="shared" si="345"/>
        <v>6.0788077871773958E-4</v>
      </c>
      <c r="J7393">
        <f t="shared" si="346"/>
        <v>7.4260625968995591E-3</v>
      </c>
      <c r="K7393">
        <f t="shared" si="347"/>
        <v>6.2103010394640801E-3</v>
      </c>
    </row>
    <row r="7394" spans="1:11" x14ac:dyDescent="0.2">
      <c r="A7394" t="s">
        <v>73</v>
      </c>
      <c r="C7394" t="s">
        <v>52</v>
      </c>
      <c r="D7394" t="s">
        <v>53</v>
      </c>
      <c r="E7394">
        <v>5</v>
      </c>
      <c r="F7394">
        <v>2</v>
      </c>
      <c r="G7394">
        <v>2.8409090909090901E-3</v>
      </c>
      <c r="H7394">
        <v>5</v>
      </c>
      <c r="I7394">
        <f t="shared" si="345"/>
        <v>3.9372431945744304E-5</v>
      </c>
      <c r="J7394">
        <f t="shared" si="346"/>
        <v>6.7781522854835213E-5</v>
      </c>
      <c r="K7394">
        <f t="shared" si="347"/>
        <v>-1.0963341036653402E-5</v>
      </c>
    </row>
    <row r="7395" spans="1:11" x14ac:dyDescent="0.2">
      <c r="A7395" t="s">
        <v>75</v>
      </c>
      <c r="C7395" t="s">
        <v>52</v>
      </c>
      <c r="D7395" t="s">
        <v>53</v>
      </c>
      <c r="E7395">
        <v>0</v>
      </c>
      <c r="F7395">
        <v>177</v>
      </c>
      <c r="G7395">
        <v>0.25142045454545497</v>
      </c>
      <c r="H7395">
        <v>5</v>
      </c>
      <c r="I7395">
        <f t="shared" si="345"/>
        <v>3.6993328187232764E-4</v>
      </c>
      <c r="J7395">
        <f t="shared" si="346"/>
        <v>2.8841378273268777E-3</v>
      </c>
      <c r="K7395">
        <f t="shared" si="347"/>
        <v>2.1442712635822221E-3</v>
      </c>
    </row>
    <row r="7396" spans="1:11" x14ac:dyDescent="0.2">
      <c r="A7396" t="s">
        <v>75</v>
      </c>
      <c r="C7396" t="s">
        <v>52</v>
      </c>
      <c r="D7396" t="s">
        <v>53</v>
      </c>
      <c r="E7396">
        <v>1</v>
      </c>
      <c r="F7396">
        <v>302</v>
      </c>
      <c r="G7396">
        <v>0.42897727272727298</v>
      </c>
      <c r="H7396">
        <v>5</v>
      </c>
      <c r="I7396">
        <f t="shared" si="345"/>
        <v>4.8278455471424529E-4</v>
      </c>
      <c r="J7396">
        <f t="shared" si="346"/>
        <v>4.7725572819869748E-3</v>
      </c>
      <c r="K7396">
        <f t="shared" si="347"/>
        <v>3.8069881725584843E-3</v>
      </c>
    </row>
    <row r="7397" spans="1:11" x14ac:dyDescent="0.2">
      <c r="A7397" t="s">
        <v>75</v>
      </c>
      <c r="C7397" t="s">
        <v>52</v>
      </c>
      <c r="D7397" t="s">
        <v>53</v>
      </c>
      <c r="E7397">
        <v>2</v>
      </c>
      <c r="F7397">
        <v>225</v>
      </c>
      <c r="G7397">
        <v>0.31960227272727298</v>
      </c>
      <c r="H7397">
        <v>5</v>
      </c>
      <c r="I7397">
        <f t="shared" si="345"/>
        <v>4.1694575095581495E-4</v>
      </c>
      <c r="J7397">
        <f t="shared" si="346"/>
        <v>3.6129684782285447E-3</v>
      </c>
      <c r="K7397">
        <f t="shared" si="347"/>
        <v>2.7790769763169146E-3</v>
      </c>
    </row>
    <row r="7398" spans="1:11" x14ac:dyDescent="0.2">
      <c r="A7398" t="s">
        <v>76</v>
      </c>
      <c r="C7398" t="s">
        <v>52</v>
      </c>
      <c r="D7398" t="s">
        <v>53</v>
      </c>
      <c r="E7398">
        <v>0</v>
      </c>
      <c r="F7398">
        <v>43</v>
      </c>
      <c r="G7398">
        <v>6.1079545454545497E-2</v>
      </c>
      <c r="H7398">
        <v>5</v>
      </c>
      <c r="I7398">
        <f t="shared" si="345"/>
        <v>1.8250928635670267E-4</v>
      </c>
      <c r="J7398">
        <f t="shared" si="346"/>
        <v>7.9330474090215765E-4</v>
      </c>
      <c r="K7398">
        <f t="shared" si="347"/>
        <v>4.2828616818875237E-4</v>
      </c>
    </row>
    <row r="7399" spans="1:11" x14ac:dyDescent="0.2">
      <c r="A7399" t="s">
        <v>76</v>
      </c>
      <c r="C7399" t="s">
        <v>52</v>
      </c>
      <c r="D7399" t="s">
        <v>53</v>
      </c>
      <c r="E7399">
        <v>1</v>
      </c>
      <c r="F7399">
        <v>24</v>
      </c>
      <c r="G7399">
        <v>3.4090909090909102E-2</v>
      </c>
      <c r="H7399">
        <v>5</v>
      </c>
      <c r="I7399">
        <f t="shared" si="345"/>
        <v>1.3636879187051802E-4</v>
      </c>
      <c r="J7399">
        <f t="shared" si="346"/>
        <v>4.7727788277960909E-4</v>
      </c>
      <c r="K7399">
        <f t="shared" si="347"/>
        <v>2.0454029903857303E-4</v>
      </c>
    </row>
    <row r="7400" spans="1:11" x14ac:dyDescent="0.2">
      <c r="A7400" t="s">
        <v>76</v>
      </c>
      <c r="C7400" t="s">
        <v>52</v>
      </c>
      <c r="D7400" t="s">
        <v>53</v>
      </c>
      <c r="E7400">
        <v>2</v>
      </c>
      <c r="F7400">
        <v>22</v>
      </c>
      <c r="G7400">
        <v>3.125E-2</v>
      </c>
      <c r="H7400">
        <v>5</v>
      </c>
      <c r="I7400">
        <f t="shared" si="345"/>
        <v>1.3056503319869428E-4</v>
      </c>
      <c r="J7400">
        <f t="shared" si="346"/>
        <v>4.4306503319869431E-4</v>
      </c>
      <c r="K7400">
        <f t="shared" si="347"/>
        <v>1.8193496680130573E-4</v>
      </c>
    </row>
    <row r="7401" spans="1:11" x14ac:dyDescent="0.2">
      <c r="A7401" t="s">
        <v>76</v>
      </c>
      <c r="C7401" t="s">
        <v>52</v>
      </c>
      <c r="D7401" t="s">
        <v>53</v>
      </c>
      <c r="E7401">
        <v>3</v>
      </c>
      <c r="F7401">
        <v>389</v>
      </c>
      <c r="G7401">
        <v>0.55255681818181801</v>
      </c>
      <c r="H7401">
        <v>5</v>
      </c>
      <c r="I7401">
        <f t="shared" si="345"/>
        <v>5.4758938879430092E-4</v>
      </c>
      <c r="J7401">
        <f t="shared" si="346"/>
        <v>6.0731575706124809E-3</v>
      </c>
      <c r="K7401">
        <f t="shared" si="347"/>
        <v>4.9779787930238793E-3</v>
      </c>
    </row>
    <row r="7402" spans="1:11" x14ac:dyDescent="0.2">
      <c r="A7402" t="s">
        <v>76</v>
      </c>
      <c r="C7402" t="s">
        <v>52</v>
      </c>
      <c r="D7402" t="s">
        <v>53</v>
      </c>
      <c r="E7402">
        <v>4</v>
      </c>
      <c r="F7402">
        <v>222</v>
      </c>
      <c r="G7402">
        <v>0.31534090909090901</v>
      </c>
      <c r="H7402">
        <v>5</v>
      </c>
      <c r="I7402">
        <f t="shared" si="345"/>
        <v>4.1416563742762937E-4</v>
      </c>
      <c r="J7402">
        <f t="shared" si="346"/>
        <v>3.5675747283367195E-3</v>
      </c>
      <c r="K7402">
        <f t="shared" si="347"/>
        <v>2.7392434534814604E-3</v>
      </c>
    </row>
    <row r="7403" spans="1:11" x14ac:dyDescent="0.2">
      <c r="A7403" t="s">
        <v>76</v>
      </c>
      <c r="C7403" t="s">
        <v>52</v>
      </c>
      <c r="D7403" t="s">
        <v>53</v>
      </c>
      <c r="E7403">
        <v>5</v>
      </c>
      <c r="F7403">
        <v>4</v>
      </c>
      <c r="G7403">
        <v>5.6818181818181802E-3</v>
      </c>
      <c r="H7403">
        <v>5</v>
      </c>
      <c r="I7403">
        <f t="shared" si="345"/>
        <v>5.5680236289513077E-5</v>
      </c>
      <c r="J7403">
        <f t="shared" si="346"/>
        <v>1.1249841810769489E-4</v>
      </c>
      <c r="K7403">
        <f t="shared" si="347"/>
        <v>1.1379455286687271E-6</v>
      </c>
    </row>
    <row r="7404" spans="1:11" x14ac:dyDescent="0.2">
      <c r="A7404" t="s">
        <v>77</v>
      </c>
      <c r="C7404" t="s">
        <v>52</v>
      </c>
      <c r="D7404" t="s">
        <v>53</v>
      </c>
      <c r="E7404">
        <v>0</v>
      </c>
      <c r="F7404">
        <v>63</v>
      </c>
      <c r="G7404">
        <v>8.9488636363636395E-2</v>
      </c>
      <c r="H7404">
        <v>5</v>
      </c>
      <c r="I7404">
        <f t="shared" si="345"/>
        <v>2.2088146689715592E-4</v>
      </c>
      <c r="J7404">
        <f t="shared" si="346"/>
        <v>1.1157678305335199E-3</v>
      </c>
      <c r="K7404">
        <f t="shared" si="347"/>
        <v>6.7400489673920803E-4</v>
      </c>
    </row>
    <row r="7405" spans="1:11" x14ac:dyDescent="0.2">
      <c r="A7405" t="s">
        <v>77</v>
      </c>
      <c r="C7405" t="s">
        <v>52</v>
      </c>
      <c r="D7405" t="s">
        <v>53</v>
      </c>
      <c r="E7405">
        <v>1</v>
      </c>
      <c r="F7405">
        <v>16</v>
      </c>
      <c r="G7405">
        <v>2.27272727272727E-2</v>
      </c>
      <c r="H7405">
        <v>5</v>
      </c>
      <c r="I7405">
        <f t="shared" si="345"/>
        <v>1.1135098068584507E-4</v>
      </c>
      <c r="J7405">
        <f t="shared" si="346"/>
        <v>3.3862370795857206E-4</v>
      </c>
      <c r="K7405">
        <f t="shared" si="347"/>
        <v>1.1592174658688193E-4</v>
      </c>
    </row>
    <row r="7406" spans="1:11" x14ac:dyDescent="0.2">
      <c r="A7406" t="s">
        <v>77</v>
      </c>
      <c r="C7406" t="s">
        <v>52</v>
      </c>
      <c r="D7406" t="s">
        <v>53</v>
      </c>
      <c r="E7406">
        <v>2</v>
      </c>
      <c r="F7406">
        <v>54</v>
      </c>
      <c r="G7406">
        <v>7.6704545454545497E-2</v>
      </c>
      <c r="H7406">
        <v>5</v>
      </c>
      <c r="I7406">
        <f t="shared" si="345"/>
        <v>2.0450958451947787E-4</v>
      </c>
      <c r="J7406">
        <f t="shared" si="346"/>
        <v>9.7155503906493274E-4</v>
      </c>
      <c r="K7406">
        <f t="shared" si="347"/>
        <v>5.6253587002597712E-4</v>
      </c>
    </row>
    <row r="7407" spans="1:11" x14ac:dyDescent="0.2">
      <c r="A7407" t="s">
        <v>77</v>
      </c>
      <c r="C7407" t="s">
        <v>52</v>
      </c>
      <c r="D7407" t="s">
        <v>53</v>
      </c>
      <c r="E7407">
        <v>3</v>
      </c>
      <c r="F7407">
        <v>284</v>
      </c>
      <c r="G7407">
        <v>0.40340909090909099</v>
      </c>
      <c r="H7407">
        <v>5</v>
      </c>
      <c r="I7407">
        <f t="shared" si="345"/>
        <v>4.6823601916047808E-4</v>
      </c>
      <c r="J7407">
        <f t="shared" si="346"/>
        <v>4.5023269282513882E-3</v>
      </c>
      <c r="K7407">
        <f t="shared" si="347"/>
        <v>3.5658548899304317E-3</v>
      </c>
    </row>
    <row r="7408" spans="1:11" x14ac:dyDescent="0.2">
      <c r="A7408" t="s">
        <v>77</v>
      </c>
      <c r="C7408" t="s">
        <v>52</v>
      </c>
      <c r="D7408" t="s">
        <v>53</v>
      </c>
      <c r="E7408">
        <v>4</v>
      </c>
      <c r="F7408">
        <v>287</v>
      </c>
      <c r="G7408">
        <v>0.40767045454545497</v>
      </c>
      <c r="H7408">
        <v>5</v>
      </c>
      <c r="I7408">
        <f t="shared" si="345"/>
        <v>4.7069253007558899E-4</v>
      </c>
      <c r="J7408">
        <f t="shared" si="346"/>
        <v>4.5473970755301393E-3</v>
      </c>
      <c r="K7408">
        <f t="shared" si="347"/>
        <v>3.6060120153789611E-3</v>
      </c>
    </row>
    <row r="7409" spans="1:11" x14ac:dyDescent="0.2">
      <c r="A7409" t="s">
        <v>12</v>
      </c>
      <c r="C7409" t="s">
        <v>52</v>
      </c>
      <c r="D7409" t="s">
        <v>53</v>
      </c>
      <c r="E7409">
        <v>0</v>
      </c>
      <c r="F7409">
        <v>138</v>
      </c>
      <c r="G7409">
        <v>0.19602272727272699</v>
      </c>
      <c r="H7409">
        <v>5</v>
      </c>
      <c r="I7409">
        <f t="shared" si="345"/>
        <v>3.2673591856078449E-4</v>
      </c>
      <c r="J7409">
        <f t="shared" si="346"/>
        <v>2.2869631912880543E-3</v>
      </c>
      <c r="K7409">
        <f t="shared" si="347"/>
        <v>1.6334913541664851E-3</v>
      </c>
    </row>
    <row r="7410" spans="1:11" x14ac:dyDescent="0.2">
      <c r="A7410" t="s">
        <v>12</v>
      </c>
      <c r="C7410" t="s">
        <v>52</v>
      </c>
      <c r="D7410" t="s">
        <v>53</v>
      </c>
      <c r="E7410">
        <v>1</v>
      </c>
      <c r="F7410">
        <v>562</v>
      </c>
      <c r="G7410">
        <v>0.79829545454545503</v>
      </c>
      <c r="H7410">
        <v>5</v>
      </c>
      <c r="I7410">
        <f t="shared" si="345"/>
        <v>6.5737190221596526E-4</v>
      </c>
      <c r="J7410">
        <f t="shared" si="346"/>
        <v>8.6403264476705155E-3</v>
      </c>
      <c r="K7410">
        <f t="shared" si="347"/>
        <v>7.3255826432385845E-3</v>
      </c>
    </row>
    <row r="7411" spans="1:11" x14ac:dyDescent="0.2">
      <c r="A7411" t="s">
        <v>12</v>
      </c>
      <c r="C7411" t="s">
        <v>52</v>
      </c>
      <c r="D7411" t="s">
        <v>53</v>
      </c>
      <c r="E7411">
        <v>2</v>
      </c>
      <c r="F7411">
        <v>4</v>
      </c>
      <c r="G7411">
        <v>5.6818181818181802E-3</v>
      </c>
      <c r="H7411">
        <v>5</v>
      </c>
      <c r="I7411">
        <f t="shared" si="345"/>
        <v>5.5680236289513077E-5</v>
      </c>
      <c r="J7411">
        <f t="shared" si="346"/>
        <v>1.1249841810769489E-4</v>
      </c>
      <c r="K7411">
        <f t="shared" si="347"/>
        <v>1.1379455286687271E-6</v>
      </c>
    </row>
    <row r="7412" spans="1:11" x14ac:dyDescent="0.2">
      <c r="A7412" t="s">
        <v>80</v>
      </c>
      <c r="C7412" t="s">
        <v>52</v>
      </c>
      <c r="D7412" t="s">
        <v>53</v>
      </c>
      <c r="E7412">
        <v>0</v>
      </c>
      <c r="F7412">
        <v>66</v>
      </c>
      <c r="G7412">
        <v>9.375E-2</v>
      </c>
      <c r="H7412">
        <v>5</v>
      </c>
      <c r="I7412">
        <f t="shared" si="345"/>
        <v>2.2607456765079593E-4</v>
      </c>
      <c r="J7412">
        <f t="shared" si="346"/>
        <v>1.1635745676507958E-3</v>
      </c>
      <c r="K7412">
        <f t="shared" si="347"/>
        <v>7.1142543234920409E-4</v>
      </c>
    </row>
    <row r="7413" spans="1:11" x14ac:dyDescent="0.2">
      <c r="A7413" t="s">
        <v>80</v>
      </c>
      <c r="C7413" t="s">
        <v>52</v>
      </c>
      <c r="D7413" t="s">
        <v>53</v>
      </c>
      <c r="E7413">
        <v>1</v>
      </c>
      <c r="F7413">
        <v>16</v>
      </c>
      <c r="G7413">
        <v>2.27272727272727E-2</v>
      </c>
      <c r="H7413">
        <v>5</v>
      </c>
      <c r="I7413">
        <f t="shared" si="345"/>
        <v>1.1135098068584507E-4</v>
      </c>
      <c r="J7413">
        <f t="shared" si="346"/>
        <v>3.3862370795857206E-4</v>
      </c>
      <c r="K7413">
        <f t="shared" si="347"/>
        <v>1.1592174658688193E-4</v>
      </c>
    </row>
    <row r="7414" spans="1:11" x14ac:dyDescent="0.2">
      <c r="A7414" t="s">
        <v>80</v>
      </c>
      <c r="C7414" t="s">
        <v>52</v>
      </c>
      <c r="D7414" t="s">
        <v>53</v>
      </c>
      <c r="E7414">
        <v>2</v>
      </c>
      <c r="F7414">
        <v>31</v>
      </c>
      <c r="G7414">
        <v>4.4034090909090898E-2</v>
      </c>
      <c r="H7414">
        <v>5</v>
      </c>
      <c r="I7414">
        <f t="shared" si="345"/>
        <v>1.5497748872807233E-4</v>
      </c>
      <c r="J7414">
        <f t="shared" si="346"/>
        <v>5.9531839781898138E-4</v>
      </c>
      <c r="K7414">
        <f t="shared" si="347"/>
        <v>2.8536342036283667E-4</v>
      </c>
    </row>
    <row r="7415" spans="1:11" x14ac:dyDescent="0.2">
      <c r="A7415" t="s">
        <v>80</v>
      </c>
      <c r="C7415" t="s">
        <v>52</v>
      </c>
      <c r="D7415" t="s">
        <v>53</v>
      </c>
      <c r="E7415">
        <v>3</v>
      </c>
      <c r="F7415">
        <v>66</v>
      </c>
      <c r="G7415">
        <v>9.375E-2</v>
      </c>
      <c r="H7415">
        <v>5</v>
      </c>
      <c r="I7415">
        <f t="shared" si="345"/>
        <v>2.2607456765079593E-4</v>
      </c>
      <c r="J7415">
        <f t="shared" si="346"/>
        <v>1.1635745676507958E-3</v>
      </c>
      <c r="K7415">
        <f t="shared" si="347"/>
        <v>7.1142543234920409E-4</v>
      </c>
    </row>
    <row r="7416" spans="1:11" x14ac:dyDescent="0.2">
      <c r="A7416" t="s">
        <v>80</v>
      </c>
      <c r="C7416" t="s">
        <v>52</v>
      </c>
      <c r="D7416" t="s">
        <v>53</v>
      </c>
      <c r="E7416">
        <v>4</v>
      </c>
      <c r="F7416">
        <v>524</v>
      </c>
      <c r="G7416">
        <v>0.74431818181818199</v>
      </c>
      <c r="H7416">
        <v>5</v>
      </c>
      <c r="I7416">
        <f t="shared" si="345"/>
        <v>6.3493131072850828E-4</v>
      </c>
      <c r="J7416">
        <f t="shared" si="346"/>
        <v>8.0781131289103282E-3</v>
      </c>
      <c r="K7416">
        <f t="shared" si="347"/>
        <v>6.8082505074533121E-3</v>
      </c>
    </row>
    <row r="7417" spans="1:11" x14ac:dyDescent="0.2">
      <c r="A7417" t="s">
        <v>80</v>
      </c>
      <c r="C7417" t="s">
        <v>52</v>
      </c>
      <c r="D7417" t="s">
        <v>53</v>
      </c>
      <c r="E7417">
        <v>5</v>
      </c>
      <c r="F7417">
        <v>1</v>
      </c>
      <c r="G7417">
        <v>1.42045454545455E-3</v>
      </c>
      <c r="H7417">
        <v>5</v>
      </c>
      <c r="I7417">
        <f t="shared" si="345"/>
        <v>2.7840711356477657E-5</v>
      </c>
      <c r="J7417">
        <f t="shared" si="346"/>
        <v>4.2045256811023159E-5</v>
      </c>
      <c r="K7417">
        <f t="shared" si="347"/>
        <v>-1.3636165901932157E-5</v>
      </c>
    </row>
    <row r="7418" spans="1:11" x14ac:dyDescent="0.2">
      <c r="A7418" t="s">
        <v>81</v>
      </c>
      <c r="C7418" t="s">
        <v>52</v>
      </c>
      <c r="D7418" t="s">
        <v>53</v>
      </c>
      <c r="E7418">
        <v>0</v>
      </c>
      <c r="F7418">
        <v>62</v>
      </c>
      <c r="G7418">
        <v>8.8068181818181795E-2</v>
      </c>
      <c r="H7418">
        <v>5</v>
      </c>
      <c r="I7418">
        <f t="shared" si="345"/>
        <v>2.1912298480836453E-4</v>
      </c>
      <c r="J7418">
        <f t="shared" si="346"/>
        <v>1.0998048029901826E-3</v>
      </c>
      <c r="K7418">
        <f t="shared" si="347"/>
        <v>6.615588333734535E-4</v>
      </c>
    </row>
    <row r="7419" spans="1:11" x14ac:dyDescent="0.2">
      <c r="A7419" t="s">
        <v>81</v>
      </c>
      <c r="C7419" t="s">
        <v>52</v>
      </c>
      <c r="D7419" t="s">
        <v>53</v>
      </c>
      <c r="E7419">
        <v>1</v>
      </c>
      <c r="F7419">
        <v>15</v>
      </c>
      <c r="G7419">
        <v>2.1306818181818201E-2</v>
      </c>
      <c r="H7419">
        <v>5</v>
      </c>
      <c r="I7419">
        <f t="shared" si="345"/>
        <v>1.0781588934879569E-4</v>
      </c>
      <c r="J7419">
        <f t="shared" si="346"/>
        <v>3.2088407116697771E-4</v>
      </c>
      <c r="K7419">
        <f t="shared" si="347"/>
        <v>1.052522924693863E-4</v>
      </c>
    </row>
    <row r="7420" spans="1:11" x14ac:dyDescent="0.2">
      <c r="A7420" t="s">
        <v>81</v>
      </c>
      <c r="C7420" t="s">
        <v>52</v>
      </c>
      <c r="D7420" t="s">
        <v>53</v>
      </c>
      <c r="E7420">
        <v>2</v>
      </c>
      <c r="F7420">
        <v>28</v>
      </c>
      <c r="G7420">
        <v>3.97727272727273E-2</v>
      </c>
      <c r="H7420">
        <v>5</v>
      </c>
      <c r="I7420">
        <f t="shared" si="345"/>
        <v>1.4729094390408435E-4</v>
      </c>
      <c r="J7420">
        <f t="shared" si="346"/>
        <v>5.4501821663135736E-4</v>
      </c>
      <c r="K7420">
        <f t="shared" si="347"/>
        <v>2.5043632882318866E-4</v>
      </c>
    </row>
    <row r="7421" spans="1:11" x14ac:dyDescent="0.2">
      <c r="A7421" t="s">
        <v>81</v>
      </c>
      <c r="C7421" t="s">
        <v>52</v>
      </c>
      <c r="D7421" t="s">
        <v>53</v>
      </c>
      <c r="E7421">
        <v>3</v>
      </c>
      <c r="F7421">
        <v>549</v>
      </c>
      <c r="G7421">
        <v>0.77982954545454497</v>
      </c>
      <c r="H7421">
        <v>5</v>
      </c>
      <c r="I7421">
        <f t="shared" si="345"/>
        <v>6.4978483124241522E-4</v>
      </c>
      <c r="J7421">
        <f t="shared" si="346"/>
        <v>8.4480802857878658E-3</v>
      </c>
      <c r="K7421">
        <f t="shared" si="347"/>
        <v>7.1485106233030345E-3</v>
      </c>
    </row>
    <row r="7422" spans="1:11" x14ac:dyDescent="0.2">
      <c r="A7422" t="s">
        <v>81</v>
      </c>
      <c r="C7422" t="s">
        <v>52</v>
      </c>
      <c r="D7422" t="s">
        <v>53</v>
      </c>
      <c r="E7422">
        <v>4</v>
      </c>
      <c r="F7422">
        <v>50</v>
      </c>
      <c r="G7422">
        <v>7.1022727272727307E-2</v>
      </c>
      <c r="H7422">
        <v>5</v>
      </c>
      <c r="I7422">
        <f t="shared" si="345"/>
        <v>1.9679503427805185E-4</v>
      </c>
      <c r="J7422">
        <f t="shared" si="346"/>
        <v>9.0702230700532497E-4</v>
      </c>
      <c r="K7422">
        <f t="shared" si="347"/>
        <v>5.1343223844922117E-4</v>
      </c>
    </row>
    <row r="7423" spans="1:11" x14ac:dyDescent="0.2">
      <c r="A7423" t="s">
        <v>82</v>
      </c>
      <c r="C7423" t="s">
        <v>52</v>
      </c>
      <c r="D7423" t="s">
        <v>53</v>
      </c>
      <c r="E7423">
        <v>0</v>
      </c>
      <c r="F7423">
        <v>118</v>
      </c>
      <c r="G7423">
        <v>0.16761363636363599</v>
      </c>
      <c r="H7423">
        <v>5</v>
      </c>
      <c r="I7423">
        <f t="shared" si="345"/>
        <v>3.0217612113840061E-4</v>
      </c>
      <c r="J7423">
        <f t="shared" si="346"/>
        <v>1.9783124847747606E-3</v>
      </c>
      <c r="K7423">
        <f t="shared" si="347"/>
        <v>1.3739602424979592E-3</v>
      </c>
    </row>
    <row r="7424" spans="1:11" x14ac:dyDescent="0.2">
      <c r="A7424" t="s">
        <v>82</v>
      </c>
      <c r="C7424" t="s">
        <v>52</v>
      </c>
      <c r="D7424" t="s">
        <v>53</v>
      </c>
      <c r="E7424">
        <v>1</v>
      </c>
      <c r="F7424">
        <v>24</v>
      </c>
      <c r="G7424">
        <v>3.4090909090909102E-2</v>
      </c>
      <c r="H7424">
        <v>5</v>
      </c>
      <c r="I7424">
        <f t="shared" si="345"/>
        <v>1.3636879187051802E-4</v>
      </c>
      <c r="J7424">
        <f t="shared" si="346"/>
        <v>4.7727788277960909E-4</v>
      </c>
      <c r="K7424">
        <f t="shared" si="347"/>
        <v>2.0454029903857303E-4</v>
      </c>
    </row>
    <row r="7425" spans="1:11" x14ac:dyDescent="0.2">
      <c r="A7425" t="s">
        <v>82</v>
      </c>
      <c r="C7425" t="s">
        <v>52</v>
      </c>
      <c r="D7425" t="s">
        <v>53</v>
      </c>
      <c r="E7425">
        <v>2</v>
      </c>
      <c r="F7425">
        <v>180</v>
      </c>
      <c r="G7425">
        <v>0.25568181818181801</v>
      </c>
      <c r="H7425">
        <v>5</v>
      </c>
      <c r="I7425">
        <f t="shared" si="345"/>
        <v>3.7304716832857286E-4</v>
      </c>
      <c r="J7425">
        <f t="shared" si="346"/>
        <v>2.929865350146753E-3</v>
      </c>
      <c r="K7425">
        <f t="shared" si="347"/>
        <v>2.1837710134896072E-3</v>
      </c>
    </row>
    <row r="7426" spans="1:11" x14ac:dyDescent="0.2">
      <c r="A7426" t="s">
        <v>82</v>
      </c>
      <c r="C7426" t="s">
        <v>52</v>
      </c>
      <c r="D7426" t="s">
        <v>53</v>
      </c>
      <c r="E7426">
        <v>3</v>
      </c>
      <c r="F7426">
        <v>380</v>
      </c>
      <c r="G7426">
        <v>0.53977272727272696</v>
      </c>
      <c r="H7426">
        <v>5</v>
      </c>
      <c r="I7426">
        <f t="shared" ref="I7426:I7489" si="348">(1.96*SQRT((G7426/100)*(1-(G7426/100))/(F7426*(G7426/100)^(-1))))</f>
        <v>5.4125252346782452E-4</v>
      </c>
      <c r="J7426">
        <f t="shared" ref="J7426:J7489" si="349">G7426/100+I7426</f>
        <v>5.9389797961950938E-3</v>
      </c>
      <c r="K7426">
        <f t="shared" ref="K7426:K7489" si="350">G7426/100-I7426</f>
        <v>4.8564747492594448E-3</v>
      </c>
    </row>
    <row r="7427" spans="1:11" x14ac:dyDescent="0.2">
      <c r="A7427" t="s">
        <v>82</v>
      </c>
      <c r="C7427" t="s">
        <v>52</v>
      </c>
      <c r="D7427" t="s">
        <v>53</v>
      </c>
      <c r="E7427">
        <v>4</v>
      </c>
      <c r="F7427">
        <v>2</v>
      </c>
      <c r="G7427">
        <v>2.8409090909090901E-3</v>
      </c>
      <c r="H7427">
        <v>5</v>
      </c>
      <c r="I7427">
        <f t="shared" si="348"/>
        <v>3.9372431945744304E-5</v>
      </c>
      <c r="J7427">
        <f t="shared" si="349"/>
        <v>6.7781522854835213E-5</v>
      </c>
      <c r="K7427">
        <f t="shared" si="350"/>
        <v>-1.0963341036653402E-5</v>
      </c>
    </row>
    <row r="7428" spans="1:11" x14ac:dyDescent="0.2">
      <c r="A7428" t="s">
        <v>84</v>
      </c>
      <c r="C7428" t="s">
        <v>52</v>
      </c>
      <c r="D7428" t="s">
        <v>53</v>
      </c>
      <c r="E7428">
        <v>0</v>
      </c>
      <c r="F7428">
        <v>150</v>
      </c>
      <c r="G7428">
        <v>0.21306818181818199</v>
      </c>
      <c r="H7428">
        <v>5</v>
      </c>
      <c r="I7428">
        <f t="shared" si="348"/>
        <v>3.406166524790252E-4</v>
      </c>
      <c r="J7428">
        <f t="shared" si="349"/>
        <v>2.4712984706608447E-3</v>
      </c>
      <c r="K7428">
        <f t="shared" si="350"/>
        <v>1.7900651657027946E-3</v>
      </c>
    </row>
    <row r="7429" spans="1:11" x14ac:dyDescent="0.2">
      <c r="A7429" t="s">
        <v>84</v>
      </c>
      <c r="C7429" t="s">
        <v>52</v>
      </c>
      <c r="D7429" t="s">
        <v>53</v>
      </c>
      <c r="E7429">
        <v>1</v>
      </c>
      <c r="F7429">
        <v>552</v>
      </c>
      <c r="G7429">
        <v>0.78409090909090895</v>
      </c>
      <c r="H7429">
        <v>5</v>
      </c>
      <c r="I7429">
        <f t="shared" si="348"/>
        <v>6.5154378898618344E-4</v>
      </c>
      <c r="J7429">
        <f t="shared" si="349"/>
        <v>8.4924528798952723E-3</v>
      </c>
      <c r="K7429">
        <f t="shared" si="350"/>
        <v>7.1893653019229056E-3</v>
      </c>
    </row>
    <row r="7430" spans="1:11" x14ac:dyDescent="0.2">
      <c r="A7430" t="s">
        <v>84</v>
      </c>
      <c r="C7430" t="s">
        <v>52</v>
      </c>
      <c r="D7430" t="s">
        <v>53</v>
      </c>
      <c r="E7430">
        <v>2</v>
      </c>
      <c r="F7430">
        <v>2</v>
      </c>
      <c r="G7430">
        <v>2.8409090909090901E-3</v>
      </c>
      <c r="H7430">
        <v>5</v>
      </c>
      <c r="I7430">
        <f t="shared" si="348"/>
        <v>3.9372431945744304E-5</v>
      </c>
      <c r="J7430">
        <f t="shared" si="349"/>
        <v>6.7781522854835213E-5</v>
      </c>
      <c r="K7430">
        <f t="shared" si="350"/>
        <v>-1.0963341036653402E-5</v>
      </c>
    </row>
    <row r="7431" spans="1:11" x14ac:dyDescent="0.2">
      <c r="A7431" t="s">
        <v>190</v>
      </c>
      <c r="C7431" t="s">
        <v>54</v>
      </c>
      <c r="D7431" t="s">
        <v>53</v>
      </c>
      <c r="F7431">
        <v>37</v>
      </c>
      <c r="G7431">
        <v>5.5059523809523801E-2</v>
      </c>
      <c r="H7431">
        <v>5</v>
      </c>
      <c r="I7431">
        <f t="shared" si="348"/>
        <v>1.7736505878263506E-4</v>
      </c>
      <c r="J7431">
        <f t="shared" si="349"/>
        <v>7.2796029687787313E-4</v>
      </c>
      <c r="K7431">
        <f t="shared" si="350"/>
        <v>3.7323017931260296E-4</v>
      </c>
    </row>
    <row r="7432" spans="1:11" x14ac:dyDescent="0.2">
      <c r="A7432" t="s">
        <v>190</v>
      </c>
      <c r="C7432" t="s">
        <v>54</v>
      </c>
      <c r="D7432" t="s">
        <v>53</v>
      </c>
      <c r="E7432">
        <v>0</v>
      </c>
      <c r="F7432">
        <v>635</v>
      </c>
      <c r="G7432">
        <v>0.94494047619047605</v>
      </c>
      <c r="H7432">
        <v>5</v>
      </c>
      <c r="I7432">
        <f t="shared" si="348"/>
        <v>7.3149606224296761E-4</v>
      </c>
      <c r="J7432">
        <f t="shared" si="349"/>
        <v>1.0180900824147729E-2</v>
      </c>
      <c r="K7432">
        <f t="shared" si="350"/>
        <v>8.7179086996617937E-3</v>
      </c>
    </row>
    <row r="7433" spans="1:11" x14ac:dyDescent="0.2">
      <c r="A7433" t="s">
        <v>28</v>
      </c>
      <c r="C7433" t="s">
        <v>54</v>
      </c>
      <c r="D7433" t="s">
        <v>53</v>
      </c>
      <c r="E7433">
        <v>0</v>
      </c>
      <c r="F7433">
        <v>633</v>
      </c>
      <c r="G7433">
        <v>0.94196428571428603</v>
      </c>
      <c r="H7433">
        <v>5</v>
      </c>
      <c r="I7433">
        <f t="shared" si="348"/>
        <v>7.3035416324961273E-4</v>
      </c>
      <c r="J7433">
        <f t="shared" si="349"/>
        <v>1.0149997020392473E-2</v>
      </c>
      <c r="K7433">
        <f t="shared" si="350"/>
        <v>8.6892886938932483E-3</v>
      </c>
    </row>
    <row r="7434" spans="1:11" x14ac:dyDescent="0.2">
      <c r="A7434" t="s">
        <v>28</v>
      </c>
      <c r="C7434" t="s">
        <v>54</v>
      </c>
      <c r="D7434" t="s">
        <v>53</v>
      </c>
      <c r="E7434">
        <v>1</v>
      </c>
      <c r="F7434">
        <v>39</v>
      </c>
      <c r="G7434">
        <v>5.8035714285714302E-2</v>
      </c>
      <c r="H7434">
        <v>5</v>
      </c>
      <c r="I7434">
        <f t="shared" si="348"/>
        <v>1.8209291248162757E-4</v>
      </c>
      <c r="J7434">
        <f t="shared" si="349"/>
        <v>7.6245005533877059E-4</v>
      </c>
      <c r="K7434">
        <f t="shared" si="350"/>
        <v>3.9826423037551538E-4</v>
      </c>
    </row>
    <row r="7435" spans="1:11" x14ac:dyDescent="0.2">
      <c r="A7435" t="s">
        <v>3</v>
      </c>
      <c r="C7435" t="s">
        <v>54</v>
      </c>
      <c r="D7435" t="s">
        <v>53</v>
      </c>
      <c r="E7435">
        <v>0</v>
      </c>
      <c r="F7435">
        <v>183</v>
      </c>
      <c r="G7435">
        <v>0.27232142857142899</v>
      </c>
      <c r="H7435">
        <v>5</v>
      </c>
      <c r="I7435">
        <f t="shared" si="348"/>
        <v>3.940217522879189E-4</v>
      </c>
      <c r="J7435">
        <f t="shared" si="349"/>
        <v>3.1172360380022088E-3</v>
      </c>
      <c r="K7435">
        <f t="shared" si="350"/>
        <v>2.3291925334263707E-3</v>
      </c>
    </row>
    <row r="7436" spans="1:11" x14ac:dyDescent="0.2">
      <c r="A7436" t="s">
        <v>3</v>
      </c>
      <c r="C7436" t="s">
        <v>54</v>
      </c>
      <c r="D7436" t="s">
        <v>53</v>
      </c>
      <c r="E7436">
        <v>1</v>
      </c>
      <c r="F7436">
        <v>489</v>
      </c>
      <c r="G7436">
        <v>0.72767857142857095</v>
      </c>
      <c r="H7436">
        <v>5</v>
      </c>
      <c r="I7436">
        <f t="shared" si="348"/>
        <v>6.4262159649053276E-4</v>
      </c>
      <c r="J7436">
        <f t="shared" si="349"/>
        <v>7.9194073107762431E-3</v>
      </c>
      <c r="K7436">
        <f t="shared" si="350"/>
        <v>6.6341641177951769E-3</v>
      </c>
    </row>
    <row r="7437" spans="1:11" x14ac:dyDescent="0.2">
      <c r="A7437" t="s">
        <v>8</v>
      </c>
      <c r="C7437" t="s">
        <v>54</v>
      </c>
      <c r="D7437" t="s">
        <v>53</v>
      </c>
      <c r="E7437">
        <v>0</v>
      </c>
      <c r="F7437">
        <v>186</v>
      </c>
      <c r="G7437">
        <v>0.27678571428571402</v>
      </c>
      <c r="H7437">
        <v>5</v>
      </c>
      <c r="I7437">
        <f t="shared" si="348"/>
        <v>3.9722941851970091E-4</v>
      </c>
      <c r="J7437">
        <f t="shared" si="349"/>
        <v>3.165086561376841E-3</v>
      </c>
      <c r="K7437">
        <f t="shared" si="350"/>
        <v>2.3706277243374391E-3</v>
      </c>
    </row>
    <row r="7438" spans="1:11" x14ac:dyDescent="0.2">
      <c r="A7438" t="s">
        <v>8</v>
      </c>
      <c r="C7438" t="s">
        <v>54</v>
      </c>
      <c r="D7438" t="s">
        <v>53</v>
      </c>
      <c r="E7438">
        <v>1</v>
      </c>
      <c r="F7438">
        <v>486</v>
      </c>
      <c r="G7438">
        <v>0.72321428571428603</v>
      </c>
      <c r="H7438">
        <v>5</v>
      </c>
      <c r="I7438">
        <f t="shared" si="348"/>
        <v>6.4066173675154058E-4</v>
      </c>
      <c r="J7438">
        <f t="shared" si="349"/>
        <v>7.8728045938944013E-3</v>
      </c>
      <c r="K7438">
        <f t="shared" si="350"/>
        <v>6.5914811203913199E-3</v>
      </c>
    </row>
    <row r="7439" spans="1:11" x14ac:dyDescent="0.2">
      <c r="A7439" t="s">
        <v>9</v>
      </c>
      <c r="C7439" t="s">
        <v>54</v>
      </c>
      <c r="D7439" t="s">
        <v>53</v>
      </c>
      <c r="E7439">
        <v>0</v>
      </c>
      <c r="F7439">
        <v>193</v>
      </c>
      <c r="G7439">
        <v>0.28720238095238099</v>
      </c>
      <c r="H7439">
        <v>5</v>
      </c>
      <c r="I7439">
        <f t="shared" si="348"/>
        <v>4.0461399795466363E-4</v>
      </c>
      <c r="J7439">
        <f t="shared" si="349"/>
        <v>3.2766378074784736E-3</v>
      </c>
      <c r="K7439">
        <f t="shared" si="350"/>
        <v>2.4674098115691464E-3</v>
      </c>
    </row>
    <row r="7440" spans="1:11" x14ac:dyDescent="0.2">
      <c r="A7440" t="s">
        <v>9</v>
      </c>
      <c r="C7440" t="s">
        <v>54</v>
      </c>
      <c r="D7440" t="s">
        <v>53</v>
      </c>
      <c r="E7440">
        <v>1</v>
      </c>
      <c r="F7440">
        <v>479</v>
      </c>
      <c r="G7440">
        <v>0.71279761904761896</v>
      </c>
      <c r="H7440">
        <v>5</v>
      </c>
      <c r="I7440">
        <f t="shared" si="348"/>
        <v>6.3606455045133294E-4</v>
      </c>
      <c r="J7440">
        <f t="shared" si="349"/>
        <v>7.7640407409275223E-3</v>
      </c>
      <c r="K7440">
        <f t="shared" si="350"/>
        <v>6.4919116400248573E-3</v>
      </c>
    </row>
    <row r="7441" spans="1:11" x14ac:dyDescent="0.2">
      <c r="A7441" t="s">
        <v>10</v>
      </c>
      <c r="C7441" t="s">
        <v>54</v>
      </c>
      <c r="D7441" t="s">
        <v>53</v>
      </c>
      <c r="E7441">
        <v>0</v>
      </c>
      <c r="F7441">
        <v>196</v>
      </c>
      <c r="G7441">
        <v>0.29166666666666702</v>
      </c>
      <c r="H7441">
        <v>5</v>
      </c>
      <c r="I7441">
        <f t="shared" si="348"/>
        <v>4.0773741237922249E-4</v>
      </c>
      <c r="J7441">
        <f t="shared" si="349"/>
        <v>3.3244040790458926E-3</v>
      </c>
      <c r="K7441">
        <f t="shared" si="350"/>
        <v>2.5089292542874479E-3</v>
      </c>
    </row>
    <row r="7442" spans="1:11" x14ac:dyDescent="0.2">
      <c r="A7442" t="s">
        <v>10</v>
      </c>
      <c r="C7442" t="s">
        <v>54</v>
      </c>
      <c r="D7442" t="s">
        <v>53</v>
      </c>
      <c r="E7442">
        <v>1</v>
      </c>
      <c r="F7442">
        <v>476</v>
      </c>
      <c r="G7442">
        <v>0.70833333333333304</v>
      </c>
      <c r="H7442">
        <v>5</v>
      </c>
      <c r="I7442">
        <f t="shared" si="348"/>
        <v>6.3408382525790966E-4</v>
      </c>
      <c r="J7442">
        <f t="shared" si="349"/>
        <v>7.7174171585912398E-3</v>
      </c>
      <c r="K7442">
        <f t="shared" si="350"/>
        <v>6.4492495080754209E-3</v>
      </c>
    </row>
    <row r="7443" spans="1:11" x14ac:dyDescent="0.2">
      <c r="A7443" t="s">
        <v>11</v>
      </c>
      <c r="C7443" t="s">
        <v>54</v>
      </c>
      <c r="D7443" t="s">
        <v>53</v>
      </c>
      <c r="E7443">
        <v>0</v>
      </c>
      <c r="F7443">
        <v>225</v>
      </c>
      <c r="G7443">
        <v>0.33482142857142899</v>
      </c>
      <c r="H7443">
        <v>5</v>
      </c>
      <c r="I7443">
        <f t="shared" si="348"/>
        <v>4.3676696402014594E-4</v>
      </c>
      <c r="J7443">
        <f t="shared" si="349"/>
        <v>3.784981249734436E-3</v>
      </c>
      <c r="K7443">
        <f t="shared" si="350"/>
        <v>2.9114473216941437E-3</v>
      </c>
    </row>
    <row r="7444" spans="1:11" x14ac:dyDescent="0.2">
      <c r="A7444" t="s">
        <v>11</v>
      </c>
      <c r="C7444" t="s">
        <v>54</v>
      </c>
      <c r="D7444" t="s">
        <v>53</v>
      </c>
      <c r="E7444">
        <v>1</v>
      </c>
      <c r="F7444">
        <v>447</v>
      </c>
      <c r="G7444">
        <v>0.66517857142857095</v>
      </c>
      <c r="H7444">
        <v>5</v>
      </c>
      <c r="I7444">
        <f t="shared" si="348"/>
        <v>6.1459824752383937E-4</v>
      </c>
      <c r="J7444">
        <f t="shared" si="349"/>
        <v>7.2663839618095491E-3</v>
      </c>
      <c r="K7444">
        <f t="shared" si="350"/>
        <v>6.0371874667618708E-3</v>
      </c>
    </row>
    <row r="7445" spans="1:11" x14ac:dyDescent="0.2">
      <c r="A7445" t="s">
        <v>24</v>
      </c>
      <c r="C7445" t="s">
        <v>54</v>
      </c>
      <c r="D7445" t="s">
        <v>53</v>
      </c>
      <c r="E7445">
        <v>0</v>
      </c>
      <c r="F7445">
        <v>348</v>
      </c>
      <c r="G7445">
        <v>0.51785714285714302</v>
      </c>
      <c r="H7445">
        <v>5</v>
      </c>
      <c r="I7445">
        <f t="shared" si="348"/>
        <v>5.4268645989189747E-4</v>
      </c>
      <c r="J7445">
        <f t="shared" si="349"/>
        <v>5.7212578884633276E-3</v>
      </c>
      <c r="K7445">
        <f t="shared" si="350"/>
        <v>4.6358849686795323E-3</v>
      </c>
    </row>
    <row r="7446" spans="1:11" x14ac:dyDescent="0.2">
      <c r="A7446" t="s">
        <v>24</v>
      </c>
      <c r="C7446" t="s">
        <v>54</v>
      </c>
      <c r="D7446" t="s">
        <v>53</v>
      </c>
      <c r="E7446">
        <v>1</v>
      </c>
      <c r="F7446">
        <v>324</v>
      </c>
      <c r="G7446">
        <v>0.48214285714285698</v>
      </c>
      <c r="H7446">
        <v>5</v>
      </c>
      <c r="I7446">
        <f t="shared" si="348"/>
        <v>5.23732845781129E-4</v>
      </c>
      <c r="J7446">
        <f t="shared" si="349"/>
        <v>5.3451614172096993E-3</v>
      </c>
      <c r="K7446">
        <f t="shared" si="350"/>
        <v>4.2976957256474413E-3</v>
      </c>
    </row>
    <row r="7447" spans="1:11" x14ac:dyDescent="0.2">
      <c r="A7447" t="s">
        <v>25</v>
      </c>
      <c r="C7447" t="s">
        <v>54</v>
      </c>
      <c r="D7447" t="s">
        <v>53</v>
      </c>
      <c r="E7447">
        <v>0</v>
      </c>
      <c r="F7447">
        <v>425</v>
      </c>
      <c r="G7447">
        <v>0.63244047619047605</v>
      </c>
      <c r="H7447">
        <v>5</v>
      </c>
      <c r="I7447">
        <f t="shared" si="348"/>
        <v>5.9938183246646399E-4</v>
      </c>
      <c r="J7447">
        <f t="shared" si="349"/>
        <v>6.9237865943712245E-3</v>
      </c>
      <c r="K7447">
        <f t="shared" si="350"/>
        <v>5.725022929438296E-3</v>
      </c>
    </row>
    <row r="7448" spans="1:11" x14ac:dyDescent="0.2">
      <c r="A7448" t="s">
        <v>25</v>
      </c>
      <c r="C7448" t="s">
        <v>54</v>
      </c>
      <c r="D7448" t="s">
        <v>53</v>
      </c>
      <c r="E7448">
        <v>1</v>
      </c>
      <c r="F7448">
        <v>247</v>
      </c>
      <c r="G7448">
        <v>0.367559523809524</v>
      </c>
      <c r="H7448">
        <v>5</v>
      </c>
      <c r="I7448">
        <f t="shared" si="348"/>
        <v>4.5754694413891199E-4</v>
      </c>
      <c r="J7448">
        <f t="shared" si="349"/>
        <v>4.1331421822341516E-3</v>
      </c>
      <c r="K7448">
        <f t="shared" si="350"/>
        <v>3.2180482939563279E-3</v>
      </c>
    </row>
    <row r="7449" spans="1:11" x14ac:dyDescent="0.2">
      <c r="A7449" t="s">
        <v>71</v>
      </c>
      <c r="C7449" t="s">
        <v>54</v>
      </c>
      <c r="D7449" t="s">
        <v>53</v>
      </c>
      <c r="E7449">
        <v>0</v>
      </c>
      <c r="F7449">
        <v>194</v>
      </c>
      <c r="G7449">
        <v>0.288690476190476</v>
      </c>
      <c r="H7449">
        <v>5</v>
      </c>
      <c r="I7449">
        <f t="shared" si="348"/>
        <v>4.0565783943707906E-4</v>
      </c>
      <c r="J7449">
        <f t="shared" si="349"/>
        <v>3.2925626013418389E-3</v>
      </c>
      <c r="K7449">
        <f t="shared" si="350"/>
        <v>2.4812469224676807E-3</v>
      </c>
    </row>
    <row r="7450" spans="1:11" x14ac:dyDescent="0.2">
      <c r="A7450" t="s">
        <v>71</v>
      </c>
      <c r="C7450" t="s">
        <v>54</v>
      </c>
      <c r="D7450" t="s">
        <v>53</v>
      </c>
      <c r="E7450">
        <v>1</v>
      </c>
      <c r="F7450">
        <v>478</v>
      </c>
      <c r="G7450">
        <v>0.71130952380952395</v>
      </c>
      <c r="H7450">
        <v>5</v>
      </c>
      <c r="I7450">
        <f t="shared" si="348"/>
        <v>6.3540501469280157E-4</v>
      </c>
      <c r="J7450">
        <f t="shared" si="349"/>
        <v>7.7485002527880407E-3</v>
      </c>
      <c r="K7450">
        <f t="shared" si="350"/>
        <v>6.4776902234024384E-3</v>
      </c>
    </row>
    <row r="7451" spans="1:11" x14ac:dyDescent="0.2">
      <c r="A7451" t="s">
        <v>72</v>
      </c>
      <c r="C7451" t="s">
        <v>54</v>
      </c>
      <c r="D7451" t="s">
        <v>53</v>
      </c>
      <c r="E7451">
        <v>0</v>
      </c>
      <c r="F7451">
        <v>225</v>
      </c>
      <c r="G7451">
        <v>0.33482142857142899</v>
      </c>
      <c r="H7451">
        <v>5</v>
      </c>
      <c r="I7451">
        <f t="shared" si="348"/>
        <v>4.3676696402014594E-4</v>
      </c>
      <c r="J7451">
        <f t="shared" si="349"/>
        <v>3.784981249734436E-3</v>
      </c>
      <c r="K7451">
        <f t="shared" si="350"/>
        <v>2.9114473216941437E-3</v>
      </c>
    </row>
    <row r="7452" spans="1:11" x14ac:dyDescent="0.2">
      <c r="A7452" t="s">
        <v>72</v>
      </c>
      <c r="C7452" t="s">
        <v>54</v>
      </c>
      <c r="D7452" t="s">
        <v>53</v>
      </c>
      <c r="E7452">
        <v>1</v>
      </c>
      <c r="F7452">
        <v>447</v>
      </c>
      <c r="G7452">
        <v>0.66517857142857095</v>
      </c>
      <c r="H7452">
        <v>5</v>
      </c>
      <c r="I7452">
        <f t="shared" si="348"/>
        <v>6.1459824752383937E-4</v>
      </c>
      <c r="J7452">
        <f t="shared" si="349"/>
        <v>7.2663839618095491E-3</v>
      </c>
      <c r="K7452">
        <f t="shared" si="350"/>
        <v>6.0371874667618708E-3</v>
      </c>
    </row>
    <row r="7453" spans="1:11" x14ac:dyDescent="0.2">
      <c r="A7453" t="s">
        <v>73</v>
      </c>
      <c r="C7453" t="s">
        <v>54</v>
      </c>
      <c r="D7453" t="s">
        <v>53</v>
      </c>
      <c r="E7453">
        <v>0</v>
      </c>
      <c r="F7453">
        <v>52</v>
      </c>
      <c r="G7453">
        <v>7.7380952380952397E-2</v>
      </c>
      <c r="H7453">
        <v>5</v>
      </c>
      <c r="I7453">
        <f t="shared" si="348"/>
        <v>2.1024243336452574E-4</v>
      </c>
      <c r="J7453">
        <f t="shared" si="349"/>
        <v>9.8405195717404977E-4</v>
      </c>
      <c r="K7453">
        <f t="shared" si="350"/>
        <v>5.6356709044499823E-4</v>
      </c>
    </row>
    <row r="7454" spans="1:11" x14ac:dyDescent="0.2">
      <c r="A7454" t="s">
        <v>73</v>
      </c>
      <c r="C7454" t="s">
        <v>54</v>
      </c>
      <c r="D7454" t="s">
        <v>53</v>
      </c>
      <c r="E7454">
        <v>1</v>
      </c>
      <c r="F7454">
        <v>21</v>
      </c>
      <c r="G7454">
        <v>3.125E-2</v>
      </c>
      <c r="H7454">
        <v>5</v>
      </c>
      <c r="I7454">
        <f t="shared" si="348"/>
        <v>1.3363757200369089E-4</v>
      </c>
      <c r="J7454">
        <f t="shared" si="349"/>
        <v>4.4613757200369093E-4</v>
      </c>
      <c r="K7454">
        <f t="shared" si="350"/>
        <v>1.7886242799630911E-4</v>
      </c>
    </row>
    <row r="7455" spans="1:11" x14ac:dyDescent="0.2">
      <c r="A7455" t="s">
        <v>73</v>
      </c>
      <c r="C7455" t="s">
        <v>54</v>
      </c>
      <c r="D7455" t="s">
        <v>53</v>
      </c>
      <c r="E7455">
        <v>2</v>
      </c>
      <c r="F7455">
        <v>17</v>
      </c>
      <c r="G7455">
        <v>2.5297619047618999E-2</v>
      </c>
      <c r="H7455">
        <v>5</v>
      </c>
      <c r="I7455">
        <f t="shared" si="348"/>
        <v>1.2024203534155036E-4</v>
      </c>
      <c r="J7455">
        <f t="shared" si="349"/>
        <v>3.732182258177403E-4</v>
      </c>
      <c r="K7455">
        <f t="shared" si="350"/>
        <v>1.3273415513463961E-4</v>
      </c>
    </row>
    <row r="7456" spans="1:11" x14ac:dyDescent="0.2">
      <c r="A7456" t="s">
        <v>73</v>
      </c>
      <c r="C7456" t="s">
        <v>54</v>
      </c>
      <c r="D7456" t="s">
        <v>53</v>
      </c>
      <c r="E7456">
        <v>3</v>
      </c>
      <c r="F7456">
        <v>78</v>
      </c>
      <c r="G7456">
        <v>0.11607142857142901</v>
      </c>
      <c r="H7456">
        <v>5</v>
      </c>
      <c r="I7456">
        <f t="shared" si="348"/>
        <v>2.5744348591001578E-4</v>
      </c>
      <c r="J7456">
        <f t="shared" si="349"/>
        <v>1.4181577716243059E-3</v>
      </c>
      <c r="K7456">
        <f t="shared" si="350"/>
        <v>9.0327079980427431E-4</v>
      </c>
    </row>
    <row r="7457" spans="1:11" x14ac:dyDescent="0.2">
      <c r="A7457" t="s">
        <v>73</v>
      </c>
      <c r="C7457" t="s">
        <v>54</v>
      </c>
      <c r="D7457" t="s">
        <v>53</v>
      </c>
      <c r="E7457">
        <v>4</v>
      </c>
      <c r="F7457">
        <v>502</v>
      </c>
      <c r="G7457">
        <v>0.74702380952380998</v>
      </c>
      <c r="H7457">
        <v>5</v>
      </c>
      <c r="I7457">
        <f t="shared" si="348"/>
        <v>6.5104412777312643E-4</v>
      </c>
      <c r="J7457">
        <f t="shared" si="349"/>
        <v>8.1212822230112263E-3</v>
      </c>
      <c r="K7457">
        <f t="shared" si="350"/>
        <v>6.8191939674649739E-3</v>
      </c>
    </row>
    <row r="7458" spans="1:11" x14ac:dyDescent="0.2">
      <c r="A7458" t="s">
        <v>73</v>
      </c>
      <c r="C7458" t="s">
        <v>54</v>
      </c>
      <c r="D7458" t="s">
        <v>53</v>
      </c>
      <c r="E7458">
        <v>5</v>
      </c>
      <c r="F7458">
        <v>2</v>
      </c>
      <c r="G7458">
        <v>2.9761904761904799E-3</v>
      </c>
      <c r="H7458">
        <v>5</v>
      </c>
      <c r="I7458">
        <f t="shared" si="348"/>
        <v>4.1247281756678454E-5</v>
      </c>
      <c r="J7458">
        <f t="shared" si="349"/>
        <v>7.100918651858325E-5</v>
      </c>
      <c r="K7458">
        <f t="shared" si="350"/>
        <v>-1.1485376994773655E-5</v>
      </c>
    </row>
    <row r="7459" spans="1:11" x14ac:dyDescent="0.2">
      <c r="A7459" t="s">
        <v>75</v>
      </c>
      <c r="C7459" t="s">
        <v>54</v>
      </c>
      <c r="D7459" t="s">
        <v>53</v>
      </c>
      <c r="E7459">
        <v>0</v>
      </c>
      <c r="F7459">
        <v>151</v>
      </c>
      <c r="G7459">
        <v>0.22470238095238099</v>
      </c>
      <c r="H7459">
        <v>5</v>
      </c>
      <c r="I7459">
        <f t="shared" si="348"/>
        <v>3.580031005169444E-4</v>
      </c>
      <c r="J7459">
        <f t="shared" si="349"/>
        <v>2.6050269100407544E-3</v>
      </c>
      <c r="K7459">
        <f t="shared" si="350"/>
        <v>1.8890207090068655E-3</v>
      </c>
    </row>
    <row r="7460" spans="1:11" x14ac:dyDescent="0.2">
      <c r="A7460" t="s">
        <v>75</v>
      </c>
      <c r="C7460" t="s">
        <v>54</v>
      </c>
      <c r="D7460" t="s">
        <v>53</v>
      </c>
      <c r="E7460">
        <v>1</v>
      </c>
      <c r="F7460">
        <v>170</v>
      </c>
      <c r="G7460">
        <v>0.25297619047619002</v>
      </c>
      <c r="H7460">
        <v>5</v>
      </c>
      <c r="I7460">
        <f t="shared" si="348"/>
        <v>3.7980548483120913E-4</v>
      </c>
      <c r="J7460">
        <f t="shared" si="349"/>
        <v>2.9095673895931091E-3</v>
      </c>
      <c r="K7460">
        <f t="shared" si="350"/>
        <v>2.1499564199306911E-3</v>
      </c>
    </row>
    <row r="7461" spans="1:11" x14ac:dyDescent="0.2">
      <c r="A7461" t="s">
        <v>75</v>
      </c>
      <c r="C7461" t="s">
        <v>54</v>
      </c>
      <c r="D7461" t="s">
        <v>53</v>
      </c>
      <c r="E7461">
        <v>2</v>
      </c>
      <c r="F7461">
        <v>350</v>
      </c>
      <c r="G7461">
        <v>0.52083333333333304</v>
      </c>
      <c r="H7461">
        <v>5</v>
      </c>
      <c r="I7461">
        <f t="shared" si="348"/>
        <v>5.4423552849344249E-4</v>
      </c>
      <c r="J7461">
        <f t="shared" si="349"/>
        <v>5.7525688618267727E-3</v>
      </c>
      <c r="K7461">
        <f t="shared" si="350"/>
        <v>4.6640978048398882E-3</v>
      </c>
    </row>
    <row r="7462" spans="1:11" x14ac:dyDescent="0.2">
      <c r="A7462" t="s">
        <v>75</v>
      </c>
      <c r="C7462" t="s">
        <v>54</v>
      </c>
      <c r="D7462" t="s">
        <v>53</v>
      </c>
      <c r="E7462">
        <v>3</v>
      </c>
      <c r="F7462">
        <v>1</v>
      </c>
      <c r="G7462">
        <v>1.48809523809524E-3</v>
      </c>
      <c r="H7462">
        <v>5</v>
      </c>
      <c r="I7462">
        <f t="shared" si="348"/>
        <v>2.9166449651970465E-5</v>
      </c>
      <c r="J7462">
        <f t="shared" si="349"/>
        <v>4.4047402032922863E-5</v>
      </c>
      <c r="K7462">
        <f t="shared" si="350"/>
        <v>-1.4285497271018065E-5</v>
      </c>
    </row>
    <row r="7463" spans="1:11" x14ac:dyDescent="0.2">
      <c r="A7463" t="s">
        <v>76</v>
      </c>
      <c r="C7463" t="s">
        <v>54</v>
      </c>
      <c r="D7463" t="s">
        <v>53</v>
      </c>
      <c r="E7463">
        <v>0</v>
      </c>
      <c r="F7463">
        <v>56</v>
      </c>
      <c r="G7463">
        <v>8.3333333333333301E-2</v>
      </c>
      <c r="H7463">
        <v>5</v>
      </c>
      <c r="I7463">
        <f t="shared" si="348"/>
        <v>2.1817238554595945E-4</v>
      </c>
      <c r="J7463">
        <f t="shared" si="349"/>
        <v>1.0515057188792926E-3</v>
      </c>
      <c r="K7463">
        <f t="shared" si="350"/>
        <v>6.1516094778737355E-4</v>
      </c>
    </row>
    <row r="7464" spans="1:11" x14ac:dyDescent="0.2">
      <c r="A7464" t="s">
        <v>76</v>
      </c>
      <c r="C7464" t="s">
        <v>54</v>
      </c>
      <c r="D7464" t="s">
        <v>53</v>
      </c>
      <c r="E7464">
        <v>1</v>
      </c>
      <c r="F7464">
        <v>21</v>
      </c>
      <c r="G7464">
        <v>3.125E-2</v>
      </c>
      <c r="H7464">
        <v>5</v>
      </c>
      <c r="I7464">
        <f t="shared" si="348"/>
        <v>1.3363757200369089E-4</v>
      </c>
      <c r="J7464">
        <f t="shared" si="349"/>
        <v>4.4613757200369093E-4</v>
      </c>
      <c r="K7464">
        <f t="shared" si="350"/>
        <v>1.7886242799630911E-4</v>
      </c>
    </row>
    <row r="7465" spans="1:11" x14ac:dyDescent="0.2">
      <c r="A7465" t="s">
        <v>76</v>
      </c>
      <c r="C7465" t="s">
        <v>54</v>
      </c>
      <c r="D7465" t="s">
        <v>53</v>
      </c>
      <c r="E7465">
        <v>2</v>
      </c>
      <c r="F7465">
        <v>27</v>
      </c>
      <c r="G7465">
        <v>4.0178571428571397E-2</v>
      </c>
      <c r="H7465">
        <v>5</v>
      </c>
      <c r="I7465">
        <f t="shared" si="348"/>
        <v>1.515239963978477E-4</v>
      </c>
      <c r="J7465">
        <f t="shared" si="349"/>
        <v>5.5330971068356168E-4</v>
      </c>
      <c r="K7465">
        <f t="shared" si="350"/>
        <v>2.5026171788786623E-4</v>
      </c>
    </row>
    <row r="7466" spans="1:11" x14ac:dyDescent="0.2">
      <c r="A7466" t="s">
        <v>76</v>
      </c>
      <c r="C7466" t="s">
        <v>54</v>
      </c>
      <c r="D7466" t="s">
        <v>53</v>
      </c>
      <c r="E7466">
        <v>3</v>
      </c>
      <c r="F7466">
        <v>349</v>
      </c>
      <c r="G7466">
        <v>0.51934523809523803</v>
      </c>
      <c r="H7466">
        <v>5</v>
      </c>
      <c r="I7466">
        <f t="shared" si="348"/>
        <v>5.4346155776780749E-4</v>
      </c>
      <c r="J7466">
        <f t="shared" si="349"/>
        <v>5.7369139387201881E-3</v>
      </c>
      <c r="K7466">
        <f t="shared" si="350"/>
        <v>4.6499908231845723E-3</v>
      </c>
    </row>
    <row r="7467" spans="1:11" x14ac:dyDescent="0.2">
      <c r="A7467" t="s">
        <v>76</v>
      </c>
      <c r="C7467" t="s">
        <v>54</v>
      </c>
      <c r="D7467" t="s">
        <v>53</v>
      </c>
      <c r="E7467">
        <v>4</v>
      </c>
      <c r="F7467">
        <v>219</v>
      </c>
      <c r="G7467">
        <v>0.32589285714285698</v>
      </c>
      <c r="H7467">
        <v>5</v>
      </c>
      <c r="I7467">
        <f t="shared" si="348"/>
        <v>4.3092335530931891E-4</v>
      </c>
      <c r="J7467">
        <f t="shared" si="349"/>
        <v>3.6898519267378888E-3</v>
      </c>
      <c r="K7467">
        <f t="shared" si="350"/>
        <v>2.8280052161192507E-3</v>
      </c>
    </row>
    <row r="7468" spans="1:11" x14ac:dyDescent="0.2">
      <c r="A7468" t="s">
        <v>77</v>
      </c>
      <c r="C7468" t="s">
        <v>54</v>
      </c>
      <c r="D7468" t="s">
        <v>53</v>
      </c>
      <c r="E7468">
        <v>0</v>
      </c>
      <c r="F7468">
        <v>58</v>
      </c>
      <c r="G7468">
        <v>8.6309523809523794E-2</v>
      </c>
      <c r="H7468">
        <v>5</v>
      </c>
      <c r="I7468">
        <f t="shared" si="348"/>
        <v>2.2203083663982679E-4</v>
      </c>
      <c r="J7468">
        <f t="shared" si="349"/>
        <v>1.0851260747350648E-3</v>
      </c>
      <c r="K7468">
        <f t="shared" si="350"/>
        <v>6.4106440145541112E-4</v>
      </c>
    </row>
    <row r="7469" spans="1:11" x14ac:dyDescent="0.2">
      <c r="A7469" t="s">
        <v>77</v>
      </c>
      <c r="C7469" t="s">
        <v>54</v>
      </c>
      <c r="D7469" t="s">
        <v>53</v>
      </c>
      <c r="E7469">
        <v>1</v>
      </c>
      <c r="F7469">
        <v>20</v>
      </c>
      <c r="G7469">
        <v>2.9761904761904798E-2</v>
      </c>
      <c r="H7469">
        <v>5</v>
      </c>
      <c r="I7469">
        <f t="shared" si="348"/>
        <v>1.3041788693074859E-4</v>
      </c>
      <c r="J7469">
        <f t="shared" si="349"/>
        <v>4.2803693454979656E-4</v>
      </c>
      <c r="K7469">
        <f t="shared" si="350"/>
        <v>1.6720116068829938E-4</v>
      </c>
    </row>
    <row r="7470" spans="1:11" x14ac:dyDescent="0.2">
      <c r="A7470" t="s">
        <v>77</v>
      </c>
      <c r="C7470" t="s">
        <v>54</v>
      </c>
      <c r="D7470" t="s">
        <v>53</v>
      </c>
      <c r="E7470">
        <v>2</v>
      </c>
      <c r="F7470">
        <v>35</v>
      </c>
      <c r="G7470">
        <v>5.2083333333333301E-2</v>
      </c>
      <c r="H7470">
        <v>5</v>
      </c>
      <c r="I7470">
        <f t="shared" si="348"/>
        <v>1.7250738565274628E-4</v>
      </c>
      <c r="J7470">
        <f t="shared" si="349"/>
        <v>6.933407189860793E-4</v>
      </c>
      <c r="K7470">
        <f t="shared" si="350"/>
        <v>3.483259476805867E-4</v>
      </c>
    </row>
    <row r="7471" spans="1:11" x14ac:dyDescent="0.2">
      <c r="A7471" t="s">
        <v>77</v>
      </c>
      <c r="C7471" t="s">
        <v>54</v>
      </c>
      <c r="D7471" t="s">
        <v>53</v>
      </c>
      <c r="E7471">
        <v>3</v>
      </c>
      <c r="F7471">
        <v>287</v>
      </c>
      <c r="G7471">
        <v>0.42708333333333298</v>
      </c>
      <c r="H7471">
        <v>5</v>
      </c>
      <c r="I7471">
        <f t="shared" si="348"/>
        <v>4.9305839873495542E-4</v>
      </c>
      <c r="J7471">
        <f t="shared" si="349"/>
        <v>4.7638917320682855E-3</v>
      </c>
      <c r="K7471">
        <f t="shared" si="350"/>
        <v>3.7777749345983742E-3</v>
      </c>
    </row>
    <row r="7472" spans="1:11" x14ac:dyDescent="0.2">
      <c r="A7472" t="s">
        <v>77</v>
      </c>
      <c r="C7472" t="s">
        <v>54</v>
      </c>
      <c r="D7472" t="s">
        <v>53</v>
      </c>
      <c r="E7472">
        <v>4</v>
      </c>
      <c r="F7472">
        <v>271</v>
      </c>
      <c r="G7472">
        <v>0.40327380952380998</v>
      </c>
      <c r="H7472">
        <v>5</v>
      </c>
      <c r="I7472">
        <f t="shared" si="348"/>
        <v>4.7917480556191743E-4</v>
      </c>
      <c r="J7472">
        <f t="shared" si="349"/>
        <v>4.5119129008000169E-3</v>
      </c>
      <c r="K7472">
        <f t="shared" si="350"/>
        <v>3.5535632896761824E-3</v>
      </c>
    </row>
    <row r="7473" spans="1:11" x14ac:dyDescent="0.2">
      <c r="A7473" t="s">
        <v>77</v>
      </c>
      <c r="C7473" t="s">
        <v>54</v>
      </c>
      <c r="D7473" t="s">
        <v>53</v>
      </c>
      <c r="E7473">
        <v>5</v>
      </c>
      <c r="F7473">
        <v>1</v>
      </c>
      <c r="G7473">
        <v>1.48809523809524E-3</v>
      </c>
      <c r="H7473">
        <v>5</v>
      </c>
      <c r="I7473">
        <f t="shared" si="348"/>
        <v>2.9166449651970465E-5</v>
      </c>
      <c r="J7473">
        <f t="shared" si="349"/>
        <v>4.4047402032922863E-5</v>
      </c>
      <c r="K7473">
        <f t="shared" si="350"/>
        <v>-1.4285497271018065E-5</v>
      </c>
    </row>
    <row r="7474" spans="1:11" x14ac:dyDescent="0.2">
      <c r="A7474" t="s">
        <v>12</v>
      </c>
      <c r="C7474" t="s">
        <v>54</v>
      </c>
      <c r="D7474" t="s">
        <v>53</v>
      </c>
      <c r="E7474">
        <v>0</v>
      </c>
      <c r="F7474">
        <v>121</v>
      </c>
      <c r="G7474">
        <v>0.180059523809524</v>
      </c>
      <c r="H7474">
        <v>5</v>
      </c>
      <c r="I7474">
        <f t="shared" si="348"/>
        <v>3.2054435770657912E-4</v>
      </c>
      <c r="J7474">
        <f t="shared" si="349"/>
        <v>2.1211395958018191E-3</v>
      </c>
      <c r="K7474">
        <f t="shared" si="350"/>
        <v>1.480050880388661E-3</v>
      </c>
    </row>
    <row r="7475" spans="1:11" x14ac:dyDescent="0.2">
      <c r="A7475" t="s">
        <v>12</v>
      </c>
      <c r="C7475" t="s">
        <v>54</v>
      </c>
      <c r="D7475" t="s">
        <v>53</v>
      </c>
      <c r="E7475">
        <v>1</v>
      </c>
      <c r="F7475">
        <v>547</v>
      </c>
      <c r="G7475">
        <v>0.81398809523809501</v>
      </c>
      <c r="H7475">
        <v>5</v>
      </c>
      <c r="I7475">
        <f t="shared" si="348"/>
        <v>6.7936892145437327E-4</v>
      </c>
      <c r="J7475">
        <f t="shared" si="349"/>
        <v>8.819249873835323E-3</v>
      </c>
      <c r="K7475">
        <f t="shared" si="350"/>
        <v>7.4605120309265771E-3</v>
      </c>
    </row>
    <row r="7476" spans="1:11" x14ac:dyDescent="0.2">
      <c r="A7476" t="s">
        <v>12</v>
      </c>
      <c r="C7476" t="s">
        <v>54</v>
      </c>
      <c r="D7476" t="s">
        <v>53</v>
      </c>
      <c r="E7476">
        <v>2</v>
      </c>
      <c r="F7476">
        <v>4</v>
      </c>
      <c r="G7476">
        <v>5.9523809523809503E-3</v>
      </c>
      <c r="H7476">
        <v>5</v>
      </c>
      <c r="I7476">
        <f t="shared" si="348"/>
        <v>5.8331597196386446E-5</v>
      </c>
      <c r="J7476">
        <f t="shared" si="349"/>
        <v>1.1785540672019595E-4</v>
      </c>
      <c r="K7476">
        <f t="shared" si="350"/>
        <v>1.1922123274230571E-6</v>
      </c>
    </row>
    <row r="7477" spans="1:11" x14ac:dyDescent="0.2">
      <c r="A7477" t="s">
        <v>80</v>
      </c>
      <c r="C7477" t="s">
        <v>54</v>
      </c>
      <c r="D7477" t="s">
        <v>53</v>
      </c>
      <c r="E7477">
        <v>0</v>
      </c>
      <c r="F7477">
        <v>59</v>
      </c>
      <c r="G7477">
        <v>8.7797619047618999E-2</v>
      </c>
      <c r="H7477">
        <v>5</v>
      </c>
      <c r="I7477">
        <f t="shared" si="348"/>
        <v>2.2393504804660259E-4</v>
      </c>
      <c r="J7477">
        <f t="shared" si="349"/>
        <v>1.1019112385227926E-3</v>
      </c>
      <c r="K7477">
        <f t="shared" si="350"/>
        <v>6.5404114242958739E-4</v>
      </c>
    </row>
    <row r="7478" spans="1:11" x14ac:dyDescent="0.2">
      <c r="A7478" t="s">
        <v>80</v>
      </c>
      <c r="C7478" t="s">
        <v>54</v>
      </c>
      <c r="D7478" t="s">
        <v>53</v>
      </c>
      <c r="E7478">
        <v>1</v>
      </c>
      <c r="F7478">
        <v>22</v>
      </c>
      <c r="G7478">
        <v>3.2738095238095198E-2</v>
      </c>
      <c r="H7478">
        <v>5</v>
      </c>
      <c r="I7478">
        <f t="shared" si="348"/>
        <v>1.3678139768373028E-4</v>
      </c>
      <c r="J7478">
        <f t="shared" si="349"/>
        <v>4.6416235006468227E-4</v>
      </c>
      <c r="K7478">
        <f t="shared" si="350"/>
        <v>1.905995546972217E-4</v>
      </c>
    </row>
    <row r="7479" spans="1:11" x14ac:dyDescent="0.2">
      <c r="A7479" t="s">
        <v>80</v>
      </c>
      <c r="C7479" t="s">
        <v>54</v>
      </c>
      <c r="D7479" t="s">
        <v>53</v>
      </c>
      <c r="E7479">
        <v>2</v>
      </c>
      <c r="F7479">
        <v>26</v>
      </c>
      <c r="G7479">
        <v>3.8690476190476199E-2</v>
      </c>
      <c r="H7479">
        <v>5</v>
      </c>
      <c r="I7479">
        <f t="shared" si="348"/>
        <v>1.4869262918698105E-4</v>
      </c>
      <c r="J7479">
        <f t="shared" si="349"/>
        <v>5.3559739109174304E-4</v>
      </c>
      <c r="K7479">
        <f t="shared" si="350"/>
        <v>2.3821213271778093E-4</v>
      </c>
    </row>
    <row r="7480" spans="1:11" x14ac:dyDescent="0.2">
      <c r="A7480" t="s">
        <v>80</v>
      </c>
      <c r="C7480" t="s">
        <v>54</v>
      </c>
      <c r="D7480" t="s">
        <v>53</v>
      </c>
      <c r="E7480">
        <v>3</v>
      </c>
      <c r="F7480">
        <v>80</v>
      </c>
      <c r="G7480">
        <v>0.119047619047619</v>
      </c>
      <c r="H7480">
        <v>5</v>
      </c>
      <c r="I7480">
        <f t="shared" si="348"/>
        <v>2.6071926863397912E-4</v>
      </c>
      <c r="J7480">
        <f t="shared" si="349"/>
        <v>1.4511954591101691E-3</v>
      </c>
      <c r="K7480">
        <f t="shared" si="350"/>
        <v>9.2975692184221075E-4</v>
      </c>
    </row>
    <row r="7481" spans="1:11" x14ac:dyDescent="0.2">
      <c r="A7481" t="s">
        <v>80</v>
      </c>
      <c r="C7481" t="s">
        <v>54</v>
      </c>
      <c r="D7481" t="s">
        <v>53</v>
      </c>
      <c r="E7481">
        <v>4</v>
      </c>
      <c r="F7481">
        <v>483</v>
      </c>
      <c r="G7481">
        <v>0.71875</v>
      </c>
      <c r="H7481">
        <v>5</v>
      </c>
      <c r="I7481">
        <f t="shared" si="348"/>
        <v>6.3869568476260664E-4</v>
      </c>
      <c r="J7481">
        <f t="shared" si="349"/>
        <v>7.8261956847626071E-3</v>
      </c>
      <c r="K7481">
        <f t="shared" si="350"/>
        <v>6.5488043152373936E-3</v>
      </c>
    </row>
    <row r="7482" spans="1:11" x14ac:dyDescent="0.2">
      <c r="A7482" t="s">
        <v>80</v>
      </c>
      <c r="C7482" t="s">
        <v>54</v>
      </c>
      <c r="D7482" t="s">
        <v>53</v>
      </c>
      <c r="E7482">
        <v>5</v>
      </c>
      <c r="F7482">
        <v>2</v>
      </c>
      <c r="G7482">
        <v>2.9761904761904799E-3</v>
      </c>
      <c r="H7482">
        <v>5</v>
      </c>
      <c r="I7482">
        <f t="shared" si="348"/>
        <v>4.1247281756678454E-5</v>
      </c>
      <c r="J7482">
        <f t="shared" si="349"/>
        <v>7.100918651858325E-5</v>
      </c>
      <c r="K7482">
        <f t="shared" si="350"/>
        <v>-1.1485376994773655E-5</v>
      </c>
    </row>
    <row r="7483" spans="1:11" x14ac:dyDescent="0.2">
      <c r="A7483" t="s">
        <v>81</v>
      </c>
      <c r="C7483" t="s">
        <v>54</v>
      </c>
      <c r="D7483" t="s">
        <v>53</v>
      </c>
      <c r="E7483">
        <v>0</v>
      </c>
      <c r="F7483">
        <v>56</v>
      </c>
      <c r="G7483">
        <v>8.3333333333333301E-2</v>
      </c>
      <c r="H7483">
        <v>5</v>
      </c>
      <c r="I7483">
        <f t="shared" si="348"/>
        <v>2.1817238554595945E-4</v>
      </c>
      <c r="J7483">
        <f t="shared" si="349"/>
        <v>1.0515057188792926E-3</v>
      </c>
      <c r="K7483">
        <f t="shared" si="350"/>
        <v>6.1516094778737355E-4</v>
      </c>
    </row>
    <row r="7484" spans="1:11" x14ac:dyDescent="0.2">
      <c r="A7484" t="s">
        <v>81</v>
      </c>
      <c r="C7484" t="s">
        <v>54</v>
      </c>
      <c r="D7484" t="s">
        <v>53</v>
      </c>
      <c r="E7484">
        <v>1</v>
      </c>
      <c r="F7484">
        <v>19</v>
      </c>
      <c r="G7484">
        <v>2.82738095238095E-2</v>
      </c>
      <c r="H7484">
        <v>5</v>
      </c>
      <c r="I7484">
        <f t="shared" si="348"/>
        <v>1.2711657835874214E-4</v>
      </c>
      <c r="J7484">
        <f t="shared" si="349"/>
        <v>4.0985467359683713E-4</v>
      </c>
      <c r="K7484">
        <f t="shared" si="350"/>
        <v>1.5562151687935287E-4</v>
      </c>
    </row>
    <row r="7485" spans="1:11" x14ac:dyDescent="0.2">
      <c r="A7485" t="s">
        <v>81</v>
      </c>
      <c r="C7485" t="s">
        <v>54</v>
      </c>
      <c r="D7485" t="s">
        <v>53</v>
      </c>
      <c r="E7485">
        <v>2</v>
      </c>
      <c r="F7485">
        <v>22</v>
      </c>
      <c r="G7485">
        <v>3.2738095238095198E-2</v>
      </c>
      <c r="H7485">
        <v>5</v>
      </c>
      <c r="I7485">
        <f t="shared" si="348"/>
        <v>1.3678139768373028E-4</v>
      </c>
      <c r="J7485">
        <f t="shared" si="349"/>
        <v>4.6416235006468227E-4</v>
      </c>
      <c r="K7485">
        <f t="shared" si="350"/>
        <v>1.905995546972217E-4</v>
      </c>
    </row>
    <row r="7486" spans="1:11" x14ac:dyDescent="0.2">
      <c r="A7486" t="s">
        <v>81</v>
      </c>
      <c r="C7486" t="s">
        <v>54</v>
      </c>
      <c r="D7486" t="s">
        <v>53</v>
      </c>
      <c r="E7486">
        <v>3</v>
      </c>
      <c r="F7486">
        <v>527</v>
      </c>
      <c r="G7486">
        <v>0.78422619047619002</v>
      </c>
      <c r="H7486">
        <v>5</v>
      </c>
      <c r="I7486">
        <f t="shared" si="348"/>
        <v>6.6693340068703041E-4</v>
      </c>
      <c r="J7486">
        <f t="shared" si="349"/>
        <v>8.5091953054489307E-3</v>
      </c>
      <c r="K7486">
        <f t="shared" si="350"/>
        <v>7.1753285040748703E-3</v>
      </c>
    </row>
    <row r="7487" spans="1:11" x14ac:dyDescent="0.2">
      <c r="A7487" t="s">
        <v>81</v>
      </c>
      <c r="C7487" t="s">
        <v>54</v>
      </c>
      <c r="D7487" t="s">
        <v>53</v>
      </c>
      <c r="E7487">
        <v>4</v>
      </c>
      <c r="F7487">
        <v>48</v>
      </c>
      <c r="G7487">
        <v>7.1428571428571397E-2</v>
      </c>
      <c r="H7487">
        <v>5</v>
      </c>
      <c r="I7487">
        <f t="shared" si="348"/>
        <v>2.0200041254083277E-4</v>
      </c>
      <c r="J7487">
        <f t="shared" si="349"/>
        <v>9.1628612682654676E-4</v>
      </c>
      <c r="K7487">
        <f t="shared" si="350"/>
        <v>5.1228530174488116E-4</v>
      </c>
    </row>
    <row r="7488" spans="1:11" x14ac:dyDescent="0.2">
      <c r="A7488" t="s">
        <v>82</v>
      </c>
      <c r="C7488" t="s">
        <v>54</v>
      </c>
      <c r="D7488" t="s">
        <v>53</v>
      </c>
      <c r="E7488">
        <v>0</v>
      </c>
      <c r="F7488">
        <v>131</v>
      </c>
      <c r="G7488">
        <v>0.194940476190476</v>
      </c>
      <c r="H7488">
        <v>5</v>
      </c>
      <c r="I7488">
        <f t="shared" si="348"/>
        <v>3.33502216874642E-4</v>
      </c>
      <c r="J7488">
        <f t="shared" si="349"/>
        <v>2.2829069787794021E-3</v>
      </c>
      <c r="K7488">
        <f t="shared" si="350"/>
        <v>1.615902545030118E-3</v>
      </c>
    </row>
    <row r="7489" spans="1:11" x14ac:dyDescent="0.2">
      <c r="A7489" t="s">
        <v>82</v>
      </c>
      <c r="C7489" t="s">
        <v>54</v>
      </c>
      <c r="D7489" t="s">
        <v>53</v>
      </c>
      <c r="E7489">
        <v>1</v>
      </c>
      <c r="F7489">
        <v>33</v>
      </c>
      <c r="G7489">
        <v>4.9107142857142898E-2</v>
      </c>
      <c r="H7489">
        <v>5</v>
      </c>
      <c r="I7489">
        <f t="shared" si="348"/>
        <v>1.6750859935948077E-4</v>
      </c>
      <c r="J7489">
        <f t="shared" si="349"/>
        <v>6.5858002793090973E-4</v>
      </c>
      <c r="K7489">
        <f t="shared" si="350"/>
        <v>3.2356282921194813E-4</v>
      </c>
    </row>
    <row r="7490" spans="1:11" x14ac:dyDescent="0.2">
      <c r="A7490" t="s">
        <v>82</v>
      </c>
      <c r="C7490" t="s">
        <v>54</v>
      </c>
      <c r="D7490" t="s">
        <v>53</v>
      </c>
      <c r="E7490">
        <v>2</v>
      </c>
      <c r="F7490">
        <v>156</v>
      </c>
      <c r="G7490">
        <v>0.23214285714285701</v>
      </c>
      <c r="H7490">
        <v>5</v>
      </c>
      <c r="I7490">
        <f t="shared" ref="I7490:I7553" si="351">(1.96*SQRT((G7490/100)*(1-(G7490/100))/(F7490*(G7490/100)^(-1))))</f>
        <v>3.6386846581789212E-4</v>
      </c>
      <c r="J7490">
        <f t="shared" ref="J7490:J7553" si="352">G7490/100+I7490</f>
        <v>2.6852970372464625E-3</v>
      </c>
      <c r="K7490">
        <f t="shared" ref="K7490:K7553" si="353">G7490/100-I7490</f>
        <v>1.9575601056106779E-3</v>
      </c>
    </row>
    <row r="7491" spans="1:11" x14ac:dyDescent="0.2">
      <c r="A7491" t="s">
        <v>82</v>
      </c>
      <c r="C7491" t="s">
        <v>54</v>
      </c>
      <c r="D7491" t="s">
        <v>53</v>
      </c>
      <c r="E7491">
        <v>3</v>
      </c>
      <c r="F7491">
        <v>352</v>
      </c>
      <c r="G7491">
        <v>0.52380952380952395</v>
      </c>
      <c r="H7491">
        <v>5</v>
      </c>
      <c r="I7491">
        <f t="shared" si="351"/>
        <v>5.4578010766784648E-4</v>
      </c>
      <c r="J7491">
        <f t="shared" si="352"/>
        <v>5.7838753457630857E-3</v>
      </c>
      <c r="K7491">
        <f t="shared" si="353"/>
        <v>4.6923151304273936E-3</v>
      </c>
    </row>
    <row r="7492" spans="1:11" x14ac:dyDescent="0.2">
      <c r="A7492" t="s">
        <v>84</v>
      </c>
      <c r="C7492" t="s">
        <v>54</v>
      </c>
      <c r="D7492" t="s">
        <v>53</v>
      </c>
      <c r="E7492">
        <v>0</v>
      </c>
      <c r="F7492">
        <v>126</v>
      </c>
      <c r="G7492">
        <v>0.1875</v>
      </c>
      <c r="H7492">
        <v>5</v>
      </c>
      <c r="I7492">
        <f t="shared" si="351"/>
        <v>3.2708794450040496E-4</v>
      </c>
      <c r="J7492">
        <f t="shared" si="352"/>
        <v>2.2020879445004051E-3</v>
      </c>
      <c r="K7492">
        <f t="shared" si="353"/>
        <v>1.547912055499595E-3</v>
      </c>
    </row>
    <row r="7493" spans="1:11" x14ac:dyDescent="0.2">
      <c r="A7493" t="s">
        <v>84</v>
      </c>
      <c r="C7493" t="s">
        <v>54</v>
      </c>
      <c r="D7493" t="s">
        <v>53</v>
      </c>
      <c r="E7493">
        <v>1</v>
      </c>
      <c r="F7493">
        <v>542</v>
      </c>
      <c r="G7493">
        <v>0.80654761904761896</v>
      </c>
      <c r="H7493">
        <v>5</v>
      </c>
      <c r="I7493">
        <f t="shared" si="351"/>
        <v>6.7628218093656331E-4</v>
      </c>
      <c r="J7493">
        <f t="shared" si="352"/>
        <v>8.7417583714127518E-3</v>
      </c>
      <c r="K7493">
        <f t="shared" si="353"/>
        <v>7.389194009539626E-3</v>
      </c>
    </row>
    <row r="7494" spans="1:11" x14ac:dyDescent="0.2">
      <c r="A7494" t="s">
        <v>84</v>
      </c>
      <c r="C7494" t="s">
        <v>54</v>
      </c>
      <c r="D7494" t="s">
        <v>53</v>
      </c>
      <c r="E7494">
        <v>2</v>
      </c>
      <c r="F7494">
        <v>4</v>
      </c>
      <c r="G7494">
        <v>5.9523809523809503E-3</v>
      </c>
      <c r="H7494">
        <v>5</v>
      </c>
      <c r="I7494">
        <f t="shared" si="351"/>
        <v>5.8331597196386446E-5</v>
      </c>
      <c r="J7494">
        <f t="shared" si="352"/>
        <v>1.1785540672019595E-4</v>
      </c>
      <c r="K7494">
        <f t="shared" si="353"/>
        <v>1.1922123274230571E-6</v>
      </c>
    </row>
    <row r="7495" spans="1:11" x14ac:dyDescent="0.2">
      <c r="A7495" t="s">
        <v>190</v>
      </c>
      <c r="C7495" t="s">
        <v>55</v>
      </c>
      <c r="F7495">
        <v>894</v>
      </c>
      <c r="G7495">
        <v>3.37473104073081E-2</v>
      </c>
      <c r="H7495">
        <v>5</v>
      </c>
      <c r="I7495">
        <f t="shared" si="351"/>
        <v>2.2118373343351413E-5</v>
      </c>
      <c r="J7495">
        <f t="shared" si="352"/>
        <v>3.5959147741643243E-4</v>
      </c>
      <c r="K7495">
        <f t="shared" si="353"/>
        <v>3.153547307297296E-4</v>
      </c>
    </row>
    <row r="7496" spans="1:11" x14ac:dyDescent="0.2">
      <c r="A7496" t="s">
        <v>190</v>
      </c>
      <c r="C7496" t="s">
        <v>55</v>
      </c>
      <c r="E7496">
        <v>0</v>
      </c>
      <c r="F7496">
        <v>25597</v>
      </c>
      <c r="G7496">
        <v>0.96625268959269195</v>
      </c>
      <c r="H7496">
        <v>5</v>
      </c>
      <c r="I7496">
        <f t="shared" si="351"/>
        <v>1.177996117783543E-4</v>
      </c>
      <c r="J7496">
        <f t="shared" si="352"/>
        <v>9.7803265077052726E-3</v>
      </c>
      <c r="K7496">
        <f t="shared" si="353"/>
        <v>9.5447272841485652E-3</v>
      </c>
    </row>
    <row r="7497" spans="1:11" x14ac:dyDescent="0.2">
      <c r="A7497" t="s">
        <v>28</v>
      </c>
      <c r="C7497" t="s">
        <v>55</v>
      </c>
      <c r="E7497">
        <v>0</v>
      </c>
      <c r="F7497">
        <v>25536</v>
      </c>
      <c r="G7497">
        <v>0.96395002076176795</v>
      </c>
      <c r="H7497">
        <v>5</v>
      </c>
      <c r="I7497">
        <f t="shared" si="351"/>
        <v>1.1766053227067606E-4</v>
      </c>
      <c r="J7497">
        <f t="shared" si="352"/>
        <v>9.7571607398883545E-3</v>
      </c>
      <c r="K7497">
        <f t="shared" si="353"/>
        <v>9.521839675347003E-3</v>
      </c>
    </row>
    <row r="7498" spans="1:11" x14ac:dyDescent="0.2">
      <c r="A7498" t="s">
        <v>28</v>
      </c>
      <c r="C7498" t="s">
        <v>55</v>
      </c>
      <c r="E7498">
        <v>1</v>
      </c>
      <c r="F7498">
        <v>955</v>
      </c>
      <c r="G7498">
        <v>3.6049979238231902E-2</v>
      </c>
      <c r="H7498">
        <v>5</v>
      </c>
      <c r="I7498">
        <f t="shared" si="351"/>
        <v>2.2860257017574915E-5</v>
      </c>
      <c r="J7498">
        <f t="shared" si="352"/>
        <v>3.8336004939989391E-4</v>
      </c>
      <c r="K7498">
        <f t="shared" si="353"/>
        <v>3.3763953536474411E-4</v>
      </c>
    </row>
    <row r="7499" spans="1:11" x14ac:dyDescent="0.2">
      <c r="A7499" t="s">
        <v>3</v>
      </c>
      <c r="C7499" t="s">
        <v>55</v>
      </c>
      <c r="E7499">
        <v>0</v>
      </c>
      <c r="F7499">
        <v>2843</v>
      </c>
      <c r="G7499">
        <v>0.107319466988789</v>
      </c>
      <c r="H7499">
        <v>5</v>
      </c>
      <c r="I7499">
        <f t="shared" si="351"/>
        <v>3.9428747566506199E-5</v>
      </c>
      <c r="J7499">
        <f t="shared" si="352"/>
        <v>1.1126234174543962E-3</v>
      </c>
      <c r="K7499">
        <f t="shared" si="353"/>
        <v>1.0337659223213836E-3</v>
      </c>
    </row>
    <row r="7500" spans="1:11" x14ac:dyDescent="0.2">
      <c r="A7500" t="s">
        <v>3</v>
      </c>
      <c r="C7500" t="s">
        <v>55</v>
      </c>
      <c r="E7500">
        <v>1</v>
      </c>
      <c r="F7500">
        <v>23648</v>
      </c>
      <c r="G7500">
        <v>0.89268053301121097</v>
      </c>
      <c r="H7500">
        <v>5</v>
      </c>
      <c r="I7500">
        <f t="shared" si="351"/>
        <v>1.1326814603949925E-4</v>
      </c>
      <c r="J7500">
        <f t="shared" si="352"/>
        <v>9.0400734761516086E-3</v>
      </c>
      <c r="K7500">
        <f t="shared" si="353"/>
        <v>8.8135371840726093E-3</v>
      </c>
    </row>
    <row r="7501" spans="1:11" x14ac:dyDescent="0.2">
      <c r="A7501" t="s">
        <v>8</v>
      </c>
      <c r="C7501" t="s">
        <v>55</v>
      </c>
      <c r="E7501">
        <v>0</v>
      </c>
      <c r="F7501">
        <v>3521</v>
      </c>
      <c r="G7501">
        <v>0.13291306481446499</v>
      </c>
      <c r="H7501">
        <v>5</v>
      </c>
      <c r="I7501">
        <f t="shared" si="351"/>
        <v>4.3873463699865158E-5</v>
      </c>
      <c r="J7501">
        <f t="shared" si="352"/>
        <v>1.3730041118445151E-3</v>
      </c>
      <c r="K7501">
        <f t="shared" si="353"/>
        <v>1.2852571844447847E-3</v>
      </c>
    </row>
    <row r="7502" spans="1:11" x14ac:dyDescent="0.2">
      <c r="A7502" t="s">
        <v>8</v>
      </c>
      <c r="C7502" t="s">
        <v>55</v>
      </c>
      <c r="E7502">
        <v>1</v>
      </c>
      <c r="F7502">
        <v>22970</v>
      </c>
      <c r="G7502">
        <v>0.86708693518553503</v>
      </c>
      <c r="H7502">
        <v>5</v>
      </c>
      <c r="I7502">
        <f t="shared" si="351"/>
        <v>1.1164702379600513E-4</v>
      </c>
      <c r="J7502">
        <f t="shared" si="352"/>
        <v>8.7825163756513544E-3</v>
      </c>
      <c r="K7502">
        <f t="shared" si="353"/>
        <v>8.5592223280593453E-3</v>
      </c>
    </row>
    <row r="7503" spans="1:11" x14ac:dyDescent="0.2">
      <c r="A7503" t="s">
        <v>9</v>
      </c>
      <c r="C7503" t="s">
        <v>55</v>
      </c>
      <c r="E7503">
        <v>0</v>
      </c>
      <c r="F7503">
        <v>3679</v>
      </c>
      <c r="G7503">
        <v>0.13887735457325101</v>
      </c>
      <c r="H7503">
        <v>5</v>
      </c>
      <c r="I7503">
        <f t="shared" si="351"/>
        <v>4.4845702823536554E-5</v>
      </c>
      <c r="J7503">
        <f t="shared" si="352"/>
        <v>1.4336192485560465E-3</v>
      </c>
      <c r="K7503">
        <f t="shared" si="353"/>
        <v>1.3439278429089735E-3</v>
      </c>
    </row>
    <row r="7504" spans="1:11" x14ac:dyDescent="0.2">
      <c r="A7504" t="s">
        <v>9</v>
      </c>
      <c r="C7504" t="s">
        <v>55</v>
      </c>
      <c r="E7504">
        <v>1</v>
      </c>
      <c r="F7504">
        <v>22812</v>
      </c>
      <c r="G7504">
        <v>0.86112264542674899</v>
      </c>
      <c r="H7504">
        <v>5</v>
      </c>
      <c r="I7504">
        <f t="shared" si="351"/>
        <v>1.1126572407505842E-4</v>
      </c>
      <c r="J7504">
        <f t="shared" si="352"/>
        <v>8.7224921783425474E-3</v>
      </c>
      <c r="K7504">
        <f t="shared" si="353"/>
        <v>8.4999607301924317E-3</v>
      </c>
    </row>
    <row r="7505" spans="1:11" x14ac:dyDescent="0.2">
      <c r="A7505" t="s">
        <v>10</v>
      </c>
      <c r="C7505" t="s">
        <v>55</v>
      </c>
      <c r="E7505">
        <v>0</v>
      </c>
      <c r="F7505">
        <v>3851</v>
      </c>
      <c r="G7505">
        <v>0.14537012570306901</v>
      </c>
      <c r="H7505">
        <v>5</v>
      </c>
      <c r="I7505">
        <f t="shared" si="351"/>
        <v>4.5880546377345841E-5</v>
      </c>
      <c r="J7505">
        <f t="shared" si="352"/>
        <v>1.4995818034080359E-3</v>
      </c>
      <c r="K7505">
        <f t="shared" si="353"/>
        <v>1.4078207106533443E-3</v>
      </c>
    </row>
    <row r="7506" spans="1:11" x14ac:dyDescent="0.2">
      <c r="A7506" t="s">
        <v>10</v>
      </c>
      <c r="C7506" t="s">
        <v>55</v>
      </c>
      <c r="E7506">
        <v>1</v>
      </c>
      <c r="F7506">
        <v>22640</v>
      </c>
      <c r="G7506">
        <v>0.85462987429693105</v>
      </c>
      <c r="H7506">
        <v>5</v>
      </c>
      <c r="I7506">
        <f t="shared" si="351"/>
        <v>1.1084909433509762E-4</v>
      </c>
      <c r="J7506">
        <f t="shared" si="352"/>
        <v>8.6571478373044086E-3</v>
      </c>
      <c r="K7506">
        <f t="shared" si="353"/>
        <v>8.4354496486342117E-3</v>
      </c>
    </row>
    <row r="7507" spans="1:11" x14ac:dyDescent="0.2">
      <c r="A7507" t="s">
        <v>11</v>
      </c>
      <c r="C7507" t="s">
        <v>55</v>
      </c>
      <c r="E7507">
        <v>0</v>
      </c>
      <c r="F7507">
        <v>5924</v>
      </c>
      <c r="G7507">
        <v>0.223623117285116</v>
      </c>
      <c r="H7507">
        <v>5</v>
      </c>
      <c r="I7507">
        <f t="shared" si="351"/>
        <v>5.6882556707302655E-5</v>
      </c>
      <c r="J7507">
        <f t="shared" si="352"/>
        <v>2.2931137295584625E-3</v>
      </c>
      <c r="K7507">
        <f t="shared" si="353"/>
        <v>2.1793486161438575E-3</v>
      </c>
    </row>
    <row r="7508" spans="1:11" x14ac:dyDescent="0.2">
      <c r="A7508" t="s">
        <v>11</v>
      </c>
      <c r="C7508" t="s">
        <v>55</v>
      </c>
      <c r="E7508">
        <v>1</v>
      </c>
      <c r="F7508">
        <v>20567</v>
      </c>
      <c r="G7508">
        <v>0.77637688271488403</v>
      </c>
      <c r="H7508">
        <v>5</v>
      </c>
      <c r="I7508">
        <f t="shared" si="351"/>
        <v>1.0569409714507366E-4</v>
      </c>
      <c r="J7508">
        <f t="shared" si="352"/>
        <v>7.8694629242939147E-3</v>
      </c>
      <c r="K7508">
        <f t="shared" si="353"/>
        <v>7.6580747300037666E-3</v>
      </c>
    </row>
    <row r="7509" spans="1:11" x14ac:dyDescent="0.2">
      <c r="A7509" t="s">
        <v>24</v>
      </c>
      <c r="C7509" t="s">
        <v>55</v>
      </c>
      <c r="E7509">
        <v>0</v>
      </c>
      <c r="F7509">
        <v>7705</v>
      </c>
      <c r="G7509">
        <v>0.29085349741421601</v>
      </c>
      <c r="H7509">
        <v>5</v>
      </c>
      <c r="I7509">
        <f t="shared" si="351"/>
        <v>6.4850232824531224E-5</v>
      </c>
      <c r="J7509">
        <f t="shared" si="352"/>
        <v>2.9733852069666914E-3</v>
      </c>
      <c r="K7509">
        <f t="shared" si="353"/>
        <v>2.8436847413176288E-3</v>
      </c>
    </row>
    <row r="7510" spans="1:11" x14ac:dyDescent="0.2">
      <c r="A7510" t="s">
        <v>24</v>
      </c>
      <c r="C7510" t="s">
        <v>55</v>
      </c>
      <c r="E7510">
        <v>1</v>
      </c>
      <c r="F7510">
        <v>18786</v>
      </c>
      <c r="G7510">
        <v>0.70914650258578404</v>
      </c>
      <c r="H7510">
        <v>5</v>
      </c>
      <c r="I7510">
        <f t="shared" si="351"/>
        <v>1.0104841357912596E-4</v>
      </c>
      <c r="J7510">
        <f t="shared" si="352"/>
        <v>7.1925134394369662E-3</v>
      </c>
      <c r="K7510">
        <f t="shared" si="353"/>
        <v>6.990416612278714E-3</v>
      </c>
    </row>
    <row r="7511" spans="1:11" x14ac:dyDescent="0.2">
      <c r="A7511" t="s">
        <v>25</v>
      </c>
      <c r="C7511" t="s">
        <v>55</v>
      </c>
      <c r="E7511">
        <v>0</v>
      </c>
      <c r="F7511">
        <v>14271</v>
      </c>
      <c r="G7511">
        <v>0.53871126042807005</v>
      </c>
      <c r="H7511">
        <v>5</v>
      </c>
      <c r="I7511">
        <f t="shared" si="351"/>
        <v>8.8147898490879443E-5</v>
      </c>
      <c r="J7511">
        <f t="shared" si="352"/>
        <v>5.4752605027715796E-3</v>
      </c>
      <c r="K7511">
        <f t="shared" si="353"/>
        <v>5.2989647057898213E-3</v>
      </c>
    </row>
    <row r="7512" spans="1:11" x14ac:dyDescent="0.2">
      <c r="A7512" t="s">
        <v>25</v>
      </c>
      <c r="C7512" t="s">
        <v>55</v>
      </c>
      <c r="E7512">
        <v>1</v>
      </c>
      <c r="F7512">
        <v>12220</v>
      </c>
      <c r="G7512">
        <v>0.46128873957193001</v>
      </c>
      <c r="H7512">
        <v>5</v>
      </c>
      <c r="I7512">
        <f t="shared" si="351"/>
        <v>8.1599843994557554E-5</v>
      </c>
      <c r="J7512">
        <f t="shared" si="352"/>
        <v>4.6944872397138571E-3</v>
      </c>
      <c r="K7512">
        <f t="shared" si="353"/>
        <v>4.5312875517247424E-3</v>
      </c>
    </row>
    <row r="7513" spans="1:11" x14ac:dyDescent="0.2">
      <c r="A7513" t="s">
        <v>71</v>
      </c>
      <c r="C7513" t="s">
        <v>55</v>
      </c>
      <c r="E7513">
        <v>0</v>
      </c>
      <c r="F7513">
        <v>3238</v>
      </c>
      <c r="G7513">
        <v>0.122230191385754</v>
      </c>
      <c r="H7513">
        <v>5</v>
      </c>
      <c r="I7513">
        <f t="shared" si="351"/>
        <v>4.2075623381317384E-5</v>
      </c>
      <c r="J7513">
        <f t="shared" si="352"/>
        <v>1.2643775372388575E-3</v>
      </c>
      <c r="K7513">
        <f t="shared" si="353"/>
        <v>1.1802262904762227E-3</v>
      </c>
    </row>
    <row r="7514" spans="1:11" x14ac:dyDescent="0.2">
      <c r="A7514" t="s">
        <v>71</v>
      </c>
      <c r="C7514" t="s">
        <v>55</v>
      </c>
      <c r="E7514">
        <v>1</v>
      </c>
      <c r="F7514">
        <v>23253</v>
      </c>
      <c r="G7514">
        <v>0.87776980861424603</v>
      </c>
      <c r="H7514">
        <v>5</v>
      </c>
      <c r="I7514">
        <f t="shared" si="351"/>
        <v>1.1232663451874558E-4</v>
      </c>
      <c r="J7514">
        <f t="shared" si="352"/>
        <v>8.8900247206612059E-3</v>
      </c>
      <c r="K7514">
        <f t="shared" si="353"/>
        <v>8.665371451623714E-3</v>
      </c>
    </row>
    <row r="7515" spans="1:11" x14ac:dyDescent="0.2">
      <c r="A7515" t="s">
        <v>72</v>
      </c>
      <c r="C7515" t="s">
        <v>55</v>
      </c>
      <c r="E7515">
        <v>0</v>
      </c>
      <c r="F7515">
        <v>5875</v>
      </c>
      <c r="G7515">
        <v>0.221773432486505</v>
      </c>
      <c r="H7515">
        <v>5</v>
      </c>
      <c r="I7515">
        <f t="shared" si="351"/>
        <v>5.6647343009231663E-5</v>
      </c>
      <c r="J7515">
        <f t="shared" si="352"/>
        <v>2.2743816678742817E-3</v>
      </c>
      <c r="K7515">
        <f t="shared" si="353"/>
        <v>2.1610869818558184E-3</v>
      </c>
    </row>
    <row r="7516" spans="1:11" x14ac:dyDescent="0.2">
      <c r="A7516" t="s">
        <v>72</v>
      </c>
      <c r="C7516" t="s">
        <v>55</v>
      </c>
      <c r="E7516">
        <v>1</v>
      </c>
      <c r="F7516">
        <v>20616</v>
      </c>
      <c r="G7516">
        <v>0.77822656751349495</v>
      </c>
      <c r="H7516">
        <v>5</v>
      </c>
      <c r="I7516">
        <f t="shared" si="351"/>
        <v>1.0581894175167328E-4</v>
      </c>
      <c r="J7516">
        <f t="shared" si="352"/>
        <v>7.8880846168866234E-3</v>
      </c>
      <c r="K7516">
        <f t="shared" si="353"/>
        <v>7.6764467333832768E-3</v>
      </c>
    </row>
    <row r="7517" spans="1:11" x14ac:dyDescent="0.2">
      <c r="A7517" t="s">
        <v>73</v>
      </c>
      <c r="C7517" t="s">
        <v>55</v>
      </c>
      <c r="E7517">
        <v>0</v>
      </c>
      <c r="F7517">
        <v>1225</v>
      </c>
      <c r="G7517">
        <v>4.6242119965271201E-2</v>
      </c>
      <c r="H7517">
        <v>5</v>
      </c>
      <c r="I7517">
        <f t="shared" si="351"/>
        <v>2.5889599153979352E-5</v>
      </c>
      <c r="J7517">
        <f t="shared" si="352"/>
        <v>4.8831079880669141E-4</v>
      </c>
      <c r="K7517">
        <f t="shared" si="353"/>
        <v>4.365316004987327E-4</v>
      </c>
    </row>
    <row r="7518" spans="1:11" x14ac:dyDescent="0.2">
      <c r="A7518" t="s">
        <v>73</v>
      </c>
      <c r="C7518" t="s">
        <v>55</v>
      </c>
      <c r="E7518">
        <v>1</v>
      </c>
      <c r="F7518">
        <v>361</v>
      </c>
      <c r="G7518">
        <v>1.36272696387452E-2</v>
      </c>
      <c r="H7518">
        <v>5</v>
      </c>
      <c r="I7518">
        <f t="shared" si="351"/>
        <v>1.4056646602975643E-5</v>
      </c>
      <c r="J7518">
        <f t="shared" si="352"/>
        <v>1.5032934299042764E-4</v>
      </c>
      <c r="K7518">
        <f t="shared" si="353"/>
        <v>1.2221604978447634E-4</v>
      </c>
    </row>
    <row r="7519" spans="1:11" x14ac:dyDescent="0.2">
      <c r="A7519" t="s">
        <v>73</v>
      </c>
      <c r="C7519" t="s">
        <v>55</v>
      </c>
      <c r="E7519">
        <v>2</v>
      </c>
      <c r="F7519">
        <v>312</v>
      </c>
      <c r="G7519">
        <v>1.17775848401344E-2</v>
      </c>
      <c r="H7519">
        <v>5</v>
      </c>
      <c r="I7519">
        <f t="shared" si="351"/>
        <v>1.306800943959863E-5</v>
      </c>
      <c r="J7519">
        <f t="shared" si="352"/>
        <v>1.3084385784094263E-4</v>
      </c>
      <c r="K7519">
        <f t="shared" si="353"/>
        <v>1.0470783896174537E-4</v>
      </c>
    </row>
    <row r="7520" spans="1:11" x14ac:dyDescent="0.2">
      <c r="A7520" t="s">
        <v>73</v>
      </c>
      <c r="C7520" t="s">
        <v>55</v>
      </c>
      <c r="E7520">
        <v>3</v>
      </c>
      <c r="F7520">
        <v>744</v>
      </c>
      <c r="G7520">
        <v>2.8085010003397401E-2</v>
      </c>
      <c r="H7520">
        <v>5</v>
      </c>
      <c r="I7520">
        <f t="shared" si="351"/>
        <v>2.0178235765731759E-5</v>
      </c>
      <c r="J7520">
        <f t="shared" si="352"/>
        <v>3.0102833579970576E-4</v>
      </c>
      <c r="K7520">
        <f t="shared" si="353"/>
        <v>2.6067186426824229E-4</v>
      </c>
    </row>
    <row r="7521" spans="1:11" x14ac:dyDescent="0.2">
      <c r="A7521" t="s">
        <v>73</v>
      </c>
      <c r="C7521" t="s">
        <v>55</v>
      </c>
      <c r="E7521">
        <v>4</v>
      </c>
      <c r="F7521">
        <v>4659</v>
      </c>
      <c r="G7521">
        <v>0.17587105054546801</v>
      </c>
      <c r="H7521">
        <v>5</v>
      </c>
      <c r="I7521">
        <f t="shared" si="351"/>
        <v>5.0457048016892418E-5</v>
      </c>
      <c r="J7521">
        <f t="shared" si="352"/>
        <v>1.8091675534715724E-3</v>
      </c>
      <c r="K7521">
        <f t="shared" si="353"/>
        <v>1.7082534574377876E-3</v>
      </c>
    </row>
    <row r="7522" spans="1:11" x14ac:dyDescent="0.2">
      <c r="A7522" t="s">
        <v>73</v>
      </c>
      <c r="C7522" t="s">
        <v>55</v>
      </c>
      <c r="E7522">
        <v>5</v>
      </c>
      <c r="F7522">
        <v>18922</v>
      </c>
      <c r="G7522">
        <v>0.71428032161866295</v>
      </c>
      <c r="H7522">
        <v>5</v>
      </c>
      <c r="I7522">
        <f t="shared" si="351"/>
        <v>1.0141089880050209E-4</v>
      </c>
      <c r="J7522">
        <f t="shared" si="352"/>
        <v>7.2442141149871324E-3</v>
      </c>
      <c r="K7522">
        <f t="shared" si="353"/>
        <v>7.0413923173861274E-3</v>
      </c>
    </row>
    <row r="7523" spans="1:11" x14ac:dyDescent="0.2">
      <c r="A7523" t="s">
        <v>73</v>
      </c>
      <c r="C7523" t="s">
        <v>55</v>
      </c>
      <c r="E7523">
        <v>6</v>
      </c>
      <c r="F7523">
        <v>268</v>
      </c>
      <c r="G7523">
        <v>1.0116643388320599E-2</v>
      </c>
      <c r="H7523">
        <v>5</v>
      </c>
      <c r="I7523">
        <f t="shared" si="351"/>
        <v>1.2111645382245546E-5</v>
      </c>
      <c r="J7523">
        <f t="shared" si="352"/>
        <v>1.1327807926545154E-4</v>
      </c>
      <c r="K7523">
        <f t="shared" si="353"/>
        <v>8.9054788500960439E-5</v>
      </c>
    </row>
    <row r="7524" spans="1:11" x14ac:dyDescent="0.2">
      <c r="A7524" t="s">
        <v>75</v>
      </c>
      <c r="C7524" t="s">
        <v>55</v>
      </c>
      <c r="E7524">
        <v>0</v>
      </c>
      <c r="F7524">
        <v>3541</v>
      </c>
      <c r="G7524">
        <v>0.13366803820165299</v>
      </c>
      <c r="H7524">
        <v>5</v>
      </c>
      <c r="I7524">
        <f t="shared" si="351"/>
        <v>4.3997726070132056E-5</v>
      </c>
      <c r="J7524">
        <f t="shared" si="352"/>
        <v>1.380678108086662E-3</v>
      </c>
      <c r="K7524">
        <f t="shared" si="353"/>
        <v>1.292682655946398E-3</v>
      </c>
    </row>
    <row r="7525" spans="1:11" x14ac:dyDescent="0.2">
      <c r="A7525" t="s">
        <v>75</v>
      </c>
      <c r="C7525" t="s">
        <v>55</v>
      </c>
      <c r="E7525">
        <v>1</v>
      </c>
      <c r="F7525">
        <v>1697</v>
      </c>
      <c r="G7525">
        <v>6.4059491902910395E-2</v>
      </c>
      <c r="H7525">
        <v>5</v>
      </c>
      <c r="I7525">
        <f t="shared" si="351"/>
        <v>3.0469090578416616E-5</v>
      </c>
      <c r="J7525">
        <f t="shared" si="352"/>
        <v>6.7106400960752059E-4</v>
      </c>
      <c r="K7525">
        <f t="shared" si="353"/>
        <v>6.1012582845068738E-4</v>
      </c>
    </row>
    <row r="7526" spans="1:11" x14ac:dyDescent="0.2">
      <c r="A7526" t="s">
        <v>75</v>
      </c>
      <c r="C7526" t="s">
        <v>55</v>
      </c>
      <c r="E7526">
        <v>2</v>
      </c>
      <c r="F7526">
        <v>20823</v>
      </c>
      <c r="G7526">
        <v>0.78604054207089202</v>
      </c>
      <c r="H7526">
        <v>5</v>
      </c>
      <c r="I7526">
        <f t="shared" si="351"/>
        <v>1.0634467766669484E-4</v>
      </c>
      <c r="J7526">
        <f t="shared" si="352"/>
        <v>7.9667500983756148E-3</v>
      </c>
      <c r="K7526">
        <f t="shared" si="353"/>
        <v>7.7540607430422251E-3</v>
      </c>
    </row>
    <row r="7527" spans="1:11" x14ac:dyDescent="0.2">
      <c r="A7527" t="s">
        <v>75</v>
      </c>
      <c r="C7527" t="s">
        <v>55</v>
      </c>
      <c r="E7527">
        <v>3</v>
      </c>
      <c r="F7527">
        <v>430</v>
      </c>
      <c r="G7527">
        <v>1.62319278245442E-2</v>
      </c>
      <c r="H7527">
        <v>5</v>
      </c>
      <c r="I7527">
        <f t="shared" si="351"/>
        <v>1.5341106909118085E-5</v>
      </c>
      <c r="J7527">
        <f t="shared" si="352"/>
        <v>1.7766038515456008E-4</v>
      </c>
      <c r="K7527">
        <f t="shared" si="353"/>
        <v>1.4697817133632393E-4</v>
      </c>
    </row>
    <row r="7528" spans="1:11" x14ac:dyDescent="0.2">
      <c r="A7528" t="s">
        <v>76</v>
      </c>
      <c r="C7528" t="s">
        <v>55</v>
      </c>
      <c r="E7528">
        <v>0</v>
      </c>
      <c r="F7528">
        <v>1422</v>
      </c>
      <c r="G7528">
        <v>5.3678607829074E-2</v>
      </c>
      <c r="H7528">
        <v>5</v>
      </c>
      <c r="I7528">
        <f t="shared" si="351"/>
        <v>2.7892723647627264E-5</v>
      </c>
      <c r="J7528">
        <f t="shared" si="352"/>
        <v>5.6467880193836726E-4</v>
      </c>
      <c r="K7528">
        <f t="shared" si="353"/>
        <v>5.0889335464311279E-4</v>
      </c>
    </row>
    <row r="7529" spans="1:11" x14ac:dyDescent="0.2">
      <c r="A7529" t="s">
        <v>76</v>
      </c>
      <c r="C7529" t="s">
        <v>55</v>
      </c>
      <c r="E7529">
        <v>1</v>
      </c>
      <c r="F7529">
        <v>390</v>
      </c>
      <c r="G7529">
        <v>1.4721981050168E-2</v>
      </c>
      <c r="H7529">
        <v>5</v>
      </c>
      <c r="I7529">
        <f t="shared" si="351"/>
        <v>1.4610263596665192E-5</v>
      </c>
      <c r="J7529">
        <f t="shared" si="352"/>
        <v>1.618300740983452E-4</v>
      </c>
      <c r="K7529">
        <f t="shared" si="353"/>
        <v>1.3260954690501482E-4</v>
      </c>
    </row>
    <row r="7530" spans="1:11" x14ac:dyDescent="0.2">
      <c r="A7530" t="s">
        <v>76</v>
      </c>
      <c r="C7530" t="s">
        <v>55</v>
      </c>
      <c r="E7530">
        <v>2</v>
      </c>
      <c r="F7530">
        <v>422</v>
      </c>
      <c r="G7530">
        <v>1.5929938469668899E-2</v>
      </c>
      <c r="H7530">
        <v>5</v>
      </c>
      <c r="I7530">
        <f t="shared" si="351"/>
        <v>1.5197751884096754E-5</v>
      </c>
      <c r="J7530">
        <f t="shared" si="352"/>
        <v>1.7449713658078574E-4</v>
      </c>
      <c r="K7530">
        <f t="shared" si="353"/>
        <v>1.4410163281259223E-4</v>
      </c>
    </row>
    <row r="7531" spans="1:11" x14ac:dyDescent="0.2">
      <c r="A7531" t="s">
        <v>76</v>
      </c>
      <c r="C7531" t="s">
        <v>55</v>
      </c>
      <c r="E7531">
        <v>3</v>
      </c>
      <c r="F7531">
        <v>16299</v>
      </c>
      <c r="G7531">
        <v>0.61526556188894299</v>
      </c>
      <c r="H7531">
        <v>5</v>
      </c>
      <c r="I7531">
        <f t="shared" si="351"/>
        <v>9.4166849224135884E-5</v>
      </c>
      <c r="J7531">
        <f t="shared" si="352"/>
        <v>6.2468224681135661E-3</v>
      </c>
      <c r="K7531">
        <f t="shared" si="353"/>
        <v>6.0584887696652941E-3</v>
      </c>
    </row>
    <row r="7532" spans="1:11" x14ac:dyDescent="0.2">
      <c r="A7532" t="s">
        <v>76</v>
      </c>
      <c r="C7532" t="s">
        <v>55</v>
      </c>
      <c r="E7532">
        <v>4</v>
      </c>
      <c r="F7532">
        <v>7740</v>
      </c>
      <c r="G7532">
        <v>0.29217470084179498</v>
      </c>
      <c r="H7532">
        <v>5</v>
      </c>
      <c r="I7532">
        <f t="shared" si="351"/>
        <v>6.4996926557100981E-5</v>
      </c>
      <c r="J7532">
        <f t="shared" si="352"/>
        <v>2.9867439349750505E-3</v>
      </c>
      <c r="K7532">
        <f t="shared" si="353"/>
        <v>2.8567500818608487E-3</v>
      </c>
    </row>
    <row r="7533" spans="1:11" x14ac:dyDescent="0.2">
      <c r="A7533" t="s">
        <v>76</v>
      </c>
      <c r="C7533" t="s">
        <v>55</v>
      </c>
      <c r="E7533">
        <v>5</v>
      </c>
      <c r="F7533">
        <v>218</v>
      </c>
      <c r="G7533">
        <v>8.2292099203503093E-3</v>
      </c>
      <c r="H7533">
        <v>5</v>
      </c>
      <c r="I7533">
        <f t="shared" si="351"/>
        <v>1.0923658014360075E-5</v>
      </c>
      <c r="J7533">
        <f t="shared" si="352"/>
        <v>9.3215757217863168E-5</v>
      </c>
      <c r="K7533">
        <f t="shared" si="353"/>
        <v>7.1368441189143024E-5</v>
      </c>
    </row>
    <row r="7534" spans="1:11" x14ac:dyDescent="0.2">
      <c r="A7534" t="s">
        <v>77</v>
      </c>
      <c r="C7534" t="s">
        <v>55</v>
      </c>
      <c r="E7534">
        <v>0</v>
      </c>
      <c r="F7534">
        <v>1542</v>
      </c>
      <c r="G7534">
        <v>5.8208448152202601E-2</v>
      </c>
      <c r="H7534">
        <v>5</v>
      </c>
      <c r="I7534">
        <f t="shared" si="351"/>
        <v>2.9045139770933465E-5</v>
      </c>
      <c r="J7534">
        <f t="shared" si="352"/>
        <v>6.1112962129295943E-4</v>
      </c>
      <c r="K7534">
        <f t="shared" si="353"/>
        <v>5.5303934175109256E-4</v>
      </c>
    </row>
    <row r="7535" spans="1:11" x14ac:dyDescent="0.2">
      <c r="A7535" t="s">
        <v>77</v>
      </c>
      <c r="C7535" t="s">
        <v>55</v>
      </c>
      <c r="E7535">
        <v>1</v>
      </c>
      <c r="F7535">
        <v>610</v>
      </c>
      <c r="G7535">
        <v>2.3026688309237101E-2</v>
      </c>
      <c r="H7535">
        <v>5</v>
      </c>
      <c r="I7535">
        <f t="shared" si="351"/>
        <v>1.8271433795697377E-5</v>
      </c>
      <c r="J7535">
        <f t="shared" si="352"/>
        <v>2.4853831688806838E-4</v>
      </c>
      <c r="K7535">
        <f t="shared" si="353"/>
        <v>2.1199544929667363E-4</v>
      </c>
    </row>
    <row r="7536" spans="1:11" x14ac:dyDescent="0.2">
      <c r="A7536" t="s">
        <v>77</v>
      </c>
      <c r="C7536" t="s">
        <v>55</v>
      </c>
      <c r="E7536">
        <v>2</v>
      </c>
      <c r="F7536">
        <v>816</v>
      </c>
      <c r="G7536">
        <v>3.08029141972745E-2</v>
      </c>
      <c r="H7536">
        <v>5</v>
      </c>
      <c r="I7536">
        <f t="shared" si="351"/>
        <v>2.1131771214674135E-5</v>
      </c>
      <c r="J7536">
        <f t="shared" si="352"/>
        <v>3.2916091318741913E-4</v>
      </c>
      <c r="K7536">
        <f t="shared" si="353"/>
        <v>2.8689737075807088E-4</v>
      </c>
    </row>
    <row r="7537" spans="1:11" x14ac:dyDescent="0.2">
      <c r="A7537" t="s">
        <v>77</v>
      </c>
      <c r="C7537" t="s">
        <v>55</v>
      </c>
      <c r="E7537">
        <v>3</v>
      </c>
      <c r="F7537">
        <v>7663</v>
      </c>
      <c r="G7537">
        <v>0.28926805330112099</v>
      </c>
      <c r="H7537">
        <v>5</v>
      </c>
      <c r="I7537">
        <f t="shared" si="351"/>
        <v>6.4673755973733817E-5</v>
      </c>
      <c r="J7537">
        <f t="shared" si="352"/>
        <v>2.9573542889849433E-3</v>
      </c>
      <c r="K7537">
        <f t="shared" si="353"/>
        <v>2.8280067770374761E-3</v>
      </c>
    </row>
    <row r="7538" spans="1:11" x14ac:dyDescent="0.2">
      <c r="A7538" t="s">
        <v>77</v>
      </c>
      <c r="C7538" t="s">
        <v>55</v>
      </c>
      <c r="E7538">
        <v>4</v>
      </c>
      <c r="F7538">
        <v>15634</v>
      </c>
      <c r="G7538">
        <v>0.59016269676493904</v>
      </c>
      <c r="H7538">
        <v>5</v>
      </c>
      <c r="I7538">
        <f t="shared" si="351"/>
        <v>9.2237485277211418E-5</v>
      </c>
      <c r="J7538">
        <f t="shared" si="352"/>
        <v>5.9938644529266014E-3</v>
      </c>
      <c r="K7538">
        <f t="shared" si="353"/>
        <v>5.8093894823721794E-3</v>
      </c>
    </row>
    <row r="7539" spans="1:11" x14ac:dyDescent="0.2">
      <c r="A7539" t="s">
        <v>77</v>
      </c>
      <c r="C7539" t="s">
        <v>55</v>
      </c>
      <c r="E7539">
        <v>5</v>
      </c>
      <c r="F7539">
        <v>226</v>
      </c>
      <c r="G7539">
        <v>8.5311992752255504E-3</v>
      </c>
      <c r="H7539">
        <v>5</v>
      </c>
      <c r="I7539">
        <f t="shared" si="351"/>
        <v>1.112226945179155E-5</v>
      </c>
      <c r="J7539">
        <f t="shared" si="352"/>
        <v>9.6434262204047054E-5</v>
      </c>
      <c r="K7539">
        <f t="shared" si="353"/>
        <v>7.4189723300463961E-5</v>
      </c>
    </row>
    <row r="7540" spans="1:11" x14ac:dyDescent="0.2">
      <c r="A7540" t="s">
        <v>12</v>
      </c>
      <c r="C7540" t="s">
        <v>55</v>
      </c>
      <c r="E7540">
        <v>0</v>
      </c>
      <c r="F7540">
        <v>2035</v>
      </c>
      <c r="G7540">
        <v>7.6818542146389293E-2</v>
      </c>
      <c r="H7540">
        <v>5</v>
      </c>
      <c r="I7540">
        <f t="shared" si="351"/>
        <v>3.3363611238800608E-5</v>
      </c>
      <c r="J7540">
        <f t="shared" si="352"/>
        <v>8.0154903270269356E-4</v>
      </c>
      <c r="K7540">
        <f t="shared" si="353"/>
        <v>7.348218102250924E-4</v>
      </c>
    </row>
    <row r="7541" spans="1:11" x14ac:dyDescent="0.2">
      <c r="A7541" t="s">
        <v>12</v>
      </c>
      <c r="C7541" t="s">
        <v>55</v>
      </c>
      <c r="E7541">
        <v>1</v>
      </c>
      <c r="F7541">
        <v>4601</v>
      </c>
      <c r="G7541">
        <v>0.17368162772262299</v>
      </c>
      <c r="H7541">
        <v>5</v>
      </c>
      <c r="I7541">
        <f t="shared" si="351"/>
        <v>5.0142543805743893E-5</v>
      </c>
      <c r="J7541">
        <f t="shared" si="352"/>
        <v>1.7869588210319739E-3</v>
      </c>
      <c r="K7541">
        <f t="shared" si="353"/>
        <v>1.6866737334204861E-3</v>
      </c>
    </row>
    <row r="7542" spans="1:11" x14ac:dyDescent="0.2">
      <c r="A7542" t="s">
        <v>12</v>
      </c>
      <c r="C7542" t="s">
        <v>55</v>
      </c>
      <c r="E7542">
        <v>2</v>
      </c>
      <c r="F7542">
        <v>19732</v>
      </c>
      <c r="G7542">
        <v>0.74485674379978095</v>
      </c>
      <c r="H7542">
        <v>5</v>
      </c>
      <c r="I7542">
        <f t="shared" si="351"/>
        <v>1.0354277076773591E-4</v>
      </c>
      <c r="J7542">
        <f t="shared" si="352"/>
        <v>7.5521102087655455E-3</v>
      </c>
      <c r="K7542">
        <f t="shared" si="353"/>
        <v>7.3450246672300736E-3</v>
      </c>
    </row>
    <row r="7543" spans="1:11" x14ac:dyDescent="0.2">
      <c r="A7543" t="s">
        <v>12</v>
      </c>
      <c r="C7543" t="s">
        <v>55</v>
      </c>
      <c r="E7543">
        <v>3</v>
      </c>
      <c r="F7543">
        <v>123</v>
      </c>
      <c r="G7543">
        <v>4.6430863312068296E-3</v>
      </c>
      <c r="H7543">
        <v>5</v>
      </c>
      <c r="I7543">
        <f t="shared" si="351"/>
        <v>8.2054082150102619E-6</v>
      </c>
      <c r="J7543">
        <f t="shared" si="352"/>
        <v>5.4636271527078562E-5</v>
      </c>
      <c r="K7543">
        <f t="shared" si="353"/>
        <v>3.8225455097058035E-5</v>
      </c>
    </row>
    <row r="7544" spans="1:11" x14ac:dyDescent="0.2">
      <c r="A7544" t="s">
        <v>80</v>
      </c>
      <c r="C7544" t="s">
        <v>55</v>
      </c>
      <c r="E7544">
        <v>0</v>
      </c>
      <c r="F7544">
        <v>1661</v>
      </c>
      <c r="G7544">
        <v>6.2700539805971803E-2</v>
      </c>
      <c r="H7544">
        <v>5</v>
      </c>
      <c r="I7544">
        <f t="shared" si="351"/>
        <v>3.0144378881088841E-5</v>
      </c>
      <c r="J7544">
        <f t="shared" si="352"/>
        <v>6.5714977694080682E-4</v>
      </c>
      <c r="K7544">
        <f t="shared" si="353"/>
        <v>5.9686101917862924E-4</v>
      </c>
    </row>
    <row r="7545" spans="1:11" x14ac:dyDescent="0.2">
      <c r="A7545" t="s">
        <v>80</v>
      </c>
      <c r="C7545" t="s">
        <v>55</v>
      </c>
      <c r="E7545">
        <v>1</v>
      </c>
      <c r="F7545">
        <v>541</v>
      </c>
      <c r="G7545">
        <v>2.0422030123438101E-2</v>
      </c>
      <c r="H7545">
        <v>5</v>
      </c>
      <c r="I7545">
        <f t="shared" si="351"/>
        <v>1.7207271092300514E-5</v>
      </c>
      <c r="J7545">
        <f t="shared" si="352"/>
        <v>2.2142757232668152E-4</v>
      </c>
      <c r="K7545">
        <f t="shared" si="353"/>
        <v>1.8701303014208052E-4</v>
      </c>
    </row>
    <row r="7546" spans="1:11" x14ac:dyDescent="0.2">
      <c r="A7546" t="s">
        <v>80</v>
      </c>
      <c r="C7546" t="s">
        <v>55</v>
      </c>
      <c r="E7546">
        <v>2</v>
      </c>
      <c r="F7546">
        <v>637</v>
      </c>
      <c r="G7546">
        <v>2.4045902381941001E-2</v>
      </c>
      <c r="H7546">
        <v>5</v>
      </c>
      <c r="I7546">
        <f t="shared" si="351"/>
        <v>1.8671328227939963E-5</v>
      </c>
      <c r="J7546">
        <f t="shared" si="352"/>
        <v>2.5913035204734998E-4</v>
      </c>
      <c r="K7546">
        <f t="shared" si="353"/>
        <v>2.2178769559147004E-4</v>
      </c>
    </row>
    <row r="7547" spans="1:11" x14ac:dyDescent="0.2">
      <c r="A7547" t="s">
        <v>80</v>
      </c>
      <c r="C7547" t="s">
        <v>55</v>
      </c>
      <c r="E7547">
        <v>3</v>
      </c>
      <c r="F7547">
        <v>2604</v>
      </c>
      <c r="G7547">
        <v>9.8297535011890799E-2</v>
      </c>
      <c r="H7547">
        <v>5</v>
      </c>
      <c r="I7547">
        <f t="shared" si="351"/>
        <v>3.7736763779059698E-5</v>
      </c>
      <c r="J7547">
        <f t="shared" si="352"/>
        <v>1.0207121138979677E-3</v>
      </c>
      <c r="K7547">
        <f t="shared" si="353"/>
        <v>9.4523858633984825E-4</v>
      </c>
    </row>
    <row r="7548" spans="1:11" x14ac:dyDescent="0.2">
      <c r="A7548" t="s">
        <v>80</v>
      </c>
      <c r="C7548" t="s">
        <v>55</v>
      </c>
      <c r="E7548">
        <v>4</v>
      </c>
      <c r="F7548">
        <v>20604</v>
      </c>
      <c r="G7548">
        <v>0.77777358348118197</v>
      </c>
      <c r="H7548">
        <v>5</v>
      </c>
      <c r="I7548">
        <f t="shared" si="351"/>
        <v>1.0578838161862111E-4</v>
      </c>
      <c r="J7548">
        <f t="shared" si="352"/>
        <v>7.8835242164304407E-3</v>
      </c>
      <c r="K7548">
        <f t="shared" si="353"/>
        <v>7.6719474531931984E-3</v>
      </c>
    </row>
    <row r="7549" spans="1:11" x14ac:dyDescent="0.2">
      <c r="A7549" t="s">
        <v>80</v>
      </c>
      <c r="C7549" t="s">
        <v>55</v>
      </c>
      <c r="E7549">
        <v>5</v>
      </c>
      <c r="F7549">
        <v>398</v>
      </c>
      <c r="G7549">
        <v>1.50239704050432E-2</v>
      </c>
      <c r="H7549">
        <v>5</v>
      </c>
      <c r="I7549">
        <f t="shared" si="351"/>
        <v>1.4759329491233565E-5</v>
      </c>
      <c r="J7549">
        <f t="shared" si="352"/>
        <v>1.6499903354166558E-4</v>
      </c>
      <c r="K7549">
        <f t="shared" si="353"/>
        <v>1.3548037455919843E-4</v>
      </c>
    </row>
    <row r="7550" spans="1:11" x14ac:dyDescent="0.2">
      <c r="A7550" t="s">
        <v>80</v>
      </c>
      <c r="C7550" t="s">
        <v>55</v>
      </c>
      <c r="E7550">
        <v>6</v>
      </c>
      <c r="F7550">
        <v>46</v>
      </c>
      <c r="G7550">
        <v>1.7364387905326299E-3</v>
      </c>
      <c r="H7550">
        <v>5</v>
      </c>
      <c r="I7550">
        <f t="shared" si="351"/>
        <v>5.0180254995416965E-6</v>
      </c>
      <c r="J7550">
        <f t="shared" si="352"/>
        <v>2.2382413404867996E-5</v>
      </c>
      <c r="K7550">
        <f t="shared" si="353"/>
        <v>1.2346362405784605E-5</v>
      </c>
    </row>
    <row r="7551" spans="1:11" x14ac:dyDescent="0.2">
      <c r="A7551" t="s">
        <v>81</v>
      </c>
      <c r="C7551" t="s">
        <v>55</v>
      </c>
      <c r="E7551">
        <v>0</v>
      </c>
      <c r="F7551">
        <v>1427</v>
      </c>
      <c r="G7551">
        <v>5.3867351175870999E-2</v>
      </c>
      <c r="H7551">
        <v>5</v>
      </c>
      <c r="I7551">
        <f t="shared" si="351"/>
        <v>2.7941692074053616E-5</v>
      </c>
      <c r="J7551">
        <f t="shared" si="352"/>
        <v>5.6661520383276362E-4</v>
      </c>
      <c r="K7551">
        <f t="shared" si="353"/>
        <v>5.1073181968465636E-4</v>
      </c>
    </row>
    <row r="7552" spans="1:11" x14ac:dyDescent="0.2">
      <c r="A7552" t="s">
        <v>81</v>
      </c>
      <c r="C7552" t="s">
        <v>55</v>
      </c>
      <c r="E7552">
        <v>1</v>
      </c>
      <c r="F7552">
        <v>328</v>
      </c>
      <c r="G7552">
        <v>1.23815635498849E-2</v>
      </c>
      <c r="H7552">
        <v>5</v>
      </c>
      <c r="I7552">
        <f t="shared" si="351"/>
        <v>1.339885701742906E-5</v>
      </c>
      <c r="J7552">
        <f t="shared" si="352"/>
        <v>1.3721449251627804E-4</v>
      </c>
      <c r="K7552">
        <f t="shared" si="353"/>
        <v>1.1041677848141992E-4</v>
      </c>
    </row>
    <row r="7553" spans="1:11" x14ac:dyDescent="0.2">
      <c r="A7553" t="s">
        <v>81</v>
      </c>
      <c r="C7553" t="s">
        <v>55</v>
      </c>
      <c r="E7553">
        <v>2</v>
      </c>
      <c r="F7553">
        <v>367</v>
      </c>
      <c r="G7553">
        <v>1.38537616549017E-2</v>
      </c>
      <c r="H7553">
        <v>5</v>
      </c>
      <c r="I7553">
        <f t="shared" si="351"/>
        <v>1.4172963402615495E-5</v>
      </c>
      <c r="J7553">
        <f t="shared" si="352"/>
        <v>1.5271057995163247E-4</v>
      </c>
      <c r="K7553">
        <f t="shared" si="353"/>
        <v>1.2436465314640151E-4</v>
      </c>
    </row>
    <row r="7554" spans="1:11" x14ac:dyDescent="0.2">
      <c r="A7554" t="s">
        <v>81</v>
      </c>
      <c r="C7554" t="s">
        <v>55</v>
      </c>
      <c r="E7554">
        <v>3</v>
      </c>
      <c r="F7554">
        <v>4503</v>
      </c>
      <c r="G7554">
        <v>0.16998225812540099</v>
      </c>
      <c r="H7554">
        <v>5</v>
      </c>
      <c r="I7554">
        <f t="shared" ref="I7554:I7617" si="354">(1.96*SQRT((G7554/100)*(1-(G7554/100))/(F7554*(G7554/100)^(-1))))</f>
        <v>4.9606577670450041E-5</v>
      </c>
      <c r="J7554">
        <f t="shared" ref="J7554:J7617" si="355">G7554/100+I7554</f>
        <v>1.74942915892446E-3</v>
      </c>
      <c r="K7554">
        <f t="shared" ref="K7554:K7617" si="356">G7554/100-I7554</f>
        <v>1.6502160035835598E-3</v>
      </c>
    </row>
    <row r="7555" spans="1:11" x14ac:dyDescent="0.2">
      <c r="A7555" t="s">
        <v>81</v>
      </c>
      <c r="C7555" t="s">
        <v>55</v>
      </c>
      <c r="E7555">
        <v>4</v>
      </c>
      <c r="F7555">
        <v>18654</v>
      </c>
      <c r="G7555">
        <v>0.70416367823034198</v>
      </c>
      <c r="H7555">
        <v>5</v>
      </c>
      <c r="I7555">
        <f t="shared" si="354"/>
        <v>1.00695305519163E-4</v>
      </c>
      <c r="J7555">
        <f t="shared" si="355"/>
        <v>7.1423320878225829E-3</v>
      </c>
      <c r="K7555">
        <f t="shared" si="356"/>
        <v>6.9409414767842561E-3</v>
      </c>
    </row>
    <row r="7556" spans="1:11" x14ac:dyDescent="0.2">
      <c r="A7556" t="s">
        <v>81</v>
      </c>
      <c r="C7556" t="s">
        <v>55</v>
      </c>
      <c r="E7556">
        <v>5</v>
      </c>
      <c r="F7556">
        <v>1212</v>
      </c>
      <c r="G7556">
        <v>4.5751387263599001E-2</v>
      </c>
      <c r="H7556">
        <v>5</v>
      </c>
      <c r="I7556">
        <f t="shared" si="354"/>
        <v>2.57519225794771E-5</v>
      </c>
      <c r="J7556">
        <f t="shared" si="355"/>
        <v>4.8326579521546707E-4</v>
      </c>
      <c r="K7556">
        <f t="shared" si="356"/>
        <v>4.3176195005651291E-4</v>
      </c>
    </row>
    <row r="7557" spans="1:11" x14ac:dyDescent="0.2">
      <c r="A7557" t="s">
        <v>82</v>
      </c>
      <c r="C7557" t="s">
        <v>55</v>
      </c>
      <c r="E7557">
        <v>0</v>
      </c>
      <c r="F7557">
        <v>5107</v>
      </c>
      <c r="G7557">
        <v>0.19278245441848199</v>
      </c>
      <c r="H7557">
        <v>5</v>
      </c>
      <c r="I7557">
        <f t="shared" si="354"/>
        <v>5.2822824753416688E-5</v>
      </c>
      <c r="J7557">
        <f t="shared" si="355"/>
        <v>1.9806473689382366E-3</v>
      </c>
      <c r="K7557">
        <f t="shared" si="356"/>
        <v>1.8750017194314032E-3</v>
      </c>
    </row>
    <row r="7558" spans="1:11" x14ac:dyDescent="0.2">
      <c r="A7558" t="s">
        <v>82</v>
      </c>
      <c r="C7558" t="s">
        <v>55</v>
      </c>
      <c r="E7558">
        <v>1</v>
      </c>
      <c r="F7558">
        <v>1134</v>
      </c>
      <c r="G7558">
        <v>4.2806991053565398E-2</v>
      </c>
      <c r="H7558">
        <v>5</v>
      </c>
      <c r="I7558">
        <f t="shared" si="354"/>
        <v>2.4909859150815898E-5</v>
      </c>
      <c r="J7558">
        <f t="shared" si="355"/>
        <v>4.5297976968646989E-4</v>
      </c>
      <c r="K7558">
        <f t="shared" si="356"/>
        <v>4.0316005138483807E-4</v>
      </c>
    </row>
    <row r="7559" spans="1:11" x14ac:dyDescent="0.2">
      <c r="A7559" t="s">
        <v>82</v>
      </c>
      <c r="C7559" t="s">
        <v>55</v>
      </c>
      <c r="E7559">
        <v>2</v>
      </c>
      <c r="F7559">
        <v>6527</v>
      </c>
      <c r="G7559">
        <v>0.24638556490883701</v>
      </c>
      <c r="H7559">
        <v>5</v>
      </c>
      <c r="I7559">
        <f t="shared" si="354"/>
        <v>5.9700620556160034E-5</v>
      </c>
      <c r="J7559">
        <f t="shared" si="355"/>
        <v>2.5235562696445299E-3</v>
      </c>
      <c r="K7559">
        <f t="shared" si="356"/>
        <v>2.4041550285322098E-3</v>
      </c>
    </row>
    <row r="7560" spans="1:11" x14ac:dyDescent="0.2">
      <c r="A7560" t="s">
        <v>82</v>
      </c>
      <c r="C7560" t="s">
        <v>55</v>
      </c>
      <c r="E7560">
        <v>3</v>
      </c>
      <c r="F7560">
        <v>13643</v>
      </c>
      <c r="G7560">
        <v>0.51500509607036304</v>
      </c>
      <c r="H7560">
        <v>5</v>
      </c>
      <c r="I7560">
        <f t="shared" si="354"/>
        <v>8.6196860747271364E-5</v>
      </c>
      <c r="J7560">
        <f t="shared" si="355"/>
        <v>5.2362478214509015E-3</v>
      </c>
      <c r="K7560">
        <f t="shared" si="356"/>
        <v>5.0638540999563587E-3</v>
      </c>
    </row>
    <row r="7561" spans="1:11" x14ac:dyDescent="0.2">
      <c r="A7561" t="s">
        <v>82</v>
      </c>
      <c r="C7561" t="s">
        <v>55</v>
      </c>
      <c r="E7561">
        <v>4</v>
      </c>
      <c r="F7561">
        <v>80</v>
      </c>
      <c r="G7561">
        <v>3.0198935487524099E-3</v>
      </c>
      <c r="H7561">
        <v>5</v>
      </c>
      <c r="I7561">
        <f t="shared" si="354"/>
        <v>6.6175335911287983E-6</v>
      </c>
      <c r="J7561">
        <f t="shared" si="355"/>
        <v>3.6816469078652895E-5</v>
      </c>
      <c r="K7561">
        <f t="shared" si="356"/>
        <v>2.35814018963953E-5</v>
      </c>
    </row>
    <row r="7562" spans="1:11" x14ac:dyDescent="0.2">
      <c r="A7562" t="s">
        <v>84</v>
      </c>
      <c r="C7562" t="s">
        <v>55</v>
      </c>
      <c r="E7562">
        <v>0</v>
      </c>
      <c r="F7562">
        <v>2366</v>
      </c>
      <c r="G7562">
        <v>8.9313351704352395E-2</v>
      </c>
      <c r="H7562">
        <v>5</v>
      </c>
      <c r="I7562">
        <f t="shared" si="354"/>
        <v>3.5972536400057103E-5</v>
      </c>
      <c r="J7562">
        <f t="shared" si="355"/>
        <v>9.2910605344358101E-4</v>
      </c>
      <c r="K7562">
        <f t="shared" si="356"/>
        <v>8.5716098064346686E-4</v>
      </c>
    </row>
    <row r="7563" spans="1:11" x14ac:dyDescent="0.2">
      <c r="A7563" t="s">
        <v>84</v>
      </c>
      <c r="C7563" t="s">
        <v>55</v>
      </c>
      <c r="E7563">
        <v>1</v>
      </c>
      <c r="F7563">
        <v>4587</v>
      </c>
      <c r="G7563">
        <v>0.17315314635159099</v>
      </c>
      <c r="H7563">
        <v>5</v>
      </c>
      <c r="I7563">
        <f t="shared" si="354"/>
        <v>5.0066330923672828E-5</v>
      </c>
      <c r="J7563">
        <f t="shared" si="355"/>
        <v>1.7815977944395827E-3</v>
      </c>
      <c r="K7563">
        <f t="shared" si="356"/>
        <v>1.6814651325922369E-3</v>
      </c>
    </row>
    <row r="7564" spans="1:11" x14ac:dyDescent="0.2">
      <c r="A7564" t="s">
        <v>84</v>
      </c>
      <c r="C7564" t="s">
        <v>55</v>
      </c>
      <c r="E7564">
        <v>2</v>
      </c>
      <c r="F7564">
        <v>19468</v>
      </c>
      <c r="G7564">
        <v>0.73489109508889805</v>
      </c>
      <c r="H7564">
        <v>5</v>
      </c>
      <c r="I7564">
        <f t="shared" si="354"/>
        <v>1.0285293736954519E-4</v>
      </c>
      <c r="J7564">
        <f t="shared" si="355"/>
        <v>7.4517638882585259E-3</v>
      </c>
      <c r="K7564">
        <f t="shared" si="356"/>
        <v>7.2460580135194352E-3</v>
      </c>
    </row>
    <row r="7565" spans="1:11" x14ac:dyDescent="0.2">
      <c r="A7565" t="s">
        <v>84</v>
      </c>
      <c r="C7565" t="s">
        <v>55</v>
      </c>
      <c r="E7565">
        <v>3</v>
      </c>
      <c r="F7565">
        <v>70</v>
      </c>
      <c r="G7565">
        <v>2.6424068551583598E-3</v>
      </c>
      <c r="H7565">
        <v>5</v>
      </c>
      <c r="I7565">
        <f t="shared" si="354"/>
        <v>6.1901475446793491E-6</v>
      </c>
      <c r="J7565">
        <f t="shared" si="355"/>
        <v>3.2614216096262951E-5</v>
      </c>
      <c r="K7565">
        <f t="shared" si="356"/>
        <v>2.0233921006904251E-5</v>
      </c>
    </row>
    <row r="7566" spans="1:11" x14ac:dyDescent="0.2">
      <c r="A7566" t="s">
        <v>190</v>
      </c>
      <c r="B7566" t="s">
        <v>175</v>
      </c>
      <c r="C7566" t="s">
        <v>56</v>
      </c>
      <c r="F7566">
        <v>684</v>
      </c>
      <c r="G7566">
        <v>3.6869340232859003E-2</v>
      </c>
      <c r="H7566">
        <v>5</v>
      </c>
      <c r="I7566">
        <f t="shared" si="354"/>
        <v>2.7625701257463723E-5</v>
      </c>
      <c r="J7566">
        <f t="shared" si="355"/>
        <v>3.9631910358605375E-4</v>
      </c>
      <c r="K7566">
        <f t="shared" si="356"/>
        <v>3.4106770107112636E-4</v>
      </c>
    </row>
    <row r="7567" spans="1:11" x14ac:dyDescent="0.2">
      <c r="A7567" t="s">
        <v>190</v>
      </c>
      <c r="B7567" t="s">
        <v>175</v>
      </c>
      <c r="C7567" t="s">
        <v>56</v>
      </c>
      <c r="E7567">
        <v>0</v>
      </c>
      <c r="F7567">
        <v>17845</v>
      </c>
      <c r="G7567">
        <v>0.961890901250539</v>
      </c>
      <c r="H7567">
        <v>5</v>
      </c>
      <c r="I7567">
        <f t="shared" si="354"/>
        <v>1.4045098258163698E-4</v>
      </c>
      <c r="J7567">
        <f t="shared" si="355"/>
        <v>9.7593599950870254E-3</v>
      </c>
      <c r="K7567">
        <f t="shared" si="356"/>
        <v>9.4784580299237531E-3</v>
      </c>
    </row>
    <row r="7568" spans="1:11" x14ac:dyDescent="0.2">
      <c r="A7568" t="s">
        <v>190</v>
      </c>
      <c r="B7568" t="s">
        <v>175</v>
      </c>
      <c r="C7568" t="s">
        <v>56</v>
      </c>
      <c r="E7568">
        <v>1</v>
      </c>
      <c r="F7568">
        <v>23</v>
      </c>
      <c r="G7568">
        <v>1.23975851660198E-3</v>
      </c>
      <c r="H7568">
        <v>5</v>
      </c>
      <c r="I7568">
        <f t="shared" si="354"/>
        <v>5.0667159971524088E-6</v>
      </c>
      <c r="J7568">
        <f t="shared" si="355"/>
        <v>1.7464301163172208E-5</v>
      </c>
      <c r="K7568">
        <f t="shared" si="356"/>
        <v>7.3308691688673909E-6</v>
      </c>
    </row>
    <row r="7569" spans="1:11" x14ac:dyDescent="0.2">
      <c r="A7569" t="s">
        <v>28</v>
      </c>
      <c r="B7569" t="s">
        <v>175</v>
      </c>
      <c r="C7569" t="s">
        <v>56</v>
      </c>
      <c r="E7569">
        <v>0</v>
      </c>
      <c r="F7569">
        <v>17782</v>
      </c>
      <c r="G7569">
        <v>0.95849504096593396</v>
      </c>
      <c r="H7569">
        <v>5</v>
      </c>
      <c r="I7569">
        <f t="shared" si="354"/>
        <v>1.4020524290129442E-4</v>
      </c>
      <c r="J7569">
        <f t="shared" si="355"/>
        <v>9.7251556525606332E-3</v>
      </c>
      <c r="K7569">
        <f t="shared" si="356"/>
        <v>9.4447451667580458E-3</v>
      </c>
    </row>
    <row r="7570" spans="1:11" x14ac:dyDescent="0.2">
      <c r="A7570" t="s">
        <v>28</v>
      </c>
      <c r="B7570" t="s">
        <v>175</v>
      </c>
      <c r="C7570" t="s">
        <v>56</v>
      </c>
      <c r="E7570">
        <v>1</v>
      </c>
      <c r="F7570">
        <v>770</v>
      </c>
      <c r="G7570">
        <v>4.1504959034066403E-2</v>
      </c>
      <c r="H7570">
        <v>5</v>
      </c>
      <c r="I7570">
        <f t="shared" si="354"/>
        <v>2.9310319513295357E-5</v>
      </c>
      <c r="J7570">
        <f t="shared" si="355"/>
        <v>4.4435990985395939E-4</v>
      </c>
      <c r="K7570">
        <f t="shared" si="356"/>
        <v>3.8573927082736863E-4</v>
      </c>
    </row>
    <row r="7571" spans="1:11" x14ac:dyDescent="0.2">
      <c r="A7571" t="s">
        <v>3</v>
      </c>
      <c r="B7571" t="s">
        <v>175</v>
      </c>
      <c r="C7571" t="s">
        <v>56</v>
      </c>
      <c r="E7571">
        <v>0</v>
      </c>
      <c r="F7571">
        <v>1711</v>
      </c>
      <c r="G7571">
        <v>9.2227253126347594E-2</v>
      </c>
      <c r="H7571">
        <v>5</v>
      </c>
      <c r="I7571">
        <f t="shared" si="354"/>
        <v>4.3680739191955579E-5</v>
      </c>
      <c r="J7571">
        <f t="shared" si="355"/>
        <v>9.6595327045543157E-4</v>
      </c>
      <c r="K7571">
        <f t="shared" si="356"/>
        <v>8.7859179207152032E-4</v>
      </c>
    </row>
    <row r="7572" spans="1:11" x14ac:dyDescent="0.2">
      <c r="A7572" t="s">
        <v>3</v>
      </c>
      <c r="B7572" t="s">
        <v>175</v>
      </c>
      <c r="C7572" t="s">
        <v>56</v>
      </c>
      <c r="E7572">
        <v>1</v>
      </c>
      <c r="F7572">
        <v>16841</v>
      </c>
      <c r="G7572">
        <v>0.90777274687365195</v>
      </c>
      <c r="H7572">
        <v>5</v>
      </c>
      <c r="I7572">
        <f t="shared" si="354"/>
        <v>1.3648001722640655E-4</v>
      </c>
      <c r="J7572">
        <f t="shared" si="355"/>
        <v>9.2142074859629264E-3</v>
      </c>
      <c r="K7572">
        <f t="shared" si="356"/>
        <v>8.9412474515101117E-3</v>
      </c>
    </row>
    <row r="7573" spans="1:11" x14ac:dyDescent="0.2">
      <c r="A7573" t="s">
        <v>8</v>
      </c>
      <c r="B7573" t="s">
        <v>175</v>
      </c>
      <c r="C7573" t="s">
        <v>56</v>
      </c>
      <c r="E7573">
        <v>0</v>
      </c>
      <c r="F7573">
        <v>2396</v>
      </c>
      <c r="G7573">
        <v>0.12915049590340699</v>
      </c>
      <c r="H7573">
        <v>5</v>
      </c>
      <c r="I7573">
        <f t="shared" si="354"/>
        <v>5.1680667533754787E-5</v>
      </c>
      <c r="J7573">
        <f t="shared" si="355"/>
        <v>1.3431856265678247E-3</v>
      </c>
      <c r="K7573">
        <f t="shared" si="356"/>
        <v>1.2398242915003153E-3</v>
      </c>
    </row>
    <row r="7574" spans="1:11" x14ac:dyDescent="0.2">
      <c r="A7574" t="s">
        <v>8</v>
      </c>
      <c r="B7574" t="s">
        <v>175</v>
      </c>
      <c r="C7574" t="s">
        <v>56</v>
      </c>
      <c r="E7574">
        <v>1</v>
      </c>
      <c r="F7574">
        <v>16156</v>
      </c>
      <c r="G7574">
        <v>0.87084950409659301</v>
      </c>
      <c r="H7574">
        <v>5</v>
      </c>
      <c r="I7574">
        <f t="shared" si="354"/>
        <v>1.3370047500067966E-4</v>
      </c>
      <c r="J7574">
        <f t="shared" si="355"/>
        <v>8.8421955159666103E-3</v>
      </c>
      <c r="K7574">
        <f t="shared" si="356"/>
        <v>8.5747945659652505E-3</v>
      </c>
    </row>
    <row r="7575" spans="1:11" x14ac:dyDescent="0.2">
      <c r="A7575" t="s">
        <v>9</v>
      </c>
      <c r="B7575" t="s">
        <v>175</v>
      </c>
      <c r="C7575" t="s">
        <v>56</v>
      </c>
      <c r="E7575">
        <v>0</v>
      </c>
      <c r="F7575">
        <v>2468</v>
      </c>
      <c r="G7575">
        <v>0.133031479085813</v>
      </c>
      <c r="H7575">
        <v>5</v>
      </c>
      <c r="I7575">
        <f t="shared" si="354"/>
        <v>5.2450405111255896E-5</v>
      </c>
      <c r="J7575">
        <f t="shared" si="355"/>
        <v>1.3827651959693859E-3</v>
      </c>
      <c r="K7575">
        <f t="shared" si="356"/>
        <v>1.2778643857468742E-3</v>
      </c>
    </row>
    <row r="7576" spans="1:11" x14ac:dyDescent="0.2">
      <c r="A7576" t="s">
        <v>9</v>
      </c>
      <c r="B7576" t="s">
        <v>175</v>
      </c>
      <c r="C7576" t="s">
        <v>56</v>
      </c>
      <c r="E7576">
        <v>1</v>
      </c>
      <c r="F7576">
        <v>16084</v>
      </c>
      <c r="G7576">
        <v>0.86696852091418697</v>
      </c>
      <c r="H7576">
        <v>5</v>
      </c>
      <c r="I7576">
        <f t="shared" si="354"/>
        <v>1.3340483237272077E-4</v>
      </c>
      <c r="J7576">
        <f t="shared" si="355"/>
        <v>8.8030900415145916E-3</v>
      </c>
      <c r="K7576">
        <f t="shared" si="356"/>
        <v>8.5362803767691491E-3</v>
      </c>
    </row>
    <row r="7577" spans="1:11" x14ac:dyDescent="0.2">
      <c r="A7577" t="s">
        <v>10</v>
      </c>
      <c r="B7577" t="s">
        <v>175</v>
      </c>
      <c r="C7577" t="s">
        <v>56</v>
      </c>
      <c r="E7577">
        <v>0</v>
      </c>
      <c r="F7577">
        <v>2613</v>
      </c>
      <c r="G7577">
        <v>0.14084734799482501</v>
      </c>
      <c r="H7577">
        <v>5</v>
      </c>
      <c r="I7577">
        <f t="shared" si="354"/>
        <v>5.3967087277626349E-5</v>
      </c>
      <c r="J7577">
        <f t="shared" si="355"/>
        <v>1.4624405672258765E-3</v>
      </c>
      <c r="K7577">
        <f t="shared" si="356"/>
        <v>1.3545063926706238E-3</v>
      </c>
    </row>
    <row r="7578" spans="1:11" x14ac:dyDescent="0.2">
      <c r="A7578" t="s">
        <v>10</v>
      </c>
      <c r="B7578" t="s">
        <v>175</v>
      </c>
      <c r="C7578" t="s">
        <v>56</v>
      </c>
      <c r="E7578">
        <v>1</v>
      </c>
      <c r="F7578">
        <v>15939</v>
      </c>
      <c r="G7578">
        <v>0.85915265200517499</v>
      </c>
      <c r="H7578">
        <v>5</v>
      </c>
      <c r="I7578">
        <f t="shared" si="354"/>
        <v>1.3280737240757115E-4</v>
      </c>
      <c r="J7578">
        <f t="shared" si="355"/>
        <v>8.7243338924593208E-3</v>
      </c>
      <c r="K7578">
        <f t="shared" si="356"/>
        <v>8.4587191476441798E-3</v>
      </c>
    </row>
    <row r="7579" spans="1:11" x14ac:dyDescent="0.2">
      <c r="A7579" t="s">
        <v>11</v>
      </c>
      <c r="B7579" t="s">
        <v>175</v>
      </c>
      <c r="C7579" t="s">
        <v>56</v>
      </c>
      <c r="E7579">
        <v>0</v>
      </c>
      <c r="F7579">
        <v>3805</v>
      </c>
      <c r="G7579">
        <v>0.20509918068132801</v>
      </c>
      <c r="H7579">
        <v>5</v>
      </c>
      <c r="I7579">
        <f t="shared" si="354"/>
        <v>6.5102376403724095E-5</v>
      </c>
      <c r="J7579">
        <f t="shared" si="355"/>
        <v>2.1160941832170043E-3</v>
      </c>
      <c r="K7579">
        <f t="shared" si="356"/>
        <v>1.9858894304095559E-3</v>
      </c>
    </row>
    <row r="7580" spans="1:11" x14ac:dyDescent="0.2">
      <c r="A7580" t="s">
        <v>11</v>
      </c>
      <c r="B7580" t="s">
        <v>175</v>
      </c>
      <c r="C7580" t="s">
        <v>56</v>
      </c>
      <c r="E7580">
        <v>1</v>
      </c>
      <c r="F7580">
        <v>14747</v>
      </c>
      <c r="G7580">
        <v>0.79490081931867196</v>
      </c>
      <c r="H7580">
        <v>5</v>
      </c>
      <c r="I7580">
        <f t="shared" si="354"/>
        <v>1.2778626415158663E-4</v>
      </c>
      <c r="J7580">
        <f t="shared" si="355"/>
        <v>8.0767944573383061E-3</v>
      </c>
      <c r="K7580">
        <f t="shared" si="356"/>
        <v>7.8212219290351315E-3</v>
      </c>
    </row>
    <row r="7581" spans="1:11" x14ac:dyDescent="0.2">
      <c r="A7581" t="s">
        <v>24</v>
      </c>
      <c r="B7581" t="s">
        <v>175</v>
      </c>
      <c r="C7581" t="s">
        <v>56</v>
      </c>
      <c r="E7581">
        <v>0</v>
      </c>
      <c r="F7581">
        <v>5319</v>
      </c>
      <c r="G7581">
        <v>0.286707632600259</v>
      </c>
      <c r="H7581">
        <v>5</v>
      </c>
      <c r="I7581">
        <f t="shared" si="354"/>
        <v>7.6940828586645346E-5</v>
      </c>
      <c r="J7581">
        <f t="shared" si="355"/>
        <v>2.9440171545892352E-3</v>
      </c>
      <c r="K7581">
        <f t="shared" si="356"/>
        <v>2.7901354974159448E-3</v>
      </c>
    </row>
    <row r="7582" spans="1:11" x14ac:dyDescent="0.2">
      <c r="A7582" t="s">
        <v>24</v>
      </c>
      <c r="B7582" t="s">
        <v>175</v>
      </c>
      <c r="C7582" t="s">
        <v>56</v>
      </c>
      <c r="E7582">
        <v>1</v>
      </c>
      <c r="F7582">
        <v>13233</v>
      </c>
      <c r="G7582">
        <v>0.713292367399741</v>
      </c>
      <c r="H7582">
        <v>5</v>
      </c>
      <c r="I7582">
        <f t="shared" si="354"/>
        <v>1.210988577675073E-4</v>
      </c>
      <c r="J7582">
        <f t="shared" si="355"/>
        <v>7.2540225317649174E-3</v>
      </c>
      <c r="K7582">
        <f t="shared" si="356"/>
        <v>7.0118248162299029E-3</v>
      </c>
    </row>
    <row r="7583" spans="1:11" x14ac:dyDescent="0.2">
      <c r="A7583" t="s">
        <v>25</v>
      </c>
      <c r="B7583" t="s">
        <v>175</v>
      </c>
      <c r="C7583" t="s">
        <v>56</v>
      </c>
      <c r="E7583">
        <v>0</v>
      </c>
      <c r="F7583">
        <v>10585</v>
      </c>
      <c r="G7583">
        <v>0.57055843035791298</v>
      </c>
      <c r="H7583">
        <v>5</v>
      </c>
      <c r="I7583">
        <f t="shared" si="354"/>
        <v>1.0838477167169613E-4</v>
      </c>
      <c r="J7583">
        <f t="shared" si="355"/>
        <v>5.813969075250826E-3</v>
      </c>
      <c r="K7583">
        <f t="shared" si="356"/>
        <v>5.5971995319074345E-3</v>
      </c>
    </row>
    <row r="7584" spans="1:11" x14ac:dyDescent="0.2">
      <c r="A7584" t="s">
        <v>25</v>
      </c>
      <c r="B7584" t="s">
        <v>175</v>
      </c>
      <c r="C7584" t="s">
        <v>56</v>
      </c>
      <c r="E7584">
        <v>1</v>
      </c>
      <c r="F7584">
        <v>7967</v>
      </c>
      <c r="G7584">
        <v>0.42944156964208702</v>
      </c>
      <c r="H7584">
        <v>5</v>
      </c>
      <c r="I7584">
        <f t="shared" si="354"/>
        <v>9.4097528288008124E-5</v>
      </c>
      <c r="J7584">
        <f t="shared" si="355"/>
        <v>4.3885132247088784E-3</v>
      </c>
      <c r="K7584">
        <f t="shared" si="356"/>
        <v>4.2003181681328616E-3</v>
      </c>
    </row>
    <row r="7585" spans="1:11" x14ac:dyDescent="0.2">
      <c r="A7585" t="s">
        <v>71</v>
      </c>
      <c r="B7585" t="s">
        <v>175</v>
      </c>
      <c r="C7585" t="s">
        <v>56</v>
      </c>
      <c r="E7585">
        <v>0</v>
      </c>
      <c r="F7585">
        <v>2001</v>
      </c>
      <c r="G7585">
        <v>0.107858990944373</v>
      </c>
      <c r="H7585">
        <v>5</v>
      </c>
      <c r="I7585">
        <f t="shared" si="354"/>
        <v>4.7233979940531301E-5</v>
      </c>
      <c r="J7585">
        <f t="shared" si="355"/>
        <v>1.1258238893842613E-3</v>
      </c>
      <c r="K7585">
        <f t="shared" si="356"/>
        <v>1.0313559295031987E-3</v>
      </c>
    </row>
    <row r="7586" spans="1:11" x14ac:dyDescent="0.2">
      <c r="A7586" t="s">
        <v>71</v>
      </c>
      <c r="B7586" t="s">
        <v>175</v>
      </c>
      <c r="C7586" t="s">
        <v>56</v>
      </c>
      <c r="E7586">
        <v>1</v>
      </c>
      <c r="F7586">
        <v>16551</v>
      </c>
      <c r="G7586">
        <v>0.89214100905562699</v>
      </c>
      <c r="H7586">
        <v>5</v>
      </c>
      <c r="I7586">
        <f t="shared" si="354"/>
        <v>1.3531050104043647E-4</v>
      </c>
      <c r="J7586">
        <f t="shared" si="355"/>
        <v>9.0567205915967064E-3</v>
      </c>
      <c r="K7586">
        <f t="shared" si="356"/>
        <v>8.7860995895158341E-3</v>
      </c>
    </row>
    <row r="7587" spans="1:11" x14ac:dyDescent="0.2">
      <c r="A7587" t="s">
        <v>72</v>
      </c>
      <c r="B7587" t="s">
        <v>175</v>
      </c>
      <c r="C7587" t="s">
        <v>56</v>
      </c>
      <c r="E7587">
        <v>0</v>
      </c>
      <c r="F7587">
        <v>3680</v>
      </c>
      <c r="G7587">
        <v>0.19836136265631699</v>
      </c>
      <c r="H7587">
        <v>5</v>
      </c>
      <c r="I7587">
        <f t="shared" si="354"/>
        <v>6.4026252212064344E-5</v>
      </c>
      <c r="J7587">
        <f t="shared" si="355"/>
        <v>2.047639878775234E-3</v>
      </c>
      <c r="K7587">
        <f t="shared" si="356"/>
        <v>1.9195873743511054E-3</v>
      </c>
    </row>
    <row r="7588" spans="1:11" x14ac:dyDescent="0.2">
      <c r="A7588" t="s">
        <v>72</v>
      </c>
      <c r="B7588" t="s">
        <v>175</v>
      </c>
      <c r="C7588" t="s">
        <v>56</v>
      </c>
      <c r="E7588">
        <v>1</v>
      </c>
      <c r="F7588">
        <v>14872</v>
      </c>
      <c r="G7588">
        <v>0.80163863734368301</v>
      </c>
      <c r="H7588">
        <v>5</v>
      </c>
      <c r="I7588">
        <f t="shared" si="354"/>
        <v>1.2832234079475721E-4</v>
      </c>
      <c r="J7588">
        <f t="shared" si="355"/>
        <v>8.1447087142315876E-3</v>
      </c>
      <c r="K7588">
        <f t="shared" si="356"/>
        <v>7.8880640326420733E-3</v>
      </c>
    </row>
    <row r="7589" spans="1:11" x14ac:dyDescent="0.2">
      <c r="A7589" t="s">
        <v>73</v>
      </c>
      <c r="B7589" t="s">
        <v>175</v>
      </c>
      <c r="C7589" t="s">
        <v>56</v>
      </c>
      <c r="E7589">
        <v>0</v>
      </c>
      <c r="F7589">
        <v>898</v>
      </c>
      <c r="G7589">
        <v>4.84044846916774E-2</v>
      </c>
      <c r="H7589">
        <v>5</v>
      </c>
      <c r="I7589">
        <f t="shared" si="354"/>
        <v>3.1651796847676241E-5</v>
      </c>
      <c r="J7589">
        <f t="shared" si="355"/>
        <v>5.1569664376445023E-4</v>
      </c>
      <c r="K7589">
        <f t="shared" si="356"/>
        <v>4.5239305006909778E-4</v>
      </c>
    </row>
    <row r="7590" spans="1:11" x14ac:dyDescent="0.2">
      <c r="A7590" t="s">
        <v>73</v>
      </c>
      <c r="B7590" t="s">
        <v>175</v>
      </c>
      <c r="C7590" t="s">
        <v>56</v>
      </c>
      <c r="E7590">
        <v>1</v>
      </c>
      <c r="F7590">
        <v>190</v>
      </c>
      <c r="G7590">
        <v>1.02414833980164E-2</v>
      </c>
      <c r="H7590">
        <v>5</v>
      </c>
      <c r="I7590">
        <f t="shared" si="354"/>
        <v>1.456196208572132E-5</v>
      </c>
      <c r="J7590">
        <f t="shared" si="355"/>
        <v>1.1697679606588533E-4</v>
      </c>
      <c r="K7590">
        <f t="shared" si="356"/>
        <v>8.7852871894442683E-5</v>
      </c>
    </row>
    <row r="7591" spans="1:11" x14ac:dyDescent="0.2">
      <c r="A7591" t="s">
        <v>73</v>
      </c>
      <c r="B7591" t="s">
        <v>175</v>
      </c>
      <c r="C7591" t="s">
        <v>56</v>
      </c>
      <c r="E7591">
        <v>2</v>
      </c>
      <c r="F7591">
        <v>162</v>
      </c>
      <c r="G7591">
        <v>8.7322121604139699E-3</v>
      </c>
      <c r="H7591">
        <v>5</v>
      </c>
      <c r="I7591">
        <f t="shared" si="354"/>
        <v>1.3446333557518154E-5</v>
      </c>
      <c r="J7591">
        <f t="shared" si="355"/>
        <v>1.0076845516165784E-4</v>
      </c>
      <c r="K7591">
        <f t="shared" si="356"/>
        <v>7.3875788046621549E-5</v>
      </c>
    </row>
    <row r="7592" spans="1:11" x14ac:dyDescent="0.2">
      <c r="A7592" t="s">
        <v>73</v>
      </c>
      <c r="B7592" t="s">
        <v>175</v>
      </c>
      <c r="C7592" t="s">
        <v>56</v>
      </c>
      <c r="E7592">
        <v>3</v>
      </c>
      <c r="F7592">
        <v>356</v>
      </c>
      <c r="G7592">
        <v>1.9189305735230699E-2</v>
      </c>
      <c r="H7592">
        <v>5</v>
      </c>
      <c r="I7592">
        <f t="shared" si="354"/>
        <v>1.993189825845211E-5</v>
      </c>
      <c r="J7592">
        <f t="shared" si="355"/>
        <v>2.1182495561075909E-4</v>
      </c>
      <c r="K7592">
        <f t="shared" si="356"/>
        <v>1.7196115909385489E-4</v>
      </c>
    </row>
    <row r="7593" spans="1:11" x14ac:dyDescent="0.2">
      <c r="A7593" t="s">
        <v>73</v>
      </c>
      <c r="B7593" t="s">
        <v>175</v>
      </c>
      <c r="C7593" t="s">
        <v>56</v>
      </c>
      <c r="E7593">
        <v>4</v>
      </c>
      <c r="F7593">
        <v>1434</v>
      </c>
      <c r="G7593">
        <v>7.7296248382923705E-2</v>
      </c>
      <c r="H7593">
        <v>5</v>
      </c>
      <c r="I7593">
        <f t="shared" si="354"/>
        <v>3.9991896503440403E-5</v>
      </c>
      <c r="J7593">
        <f t="shared" si="355"/>
        <v>8.1295438033267753E-4</v>
      </c>
      <c r="K7593">
        <f t="shared" si="356"/>
        <v>7.3297058732579661E-4</v>
      </c>
    </row>
    <row r="7594" spans="1:11" x14ac:dyDescent="0.2">
      <c r="A7594" t="s">
        <v>73</v>
      </c>
      <c r="B7594" t="s">
        <v>175</v>
      </c>
      <c r="C7594" t="s">
        <v>56</v>
      </c>
      <c r="E7594">
        <v>5</v>
      </c>
      <c r="F7594">
        <v>15120</v>
      </c>
      <c r="G7594">
        <v>0.81500646830530399</v>
      </c>
      <c r="H7594">
        <v>5</v>
      </c>
      <c r="I7594">
        <f t="shared" si="354"/>
        <v>1.2937912688497591E-4</v>
      </c>
      <c r="J7594">
        <f t="shared" si="355"/>
        <v>8.2794438099380151E-3</v>
      </c>
      <c r="K7594">
        <f t="shared" si="356"/>
        <v>8.0206855561680643E-3</v>
      </c>
    </row>
    <row r="7595" spans="1:11" x14ac:dyDescent="0.2">
      <c r="A7595" t="s">
        <v>73</v>
      </c>
      <c r="B7595" t="s">
        <v>175</v>
      </c>
      <c r="C7595" t="s">
        <v>56</v>
      </c>
      <c r="E7595">
        <v>6</v>
      </c>
      <c r="F7595">
        <v>392</v>
      </c>
      <c r="G7595">
        <v>2.1129797326433799E-2</v>
      </c>
      <c r="H7595">
        <v>5</v>
      </c>
      <c r="I7595">
        <f t="shared" si="354"/>
        <v>2.091522214220561E-5</v>
      </c>
      <c r="J7595">
        <f t="shared" si="355"/>
        <v>2.3221319540654359E-4</v>
      </c>
      <c r="K7595">
        <f t="shared" si="356"/>
        <v>1.9038275112213238E-4</v>
      </c>
    </row>
    <row r="7596" spans="1:11" x14ac:dyDescent="0.2">
      <c r="A7596" t="s">
        <v>75</v>
      </c>
      <c r="B7596" t="s">
        <v>175</v>
      </c>
      <c r="C7596" t="s">
        <v>56</v>
      </c>
      <c r="E7596">
        <v>0</v>
      </c>
      <c r="F7596">
        <v>2698</v>
      </c>
      <c r="G7596">
        <v>0.145429064251833</v>
      </c>
      <c r="H7596">
        <v>5</v>
      </c>
      <c r="I7596">
        <f t="shared" si="354"/>
        <v>5.4836570161298167E-5</v>
      </c>
      <c r="J7596">
        <f t="shared" si="355"/>
        <v>1.5091272126796281E-3</v>
      </c>
      <c r="K7596">
        <f t="shared" si="356"/>
        <v>1.3994540723570319E-3</v>
      </c>
    </row>
    <row r="7597" spans="1:11" x14ac:dyDescent="0.2">
      <c r="A7597" t="s">
        <v>75</v>
      </c>
      <c r="B7597" t="s">
        <v>175</v>
      </c>
      <c r="C7597" t="s">
        <v>56</v>
      </c>
      <c r="E7597">
        <v>1</v>
      </c>
      <c r="F7597">
        <v>1023</v>
      </c>
      <c r="G7597">
        <v>5.5142302716688199E-2</v>
      </c>
      <c r="H7597">
        <v>5</v>
      </c>
      <c r="I7597">
        <f t="shared" si="354"/>
        <v>3.3781846138289657E-5</v>
      </c>
      <c r="J7597">
        <f t="shared" si="355"/>
        <v>5.8520487330517164E-4</v>
      </c>
      <c r="K7597">
        <f t="shared" si="356"/>
        <v>5.176411810285924E-4</v>
      </c>
    </row>
    <row r="7598" spans="1:11" x14ac:dyDescent="0.2">
      <c r="A7598" t="s">
        <v>75</v>
      </c>
      <c r="B7598" t="s">
        <v>175</v>
      </c>
      <c r="C7598" t="s">
        <v>56</v>
      </c>
      <c r="E7598">
        <v>2</v>
      </c>
      <c r="F7598">
        <v>14428</v>
      </c>
      <c r="G7598">
        <v>0.77770590771884396</v>
      </c>
      <c r="H7598">
        <v>5</v>
      </c>
      <c r="I7598">
        <f t="shared" si="354"/>
        <v>1.264075559786322E-4</v>
      </c>
      <c r="J7598">
        <f t="shared" si="355"/>
        <v>7.9034666331670722E-3</v>
      </c>
      <c r="K7598">
        <f t="shared" si="356"/>
        <v>7.6506515212098076E-3</v>
      </c>
    </row>
    <row r="7599" spans="1:11" x14ac:dyDescent="0.2">
      <c r="A7599" t="s">
        <v>75</v>
      </c>
      <c r="B7599" t="s">
        <v>175</v>
      </c>
      <c r="C7599" t="s">
        <v>56</v>
      </c>
      <c r="E7599">
        <v>3</v>
      </c>
      <c r="F7599">
        <v>403</v>
      </c>
      <c r="G7599">
        <v>2.1722725312634798E-2</v>
      </c>
      <c r="H7599">
        <v>5</v>
      </c>
      <c r="I7599">
        <f t="shared" si="354"/>
        <v>2.1206582352913091E-5</v>
      </c>
      <c r="J7599">
        <f t="shared" si="355"/>
        <v>2.3843383547926108E-4</v>
      </c>
      <c r="K7599">
        <f t="shared" si="356"/>
        <v>1.9602067077343491E-4</v>
      </c>
    </row>
    <row r="7600" spans="1:11" x14ac:dyDescent="0.2">
      <c r="A7600" t="s">
        <v>76</v>
      </c>
      <c r="B7600" t="s">
        <v>175</v>
      </c>
      <c r="C7600" t="s">
        <v>56</v>
      </c>
      <c r="E7600">
        <v>0</v>
      </c>
      <c r="F7600">
        <v>1041</v>
      </c>
      <c r="G7600">
        <v>5.6112548512289799E-2</v>
      </c>
      <c r="H7600">
        <v>5</v>
      </c>
      <c r="I7600">
        <f t="shared" si="354"/>
        <v>3.4077585760920887E-5</v>
      </c>
      <c r="J7600">
        <f t="shared" si="355"/>
        <v>5.9520307088381887E-4</v>
      </c>
      <c r="K7600">
        <f t="shared" si="356"/>
        <v>5.2704789936197714E-4</v>
      </c>
    </row>
    <row r="7601" spans="1:11" x14ac:dyDescent="0.2">
      <c r="A7601" t="s">
        <v>76</v>
      </c>
      <c r="B7601" t="s">
        <v>175</v>
      </c>
      <c r="C7601" t="s">
        <v>56</v>
      </c>
      <c r="E7601">
        <v>1</v>
      </c>
      <c r="F7601">
        <v>158</v>
      </c>
      <c r="G7601">
        <v>8.5166019836136302E-3</v>
      </c>
      <c r="H7601">
        <v>5</v>
      </c>
      <c r="I7601">
        <f t="shared" si="354"/>
        <v>1.3279306190249947E-5</v>
      </c>
      <c r="J7601">
        <f t="shared" si="355"/>
        <v>9.8445326026386251E-5</v>
      </c>
      <c r="K7601">
        <f t="shared" si="356"/>
        <v>7.1886713645886359E-5</v>
      </c>
    </row>
    <row r="7602" spans="1:11" x14ac:dyDescent="0.2">
      <c r="A7602" t="s">
        <v>76</v>
      </c>
      <c r="B7602" t="s">
        <v>175</v>
      </c>
      <c r="C7602" t="s">
        <v>56</v>
      </c>
      <c r="E7602">
        <v>2</v>
      </c>
      <c r="F7602">
        <v>212</v>
      </c>
      <c r="G7602">
        <v>1.14273393704183E-2</v>
      </c>
      <c r="H7602">
        <v>5</v>
      </c>
      <c r="I7602">
        <f t="shared" si="354"/>
        <v>1.5381845704280789E-5</v>
      </c>
      <c r="J7602">
        <f t="shared" si="355"/>
        <v>1.2965523940846379E-4</v>
      </c>
      <c r="K7602">
        <f t="shared" si="356"/>
        <v>9.8891547999902223E-5</v>
      </c>
    </row>
    <row r="7603" spans="1:11" x14ac:dyDescent="0.2">
      <c r="A7603" t="s">
        <v>76</v>
      </c>
      <c r="B7603" t="s">
        <v>175</v>
      </c>
      <c r="C7603" t="s">
        <v>56</v>
      </c>
      <c r="E7603">
        <v>3</v>
      </c>
      <c r="F7603">
        <v>12522</v>
      </c>
      <c r="G7603">
        <v>0.67496765847347995</v>
      </c>
      <c r="H7603">
        <v>5</v>
      </c>
      <c r="I7603">
        <f t="shared" si="354"/>
        <v>1.178233978605836E-4</v>
      </c>
      <c r="J7603">
        <f t="shared" si="355"/>
        <v>6.8674999825953827E-3</v>
      </c>
      <c r="K7603">
        <f t="shared" si="356"/>
        <v>6.6318531868742158E-3</v>
      </c>
    </row>
    <row r="7604" spans="1:11" x14ac:dyDescent="0.2">
      <c r="A7604" t="s">
        <v>76</v>
      </c>
      <c r="B7604" t="s">
        <v>175</v>
      </c>
      <c r="C7604" t="s">
        <v>56</v>
      </c>
      <c r="E7604">
        <v>4</v>
      </c>
      <c r="F7604">
        <v>4473</v>
      </c>
      <c r="G7604">
        <v>0.24110608020698601</v>
      </c>
      <c r="H7604">
        <v>5</v>
      </c>
      <c r="I7604">
        <f t="shared" si="354"/>
        <v>7.0573327943871918E-5</v>
      </c>
      <c r="J7604">
        <f t="shared" si="355"/>
        <v>2.4816341300137323E-3</v>
      </c>
      <c r="K7604">
        <f t="shared" si="356"/>
        <v>2.3404874741259881E-3</v>
      </c>
    </row>
    <row r="7605" spans="1:11" x14ac:dyDescent="0.2">
      <c r="A7605" t="s">
        <v>76</v>
      </c>
      <c r="B7605" t="s">
        <v>175</v>
      </c>
      <c r="C7605" t="s">
        <v>56</v>
      </c>
      <c r="E7605">
        <v>5</v>
      </c>
      <c r="F7605">
        <v>146</v>
      </c>
      <c r="G7605">
        <v>7.8697714532125901E-3</v>
      </c>
      <c r="H7605">
        <v>5</v>
      </c>
      <c r="I7605">
        <f t="shared" si="354"/>
        <v>1.2765113303131511E-5</v>
      </c>
      <c r="J7605">
        <f t="shared" si="355"/>
        <v>9.1462827835257416E-5</v>
      </c>
      <c r="K7605">
        <f t="shared" si="356"/>
        <v>6.5932601228994384E-5</v>
      </c>
    </row>
    <row r="7606" spans="1:11" x14ac:dyDescent="0.2">
      <c r="A7606" t="s">
        <v>12</v>
      </c>
      <c r="B7606" t="s">
        <v>175</v>
      </c>
      <c r="C7606" t="s">
        <v>56</v>
      </c>
      <c r="E7606">
        <v>0</v>
      </c>
      <c r="F7606">
        <v>1305</v>
      </c>
      <c r="G7606">
        <v>7.03428201811125E-2</v>
      </c>
      <c r="H7606">
        <v>5</v>
      </c>
      <c r="I7606">
        <f t="shared" si="354"/>
        <v>3.8152042245884E-5</v>
      </c>
      <c r="J7606">
        <f t="shared" si="355"/>
        <v>7.4158024405700902E-4</v>
      </c>
      <c r="K7606">
        <f t="shared" si="356"/>
        <v>6.6527615956524092E-4</v>
      </c>
    </row>
    <row r="7607" spans="1:11" x14ac:dyDescent="0.2">
      <c r="A7607" t="s">
        <v>12</v>
      </c>
      <c r="B7607" t="s">
        <v>175</v>
      </c>
      <c r="C7607" t="s">
        <v>56</v>
      </c>
      <c r="E7607">
        <v>1</v>
      </c>
      <c r="F7607">
        <v>984</v>
      </c>
      <c r="G7607">
        <v>5.3040103492884898E-2</v>
      </c>
      <c r="H7607">
        <v>5</v>
      </c>
      <c r="I7607">
        <f t="shared" si="354"/>
        <v>3.3132002027668283E-5</v>
      </c>
      <c r="J7607">
        <f t="shared" si="355"/>
        <v>5.6353303695651723E-4</v>
      </c>
      <c r="K7607">
        <f t="shared" si="356"/>
        <v>4.9726903290118075E-4</v>
      </c>
    </row>
    <row r="7608" spans="1:11" x14ac:dyDescent="0.2">
      <c r="A7608" t="s">
        <v>12</v>
      </c>
      <c r="B7608" t="s">
        <v>175</v>
      </c>
      <c r="C7608" t="s">
        <v>56</v>
      </c>
      <c r="E7608">
        <v>2</v>
      </c>
      <c r="F7608">
        <v>16105</v>
      </c>
      <c r="G7608">
        <v>0.86810047434238902</v>
      </c>
      <c r="H7608">
        <v>5</v>
      </c>
      <c r="I7608">
        <f t="shared" si="354"/>
        <v>1.3349113152178797E-4</v>
      </c>
      <c r="J7608">
        <f t="shared" si="355"/>
        <v>8.8144958749456787E-3</v>
      </c>
      <c r="K7608">
        <f t="shared" si="356"/>
        <v>8.5475136119021033E-3</v>
      </c>
    </row>
    <row r="7609" spans="1:11" x14ac:dyDescent="0.2">
      <c r="A7609" t="s">
        <v>12</v>
      </c>
      <c r="B7609" t="s">
        <v>175</v>
      </c>
      <c r="C7609" t="s">
        <v>56</v>
      </c>
      <c r="E7609">
        <v>3</v>
      </c>
      <c r="F7609">
        <v>158</v>
      </c>
      <c r="G7609">
        <v>8.5166019836136302E-3</v>
      </c>
      <c r="H7609">
        <v>5</v>
      </c>
      <c r="I7609">
        <f t="shared" si="354"/>
        <v>1.3279306190249947E-5</v>
      </c>
      <c r="J7609">
        <f t="shared" si="355"/>
        <v>9.8445326026386251E-5</v>
      </c>
      <c r="K7609">
        <f t="shared" si="356"/>
        <v>7.1886713645886359E-5</v>
      </c>
    </row>
    <row r="7610" spans="1:11" x14ac:dyDescent="0.2">
      <c r="A7610" t="s">
        <v>80</v>
      </c>
      <c r="B7610" t="s">
        <v>175</v>
      </c>
      <c r="C7610" t="s">
        <v>56</v>
      </c>
      <c r="E7610">
        <v>0</v>
      </c>
      <c r="F7610">
        <v>1320</v>
      </c>
      <c r="G7610">
        <v>7.1151358344113805E-2</v>
      </c>
      <c r="H7610">
        <v>5</v>
      </c>
      <c r="I7610">
        <f t="shared" si="354"/>
        <v>3.8370525150758105E-5</v>
      </c>
      <c r="J7610">
        <f t="shared" si="355"/>
        <v>7.4988410859189614E-4</v>
      </c>
      <c r="K7610">
        <f t="shared" si="356"/>
        <v>6.7314305829037997E-4</v>
      </c>
    </row>
    <row r="7611" spans="1:11" x14ac:dyDescent="0.2">
      <c r="A7611" t="s">
        <v>80</v>
      </c>
      <c r="B7611" t="s">
        <v>175</v>
      </c>
      <c r="C7611" t="s">
        <v>56</v>
      </c>
      <c r="E7611">
        <v>1</v>
      </c>
      <c r="F7611">
        <v>327</v>
      </c>
      <c r="G7611">
        <v>1.7626131953428201E-2</v>
      </c>
      <c r="H7611">
        <v>5</v>
      </c>
      <c r="I7611">
        <f t="shared" si="354"/>
        <v>1.9102971775771219E-5</v>
      </c>
      <c r="J7611">
        <f t="shared" si="355"/>
        <v>1.9536429131005321E-4</v>
      </c>
      <c r="K7611">
        <f t="shared" si="356"/>
        <v>1.5715834775851078E-4</v>
      </c>
    </row>
    <row r="7612" spans="1:11" x14ac:dyDescent="0.2">
      <c r="A7612" t="s">
        <v>80</v>
      </c>
      <c r="B7612" t="s">
        <v>175</v>
      </c>
      <c r="C7612" t="s">
        <v>56</v>
      </c>
      <c r="E7612">
        <v>2</v>
      </c>
      <c r="F7612">
        <v>395</v>
      </c>
      <c r="G7612">
        <v>2.1291504959034101E-2</v>
      </c>
      <c r="H7612">
        <v>5</v>
      </c>
      <c r="I7612">
        <f t="shared" si="354"/>
        <v>2.0995085360343639E-5</v>
      </c>
      <c r="J7612">
        <f t="shared" si="355"/>
        <v>2.3391013495068465E-4</v>
      </c>
      <c r="K7612">
        <f t="shared" si="356"/>
        <v>1.9191996422999739E-4</v>
      </c>
    </row>
    <row r="7613" spans="1:11" x14ac:dyDescent="0.2">
      <c r="A7613" t="s">
        <v>80</v>
      </c>
      <c r="B7613" t="s">
        <v>175</v>
      </c>
      <c r="C7613" t="s">
        <v>56</v>
      </c>
      <c r="E7613">
        <v>3</v>
      </c>
      <c r="F7613">
        <v>1392</v>
      </c>
      <c r="G7613">
        <v>7.5032341526520094E-2</v>
      </c>
      <c r="H7613">
        <v>5</v>
      </c>
      <c r="I7613">
        <f t="shared" si="354"/>
        <v>3.9402335224546086E-5</v>
      </c>
      <c r="J7613">
        <f t="shared" si="355"/>
        <v>7.8972575048974697E-4</v>
      </c>
      <c r="K7613">
        <f t="shared" si="356"/>
        <v>7.1092108004065487E-4</v>
      </c>
    </row>
    <row r="7614" spans="1:11" x14ac:dyDescent="0.2">
      <c r="A7614" t="s">
        <v>80</v>
      </c>
      <c r="B7614" t="s">
        <v>175</v>
      </c>
      <c r="C7614" t="s">
        <v>56</v>
      </c>
      <c r="E7614">
        <v>4</v>
      </c>
      <c r="F7614">
        <v>8716</v>
      </c>
      <c r="G7614">
        <v>0.469814575247952</v>
      </c>
      <c r="H7614">
        <v>5</v>
      </c>
      <c r="I7614">
        <f t="shared" si="354"/>
        <v>9.8401417156493832E-5</v>
      </c>
      <c r="J7614">
        <f t="shared" si="355"/>
        <v>4.7965471696360144E-3</v>
      </c>
      <c r="K7614">
        <f t="shared" si="356"/>
        <v>4.5997443353230265E-3</v>
      </c>
    </row>
    <row r="7615" spans="1:11" x14ac:dyDescent="0.2">
      <c r="A7615" t="s">
        <v>80</v>
      </c>
      <c r="B7615" t="s">
        <v>175</v>
      </c>
      <c r="C7615" t="s">
        <v>56</v>
      </c>
      <c r="E7615">
        <v>5</v>
      </c>
      <c r="F7615">
        <v>6191</v>
      </c>
      <c r="G7615">
        <v>0.33371065114273402</v>
      </c>
      <c r="H7615">
        <v>5</v>
      </c>
      <c r="I7615">
        <f t="shared" si="354"/>
        <v>8.2988875982541359E-5</v>
      </c>
      <c r="J7615">
        <f t="shared" si="355"/>
        <v>3.4200953874098813E-3</v>
      </c>
      <c r="K7615">
        <f t="shared" si="356"/>
        <v>3.2541176354447987E-3</v>
      </c>
    </row>
    <row r="7616" spans="1:11" x14ac:dyDescent="0.2">
      <c r="A7616" t="s">
        <v>80</v>
      </c>
      <c r="B7616" t="s">
        <v>175</v>
      </c>
      <c r="C7616" t="s">
        <v>56</v>
      </c>
      <c r="E7616">
        <v>6</v>
      </c>
      <c r="F7616">
        <v>211</v>
      </c>
      <c r="G7616">
        <v>1.13734368262182E-2</v>
      </c>
      <c r="H7616">
        <v>5</v>
      </c>
      <c r="I7616">
        <f t="shared" si="354"/>
        <v>1.5345529020801954E-5</v>
      </c>
      <c r="J7616">
        <f t="shared" si="355"/>
        <v>1.2907989728298396E-4</v>
      </c>
      <c r="K7616">
        <f t="shared" si="356"/>
        <v>9.8388839241380038E-5</v>
      </c>
    </row>
    <row r="7617" spans="1:11" x14ac:dyDescent="0.2">
      <c r="A7617" t="s">
        <v>81</v>
      </c>
      <c r="B7617" t="s">
        <v>175</v>
      </c>
      <c r="C7617" t="s">
        <v>56</v>
      </c>
      <c r="E7617">
        <v>0</v>
      </c>
      <c r="F7617">
        <v>1003</v>
      </c>
      <c r="G7617">
        <v>5.4064251832686497E-2</v>
      </c>
      <c r="H7617">
        <v>5</v>
      </c>
      <c r="I7617">
        <f t="shared" si="354"/>
        <v>3.3450173249066467E-5</v>
      </c>
      <c r="J7617">
        <f t="shared" si="355"/>
        <v>5.740926915759314E-4</v>
      </c>
      <c r="K7617">
        <f t="shared" si="356"/>
        <v>5.0719234507779854E-4</v>
      </c>
    </row>
    <row r="7618" spans="1:11" x14ac:dyDescent="0.2">
      <c r="A7618" t="s">
        <v>81</v>
      </c>
      <c r="B7618" t="s">
        <v>175</v>
      </c>
      <c r="C7618" t="s">
        <v>56</v>
      </c>
      <c r="E7618">
        <v>1</v>
      </c>
      <c r="F7618">
        <v>152</v>
      </c>
      <c r="G7618">
        <v>8.1931867184131101E-3</v>
      </c>
      <c r="H7618">
        <v>5</v>
      </c>
      <c r="I7618">
        <f t="shared" ref="I7618:I7681" si="357">(1.96*SQRT((G7618/100)*(1-(G7618/100))/(F7618*(G7618/100)^(-1))))</f>
        <v>1.3024748248135128E-5</v>
      </c>
      <c r="J7618">
        <f t="shared" ref="J7618:J7681" si="358">G7618/100+I7618</f>
        <v>9.4956615432266228E-5</v>
      </c>
      <c r="K7618">
        <f t="shared" ref="K7618:K7681" si="359">G7618/100-I7618</f>
        <v>6.8907118935995976E-5</v>
      </c>
    </row>
    <row r="7619" spans="1:11" x14ac:dyDescent="0.2">
      <c r="A7619" t="s">
        <v>81</v>
      </c>
      <c r="B7619" t="s">
        <v>175</v>
      </c>
      <c r="C7619" t="s">
        <v>56</v>
      </c>
      <c r="E7619">
        <v>2</v>
      </c>
      <c r="F7619">
        <v>174</v>
      </c>
      <c r="G7619">
        <v>9.37904269081501E-3</v>
      </c>
      <c r="H7619">
        <v>5</v>
      </c>
      <c r="I7619">
        <f t="shared" si="357"/>
        <v>1.3935404922756435E-5</v>
      </c>
      <c r="J7619">
        <f t="shared" si="358"/>
        <v>1.0772583183090654E-4</v>
      </c>
      <c r="K7619">
        <f t="shared" si="359"/>
        <v>7.9855021985393663E-5</v>
      </c>
    </row>
    <row r="7620" spans="1:11" x14ac:dyDescent="0.2">
      <c r="A7620" t="s">
        <v>81</v>
      </c>
      <c r="B7620" t="s">
        <v>175</v>
      </c>
      <c r="C7620" t="s">
        <v>56</v>
      </c>
      <c r="E7620">
        <v>3</v>
      </c>
      <c r="F7620">
        <v>1228</v>
      </c>
      <c r="G7620">
        <v>6.6192324277705897E-2</v>
      </c>
      <c r="H7620">
        <v>5</v>
      </c>
      <c r="I7620">
        <f t="shared" si="357"/>
        <v>3.7010140750532912E-5</v>
      </c>
      <c r="J7620">
        <f t="shared" si="358"/>
        <v>6.9893338352759195E-4</v>
      </c>
      <c r="K7620">
        <f t="shared" si="359"/>
        <v>6.2491310202652606E-4</v>
      </c>
    </row>
    <row r="7621" spans="1:11" x14ac:dyDescent="0.2">
      <c r="A7621" t="s">
        <v>81</v>
      </c>
      <c r="B7621" t="s">
        <v>175</v>
      </c>
      <c r="C7621" t="s">
        <v>56</v>
      </c>
      <c r="E7621">
        <v>4</v>
      </c>
      <c r="F7621">
        <v>13950</v>
      </c>
      <c r="G7621">
        <v>0.75194049159120302</v>
      </c>
      <c r="H7621">
        <v>5</v>
      </c>
      <c r="I7621">
        <f t="shared" si="357"/>
        <v>1.243121139122747E-4</v>
      </c>
      <c r="J7621">
        <f t="shared" si="358"/>
        <v>7.6437170298243057E-3</v>
      </c>
      <c r="K7621">
        <f t="shared" si="359"/>
        <v>7.3950928019997555E-3</v>
      </c>
    </row>
    <row r="7622" spans="1:11" x14ac:dyDescent="0.2">
      <c r="A7622" t="s">
        <v>81</v>
      </c>
      <c r="B7622" t="s">
        <v>175</v>
      </c>
      <c r="C7622" t="s">
        <v>56</v>
      </c>
      <c r="E7622">
        <v>5</v>
      </c>
      <c r="F7622">
        <v>2045</v>
      </c>
      <c r="G7622">
        <v>0.110230702889176</v>
      </c>
      <c r="H7622">
        <v>5</v>
      </c>
      <c r="I7622">
        <f t="shared" si="357"/>
        <v>4.7749903358246808E-5</v>
      </c>
      <c r="J7622">
        <f t="shared" si="358"/>
        <v>1.1500569322500068E-3</v>
      </c>
      <c r="K7622">
        <f t="shared" si="359"/>
        <v>1.0545571255335131E-3</v>
      </c>
    </row>
    <row r="7623" spans="1:11" x14ac:dyDescent="0.2">
      <c r="A7623" t="s">
        <v>84</v>
      </c>
      <c r="B7623" t="s">
        <v>175</v>
      </c>
      <c r="C7623" t="s">
        <v>56</v>
      </c>
      <c r="E7623">
        <v>0</v>
      </c>
      <c r="F7623">
        <v>1577</v>
      </c>
      <c r="G7623">
        <v>8.5004312203536006E-2</v>
      </c>
      <c r="H7623">
        <v>5</v>
      </c>
      <c r="I7623">
        <f t="shared" si="357"/>
        <v>4.1936918864601445E-5</v>
      </c>
      <c r="J7623">
        <f t="shared" si="358"/>
        <v>8.9198004089996149E-4</v>
      </c>
      <c r="K7623">
        <f t="shared" si="359"/>
        <v>8.081062031707587E-4</v>
      </c>
    </row>
    <row r="7624" spans="1:11" x14ac:dyDescent="0.2">
      <c r="A7624" t="s">
        <v>84</v>
      </c>
      <c r="B7624" t="s">
        <v>175</v>
      </c>
      <c r="C7624" t="s">
        <v>56</v>
      </c>
      <c r="E7624">
        <v>1</v>
      </c>
      <c r="F7624">
        <v>1030</v>
      </c>
      <c r="G7624">
        <v>5.5519620526088803E-2</v>
      </c>
      <c r="H7624">
        <v>5</v>
      </c>
      <c r="I7624">
        <f t="shared" si="357"/>
        <v>3.3897163275733704E-5</v>
      </c>
      <c r="J7624">
        <f t="shared" si="358"/>
        <v>5.8909336853662174E-4</v>
      </c>
      <c r="K7624">
        <f t="shared" si="359"/>
        <v>5.2129904198515431E-4</v>
      </c>
    </row>
    <row r="7625" spans="1:11" x14ac:dyDescent="0.2">
      <c r="A7625" t="s">
        <v>84</v>
      </c>
      <c r="B7625" t="s">
        <v>175</v>
      </c>
      <c r="C7625" t="s">
        <v>56</v>
      </c>
      <c r="E7625">
        <v>2</v>
      </c>
      <c r="F7625">
        <v>15831</v>
      </c>
      <c r="G7625">
        <v>0.85333117723156504</v>
      </c>
      <c r="H7625">
        <v>5</v>
      </c>
      <c r="I7625">
        <f t="shared" si="357"/>
        <v>1.3236055323928285E-4</v>
      </c>
      <c r="J7625">
        <f t="shared" si="358"/>
        <v>8.665672325554933E-3</v>
      </c>
      <c r="K7625">
        <f t="shared" si="359"/>
        <v>8.4009512190763684E-3</v>
      </c>
    </row>
    <row r="7626" spans="1:11" x14ac:dyDescent="0.2">
      <c r="A7626" t="s">
        <v>84</v>
      </c>
      <c r="B7626" t="s">
        <v>175</v>
      </c>
      <c r="C7626" t="s">
        <v>56</v>
      </c>
      <c r="E7626">
        <v>3</v>
      </c>
      <c r="F7626">
        <v>114</v>
      </c>
      <c r="G7626">
        <v>6.1448900388098304E-3</v>
      </c>
      <c r="H7626">
        <v>5</v>
      </c>
      <c r="I7626">
        <f t="shared" si="357"/>
        <v>1.1279878391159974E-5</v>
      </c>
      <c r="J7626">
        <f t="shared" si="358"/>
        <v>7.2728778779258284E-5</v>
      </c>
      <c r="K7626">
        <f t="shared" si="359"/>
        <v>5.0169021996938329E-5</v>
      </c>
    </row>
    <row r="7627" spans="1:11" x14ac:dyDescent="0.2">
      <c r="A7627" t="s">
        <v>190</v>
      </c>
      <c r="B7627" t="s">
        <v>175</v>
      </c>
      <c r="C7627" t="s">
        <v>57</v>
      </c>
      <c r="F7627">
        <v>421</v>
      </c>
      <c r="G7627">
        <v>4.0194767996944797E-2</v>
      </c>
      <c r="H7627">
        <v>5</v>
      </c>
      <c r="I7627">
        <f t="shared" si="357"/>
        <v>3.8388155940959702E-5</v>
      </c>
      <c r="J7627">
        <f t="shared" si="358"/>
        <v>4.4033583591040766E-4</v>
      </c>
      <c r="K7627">
        <f t="shared" si="359"/>
        <v>3.6355952402848831E-4</v>
      </c>
    </row>
    <row r="7628" spans="1:11" x14ac:dyDescent="0.2">
      <c r="A7628" t="s">
        <v>190</v>
      </c>
      <c r="B7628" t="s">
        <v>175</v>
      </c>
      <c r="C7628" t="s">
        <v>57</v>
      </c>
      <c r="E7628">
        <v>0</v>
      </c>
      <c r="F7628">
        <v>8838</v>
      </c>
      <c r="G7628">
        <v>0.84380370441092201</v>
      </c>
      <c r="H7628">
        <v>5</v>
      </c>
      <c r="I7628">
        <f t="shared" si="357"/>
        <v>1.7517834930068699E-4</v>
      </c>
      <c r="J7628">
        <f t="shared" si="358"/>
        <v>8.6132153934099075E-3</v>
      </c>
      <c r="K7628">
        <f t="shared" si="359"/>
        <v>8.2628586948085333E-3</v>
      </c>
    </row>
    <row r="7629" spans="1:11" x14ac:dyDescent="0.2">
      <c r="A7629" t="s">
        <v>190</v>
      </c>
      <c r="B7629" t="s">
        <v>175</v>
      </c>
      <c r="C7629" t="s">
        <v>57</v>
      </c>
      <c r="E7629">
        <v>1</v>
      </c>
      <c r="F7629">
        <v>1215</v>
      </c>
      <c r="G7629">
        <v>0.116001527592133</v>
      </c>
      <c r="H7629">
        <v>5</v>
      </c>
      <c r="I7629">
        <f t="shared" si="357"/>
        <v>6.5189792762808716E-5</v>
      </c>
      <c r="J7629">
        <f t="shared" si="358"/>
        <v>1.2252050686841387E-3</v>
      </c>
      <c r="K7629">
        <f t="shared" si="359"/>
        <v>1.0948254831585212E-3</v>
      </c>
    </row>
    <row r="7630" spans="1:11" x14ac:dyDescent="0.2">
      <c r="A7630" t="s">
        <v>28</v>
      </c>
      <c r="B7630" t="s">
        <v>175</v>
      </c>
      <c r="C7630" t="s">
        <v>57</v>
      </c>
      <c r="E7630">
        <v>0</v>
      </c>
      <c r="F7630">
        <v>10009</v>
      </c>
      <c r="G7630">
        <v>0.95560435363757901</v>
      </c>
      <c r="H7630">
        <v>5</v>
      </c>
      <c r="I7630">
        <f t="shared" si="357"/>
        <v>1.8631756493690165E-4</v>
      </c>
      <c r="J7630">
        <f t="shared" si="358"/>
        <v>9.7423611013126906E-3</v>
      </c>
      <c r="K7630">
        <f t="shared" si="359"/>
        <v>9.3697259714388883E-3</v>
      </c>
    </row>
    <row r="7631" spans="1:11" x14ac:dyDescent="0.2">
      <c r="A7631" t="s">
        <v>28</v>
      </c>
      <c r="B7631" t="s">
        <v>175</v>
      </c>
      <c r="C7631" t="s">
        <v>57</v>
      </c>
      <c r="E7631">
        <v>1</v>
      </c>
      <c r="F7631">
        <v>465</v>
      </c>
      <c r="G7631">
        <v>4.4395646362421201E-2</v>
      </c>
      <c r="H7631">
        <v>5</v>
      </c>
      <c r="I7631">
        <f t="shared" si="357"/>
        <v>4.0343498159170866E-5</v>
      </c>
      <c r="J7631">
        <f t="shared" si="358"/>
        <v>4.8429996178338285E-4</v>
      </c>
      <c r="K7631">
        <f t="shared" si="359"/>
        <v>4.0361296546504116E-4</v>
      </c>
    </row>
    <row r="7632" spans="1:11" x14ac:dyDescent="0.2">
      <c r="A7632" t="s">
        <v>66</v>
      </c>
      <c r="B7632" t="s">
        <v>175</v>
      </c>
      <c r="C7632" t="s">
        <v>57</v>
      </c>
      <c r="E7632">
        <v>0</v>
      </c>
      <c r="F7632">
        <v>5440</v>
      </c>
      <c r="G7632">
        <v>0.51938132518617497</v>
      </c>
      <c r="H7632">
        <v>5</v>
      </c>
      <c r="I7632">
        <f t="shared" si="357"/>
        <v>1.3766140267190176E-4</v>
      </c>
      <c r="J7632">
        <f t="shared" si="358"/>
        <v>5.3314746545336513E-3</v>
      </c>
      <c r="K7632">
        <f t="shared" si="359"/>
        <v>5.0561518491898478E-3</v>
      </c>
    </row>
    <row r="7633" spans="1:11" x14ac:dyDescent="0.2">
      <c r="A7633" t="s">
        <v>66</v>
      </c>
      <c r="B7633" t="s">
        <v>175</v>
      </c>
      <c r="C7633" t="s">
        <v>57</v>
      </c>
      <c r="E7633">
        <v>1</v>
      </c>
      <c r="F7633">
        <v>5034</v>
      </c>
      <c r="G7633">
        <v>0.48061867481382498</v>
      </c>
      <c r="H7633">
        <v>5</v>
      </c>
      <c r="I7633">
        <f t="shared" si="357"/>
        <v>1.3245060340471041E-4</v>
      </c>
      <c r="J7633">
        <f t="shared" si="358"/>
        <v>4.9386373515429606E-3</v>
      </c>
      <c r="K7633">
        <f t="shared" si="359"/>
        <v>4.6737361447335389E-3</v>
      </c>
    </row>
    <row r="7634" spans="1:11" x14ac:dyDescent="0.2">
      <c r="A7634" t="s">
        <v>67</v>
      </c>
      <c r="B7634" t="s">
        <v>175</v>
      </c>
      <c r="C7634" t="s">
        <v>57</v>
      </c>
      <c r="E7634">
        <v>0</v>
      </c>
      <c r="F7634">
        <v>9298</v>
      </c>
      <c r="G7634">
        <v>0.88772197823181198</v>
      </c>
      <c r="H7634">
        <v>5</v>
      </c>
      <c r="I7634">
        <f t="shared" si="357"/>
        <v>1.7963956792306501E-4</v>
      </c>
      <c r="J7634">
        <f t="shared" si="358"/>
        <v>9.0568593502411854E-3</v>
      </c>
      <c r="K7634">
        <f t="shared" si="359"/>
        <v>8.6975802143950554E-3</v>
      </c>
    </row>
    <row r="7635" spans="1:11" x14ac:dyDescent="0.2">
      <c r="A7635" t="s">
        <v>67</v>
      </c>
      <c r="B7635" t="s">
        <v>175</v>
      </c>
      <c r="C7635" t="s">
        <v>57</v>
      </c>
      <c r="E7635">
        <v>1</v>
      </c>
      <c r="F7635">
        <v>1176</v>
      </c>
      <c r="G7635">
        <v>0.112278021768188</v>
      </c>
      <c r="H7635">
        <v>5</v>
      </c>
      <c r="I7635">
        <f t="shared" si="357"/>
        <v>6.4136198845254726E-5</v>
      </c>
      <c r="J7635">
        <f t="shared" si="358"/>
        <v>1.1869164165271347E-3</v>
      </c>
      <c r="K7635">
        <f t="shared" si="359"/>
        <v>1.0586440188366253E-3</v>
      </c>
    </row>
    <row r="7636" spans="1:11" x14ac:dyDescent="0.2">
      <c r="A7636" t="s">
        <v>68</v>
      </c>
      <c r="B7636" t="s">
        <v>175</v>
      </c>
      <c r="C7636" t="s">
        <v>57</v>
      </c>
      <c r="E7636">
        <v>0</v>
      </c>
      <c r="F7636">
        <v>5279</v>
      </c>
      <c r="G7636">
        <v>0.50400992934886402</v>
      </c>
      <c r="H7636">
        <v>5</v>
      </c>
      <c r="I7636">
        <f t="shared" si="357"/>
        <v>1.3561949465623743E-4</v>
      </c>
      <c r="J7636">
        <f t="shared" si="358"/>
        <v>5.1757187881448768E-3</v>
      </c>
      <c r="K7636">
        <f t="shared" si="359"/>
        <v>4.9044797988324028E-3</v>
      </c>
    </row>
    <row r="7637" spans="1:11" x14ac:dyDescent="0.2">
      <c r="A7637" t="s">
        <v>68</v>
      </c>
      <c r="B7637" t="s">
        <v>175</v>
      </c>
      <c r="C7637" t="s">
        <v>57</v>
      </c>
      <c r="E7637">
        <v>1</v>
      </c>
      <c r="F7637">
        <v>5195</v>
      </c>
      <c r="G7637">
        <v>0.49599007065113598</v>
      </c>
      <c r="H7637">
        <v>5</v>
      </c>
      <c r="I7637">
        <f t="shared" si="357"/>
        <v>1.3454159412403248E-4</v>
      </c>
      <c r="J7637">
        <f t="shared" si="358"/>
        <v>5.0944423006353918E-3</v>
      </c>
      <c r="K7637">
        <f t="shared" si="359"/>
        <v>4.8253591123873273E-3</v>
      </c>
    </row>
    <row r="7638" spans="1:11" x14ac:dyDescent="0.2">
      <c r="A7638" t="s">
        <v>69</v>
      </c>
      <c r="B7638" t="s">
        <v>175</v>
      </c>
      <c r="C7638" t="s">
        <v>57</v>
      </c>
      <c r="E7638">
        <v>0</v>
      </c>
      <c r="F7638">
        <v>5562</v>
      </c>
      <c r="G7638">
        <v>0.53102921519954205</v>
      </c>
      <c r="H7638">
        <v>5</v>
      </c>
      <c r="I7638">
        <f t="shared" si="357"/>
        <v>1.3918832424637023E-4</v>
      </c>
      <c r="J7638">
        <f t="shared" si="358"/>
        <v>5.4494804762417913E-3</v>
      </c>
      <c r="K7638">
        <f t="shared" si="359"/>
        <v>5.1711038277490505E-3</v>
      </c>
    </row>
    <row r="7639" spans="1:11" x14ac:dyDescent="0.2">
      <c r="A7639" t="s">
        <v>69</v>
      </c>
      <c r="B7639" t="s">
        <v>175</v>
      </c>
      <c r="C7639" t="s">
        <v>57</v>
      </c>
      <c r="E7639">
        <v>1</v>
      </c>
      <c r="F7639">
        <v>4912</v>
      </c>
      <c r="G7639">
        <v>0.46897078480045801</v>
      </c>
      <c r="H7639">
        <v>5</v>
      </c>
      <c r="I7639">
        <f t="shared" si="357"/>
        <v>1.3084343238480058E-4</v>
      </c>
      <c r="J7639">
        <f t="shared" si="358"/>
        <v>4.8205512803893812E-3</v>
      </c>
      <c r="K7639">
        <f t="shared" si="359"/>
        <v>4.5588644156197792E-3</v>
      </c>
    </row>
    <row r="7640" spans="1:11" x14ac:dyDescent="0.2">
      <c r="A7640" t="s">
        <v>70</v>
      </c>
      <c r="B7640" t="s">
        <v>175</v>
      </c>
      <c r="C7640" t="s">
        <v>57</v>
      </c>
      <c r="E7640">
        <v>0</v>
      </c>
      <c r="F7640">
        <v>9313</v>
      </c>
      <c r="G7640">
        <v>0.88915409585640603</v>
      </c>
      <c r="H7640">
        <v>5</v>
      </c>
      <c r="I7640">
        <f t="shared" si="357"/>
        <v>1.7978311241304974E-4</v>
      </c>
      <c r="J7640">
        <f t="shared" si="358"/>
        <v>9.07132407097711E-3</v>
      </c>
      <c r="K7640">
        <f t="shared" si="359"/>
        <v>8.7117578461510092E-3</v>
      </c>
    </row>
    <row r="7641" spans="1:11" x14ac:dyDescent="0.2">
      <c r="A7641" t="s">
        <v>70</v>
      </c>
      <c r="B7641" t="s">
        <v>175</v>
      </c>
      <c r="C7641" t="s">
        <v>57</v>
      </c>
      <c r="E7641">
        <v>1</v>
      </c>
      <c r="F7641">
        <v>1161</v>
      </c>
      <c r="G7641">
        <v>0.11084590414359401</v>
      </c>
      <c r="H7641">
        <v>5</v>
      </c>
      <c r="I7641">
        <f t="shared" si="357"/>
        <v>6.3726311094676027E-5</v>
      </c>
      <c r="J7641">
        <f t="shared" si="358"/>
        <v>1.1721853525306161E-3</v>
      </c>
      <c r="K7641">
        <f t="shared" si="359"/>
        <v>1.0447327303412639E-3</v>
      </c>
    </row>
    <row r="7642" spans="1:11" x14ac:dyDescent="0.2">
      <c r="A7642" t="s">
        <v>193</v>
      </c>
      <c r="B7642" t="s">
        <v>175</v>
      </c>
      <c r="C7642" t="s">
        <v>57</v>
      </c>
      <c r="F7642">
        <v>421</v>
      </c>
      <c r="G7642">
        <v>4.0194767996944797E-2</v>
      </c>
      <c r="H7642">
        <v>5</v>
      </c>
      <c r="I7642">
        <f t="shared" si="357"/>
        <v>3.8388155940959702E-5</v>
      </c>
      <c r="J7642">
        <f t="shared" si="358"/>
        <v>4.4033583591040766E-4</v>
      </c>
      <c r="K7642">
        <f t="shared" si="359"/>
        <v>3.6355952402848831E-4</v>
      </c>
    </row>
    <row r="7643" spans="1:11" x14ac:dyDescent="0.2">
      <c r="A7643" t="s">
        <v>193</v>
      </c>
      <c r="B7643" t="s">
        <v>175</v>
      </c>
      <c r="C7643" t="s">
        <v>57</v>
      </c>
      <c r="E7643">
        <v>0</v>
      </c>
      <c r="F7643">
        <v>8892</v>
      </c>
      <c r="G7643">
        <v>0.84895932785946104</v>
      </c>
      <c r="H7643">
        <v>5</v>
      </c>
      <c r="I7643">
        <f t="shared" si="357"/>
        <v>1.7570813424753277E-4</v>
      </c>
      <c r="J7643">
        <f t="shared" si="358"/>
        <v>8.6653014128421444E-3</v>
      </c>
      <c r="K7643">
        <f t="shared" si="359"/>
        <v>8.3138851443470777E-3</v>
      </c>
    </row>
    <row r="7644" spans="1:11" x14ac:dyDescent="0.2">
      <c r="A7644" t="s">
        <v>193</v>
      </c>
      <c r="B7644" t="s">
        <v>175</v>
      </c>
      <c r="C7644" t="s">
        <v>57</v>
      </c>
      <c r="E7644">
        <v>1</v>
      </c>
      <c r="F7644">
        <v>1161</v>
      </c>
      <c r="G7644">
        <v>0.11084590414359401</v>
      </c>
      <c r="H7644">
        <v>5</v>
      </c>
      <c r="I7644">
        <f t="shared" si="357"/>
        <v>6.3726311094676027E-5</v>
      </c>
      <c r="J7644">
        <f t="shared" si="358"/>
        <v>1.1721853525306161E-3</v>
      </c>
      <c r="K7644">
        <f t="shared" si="359"/>
        <v>1.0447327303412639E-3</v>
      </c>
    </row>
    <row r="7645" spans="1:11" x14ac:dyDescent="0.2">
      <c r="A7645" t="s">
        <v>3</v>
      </c>
      <c r="B7645" t="s">
        <v>175</v>
      </c>
      <c r="C7645" t="s">
        <v>57</v>
      </c>
      <c r="E7645">
        <v>0</v>
      </c>
      <c r="F7645">
        <v>898</v>
      </c>
      <c r="G7645">
        <v>8.5736108459041394E-2</v>
      </c>
      <c r="H7645">
        <v>5</v>
      </c>
      <c r="I7645">
        <f t="shared" si="357"/>
        <v>5.6052555411251968E-5</v>
      </c>
      <c r="J7645">
        <f t="shared" si="358"/>
        <v>9.1341364000166589E-4</v>
      </c>
      <c r="K7645">
        <f t="shared" si="359"/>
        <v>8.01308529179162E-4</v>
      </c>
    </row>
    <row r="7646" spans="1:11" x14ac:dyDescent="0.2">
      <c r="A7646" t="s">
        <v>3</v>
      </c>
      <c r="B7646" t="s">
        <v>175</v>
      </c>
      <c r="C7646" t="s">
        <v>57</v>
      </c>
      <c r="E7646">
        <v>1</v>
      </c>
      <c r="F7646">
        <v>9576</v>
      </c>
      <c r="G7646">
        <v>0.914263891540959</v>
      </c>
      <c r="H7646">
        <v>5</v>
      </c>
      <c r="I7646">
        <f t="shared" si="357"/>
        <v>1.8228089006345376E-4</v>
      </c>
      <c r="J7646">
        <f t="shared" si="358"/>
        <v>9.3249198054730434E-3</v>
      </c>
      <c r="K7646">
        <f t="shared" si="359"/>
        <v>8.9603580253461365E-3</v>
      </c>
    </row>
    <row r="7647" spans="1:11" x14ac:dyDescent="0.2">
      <c r="A7647" t="s">
        <v>8</v>
      </c>
      <c r="B7647" t="s">
        <v>175</v>
      </c>
      <c r="C7647" t="s">
        <v>57</v>
      </c>
      <c r="E7647">
        <v>0</v>
      </c>
      <c r="F7647">
        <v>1305</v>
      </c>
      <c r="G7647">
        <v>0.124594233339698</v>
      </c>
      <c r="H7647">
        <v>5</v>
      </c>
      <c r="I7647">
        <f t="shared" si="357"/>
        <v>6.7558194735492332E-5</v>
      </c>
      <c r="J7647">
        <f t="shared" si="358"/>
        <v>1.3135005281324724E-3</v>
      </c>
      <c r="K7647">
        <f t="shared" si="359"/>
        <v>1.1783841386614877E-3</v>
      </c>
    </row>
    <row r="7648" spans="1:11" x14ac:dyDescent="0.2">
      <c r="A7648" t="s">
        <v>8</v>
      </c>
      <c r="B7648" t="s">
        <v>175</v>
      </c>
      <c r="C7648" t="s">
        <v>57</v>
      </c>
      <c r="E7648">
        <v>1</v>
      </c>
      <c r="F7648">
        <v>9169</v>
      </c>
      <c r="G7648">
        <v>0.87540576666030201</v>
      </c>
      <c r="H7648">
        <v>5</v>
      </c>
      <c r="I7648">
        <f t="shared" si="357"/>
        <v>1.7840014352199998E-4</v>
      </c>
      <c r="J7648">
        <f t="shared" si="358"/>
        <v>8.9324578101250204E-3</v>
      </c>
      <c r="K7648">
        <f t="shared" si="359"/>
        <v>8.5756575230810199E-3</v>
      </c>
    </row>
    <row r="7649" spans="1:11" x14ac:dyDescent="0.2">
      <c r="A7649" t="s">
        <v>9</v>
      </c>
      <c r="B7649" t="s">
        <v>175</v>
      </c>
      <c r="C7649" t="s">
        <v>57</v>
      </c>
      <c r="E7649">
        <v>0</v>
      </c>
      <c r="F7649">
        <v>1330</v>
      </c>
      <c r="G7649">
        <v>0.126981096047355</v>
      </c>
      <c r="H7649">
        <v>5</v>
      </c>
      <c r="I7649">
        <f t="shared" si="357"/>
        <v>6.8201419066545415E-5</v>
      </c>
      <c r="J7649">
        <f t="shared" si="358"/>
        <v>1.3380123795400955E-3</v>
      </c>
      <c r="K7649">
        <f t="shared" si="359"/>
        <v>1.2016095414070045E-3</v>
      </c>
    </row>
    <row r="7650" spans="1:11" x14ac:dyDescent="0.2">
      <c r="A7650" t="s">
        <v>9</v>
      </c>
      <c r="B7650" t="s">
        <v>175</v>
      </c>
      <c r="C7650" t="s">
        <v>57</v>
      </c>
      <c r="E7650">
        <v>1</v>
      </c>
      <c r="F7650">
        <v>9144</v>
      </c>
      <c r="G7650">
        <v>0.87301890395264503</v>
      </c>
      <c r="H7650">
        <v>5</v>
      </c>
      <c r="I7650">
        <f t="shared" si="357"/>
        <v>1.7815891144024932E-4</v>
      </c>
      <c r="J7650">
        <f t="shared" si="358"/>
        <v>8.9083479509667E-3</v>
      </c>
      <c r="K7650">
        <f t="shared" si="359"/>
        <v>8.5520301280862018E-3</v>
      </c>
    </row>
    <row r="7651" spans="1:11" x14ac:dyDescent="0.2">
      <c r="A7651" t="s">
        <v>10</v>
      </c>
      <c r="B7651" t="s">
        <v>175</v>
      </c>
      <c r="C7651" t="s">
        <v>57</v>
      </c>
      <c r="E7651">
        <v>0</v>
      </c>
      <c r="F7651">
        <v>1431</v>
      </c>
      <c r="G7651">
        <v>0.13662402138629001</v>
      </c>
      <c r="H7651">
        <v>5</v>
      </c>
      <c r="I7651">
        <f t="shared" si="357"/>
        <v>7.074022560398431E-5</v>
      </c>
      <c r="J7651">
        <f t="shared" si="358"/>
        <v>1.4369804394668846E-3</v>
      </c>
      <c r="K7651">
        <f t="shared" si="359"/>
        <v>1.2954999882589158E-3</v>
      </c>
    </row>
    <row r="7652" spans="1:11" x14ac:dyDescent="0.2">
      <c r="A7652" t="s">
        <v>10</v>
      </c>
      <c r="B7652" t="s">
        <v>175</v>
      </c>
      <c r="C7652" t="s">
        <v>57</v>
      </c>
      <c r="E7652">
        <v>1</v>
      </c>
      <c r="F7652">
        <v>9043</v>
      </c>
      <c r="G7652">
        <v>0.86337597861370996</v>
      </c>
      <c r="H7652">
        <v>5</v>
      </c>
      <c r="I7652">
        <f t="shared" si="357"/>
        <v>1.7718087003715184E-4</v>
      </c>
      <c r="J7652">
        <f t="shared" si="358"/>
        <v>8.8109406561742518E-3</v>
      </c>
      <c r="K7652">
        <f t="shared" si="359"/>
        <v>8.456578916099947E-3</v>
      </c>
    </row>
    <row r="7653" spans="1:11" x14ac:dyDescent="0.2">
      <c r="A7653" t="s">
        <v>11</v>
      </c>
      <c r="B7653" t="s">
        <v>175</v>
      </c>
      <c r="C7653" t="s">
        <v>57</v>
      </c>
      <c r="E7653">
        <v>0</v>
      </c>
      <c r="F7653">
        <v>2054</v>
      </c>
      <c r="G7653">
        <v>0.19610464006110401</v>
      </c>
      <c r="H7653">
        <v>5</v>
      </c>
      <c r="I7653">
        <f t="shared" si="357"/>
        <v>8.4726149069039991E-5</v>
      </c>
      <c r="J7653">
        <f t="shared" si="358"/>
        <v>2.0457725496800801E-3</v>
      </c>
      <c r="K7653">
        <f t="shared" si="359"/>
        <v>1.8763202515420002E-3</v>
      </c>
    </row>
    <row r="7654" spans="1:11" x14ac:dyDescent="0.2">
      <c r="A7654" t="s">
        <v>11</v>
      </c>
      <c r="B7654" t="s">
        <v>175</v>
      </c>
      <c r="C7654" t="s">
        <v>57</v>
      </c>
      <c r="E7654">
        <v>1</v>
      </c>
      <c r="F7654">
        <v>8420</v>
      </c>
      <c r="G7654">
        <v>0.80389535993889605</v>
      </c>
      <c r="H7654">
        <v>5</v>
      </c>
      <c r="I7654">
        <f t="shared" si="357"/>
        <v>1.7101998207107844E-4</v>
      </c>
      <c r="J7654">
        <f t="shared" si="358"/>
        <v>8.2099735814600387E-3</v>
      </c>
      <c r="K7654">
        <f t="shared" si="359"/>
        <v>7.8679336173178814E-3</v>
      </c>
    </row>
    <row r="7655" spans="1:11" x14ac:dyDescent="0.2">
      <c r="A7655" t="s">
        <v>24</v>
      </c>
      <c r="B7655" t="s">
        <v>175</v>
      </c>
      <c r="C7655" t="s">
        <v>57</v>
      </c>
      <c r="E7655">
        <v>0</v>
      </c>
      <c r="F7655">
        <v>3298</v>
      </c>
      <c r="G7655">
        <v>0.31487492839411901</v>
      </c>
      <c r="H7655">
        <v>5</v>
      </c>
      <c r="I7655">
        <f t="shared" si="357"/>
        <v>1.0729611728985155E-4</v>
      </c>
      <c r="J7655">
        <f t="shared" si="358"/>
        <v>3.2560454012310418E-3</v>
      </c>
      <c r="K7655">
        <f t="shared" si="359"/>
        <v>3.0414531666513385E-3</v>
      </c>
    </row>
    <row r="7656" spans="1:11" x14ac:dyDescent="0.2">
      <c r="A7656" t="s">
        <v>24</v>
      </c>
      <c r="B7656" t="s">
        <v>175</v>
      </c>
      <c r="C7656" t="s">
        <v>57</v>
      </c>
      <c r="E7656">
        <v>1</v>
      </c>
      <c r="F7656">
        <v>7176</v>
      </c>
      <c r="G7656">
        <v>0.68512507160588099</v>
      </c>
      <c r="H7656">
        <v>5</v>
      </c>
      <c r="I7656">
        <f t="shared" si="357"/>
        <v>1.5797627414392462E-4</v>
      </c>
      <c r="J7656">
        <f t="shared" si="358"/>
        <v>7.0092269902027344E-3</v>
      </c>
      <c r="K7656">
        <f t="shared" si="359"/>
        <v>6.6932744419148857E-3</v>
      </c>
    </row>
    <row r="7657" spans="1:11" x14ac:dyDescent="0.2">
      <c r="A7657" t="s">
        <v>25</v>
      </c>
      <c r="B7657" t="s">
        <v>175</v>
      </c>
      <c r="C7657" t="s">
        <v>57</v>
      </c>
      <c r="E7657">
        <v>0</v>
      </c>
      <c r="F7657">
        <v>9363</v>
      </c>
      <c r="G7657">
        <v>0.89392782127171999</v>
      </c>
      <c r="H7657">
        <v>5</v>
      </c>
      <c r="I7657">
        <f t="shared" si="357"/>
        <v>1.802607383607069E-4</v>
      </c>
      <c r="J7657">
        <f t="shared" si="358"/>
        <v>9.1195389510779074E-3</v>
      </c>
      <c r="K7657">
        <f t="shared" si="359"/>
        <v>8.7590174743564925E-3</v>
      </c>
    </row>
    <row r="7658" spans="1:11" x14ac:dyDescent="0.2">
      <c r="A7658" t="s">
        <v>25</v>
      </c>
      <c r="B7658" t="s">
        <v>175</v>
      </c>
      <c r="C7658" t="s">
        <v>57</v>
      </c>
      <c r="E7658">
        <v>1</v>
      </c>
      <c r="F7658">
        <v>1111</v>
      </c>
      <c r="G7658">
        <v>0.10607217872827999</v>
      </c>
      <c r="H7658">
        <v>5</v>
      </c>
      <c r="I7658">
        <f t="shared" si="357"/>
        <v>6.2340470574294676E-5</v>
      </c>
      <c r="J7658">
        <f t="shared" si="358"/>
        <v>1.1230622578570946E-3</v>
      </c>
      <c r="K7658">
        <f t="shared" si="359"/>
        <v>9.9838131670850513E-4</v>
      </c>
    </row>
    <row r="7659" spans="1:11" x14ac:dyDescent="0.2">
      <c r="A7659" t="s">
        <v>71</v>
      </c>
      <c r="B7659" t="s">
        <v>175</v>
      </c>
      <c r="C7659" t="s">
        <v>57</v>
      </c>
      <c r="E7659">
        <v>0</v>
      </c>
      <c r="F7659">
        <v>1065</v>
      </c>
      <c r="G7659">
        <v>0.10168035134619099</v>
      </c>
      <c r="H7659">
        <v>5</v>
      </c>
      <c r="I7659">
        <f t="shared" si="357"/>
        <v>6.1037592756240974E-5</v>
      </c>
      <c r="J7659">
        <f t="shared" si="358"/>
        <v>1.0778411062181508E-3</v>
      </c>
      <c r="K7659">
        <f t="shared" si="359"/>
        <v>9.5576592070566885E-4</v>
      </c>
    </row>
    <row r="7660" spans="1:11" x14ac:dyDescent="0.2">
      <c r="A7660" t="s">
        <v>71</v>
      </c>
      <c r="B7660" t="s">
        <v>175</v>
      </c>
      <c r="C7660" t="s">
        <v>57</v>
      </c>
      <c r="E7660">
        <v>1</v>
      </c>
      <c r="F7660">
        <v>9409</v>
      </c>
      <c r="G7660">
        <v>0.89831964865380898</v>
      </c>
      <c r="H7660">
        <v>5</v>
      </c>
      <c r="I7660">
        <f t="shared" si="357"/>
        <v>1.8069899837286192E-4</v>
      </c>
      <c r="J7660">
        <f t="shared" si="358"/>
        <v>9.1638954849109517E-3</v>
      </c>
      <c r="K7660">
        <f t="shared" si="359"/>
        <v>8.8024974881652281E-3</v>
      </c>
    </row>
    <row r="7661" spans="1:11" x14ac:dyDescent="0.2">
      <c r="A7661" t="s">
        <v>72</v>
      </c>
      <c r="B7661" t="s">
        <v>175</v>
      </c>
      <c r="C7661" t="s">
        <v>57</v>
      </c>
      <c r="E7661">
        <v>0</v>
      </c>
      <c r="F7661">
        <v>1948</v>
      </c>
      <c r="G7661">
        <v>0.185984342180638</v>
      </c>
      <c r="H7661">
        <v>5</v>
      </c>
      <c r="I7661">
        <f t="shared" si="357"/>
        <v>8.2515159249638899E-5</v>
      </c>
      <c r="J7661">
        <f t="shared" si="358"/>
        <v>1.942358581056019E-3</v>
      </c>
      <c r="K7661">
        <f t="shared" si="359"/>
        <v>1.7773282625567412E-3</v>
      </c>
    </row>
    <row r="7662" spans="1:11" x14ac:dyDescent="0.2">
      <c r="A7662" t="s">
        <v>72</v>
      </c>
      <c r="B7662" t="s">
        <v>175</v>
      </c>
      <c r="C7662" t="s">
        <v>57</v>
      </c>
      <c r="E7662">
        <v>1</v>
      </c>
      <c r="F7662">
        <v>8526</v>
      </c>
      <c r="G7662">
        <v>0.81401565781936203</v>
      </c>
      <c r="H7662">
        <v>5</v>
      </c>
      <c r="I7662">
        <f t="shared" si="357"/>
        <v>1.7208432783305411E-4</v>
      </c>
      <c r="J7662">
        <f t="shared" si="358"/>
        <v>8.3122409060266741E-3</v>
      </c>
      <c r="K7662">
        <f t="shared" si="359"/>
        <v>7.968072250360567E-3</v>
      </c>
    </row>
    <row r="7663" spans="1:11" x14ac:dyDescent="0.2">
      <c r="A7663" t="s">
        <v>73</v>
      </c>
      <c r="B7663" t="s">
        <v>175</v>
      </c>
      <c r="C7663" t="s">
        <v>57</v>
      </c>
      <c r="E7663">
        <v>0</v>
      </c>
      <c r="F7663">
        <v>545</v>
      </c>
      <c r="G7663">
        <v>5.2033607026923799E-2</v>
      </c>
      <c r="H7663">
        <v>5</v>
      </c>
      <c r="I7663">
        <f t="shared" si="357"/>
        <v>4.3674579671405076E-5</v>
      </c>
      <c r="J7663">
        <f t="shared" si="358"/>
        <v>5.6401064994064307E-4</v>
      </c>
      <c r="K7663">
        <f t="shared" si="359"/>
        <v>4.7666149059783289E-4</v>
      </c>
    </row>
    <row r="7664" spans="1:11" x14ac:dyDescent="0.2">
      <c r="A7664" t="s">
        <v>73</v>
      </c>
      <c r="B7664" t="s">
        <v>175</v>
      </c>
      <c r="C7664" t="s">
        <v>57</v>
      </c>
      <c r="E7664">
        <v>1</v>
      </c>
      <c r="F7664">
        <v>105</v>
      </c>
      <c r="G7664">
        <v>1.00248233721596E-2</v>
      </c>
      <c r="H7664">
        <v>5</v>
      </c>
      <c r="I7664">
        <f t="shared" si="357"/>
        <v>1.9174161525786371E-5</v>
      </c>
      <c r="J7664">
        <f t="shared" si="358"/>
        <v>1.1942239524738237E-4</v>
      </c>
      <c r="K7664">
        <f t="shared" si="359"/>
        <v>8.1074072195809623E-5</v>
      </c>
    </row>
    <row r="7665" spans="1:11" x14ac:dyDescent="0.2">
      <c r="A7665" t="s">
        <v>73</v>
      </c>
      <c r="B7665" t="s">
        <v>175</v>
      </c>
      <c r="C7665" t="s">
        <v>57</v>
      </c>
      <c r="E7665">
        <v>2</v>
      </c>
      <c r="F7665">
        <v>75</v>
      </c>
      <c r="G7665">
        <v>7.1605881229711704E-3</v>
      </c>
      <c r="H7665">
        <v>5</v>
      </c>
      <c r="I7665">
        <f t="shared" si="357"/>
        <v>1.6205356292415389E-5</v>
      </c>
      <c r="J7665">
        <f t="shared" si="358"/>
        <v>8.7811237522127106E-5</v>
      </c>
      <c r="K7665">
        <f t="shared" si="359"/>
        <v>5.540052493729632E-5</v>
      </c>
    </row>
    <row r="7666" spans="1:11" x14ac:dyDescent="0.2">
      <c r="A7666" t="s">
        <v>73</v>
      </c>
      <c r="B7666" t="s">
        <v>175</v>
      </c>
      <c r="C7666" t="s">
        <v>57</v>
      </c>
      <c r="E7666">
        <v>3</v>
      </c>
      <c r="F7666">
        <v>144</v>
      </c>
      <c r="G7666">
        <v>1.37483291961046E-2</v>
      </c>
      <c r="H7666">
        <v>5</v>
      </c>
      <c r="I7666">
        <f t="shared" si="357"/>
        <v>2.2454060665373097E-5</v>
      </c>
      <c r="J7666">
        <f t="shared" si="358"/>
        <v>1.5993735262641911E-4</v>
      </c>
      <c r="K7666">
        <f t="shared" si="359"/>
        <v>1.1502923129567291E-4</v>
      </c>
    </row>
    <row r="7667" spans="1:11" x14ac:dyDescent="0.2">
      <c r="A7667" t="s">
        <v>73</v>
      </c>
      <c r="B7667" t="s">
        <v>175</v>
      </c>
      <c r="C7667" t="s">
        <v>57</v>
      </c>
      <c r="E7667">
        <v>4</v>
      </c>
      <c r="F7667">
        <v>621</v>
      </c>
      <c r="G7667">
        <v>5.9289669658201302E-2</v>
      </c>
      <c r="H7667">
        <v>5</v>
      </c>
      <c r="I7667">
        <f t="shared" si="357"/>
        <v>4.6618738548567605E-5</v>
      </c>
      <c r="J7667">
        <f t="shared" si="358"/>
        <v>6.3951543513058055E-4</v>
      </c>
      <c r="K7667">
        <f t="shared" si="359"/>
        <v>5.462779580334454E-4</v>
      </c>
    </row>
    <row r="7668" spans="1:11" x14ac:dyDescent="0.2">
      <c r="A7668" t="s">
        <v>73</v>
      </c>
      <c r="B7668" t="s">
        <v>175</v>
      </c>
      <c r="C7668" t="s">
        <v>57</v>
      </c>
      <c r="E7668">
        <v>5</v>
      </c>
      <c r="F7668">
        <v>3951</v>
      </c>
      <c r="G7668">
        <v>0.37721978231812098</v>
      </c>
      <c r="H7668">
        <v>5</v>
      </c>
      <c r="I7668">
        <f t="shared" si="357"/>
        <v>1.1740222979218162E-4</v>
      </c>
      <c r="J7668">
        <f t="shared" si="358"/>
        <v>3.8896000529733917E-3</v>
      </c>
      <c r="K7668">
        <f t="shared" si="359"/>
        <v>3.6547955933890282E-3</v>
      </c>
    </row>
    <row r="7669" spans="1:11" x14ac:dyDescent="0.2">
      <c r="A7669" t="s">
        <v>73</v>
      </c>
      <c r="B7669" t="s">
        <v>175</v>
      </c>
      <c r="C7669" t="s">
        <v>57</v>
      </c>
      <c r="E7669">
        <v>6</v>
      </c>
      <c r="F7669">
        <v>5033</v>
      </c>
      <c r="G7669">
        <v>0.48052320030551798</v>
      </c>
      <c r="H7669">
        <v>5</v>
      </c>
      <c r="I7669">
        <f t="shared" si="357"/>
        <v>1.3243751067637237E-4</v>
      </c>
      <c r="J7669">
        <f t="shared" si="358"/>
        <v>4.9376695137315525E-3</v>
      </c>
      <c r="K7669">
        <f t="shared" si="359"/>
        <v>4.6727944923788071E-3</v>
      </c>
    </row>
    <row r="7670" spans="1:11" x14ac:dyDescent="0.2">
      <c r="A7670" t="s">
        <v>74</v>
      </c>
      <c r="B7670" t="s">
        <v>175</v>
      </c>
      <c r="C7670" t="s">
        <v>57</v>
      </c>
      <c r="E7670">
        <v>0</v>
      </c>
      <c r="F7670">
        <v>6998</v>
      </c>
      <c r="G7670">
        <v>0.668130609127363</v>
      </c>
      <c r="H7670">
        <v>5</v>
      </c>
      <c r="I7670">
        <f t="shared" si="357"/>
        <v>1.5601802475487492E-4</v>
      </c>
      <c r="J7670">
        <f t="shared" si="358"/>
        <v>6.837324116028505E-3</v>
      </c>
      <c r="K7670">
        <f t="shared" si="359"/>
        <v>6.5252880665187547E-3</v>
      </c>
    </row>
    <row r="7671" spans="1:11" x14ac:dyDescent="0.2">
      <c r="A7671" t="s">
        <v>74</v>
      </c>
      <c r="B7671" t="s">
        <v>175</v>
      </c>
      <c r="C7671" t="s">
        <v>57</v>
      </c>
      <c r="E7671">
        <v>1</v>
      </c>
      <c r="F7671">
        <v>2222</v>
      </c>
      <c r="G7671">
        <v>0.21214435745655899</v>
      </c>
      <c r="H7671">
        <v>5</v>
      </c>
      <c r="I7671">
        <f t="shared" si="357"/>
        <v>8.8115918819620654E-5</v>
      </c>
      <c r="J7671">
        <f t="shared" si="358"/>
        <v>2.2095594933852106E-3</v>
      </c>
      <c r="K7671">
        <f t="shared" si="359"/>
        <v>2.0333276557459689E-3</v>
      </c>
    </row>
    <row r="7672" spans="1:11" x14ac:dyDescent="0.2">
      <c r="A7672" t="s">
        <v>74</v>
      </c>
      <c r="B7672" t="s">
        <v>175</v>
      </c>
      <c r="C7672" t="s">
        <v>57</v>
      </c>
      <c r="E7672">
        <v>2</v>
      </c>
      <c r="F7672">
        <v>987</v>
      </c>
      <c r="G7672">
        <v>9.4233339698300597E-2</v>
      </c>
      <c r="H7672">
        <v>5</v>
      </c>
      <c r="I7672">
        <f t="shared" si="357"/>
        <v>5.8762106581064765E-5</v>
      </c>
      <c r="J7672">
        <f t="shared" si="358"/>
        <v>1.0010955035640707E-3</v>
      </c>
      <c r="K7672">
        <f t="shared" si="359"/>
        <v>8.835712904019412E-4</v>
      </c>
    </row>
    <row r="7673" spans="1:11" x14ac:dyDescent="0.2">
      <c r="A7673" t="s">
        <v>74</v>
      </c>
      <c r="B7673" t="s">
        <v>175</v>
      </c>
      <c r="C7673" t="s">
        <v>57</v>
      </c>
      <c r="E7673">
        <v>3</v>
      </c>
      <c r="F7673">
        <v>266</v>
      </c>
      <c r="G7673">
        <v>2.5396219209471101E-2</v>
      </c>
      <c r="H7673">
        <v>5</v>
      </c>
      <c r="I7673">
        <f t="shared" si="357"/>
        <v>3.0516109592889431E-5</v>
      </c>
      <c r="J7673">
        <f t="shared" si="358"/>
        <v>2.8447830168760042E-4</v>
      </c>
      <c r="K7673">
        <f t="shared" si="359"/>
        <v>2.2344608250182157E-4</v>
      </c>
    </row>
    <row r="7674" spans="1:11" x14ac:dyDescent="0.2">
      <c r="A7674" t="s">
        <v>74</v>
      </c>
      <c r="B7674" t="s">
        <v>175</v>
      </c>
      <c r="C7674" t="s">
        <v>57</v>
      </c>
      <c r="E7674">
        <v>4</v>
      </c>
      <c r="F7674">
        <v>1</v>
      </c>
      <c r="G7674">
        <v>9.5474508306282198E-5</v>
      </c>
      <c r="H7674">
        <v>5</v>
      </c>
      <c r="I7674">
        <f t="shared" si="357"/>
        <v>1.8712994694955078E-6</v>
      </c>
      <c r="J7674">
        <f t="shared" si="358"/>
        <v>2.8260445525583298E-6</v>
      </c>
      <c r="K7674">
        <f t="shared" si="359"/>
        <v>-9.1655438643268578E-7</v>
      </c>
    </row>
    <row r="7675" spans="1:11" x14ac:dyDescent="0.2">
      <c r="A7675" t="s">
        <v>75</v>
      </c>
      <c r="B7675" t="s">
        <v>175</v>
      </c>
      <c r="C7675" t="s">
        <v>57</v>
      </c>
      <c r="E7675">
        <v>0</v>
      </c>
      <c r="F7675">
        <v>1763</v>
      </c>
      <c r="G7675">
        <v>0.16832155814397601</v>
      </c>
      <c r="H7675">
        <v>5</v>
      </c>
      <c r="I7675">
        <f t="shared" si="357"/>
        <v>7.85061797553451E-5</v>
      </c>
      <c r="J7675">
        <f t="shared" si="358"/>
        <v>1.7617217611951052E-3</v>
      </c>
      <c r="K7675">
        <f t="shared" si="359"/>
        <v>1.6047094016844151E-3</v>
      </c>
    </row>
    <row r="7676" spans="1:11" x14ac:dyDescent="0.2">
      <c r="A7676" t="s">
        <v>75</v>
      </c>
      <c r="B7676" t="s">
        <v>175</v>
      </c>
      <c r="C7676" t="s">
        <v>57</v>
      </c>
      <c r="E7676">
        <v>1</v>
      </c>
      <c r="F7676">
        <v>717</v>
      </c>
      <c r="G7676">
        <v>6.8455222455604398E-2</v>
      </c>
      <c r="H7676">
        <v>5</v>
      </c>
      <c r="I7676">
        <f t="shared" si="357"/>
        <v>5.0090386194925624E-5</v>
      </c>
      <c r="J7676">
        <f t="shared" si="358"/>
        <v>7.3464261075096952E-4</v>
      </c>
      <c r="K7676">
        <f t="shared" si="359"/>
        <v>6.3446183836111838E-4</v>
      </c>
    </row>
    <row r="7677" spans="1:11" x14ac:dyDescent="0.2">
      <c r="A7677" t="s">
        <v>75</v>
      </c>
      <c r="B7677" t="s">
        <v>175</v>
      </c>
      <c r="C7677" t="s">
        <v>57</v>
      </c>
      <c r="E7677">
        <v>2</v>
      </c>
      <c r="F7677">
        <v>7767</v>
      </c>
      <c r="G7677">
        <v>0.74155050601489403</v>
      </c>
      <c r="H7677">
        <v>5</v>
      </c>
      <c r="I7677">
        <f t="shared" si="357"/>
        <v>1.6430617964358183E-4</v>
      </c>
      <c r="J7677">
        <f t="shared" si="358"/>
        <v>7.5798112397925223E-3</v>
      </c>
      <c r="K7677">
        <f t="shared" si="359"/>
        <v>7.2511988805053591E-3</v>
      </c>
    </row>
    <row r="7678" spans="1:11" x14ac:dyDescent="0.2">
      <c r="A7678" t="s">
        <v>75</v>
      </c>
      <c r="B7678" t="s">
        <v>175</v>
      </c>
      <c r="C7678" t="s">
        <v>57</v>
      </c>
      <c r="E7678">
        <v>3</v>
      </c>
      <c r="F7678">
        <v>227</v>
      </c>
      <c r="G7678">
        <v>2.16727133855261E-2</v>
      </c>
      <c r="H7678">
        <v>5</v>
      </c>
      <c r="I7678">
        <f t="shared" si="357"/>
        <v>2.8190927429117173E-5</v>
      </c>
      <c r="J7678">
        <f t="shared" si="358"/>
        <v>2.4491806128437818E-4</v>
      </c>
      <c r="K7678">
        <f t="shared" si="359"/>
        <v>1.8853620642614381E-4</v>
      </c>
    </row>
    <row r="7679" spans="1:11" x14ac:dyDescent="0.2">
      <c r="A7679" t="s">
        <v>76</v>
      </c>
      <c r="B7679" t="s">
        <v>175</v>
      </c>
      <c r="C7679" t="s">
        <v>57</v>
      </c>
      <c r="E7679">
        <v>0</v>
      </c>
      <c r="F7679">
        <v>585</v>
      </c>
      <c r="G7679">
        <v>5.5852587359175102E-2</v>
      </c>
      <c r="H7679">
        <v>5</v>
      </c>
      <c r="I7679">
        <f t="shared" si="357"/>
        <v>4.5248076141921643E-5</v>
      </c>
      <c r="J7679">
        <f t="shared" si="358"/>
        <v>6.0377394973367272E-4</v>
      </c>
      <c r="K7679">
        <f t="shared" si="359"/>
        <v>5.132777974498294E-4</v>
      </c>
    </row>
    <row r="7680" spans="1:11" x14ac:dyDescent="0.2">
      <c r="A7680" t="s">
        <v>76</v>
      </c>
      <c r="B7680" t="s">
        <v>175</v>
      </c>
      <c r="C7680" t="s">
        <v>57</v>
      </c>
      <c r="E7680">
        <v>1</v>
      </c>
      <c r="F7680">
        <v>96</v>
      </c>
      <c r="G7680">
        <v>9.1655527974030902E-3</v>
      </c>
      <c r="H7680">
        <v>5</v>
      </c>
      <c r="I7680">
        <f t="shared" si="357"/>
        <v>1.8334083909578671E-5</v>
      </c>
      <c r="J7680">
        <f t="shared" si="358"/>
        <v>1.0998961188360957E-4</v>
      </c>
      <c r="K7680">
        <f t="shared" si="359"/>
        <v>7.3321444064452227E-5</v>
      </c>
    </row>
    <row r="7681" spans="1:11" x14ac:dyDescent="0.2">
      <c r="A7681" t="s">
        <v>76</v>
      </c>
      <c r="B7681" t="s">
        <v>175</v>
      </c>
      <c r="C7681" t="s">
        <v>57</v>
      </c>
      <c r="E7681">
        <v>2</v>
      </c>
      <c r="F7681">
        <v>89</v>
      </c>
      <c r="G7681">
        <v>8.4972312392591204E-3</v>
      </c>
      <c r="H7681">
        <v>5</v>
      </c>
      <c r="I7681">
        <f t="shared" si="357"/>
        <v>1.7653062256534057E-5</v>
      </c>
      <c r="J7681">
        <f t="shared" si="358"/>
        <v>1.0262537464912527E-4</v>
      </c>
      <c r="K7681">
        <f t="shared" si="359"/>
        <v>6.7319250136057141E-5</v>
      </c>
    </row>
    <row r="7682" spans="1:11" x14ac:dyDescent="0.2">
      <c r="A7682" t="s">
        <v>76</v>
      </c>
      <c r="B7682" t="s">
        <v>175</v>
      </c>
      <c r="C7682" t="s">
        <v>57</v>
      </c>
      <c r="E7682">
        <v>3</v>
      </c>
      <c r="F7682">
        <v>6071</v>
      </c>
      <c r="G7682">
        <v>0.57962573992743904</v>
      </c>
      <c r="H7682">
        <v>5</v>
      </c>
      <c r="I7682">
        <f t="shared" ref="I7682:I7745" si="360">(1.96*SQRT((G7682/100)*(1-(G7682/100))/(F7682*(G7682/100)^(-1))))</f>
        <v>1.4538222628506954E-4</v>
      </c>
      <c r="J7682">
        <f t="shared" ref="J7682:J7745" si="361">G7682/100+I7682</f>
        <v>5.9416396255594596E-3</v>
      </c>
      <c r="K7682">
        <f t="shared" ref="K7682:K7745" si="362">G7682/100-I7682</f>
        <v>5.6508751729893213E-3</v>
      </c>
    </row>
    <row r="7683" spans="1:11" x14ac:dyDescent="0.2">
      <c r="A7683" t="s">
        <v>76</v>
      </c>
      <c r="B7683" t="s">
        <v>175</v>
      </c>
      <c r="C7683" t="s">
        <v>57</v>
      </c>
      <c r="E7683">
        <v>4</v>
      </c>
      <c r="F7683">
        <v>3499</v>
      </c>
      <c r="G7683">
        <v>0.334065304563682</v>
      </c>
      <c r="H7683">
        <v>5</v>
      </c>
      <c r="I7683">
        <f t="shared" si="360"/>
        <v>1.1050675980806239E-4</v>
      </c>
      <c r="J7683">
        <f t="shared" si="361"/>
        <v>3.4511598054448823E-3</v>
      </c>
      <c r="K7683">
        <f t="shared" si="362"/>
        <v>3.2301462858287579E-3</v>
      </c>
    </row>
    <row r="7684" spans="1:11" x14ac:dyDescent="0.2">
      <c r="A7684" t="s">
        <v>76</v>
      </c>
      <c r="B7684" t="s">
        <v>175</v>
      </c>
      <c r="C7684" t="s">
        <v>57</v>
      </c>
      <c r="E7684">
        <v>5</v>
      </c>
      <c r="F7684">
        <v>134</v>
      </c>
      <c r="G7684">
        <v>1.27935841130418E-2</v>
      </c>
      <c r="H7684">
        <v>5</v>
      </c>
      <c r="I7684">
        <f t="shared" si="360"/>
        <v>2.1660482086980856E-5</v>
      </c>
      <c r="J7684">
        <f t="shared" si="361"/>
        <v>1.4959632321739886E-4</v>
      </c>
      <c r="K7684">
        <f t="shared" si="362"/>
        <v>1.0627535904343715E-4</v>
      </c>
    </row>
    <row r="7685" spans="1:11" x14ac:dyDescent="0.2">
      <c r="A7685" t="s">
        <v>78</v>
      </c>
      <c r="B7685" t="s">
        <v>175</v>
      </c>
      <c r="C7685" t="s">
        <v>57</v>
      </c>
      <c r="E7685">
        <v>0</v>
      </c>
      <c r="F7685">
        <v>5344</v>
      </c>
      <c r="G7685">
        <v>0.51021577238877203</v>
      </c>
      <c r="H7685">
        <v>5</v>
      </c>
      <c r="I7685">
        <f t="shared" si="360"/>
        <v>1.3644762193548311E-4</v>
      </c>
      <c r="J7685">
        <f t="shared" si="361"/>
        <v>5.2386053458232029E-3</v>
      </c>
      <c r="K7685">
        <f t="shared" si="362"/>
        <v>4.9657101019522374E-3</v>
      </c>
    </row>
    <row r="7686" spans="1:11" x14ac:dyDescent="0.2">
      <c r="A7686" t="s">
        <v>78</v>
      </c>
      <c r="B7686" t="s">
        <v>175</v>
      </c>
      <c r="C7686" t="s">
        <v>57</v>
      </c>
      <c r="E7686">
        <v>1</v>
      </c>
      <c r="F7686">
        <v>5088</v>
      </c>
      <c r="G7686">
        <v>0.48577429826236401</v>
      </c>
      <c r="H7686">
        <v>5</v>
      </c>
      <c r="I7686">
        <f t="shared" si="360"/>
        <v>1.331556617310782E-4</v>
      </c>
      <c r="J7686">
        <f t="shared" si="361"/>
        <v>4.9908986443547186E-3</v>
      </c>
      <c r="K7686">
        <f t="shared" si="362"/>
        <v>4.7245873208925622E-3</v>
      </c>
    </row>
    <row r="7687" spans="1:11" x14ac:dyDescent="0.2">
      <c r="A7687" t="s">
        <v>78</v>
      </c>
      <c r="B7687" t="s">
        <v>175</v>
      </c>
      <c r="C7687" t="s">
        <v>57</v>
      </c>
      <c r="E7687">
        <v>2</v>
      </c>
      <c r="F7687">
        <v>38</v>
      </c>
      <c r="G7687">
        <v>3.6280313156387199E-3</v>
      </c>
      <c r="H7687">
        <v>5</v>
      </c>
      <c r="I7687">
        <f t="shared" si="360"/>
        <v>1.1535260903091629E-5</v>
      </c>
      <c r="J7687">
        <f t="shared" si="361"/>
        <v>4.7815574059478829E-5</v>
      </c>
      <c r="K7687">
        <f t="shared" si="362"/>
        <v>2.474505225329557E-5</v>
      </c>
    </row>
    <row r="7688" spans="1:11" x14ac:dyDescent="0.2">
      <c r="A7688" t="s">
        <v>78</v>
      </c>
      <c r="B7688" t="s">
        <v>175</v>
      </c>
      <c r="C7688" t="s">
        <v>57</v>
      </c>
      <c r="E7688">
        <v>3</v>
      </c>
      <c r="F7688">
        <v>4</v>
      </c>
      <c r="G7688">
        <v>3.8189803322512901E-4</v>
      </c>
      <c r="H7688">
        <v>5</v>
      </c>
      <c r="I7688">
        <f t="shared" si="360"/>
        <v>3.7425935791401599E-6</v>
      </c>
      <c r="J7688">
        <f t="shared" si="361"/>
        <v>7.5615739113914491E-6</v>
      </c>
      <c r="K7688">
        <f t="shared" si="362"/>
        <v>7.6386753111129808E-8</v>
      </c>
    </row>
    <row r="7689" spans="1:11" x14ac:dyDescent="0.2">
      <c r="A7689" t="s">
        <v>12</v>
      </c>
      <c r="B7689" t="s">
        <v>175</v>
      </c>
      <c r="C7689" t="s">
        <v>57</v>
      </c>
      <c r="E7689">
        <v>0</v>
      </c>
      <c r="F7689">
        <v>710</v>
      </c>
      <c r="G7689">
        <v>6.7786900897460395E-2</v>
      </c>
      <c r="H7689">
        <v>5</v>
      </c>
      <c r="I7689">
        <f t="shared" si="360"/>
        <v>4.984543940999413E-5</v>
      </c>
      <c r="J7689">
        <f t="shared" si="361"/>
        <v>7.2771444838459808E-4</v>
      </c>
      <c r="K7689">
        <f t="shared" si="362"/>
        <v>6.2802356956460979E-4</v>
      </c>
    </row>
    <row r="7690" spans="1:11" x14ac:dyDescent="0.2">
      <c r="A7690" t="s">
        <v>12</v>
      </c>
      <c r="B7690" t="s">
        <v>175</v>
      </c>
      <c r="C7690" t="s">
        <v>57</v>
      </c>
      <c r="E7690">
        <v>1</v>
      </c>
      <c r="F7690">
        <v>516</v>
      </c>
      <c r="G7690">
        <v>4.9264846286041601E-2</v>
      </c>
      <c r="H7690">
        <v>5</v>
      </c>
      <c r="I7690">
        <f t="shared" si="360"/>
        <v>4.2497301006864585E-5</v>
      </c>
      <c r="J7690">
        <f t="shared" si="361"/>
        <v>5.3514576386728063E-4</v>
      </c>
      <c r="K7690">
        <f t="shared" si="362"/>
        <v>4.5015116185355148E-4</v>
      </c>
    </row>
    <row r="7691" spans="1:11" x14ac:dyDescent="0.2">
      <c r="A7691" t="s">
        <v>12</v>
      </c>
      <c r="B7691" t="s">
        <v>175</v>
      </c>
      <c r="C7691" t="s">
        <v>57</v>
      </c>
      <c r="E7691">
        <v>2</v>
      </c>
      <c r="F7691">
        <v>9130</v>
      </c>
      <c r="G7691">
        <v>0.87168226083635703</v>
      </c>
      <c r="H7691">
        <v>5</v>
      </c>
      <c r="I7691">
        <f t="shared" si="360"/>
        <v>1.7802367356507137E-4</v>
      </c>
      <c r="J7691">
        <f t="shared" si="361"/>
        <v>8.8948462819286415E-3</v>
      </c>
      <c r="K7691">
        <f t="shared" si="362"/>
        <v>8.5387989347984992E-3</v>
      </c>
    </row>
    <row r="7692" spans="1:11" x14ac:dyDescent="0.2">
      <c r="A7692" t="s">
        <v>12</v>
      </c>
      <c r="B7692" t="s">
        <v>175</v>
      </c>
      <c r="C7692" t="s">
        <v>57</v>
      </c>
      <c r="E7692">
        <v>3</v>
      </c>
      <c r="F7692">
        <v>118</v>
      </c>
      <c r="G7692">
        <v>1.1265991980141299E-2</v>
      </c>
      <c r="H7692">
        <v>5</v>
      </c>
      <c r="I7692">
        <f t="shared" si="360"/>
        <v>2.0326379993309335E-5</v>
      </c>
      <c r="J7692">
        <f t="shared" si="361"/>
        <v>1.3298629979472234E-4</v>
      </c>
      <c r="K7692">
        <f t="shared" si="362"/>
        <v>9.2333539808103651E-5</v>
      </c>
    </row>
    <row r="7693" spans="1:11" x14ac:dyDescent="0.2">
      <c r="A7693" t="s">
        <v>79</v>
      </c>
      <c r="B7693" t="s">
        <v>175</v>
      </c>
      <c r="C7693" t="s">
        <v>57</v>
      </c>
      <c r="E7693">
        <v>0</v>
      </c>
      <c r="F7693">
        <v>10470</v>
      </c>
      <c r="G7693">
        <v>0.99961810196677503</v>
      </c>
      <c r="H7693">
        <v>5</v>
      </c>
      <c r="I7693">
        <f t="shared" si="360"/>
        <v>1.9051767704691291E-4</v>
      </c>
      <c r="J7693">
        <f t="shared" si="361"/>
        <v>1.0186698696714663E-2</v>
      </c>
      <c r="K7693">
        <f t="shared" si="362"/>
        <v>9.8056633426208371E-3</v>
      </c>
    </row>
    <row r="7694" spans="1:11" x14ac:dyDescent="0.2">
      <c r="A7694" t="s">
        <v>79</v>
      </c>
      <c r="B7694" t="s">
        <v>175</v>
      </c>
      <c r="C7694" t="s">
        <v>57</v>
      </c>
      <c r="E7694">
        <v>1</v>
      </c>
      <c r="F7694">
        <v>4</v>
      </c>
      <c r="G7694">
        <v>3.8189803322512901E-4</v>
      </c>
      <c r="H7694">
        <v>5</v>
      </c>
      <c r="I7694">
        <f t="shared" si="360"/>
        <v>3.7425935791401599E-6</v>
      </c>
      <c r="J7694">
        <f t="shared" si="361"/>
        <v>7.5615739113914491E-6</v>
      </c>
      <c r="K7694">
        <f t="shared" si="362"/>
        <v>7.6386753111129808E-8</v>
      </c>
    </row>
    <row r="7695" spans="1:11" x14ac:dyDescent="0.2">
      <c r="A7695" t="s">
        <v>185</v>
      </c>
      <c r="B7695" t="s">
        <v>175</v>
      </c>
      <c r="C7695" t="s">
        <v>57</v>
      </c>
      <c r="E7695">
        <v>0</v>
      </c>
      <c r="F7695">
        <v>10463</v>
      </c>
      <c r="G7695">
        <v>0.99894978040863103</v>
      </c>
      <c r="H7695">
        <v>5</v>
      </c>
      <c r="I7695">
        <f t="shared" si="360"/>
        <v>1.9045462138808276E-4</v>
      </c>
      <c r="J7695">
        <f t="shared" si="361"/>
        <v>1.0179952425474393E-2</v>
      </c>
      <c r="K7695">
        <f t="shared" si="362"/>
        <v>9.7990431826982267E-3</v>
      </c>
    </row>
    <row r="7696" spans="1:11" x14ac:dyDescent="0.2">
      <c r="A7696" t="s">
        <v>185</v>
      </c>
      <c r="B7696" t="s">
        <v>175</v>
      </c>
      <c r="C7696" t="s">
        <v>57</v>
      </c>
      <c r="E7696">
        <v>1</v>
      </c>
      <c r="F7696">
        <v>9</v>
      </c>
      <c r="G7696">
        <v>8.5927057475653997E-4</v>
      </c>
      <c r="H7696">
        <v>5</v>
      </c>
      <c r="I7696">
        <f t="shared" si="360"/>
        <v>5.6138769690575063E-6</v>
      </c>
      <c r="J7696">
        <f t="shared" si="361"/>
        <v>1.4206582716622906E-5</v>
      </c>
      <c r="K7696">
        <f t="shared" si="362"/>
        <v>2.978828778507893E-6</v>
      </c>
    </row>
    <row r="7697" spans="1:11" x14ac:dyDescent="0.2">
      <c r="A7697" t="s">
        <v>185</v>
      </c>
      <c r="B7697" t="s">
        <v>175</v>
      </c>
      <c r="C7697" t="s">
        <v>57</v>
      </c>
      <c r="E7697">
        <v>2</v>
      </c>
      <c r="F7697">
        <v>2</v>
      </c>
      <c r="G7697">
        <v>1.9094901661256399E-4</v>
      </c>
      <c r="H7697">
        <v>5</v>
      </c>
      <c r="I7697">
        <f t="shared" si="360"/>
        <v>2.6464158256937597E-6</v>
      </c>
      <c r="J7697">
        <f t="shared" si="361"/>
        <v>4.5559059918193995E-6</v>
      </c>
      <c r="K7697">
        <f t="shared" si="362"/>
        <v>-7.3692565956811992E-7</v>
      </c>
    </row>
    <row r="7698" spans="1:11" x14ac:dyDescent="0.2">
      <c r="A7698" t="s">
        <v>80</v>
      </c>
      <c r="B7698" t="s">
        <v>175</v>
      </c>
      <c r="C7698" t="s">
        <v>57</v>
      </c>
      <c r="E7698">
        <v>0</v>
      </c>
      <c r="F7698">
        <v>803</v>
      </c>
      <c r="G7698">
        <v>7.6666030169944596E-2</v>
      </c>
      <c r="H7698">
        <v>5</v>
      </c>
      <c r="I7698">
        <f t="shared" si="360"/>
        <v>5.3007183928350715E-5</v>
      </c>
      <c r="J7698">
        <f t="shared" si="361"/>
        <v>8.1966748562779671E-4</v>
      </c>
      <c r="K7698">
        <f t="shared" si="362"/>
        <v>7.1365311777109525E-4</v>
      </c>
    </row>
    <row r="7699" spans="1:11" x14ac:dyDescent="0.2">
      <c r="A7699" t="s">
        <v>80</v>
      </c>
      <c r="B7699" t="s">
        <v>175</v>
      </c>
      <c r="C7699" t="s">
        <v>57</v>
      </c>
      <c r="E7699">
        <v>1</v>
      </c>
      <c r="F7699">
        <v>132</v>
      </c>
      <c r="G7699">
        <v>1.2602635096429299E-2</v>
      </c>
      <c r="H7699">
        <v>5</v>
      </c>
      <c r="I7699">
        <f t="shared" si="360"/>
        <v>2.1498249528197045E-5</v>
      </c>
      <c r="J7699">
        <f t="shared" si="361"/>
        <v>1.4752460049249005E-4</v>
      </c>
      <c r="K7699">
        <f t="shared" si="362"/>
        <v>1.0452810143609596E-4</v>
      </c>
    </row>
    <row r="7700" spans="1:11" x14ac:dyDescent="0.2">
      <c r="A7700" t="s">
        <v>80</v>
      </c>
      <c r="B7700" t="s">
        <v>175</v>
      </c>
      <c r="C7700" t="s">
        <v>57</v>
      </c>
      <c r="E7700">
        <v>2</v>
      </c>
      <c r="F7700">
        <v>219</v>
      </c>
      <c r="G7700">
        <v>2.09089173190758E-2</v>
      </c>
      <c r="H7700">
        <v>5</v>
      </c>
      <c r="I7700">
        <f t="shared" si="360"/>
        <v>2.7689821194807611E-5</v>
      </c>
      <c r="J7700">
        <f t="shared" si="361"/>
        <v>2.367789943855656E-4</v>
      </c>
      <c r="K7700">
        <f t="shared" si="362"/>
        <v>1.8139935199595037E-4</v>
      </c>
    </row>
    <row r="7701" spans="1:11" x14ac:dyDescent="0.2">
      <c r="A7701" t="s">
        <v>80</v>
      </c>
      <c r="B7701" t="s">
        <v>175</v>
      </c>
      <c r="C7701" t="s">
        <v>57</v>
      </c>
      <c r="E7701">
        <v>3</v>
      </c>
      <c r="F7701">
        <v>674</v>
      </c>
      <c r="G7701">
        <v>6.4349818598434194E-2</v>
      </c>
      <c r="H7701">
        <v>5</v>
      </c>
      <c r="I7701">
        <f t="shared" si="360"/>
        <v>4.8566149368486352E-5</v>
      </c>
      <c r="J7701">
        <f t="shared" si="361"/>
        <v>6.9206433535282824E-4</v>
      </c>
      <c r="K7701">
        <f t="shared" si="362"/>
        <v>5.9493203661585559E-4</v>
      </c>
    </row>
    <row r="7702" spans="1:11" x14ac:dyDescent="0.2">
      <c r="A7702" t="s">
        <v>80</v>
      </c>
      <c r="B7702" t="s">
        <v>175</v>
      </c>
      <c r="C7702" t="s">
        <v>57</v>
      </c>
      <c r="E7702">
        <v>4</v>
      </c>
      <c r="F7702">
        <v>4523</v>
      </c>
      <c r="G7702">
        <v>0.431831201069315</v>
      </c>
      <c r="H7702">
        <v>5</v>
      </c>
      <c r="I7702">
        <f t="shared" si="360"/>
        <v>1.2557901018326155E-4</v>
      </c>
      <c r="J7702">
        <f t="shared" si="361"/>
        <v>4.443891020876411E-3</v>
      </c>
      <c r="K7702">
        <f t="shared" si="362"/>
        <v>4.1927330005098887E-3</v>
      </c>
    </row>
    <row r="7703" spans="1:11" x14ac:dyDescent="0.2">
      <c r="A7703" t="s">
        <v>80</v>
      </c>
      <c r="B7703" t="s">
        <v>175</v>
      </c>
      <c r="C7703" t="s">
        <v>57</v>
      </c>
      <c r="E7703">
        <v>5</v>
      </c>
      <c r="F7703">
        <v>3972</v>
      </c>
      <c r="G7703">
        <v>0.37922474699255299</v>
      </c>
      <c r="H7703">
        <v>5</v>
      </c>
      <c r="I7703">
        <f t="shared" si="360"/>
        <v>1.1771263466199277E-4</v>
      </c>
      <c r="J7703">
        <f t="shared" si="361"/>
        <v>3.9099601045875223E-3</v>
      </c>
      <c r="K7703">
        <f t="shared" si="362"/>
        <v>3.6745348352635369E-3</v>
      </c>
    </row>
    <row r="7704" spans="1:11" x14ac:dyDescent="0.2">
      <c r="A7704" t="s">
        <v>80</v>
      </c>
      <c r="B7704" t="s">
        <v>175</v>
      </c>
      <c r="C7704" t="s">
        <v>57</v>
      </c>
      <c r="E7704">
        <v>6</v>
      </c>
      <c r="F7704">
        <v>151</v>
      </c>
      <c r="G7704">
        <v>1.4416650754248601E-2</v>
      </c>
      <c r="H7704">
        <v>5</v>
      </c>
      <c r="I7704">
        <f t="shared" si="360"/>
        <v>2.2993266227291018E-5</v>
      </c>
      <c r="J7704">
        <f t="shared" si="361"/>
        <v>1.6715977376977701E-4</v>
      </c>
      <c r="K7704">
        <f t="shared" si="362"/>
        <v>1.2117324131519499E-4</v>
      </c>
    </row>
    <row r="7705" spans="1:11" x14ac:dyDescent="0.2">
      <c r="A7705" t="s">
        <v>81</v>
      </c>
      <c r="B7705" t="s">
        <v>175</v>
      </c>
      <c r="C7705" t="s">
        <v>57</v>
      </c>
      <c r="E7705">
        <v>0</v>
      </c>
      <c r="F7705">
        <v>596</v>
      </c>
      <c r="G7705">
        <v>5.6902806950544199E-2</v>
      </c>
      <c r="H7705">
        <v>5</v>
      </c>
      <c r="I7705">
        <f t="shared" si="360"/>
        <v>4.5671264240793394E-5</v>
      </c>
      <c r="J7705">
        <f t="shared" si="361"/>
        <v>6.1469933374623531E-4</v>
      </c>
      <c r="K7705">
        <f t="shared" si="362"/>
        <v>5.2335680526464858E-4</v>
      </c>
    </row>
    <row r="7706" spans="1:11" x14ac:dyDescent="0.2">
      <c r="A7706" t="s">
        <v>81</v>
      </c>
      <c r="B7706" t="s">
        <v>175</v>
      </c>
      <c r="C7706" t="s">
        <v>57</v>
      </c>
      <c r="E7706">
        <v>1</v>
      </c>
      <c r="F7706">
        <v>66</v>
      </c>
      <c r="G7706">
        <v>6.3013175482146298E-3</v>
      </c>
      <c r="H7706">
        <v>5</v>
      </c>
      <c r="I7706">
        <f t="shared" si="360"/>
        <v>1.5202037027071431E-5</v>
      </c>
      <c r="J7706">
        <f t="shared" si="361"/>
        <v>7.8215212509217725E-5</v>
      </c>
      <c r="K7706">
        <f t="shared" si="362"/>
        <v>4.7811138455074866E-5</v>
      </c>
    </row>
    <row r="7707" spans="1:11" x14ac:dyDescent="0.2">
      <c r="A7707" t="s">
        <v>81</v>
      </c>
      <c r="B7707" t="s">
        <v>175</v>
      </c>
      <c r="C7707" t="s">
        <v>57</v>
      </c>
      <c r="E7707">
        <v>2</v>
      </c>
      <c r="F7707">
        <v>80</v>
      </c>
      <c r="G7707">
        <v>7.6379606645025798E-3</v>
      </c>
      <c r="H7707">
        <v>5</v>
      </c>
      <c r="I7707">
        <f t="shared" si="360"/>
        <v>1.6736780059235325E-5</v>
      </c>
      <c r="J7707">
        <f t="shared" si="361"/>
        <v>9.3116386704261123E-5</v>
      </c>
      <c r="K7707">
        <f t="shared" si="362"/>
        <v>5.9642826585790465E-5</v>
      </c>
    </row>
    <row r="7708" spans="1:11" x14ac:dyDescent="0.2">
      <c r="A7708" t="s">
        <v>81</v>
      </c>
      <c r="B7708" t="s">
        <v>175</v>
      </c>
      <c r="C7708" t="s">
        <v>57</v>
      </c>
      <c r="E7708">
        <v>3</v>
      </c>
      <c r="F7708">
        <v>631</v>
      </c>
      <c r="G7708">
        <v>6.0244414741264102E-2</v>
      </c>
      <c r="H7708">
        <v>5</v>
      </c>
      <c r="I7708">
        <f t="shared" si="360"/>
        <v>4.699236721330493E-5</v>
      </c>
      <c r="J7708">
        <f t="shared" si="361"/>
        <v>6.49436514625946E-4</v>
      </c>
      <c r="K7708">
        <f t="shared" si="362"/>
        <v>5.5545178019933612E-4</v>
      </c>
    </row>
    <row r="7709" spans="1:11" x14ac:dyDescent="0.2">
      <c r="A7709" t="s">
        <v>81</v>
      </c>
      <c r="B7709" t="s">
        <v>175</v>
      </c>
      <c r="C7709" t="s">
        <v>57</v>
      </c>
      <c r="E7709">
        <v>4</v>
      </c>
      <c r="F7709">
        <v>8747</v>
      </c>
      <c r="G7709">
        <v>0.83511552415505097</v>
      </c>
      <c r="H7709">
        <v>5</v>
      </c>
      <c r="I7709">
        <f t="shared" si="360"/>
        <v>1.7428179336572553E-4</v>
      </c>
      <c r="J7709">
        <f t="shared" si="361"/>
        <v>8.5254370349162351E-3</v>
      </c>
      <c r="K7709">
        <f t="shared" si="362"/>
        <v>8.1768734481847839E-3</v>
      </c>
    </row>
    <row r="7710" spans="1:11" x14ac:dyDescent="0.2">
      <c r="A7710" t="s">
        <v>81</v>
      </c>
      <c r="B7710" t="s">
        <v>175</v>
      </c>
      <c r="C7710" t="s">
        <v>57</v>
      </c>
      <c r="E7710">
        <v>5</v>
      </c>
      <c r="F7710">
        <v>354</v>
      </c>
      <c r="G7710">
        <v>3.3797975940423899E-2</v>
      </c>
      <c r="H7710">
        <v>5</v>
      </c>
      <c r="I7710">
        <f t="shared" si="360"/>
        <v>3.5202355870453426E-5</v>
      </c>
      <c r="J7710">
        <f t="shared" si="361"/>
        <v>3.7318211527469241E-4</v>
      </c>
      <c r="K7710">
        <f t="shared" si="362"/>
        <v>3.027774035337856E-4</v>
      </c>
    </row>
    <row r="7711" spans="1:11" x14ac:dyDescent="0.2">
      <c r="A7711" t="s">
        <v>26</v>
      </c>
      <c r="B7711" t="s">
        <v>175</v>
      </c>
      <c r="C7711" t="s">
        <v>57</v>
      </c>
      <c r="E7711">
        <v>0</v>
      </c>
      <c r="F7711">
        <v>10423</v>
      </c>
      <c r="G7711">
        <v>0.99513080007638</v>
      </c>
      <c r="H7711">
        <v>5</v>
      </c>
      <c r="I7711">
        <f t="shared" si="360"/>
        <v>1.9009388555878538E-4</v>
      </c>
      <c r="J7711">
        <f t="shared" si="361"/>
        <v>1.0141401886322584E-2</v>
      </c>
      <c r="K7711">
        <f t="shared" si="362"/>
        <v>9.7612141152050146E-3</v>
      </c>
    </row>
    <row r="7712" spans="1:11" x14ac:dyDescent="0.2">
      <c r="A7712" t="s">
        <v>26</v>
      </c>
      <c r="B7712" t="s">
        <v>175</v>
      </c>
      <c r="C7712" t="s">
        <v>57</v>
      </c>
      <c r="E7712">
        <v>1</v>
      </c>
      <c r="F7712">
        <v>43</v>
      </c>
      <c r="G7712">
        <v>4.1054038571701401E-3</v>
      </c>
      <c r="H7712">
        <v>5</v>
      </c>
      <c r="I7712">
        <f t="shared" si="360"/>
        <v>1.2270685201238001E-5</v>
      </c>
      <c r="J7712">
        <f t="shared" si="361"/>
        <v>5.3324723772939402E-5</v>
      </c>
      <c r="K7712">
        <f t="shared" si="362"/>
        <v>2.8783353370463396E-5</v>
      </c>
    </row>
    <row r="7713" spans="1:11" x14ac:dyDescent="0.2">
      <c r="A7713" t="s">
        <v>26</v>
      </c>
      <c r="B7713" t="s">
        <v>175</v>
      </c>
      <c r="C7713" t="s">
        <v>57</v>
      </c>
      <c r="E7713">
        <v>2</v>
      </c>
      <c r="F7713">
        <v>7</v>
      </c>
      <c r="G7713">
        <v>6.6832155814397596E-4</v>
      </c>
      <c r="H7713">
        <v>5</v>
      </c>
      <c r="I7713">
        <f t="shared" si="360"/>
        <v>4.9509788439696284E-6</v>
      </c>
      <c r="J7713">
        <f t="shared" si="361"/>
        <v>1.1634194425409387E-5</v>
      </c>
      <c r="K7713">
        <f t="shared" si="362"/>
        <v>1.7322367374701311E-6</v>
      </c>
    </row>
    <row r="7714" spans="1:11" x14ac:dyDescent="0.2">
      <c r="A7714" t="s">
        <v>26</v>
      </c>
      <c r="B7714" t="s">
        <v>175</v>
      </c>
      <c r="C7714" t="s">
        <v>57</v>
      </c>
      <c r="E7714">
        <v>3</v>
      </c>
      <c r="F7714">
        <v>1</v>
      </c>
      <c r="G7714">
        <v>9.5474508306282198E-5</v>
      </c>
      <c r="H7714">
        <v>5</v>
      </c>
      <c r="I7714">
        <f t="shared" si="360"/>
        <v>1.8712994694955078E-6</v>
      </c>
      <c r="J7714">
        <f t="shared" si="361"/>
        <v>2.8260445525583298E-6</v>
      </c>
      <c r="K7714">
        <f t="shared" si="362"/>
        <v>-9.1655438643268578E-7</v>
      </c>
    </row>
    <row r="7715" spans="1:11" x14ac:dyDescent="0.2">
      <c r="A7715" t="s">
        <v>83</v>
      </c>
      <c r="B7715" t="s">
        <v>175</v>
      </c>
      <c r="C7715" t="s">
        <v>57</v>
      </c>
      <c r="E7715">
        <v>0</v>
      </c>
      <c r="F7715">
        <v>5112</v>
      </c>
      <c r="G7715">
        <v>0.488065686461715</v>
      </c>
      <c r="H7715">
        <v>5</v>
      </c>
      <c r="I7715">
        <f t="shared" si="360"/>
        <v>1.3346780201259115E-4</v>
      </c>
      <c r="J7715">
        <f t="shared" si="361"/>
        <v>5.014124666629741E-3</v>
      </c>
      <c r="K7715">
        <f t="shared" si="362"/>
        <v>4.7471890626045593E-3</v>
      </c>
    </row>
    <row r="7716" spans="1:11" x14ac:dyDescent="0.2">
      <c r="A7716" t="s">
        <v>83</v>
      </c>
      <c r="B7716" t="s">
        <v>175</v>
      </c>
      <c r="C7716" t="s">
        <v>57</v>
      </c>
      <c r="E7716">
        <v>1</v>
      </c>
      <c r="F7716">
        <v>5290</v>
      </c>
      <c r="G7716">
        <v>0.50506014894023299</v>
      </c>
      <c r="H7716">
        <v>5</v>
      </c>
      <c r="I7716">
        <f t="shared" si="360"/>
        <v>1.3576000168843139E-4</v>
      </c>
      <c r="J7716">
        <f t="shared" si="361"/>
        <v>5.1863614910907605E-3</v>
      </c>
      <c r="K7716">
        <f t="shared" si="362"/>
        <v>4.9148414877138984E-3</v>
      </c>
    </row>
    <row r="7717" spans="1:11" x14ac:dyDescent="0.2">
      <c r="A7717" t="s">
        <v>83</v>
      </c>
      <c r="B7717" t="s">
        <v>175</v>
      </c>
      <c r="C7717" t="s">
        <v>57</v>
      </c>
      <c r="E7717">
        <v>2</v>
      </c>
      <c r="F7717">
        <v>61</v>
      </c>
      <c r="G7717">
        <v>5.8239450066832196E-3</v>
      </c>
      <c r="H7717">
        <v>5</v>
      </c>
      <c r="I7717">
        <f t="shared" si="360"/>
        <v>1.4614897451721847E-5</v>
      </c>
      <c r="J7717">
        <f t="shared" si="361"/>
        <v>7.2854347518554045E-5</v>
      </c>
      <c r="K7717">
        <f t="shared" si="362"/>
        <v>4.3624552615110343E-5</v>
      </c>
    </row>
    <row r="7718" spans="1:11" x14ac:dyDescent="0.2">
      <c r="A7718" t="s">
        <v>83</v>
      </c>
      <c r="B7718" t="s">
        <v>175</v>
      </c>
      <c r="C7718" t="s">
        <v>57</v>
      </c>
      <c r="E7718">
        <v>3</v>
      </c>
      <c r="F7718">
        <v>11</v>
      </c>
      <c r="G7718">
        <v>1.0502195913691E-3</v>
      </c>
      <c r="H7718">
        <v>5</v>
      </c>
      <c r="I7718">
        <f t="shared" si="360"/>
        <v>6.2063685829678039E-6</v>
      </c>
      <c r="J7718">
        <f t="shared" si="361"/>
        <v>1.6708564496658805E-5</v>
      </c>
      <c r="K7718">
        <f t="shared" si="362"/>
        <v>4.2958273307231962E-6</v>
      </c>
    </row>
    <row r="7719" spans="1:11" x14ac:dyDescent="0.2">
      <c r="A7719" t="s">
        <v>27</v>
      </c>
      <c r="B7719" t="s">
        <v>175</v>
      </c>
      <c r="C7719" t="s">
        <v>57</v>
      </c>
      <c r="E7719">
        <v>0</v>
      </c>
      <c r="F7719">
        <v>5132</v>
      </c>
      <c r="G7719">
        <v>0.48997517662784001</v>
      </c>
      <c r="H7719">
        <v>5</v>
      </c>
      <c r="I7719">
        <f t="shared" si="360"/>
        <v>1.3372735135777864E-4</v>
      </c>
      <c r="J7719">
        <f t="shared" si="361"/>
        <v>5.033479117636179E-3</v>
      </c>
      <c r="K7719">
        <f t="shared" si="362"/>
        <v>4.7660244149206211E-3</v>
      </c>
    </row>
    <row r="7720" spans="1:11" x14ac:dyDescent="0.2">
      <c r="A7720" t="s">
        <v>27</v>
      </c>
      <c r="B7720" t="s">
        <v>175</v>
      </c>
      <c r="C7720" t="s">
        <v>57</v>
      </c>
      <c r="E7720">
        <v>1</v>
      </c>
      <c r="F7720">
        <v>5300</v>
      </c>
      <c r="G7720">
        <v>0.50601489402329602</v>
      </c>
      <c r="H7720">
        <v>5</v>
      </c>
      <c r="I7720">
        <f t="shared" si="360"/>
        <v>1.358876066983173E-4</v>
      </c>
      <c r="J7720">
        <f t="shared" si="361"/>
        <v>5.1960365469312774E-3</v>
      </c>
      <c r="K7720">
        <f t="shared" si="362"/>
        <v>4.9242613335346436E-3</v>
      </c>
    </row>
    <row r="7721" spans="1:11" x14ac:dyDescent="0.2">
      <c r="A7721" t="s">
        <v>27</v>
      </c>
      <c r="B7721" t="s">
        <v>175</v>
      </c>
      <c r="C7721" t="s">
        <v>57</v>
      </c>
      <c r="E7721">
        <v>2</v>
      </c>
      <c r="F7721">
        <v>42</v>
      </c>
      <c r="G7721">
        <v>4.0099293488638499E-3</v>
      </c>
      <c r="H7721">
        <v>5</v>
      </c>
      <c r="I7721">
        <f t="shared" si="360"/>
        <v>1.2127169267391103E-5</v>
      </c>
      <c r="J7721">
        <f t="shared" si="361"/>
        <v>5.2226462756029606E-5</v>
      </c>
      <c r="K7721">
        <f t="shared" si="362"/>
        <v>2.7972124221247396E-5</v>
      </c>
    </row>
    <row r="7722" spans="1:11" x14ac:dyDescent="0.2">
      <c r="A7722" t="s">
        <v>84</v>
      </c>
      <c r="B7722" t="s">
        <v>175</v>
      </c>
      <c r="C7722" t="s">
        <v>57</v>
      </c>
      <c r="E7722">
        <v>0</v>
      </c>
      <c r="F7722">
        <v>865</v>
      </c>
      <c r="G7722">
        <v>8.2585449684934101E-2</v>
      </c>
      <c r="H7722">
        <v>5</v>
      </c>
      <c r="I7722">
        <f t="shared" si="360"/>
        <v>5.5013863988947209E-5</v>
      </c>
      <c r="J7722">
        <f t="shared" si="361"/>
        <v>8.8086836083828821E-4</v>
      </c>
      <c r="K7722">
        <f t="shared" si="362"/>
        <v>7.7084063286039371E-4</v>
      </c>
    </row>
    <row r="7723" spans="1:11" x14ac:dyDescent="0.2">
      <c r="A7723" t="s">
        <v>84</v>
      </c>
      <c r="B7723" t="s">
        <v>175</v>
      </c>
      <c r="C7723" t="s">
        <v>57</v>
      </c>
      <c r="E7723">
        <v>1</v>
      </c>
      <c r="F7723">
        <v>581</v>
      </c>
      <c r="G7723">
        <v>5.547068932595E-2</v>
      </c>
      <c r="H7723">
        <v>5</v>
      </c>
      <c r="I7723">
        <f t="shared" si="360"/>
        <v>4.5093202674817891E-5</v>
      </c>
      <c r="J7723">
        <f t="shared" si="361"/>
        <v>5.9980009593431783E-4</v>
      </c>
      <c r="K7723">
        <f t="shared" si="362"/>
        <v>5.0961369058468212E-4</v>
      </c>
    </row>
    <row r="7724" spans="1:11" x14ac:dyDescent="0.2">
      <c r="A7724" t="s">
        <v>84</v>
      </c>
      <c r="B7724" t="s">
        <v>175</v>
      </c>
      <c r="C7724" t="s">
        <v>57</v>
      </c>
      <c r="E7724">
        <v>2</v>
      </c>
      <c r="F7724">
        <v>8921</v>
      </c>
      <c r="G7724">
        <v>0.85172808860034399</v>
      </c>
      <c r="H7724">
        <v>5</v>
      </c>
      <c r="I7724">
        <f t="shared" si="360"/>
        <v>1.7599196731353362E-4</v>
      </c>
      <c r="J7724">
        <f t="shared" si="361"/>
        <v>8.6932728533169728E-3</v>
      </c>
      <c r="K7724">
        <f t="shared" si="362"/>
        <v>8.3412889186899059E-3</v>
      </c>
    </row>
    <row r="7725" spans="1:11" x14ac:dyDescent="0.2">
      <c r="A7725" t="s">
        <v>84</v>
      </c>
      <c r="B7725" t="s">
        <v>175</v>
      </c>
      <c r="C7725" t="s">
        <v>57</v>
      </c>
      <c r="E7725">
        <v>3</v>
      </c>
      <c r="F7725">
        <v>107</v>
      </c>
      <c r="G7725">
        <v>1.02157723887722E-2</v>
      </c>
      <c r="H7725">
        <v>5</v>
      </c>
      <c r="I7725">
        <f t="shared" si="360"/>
        <v>1.9355892714013155E-5</v>
      </c>
      <c r="J7725">
        <f t="shared" si="361"/>
        <v>1.2151361660173515E-4</v>
      </c>
      <c r="K7725">
        <f t="shared" si="362"/>
        <v>8.2801831173708848E-5</v>
      </c>
    </row>
    <row r="7726" spans="1:11" x14ac:dyDescent="0.2">
      <c r="A7726" t="s">
        <v>190</v>
      </c>
      <c r="B7726" t="s">
        <v>175</v>
      </c>
      <c r="C7726" t="s">
        <v>58</v>
      </c>
      <c r="D7726" t="s">
        <v>59</v>
      </c>
      <c r="F7726">
        <v>541</v>
      </c>
      <c r="G7726">
        <v>3.5063840819236497E-2</v>
      </c>
      <c r="H7726">
        <v>5</v>
      </c>
      <c r="I7726">
        <f t="shared" si="360"/>
        <v>2.9542059693579973E-5</v>
      </c>
      <c r="J7726">
        <f t="shared" si="361"/>
        <v>3.8018046788594492E-4</v>
      </c>
      <c r="K7726">
        <f t="shared" si="362"/>
        <v>3.21096348498785E-4</v>
      </c>
    </row>
    <row r="7727" spans="1:11" x14ac:dyDescent="0.2">
      <c r="A7727" t="s">
        <v>190</v>
      </c>
      <c r="B7727" t="s">
        <v>175</v>
      </c>
      <c r="C7727" t="s">
        <v>58</v>
      </c>
      <c r="D7727" t="s">
        <v>59</v>
      </c>
      <c r="E7727">
        <v>0</v>
      </c>
      <c r="F7727">
        <v>8388</v>
      </c>
      <c r="G7727">
        <v>0.54365156523429903</v>
      </c>
      <c r="H7727">
        <v>5</v>
      </c>
      <c r="I7727">
        <f t="shared" si="360"/>
        <v>1.1602825431690261E-4</v>
      </c>
      <c r="J7727">
        <f t="shared" si="361"/>
        <v>5.5525439066598931E-3</v>
      </c>
      <c r="K7727">
        <f t="shared" si="362"/>
        <v>5.3204873980260883E-3</v>
      </c>
    </row>
    <row r="7728" spans="1:11" x14ac:dyDescent="0.2">
      <c r="A7728" t="s">
        <v>190</v>
      </c>
      <c r="B7728" t="s">
        <v>175</v>
      </c>
      <c r="C7728" t="s">
        <v>58</v>
      </c>
      <c r="D7728" t="s">
        <v>59</v>
      </c>
      <c r="E7728">
        <v>1</v>
      </c>
      <c r="F7728">
        <v>6500</v>
      </c>
      <c r="G7728">
        <v>0.421284593946464</v>
      </c>
      <c r="H7728">
        <v>5</v>
      </c>
      <c r="I7728">
        <f t="shared" si="360"/>
        <v>1.0220172601510779E-4</v>
      </c>
      <c r="J7728">
        <f t="shared" si="361"/>
        <v>4.3150476654797484E-3</v>
      </c>
      <c r="K7728">
        <f t="shared" si="362"/>
        <v>4.1106442134495325E-3</v>
      </c>
    </row>
    <row r="7729" spans="1:11" x14ac:dyDescent="0.2">
      <c r="A7729" t="s">
        <v>28</v>
      </c>
      <c r="B7729" t="s">
        <v>175</v>
      </c>
      <c r="C7729" t="s">
        <v>58</v>
      </c>
      <c r="D7729" t="s">
        <v>59</v>
      </c>
      <c r="E7729">
        <v>0</v>
      </c>
      <c r="F7729">
        <v>14840</v>
      </c>
      <c r="G7729">
        <v>0.96182513448700502</v>
      </c>
      <c r="H7729">
        <v>5</v>
      </c>
      <c r="I7729">
        <f t="shared" si="360"/>
        <v>1.5400561555588288E-4</v>
      </c>
      <c r="J7729">
        <f t="shared" si="361"/>
        <v>9.7722569604259332E-3</v>
      </c>
      <c r="K7729">
        <f t="shared" si="362"/>
        <v>9.4642457293141677E-3</v>
      </c>
    </row>
    <row r="7730" spans="1:11" x14ac:dyDescent="0.2">
      <c r="A7730" t="s">
        <v>28</v>
      </c>
      <c r="B7730" t="s">
        <v>175</v>
      </c>
      <c r="C7730" t="s">
        <v>58</v>
      </c>
      <c r="D7730" t="s">
        <v>59</v>
      </c>
      <c r="E7730">
        <v>1</v>
      </c>
      <c r="F7730">
        <v>589</v>
      </c>
      <c r="G7730">
        <v>3.8174865512995003E-2</v>
      </c>
      <c r="H7730">
        <v>5</v>
      </c>
      <c r="I7730">
        <f t="shared" si="360"/>
        <v>3.0824286186992997E-5</v>
      </c>
      <c r="J7730">
        <f t="shared" si="361"/>
        <v>4.1257294131694301E-4</v>
      </c>
      <c r="K7730">
        <f t="shared" si="362"/>
        <v>3.5092436894295704E-4</v>
      </c>
    </row>
    <row r="7731" spans="1:11" x14ac:dyDescent="0.2">
      <c r="A7731" t="s">
        <v>66</v>
      </c>
      <c r="B7731" t="s">
        <v>175</v>
      </c>
      <c r="C7731" t="s">
        <v>58</v>
      </c>
      <c r="D7731" t="s">
        <v>59</v>
      </c>
      <c r="E7731">
        <v>0</v>
      </c>
      <c r="F7731">
        <v>2804</v>
      </c>
      <c r="G7731">
        <v>0.18173569252705901</v>
      </c>
      <c r="H7731">
        <v>5</v>
      </c>
      <c r="I7731">
        <f t="shared" si="360"/>
        <v>6.7206658651209968E-5</v>
      </c>
      <c r="J7731">
        <f t="shared" si="361"/>
        <v>1.8845635839218001E-3</v>
      </c>
      <c r="K7731">
        <f t="shared" si="362"/>
        <v>1.7501502666193802E-3</v>
      </c>
    </row>
    <row r="7732" spans="1:11" x14ac:dyDescent="0.2">
      <c r="A7732" t="s">
        <v>66</v>
      </c>
      <c r="B7732" t="s">
        <v>175</v>
      </c>
      <c r="C7732" t="s">
        <v>58</v>
      </c>
      <c r="D7732" t="s">
        <v>59</v>
      </c>
      <c r="E7732">
        <v>1</v>
      </c>
      <c r="F7732">
        <v>12625</v>
      </c>
      <c r="G7732">
        <v>0.81826430747294099</v>
      </c>
      <c r="H7732">
        <v>5</v>
      </c>
      <c r="I7732">
        <f t="shared" si="360"/>
        <v>1.421509733647438E-4</v>
      </c>
      <c r="J7732">
        <f t="shared" si="361"/>
        <v>8.3247940480941536E-3</v>
      </c>
      <c r="K7732">
        <f t="shared" si="362"/>
        <v>8.0404921013646664E-3</v>
      </c>
    </row>
    <row r="7733" spans="1:11" x14ac:dyDescent="0.2">
      <c r="A7733" t="s">
        <v>67</v>
      </c>
      <c r="B7733" t="s">
        <v>175</v>
      </c>
      <c r="C7733" t="s">
        <v>58</v>
      </c>
      <c r="D7733" t="s">
        <v>59</v>
      </c>
      <c r="E7733">
        <v>0</v>
      </c>
      <c r="F7733">
        <v>8986</v>
      </c>
      <c r="G7733">
        <v>0.58240974787737398</v>
      </c>
      <c r="H7733">
        <v>5</v>
      </c>
      <c r="I7733">
        <f t="shared" si="360"/>
        <v>1.200696143010305E-4</v>
      </c>
      <c r="J7733">
        <f t="shared" si="361"/>
        <v>5.9441670930747703E-3</v>
      </c>
      <c r="K7733">
        <f t="shared" si="362"/>
        <v>5.7040278644727091E-3</v>
      </c>
    </row>
    <row r="7734" spans="1:11" x14ac:dyDescent="0.2">
      <c r="A7734" t="s">
        <v>67</v>
      </c>
      <c r="B7734" t="s">
        <v>175</v>
      </c>
      <c r="C7734" t="s">
        <v>58</v>
      </c>
      <c r="D7734" t="s">
        <v>59</v>
      </c>
      <c r="E7734">
        <v>1</v>
      </c>
      <c r="F7734">
        <v>6443</v>
      </c>
      <c r="G7734">
        <v>0.41759025212262602</v>
      </c>
      <c r="H7734">
        <v>5</v>
      </c>
      <c r="I7734">
        <f t="shared" si="360"/>
        <v>1.0175451149622609E-4</v>
      </c>
      <c r="J7734">
        <f t="shared" si="361"/>
        <v>4.2776570327224869E-3</v>
      </c>
      <c r="K7734">
        <f t="shared" si="362"/>
        <v>4.0741480097300341E-3</v>
      </c>
    </row>
    <row r="7735" spans="1:11" x14ac:dyDescent="0.2">
      <c r="A7735" t="s">
        <v>68</v>
      </c>
      <c r="B7735" t="s">
        <v>175</v>
      </c>
      <c r="C7735" t="s">
        <v>58</v>
      </c>
      <c r="D7735" t="s">
        <v>59</v>
      </c>
      <c r="E7735">
        <v>0</v>
      </c>
      <c r="F7735">
        <v>2894</v>
      </c>
      <c r="G7735">
        <v>0.18756886382785701</v>
      </c>
      <c r="H7735">
        <v>5</v>
      </c>
      <c r="I7735">
        <f t="shared" si="360"/>
        <v>6.8274711336575083E-5</v>
      </c>
      <c r="J7735">
        <f t="shared" si="361"/>
        <v>1.9439633496151452E-3</v>
      </c>
      <c r="K7735">
        <f t="shared" si="362"/>
        <v>1.8074139269419951E-3</v>
      </c>
    </row>
    <row r="7736" spans="1:11" x14ac:dyDescent="0.2">
      <c r="A7736" t="s">
        <v>68</v>
      </c>
      <c r="B7736" t="s">
        <v>175</v>
      </c>
      <c r="C7736" t="s">
        <v>58</v>
      </c>
      <c r="D7736" t="s">
        <v>59</v>
      </c>
      <c r="E7736">
        <v>1</v>
      </c>
      <c r="F7736">
        <v>12535</v>
      </c>
      <c r="G7736">
        <v>0.81243113617214302</v>
      </c>
      <c r="H7736">
        <v>5</v>
      </c>
      <c r="I7736">
        <f t="shared" si="360"/>
        <v>1.4164755557894738E-4</v>
      </c>
      <c r="J7736">
        <f t="shared" si="361"/>
        <v>8.2659589173003784E-3</v>
      </c>
      <c r="K7736">
        <f t="shared" si="362"/>
        <v>7.9826638061424836E-3</v>
      </c>
    </row>
    <row r="7737" spans="1:11" x14ac:dyDescent="0.2">
      <c r="A7737" t="s">
        <v>69</v>
      </c>
      <c r="B7737" t="s">
        <v>175</v>
      </c>
      <c r="C7737" t="s">
        <v>58</v>
      </c>
      <c r="D7737" t="s">
        <v>59</v>
      </c>
      <c r="E7737">
        <v>0</v>
      </c>
      <c r="F7737">
        <v>3214</v>
      </c>
      <c r="G7737">
        <v>0.20830902845291299</v>
      </c>
      <c r="H7737">
        <v>5</v>
      </c>
      <c r="I7737">
        <f t="shared" si="360"/>
        <v>7.1942979398480634E-5</v>
      </c>
      <c r="J7737">
        <f t="shared" si="361"/>
        <v>2.1550332639276104E-3</v>
      </c>
      <c r="K7737">
        <f t="shared" si="362"/>
        <v>2.0111473051306495E-3</v>
      </c>
    </row>
    <row r="7738" spans="1:11" x14ac:dyDescent="0.2">
      <c r="A7738" t="s">
        <v>69</v>
      </c>
      <c r="B7738" t="s">
        <v>175</v>
      </c>
      <c r="C7738" t="s">
        <v>58</v>
      </c>
      <c r="D7738" t="s">
        <v>59</v>
      </c>
      <c r="E7738">
        <v>1</v>
      </c>
      <c r="F7738">
        <v>12215</v>
      </c>
      <c r="G7738">
        <v>0.79169097154708701</v>
      </c>
      <c r="H7738">
        <v>5</v>
      </c>
      <c r="I7738">
        <f t="shared" si="360"/>
        <v>1.3984245886966418E-4</v>
      </c>
      <c r="J7738">
        <f t="shared" si="361"/>
        <v>8.0567521743405337E-3</v>
      </c>
      <c r="K7738">
        <f t="shared" si="362"/>
        <v>7.7770672566012059E-3</v>
      </c>
    </row>
    <row r="7739" spans="1:11" x14ac:dyDescent="0.2">
      <c r="A7739" t="s">
        <v>70</v>
      </c>
      <c r="B7739" t="s">
        <v>175</v>
      </c>
      <c r="C7739" t="s">
        <v>58</v>
      </c>
      <c r="D7739" t="s">
        <v>59</v>
      </c>
      <c r="E7739">
        <v>0</v>
      </c>
      <c r="F7739">
        <v>9137</v>
      </c>
      <c r="G7739">
        <v>0.59219651305982202</v>
      </c>
      <c r="H7739">
        <v>5</v>
      </c>
      <c r="I7739">
        <f t="shared" si="360"/>
        <v>1.2106827195651247E-4</v>
      </c>
      <c r="J7739">
        <f t="shared" si="361"/>
        <v>6.0430334025547323E-3</v>
      </c>
      <c r="K7739">
        <f t="shared" si="362"/>
        <v>5.8008968586417079E-3</v>
      </c>
    </row>
    <row r="7740" spans="1:11" x14ac:dyDescent="0.2">
      <c r="A7740" t="s">
        <v>70</v>
      </c>
      <c r="B7740" t="s">
        <v>175</v>
      </c>
      <c r="C7740" t="s">
        <v>58</v>
      </c>
      <c r="D7740" t="s">
        <v>59</v>
      </c>
      <c r="E7740">
        <v>1</v>
      </c>
      <c r="F7740">
        <v>6292</v>
      </c>
      <c r="G7740">
        <v>0.40780348694017798</v>
      </c>
      <c r="H7740">
        <v>5</v>
      </c>
      <c r="I7740">
        <f t="shared" si="360"/>
        <v>1.0056000927344131E-4</v>
      </c>
      <c r="J7740">
        <f t="shared" si="361"/>
        <v>4.178594878675221E-3</v>
      </c>
      <c r="K7740">
        <f t="shared" si="362"/>
        <v>3.9774748601283392E-3</v>
      </c>
    </row>
    <row r="7741" spans="1:11" x14ac:dyDescent="0.2">
      <c r="A7741" t="s">
        <v>193</v>
      </c>
      <c r="B7741" t="s">
        <v>175</v>
      </c>
      <c r="C7741" t="s">
        <v>58</v>
      </c>
      <c r="D7741" t="s">
        <v>59</v>
      </c>
      <c r="F7741">
        <v>541</v>
      </c>
      <c r="G7741">
        <v>3.5063840819236497E-2</v>
      </c>
      <c r="H7741">
        <v>5</v>
      </c>
      <c r="I7741">
        <f t="shared" si="360"/>
        <v>2.9542059693579973E-5</v>
      </c>
      <c r="J7741">
        <f t="shared" si="361"/>
        <v>3.8018046788594492E-4</v>
      </c>
      <c r="K7741">
        <f t="shared" si="362"/>
        <v>3.21096348498785E-4</v>
      </c>
    </row>
    <row r="7742" spans="1:11" x14ac:dyDescent="0.2">
      <c r="A7742" t="s">
        <v>193</v>
      </c>
      <c r="B7742" t="s">
        <v>175</v>
      </c>
      <c r="C7742" t="s">
        <v>58</v>
      </c>
      <c r="D7742" t="s">
        <v>59</v>
      </c>
      <c r="E7742">
        <v>0</v>
      </c>
      <c r="F7742">
        <v>8596</v>
      </c>
      <c r="G7742">
        <v>0.55713267224058605</v>
      </c>
      <c r="H7742">
        <v>5</v>
      </c>
      <c r="I7742">
        <f t="shared" si="360"/>
        <v>1.174500794346671E-4</v>
      </c>
      <c r="J7742">
        <f t="shared" si="361"/>
        <v>5.6887768018405276E-3</v>
      </c>
      <c r="K7742">
        <f t="shared" si="362"/>
        <v>5.4538766429711935E-3</v>
      </c>
    </row>
    <row r="7743" spans="1:11" x14ac:dyDescent="0.2">
      <c r="A7743" t="s">
        <v>193</v>
      </c>
      <c r="B7743" t="s">
        <v>175</v>
      </c>
      <c r="C7743" t="s">
        <v>58</v>
      </c>
      <c r="D7743" t="s">
        <v>59</v>
      </c>
      <c r="E7743">
        <v>1</v>
      </c>
      <c r="F7743">
        <v>6292</v>
      </c>
      <c r="G7743">
        <v>0.40780348694017798</v>
      </c>
      <c r="H7743">
        <v>5</v>
      </c>
      <c r="I7743">
        <f t="shared" si="360"/>
        <v>1.0056000927344131E-4</v>
      </c>
      <c r="J7743">
        <f t="shared" si="361"/>
        <v>4.178594878675221E-3</v>
      </c>
      <c r="K7743">
        <f t="shared" si="362"/>
        <v>3.9774748601283392E-3</v>
      </c>
    </row>
    <row r="7744" spans="1:11" x14ac:dyDescent="0.2">
      <c r="A7744" t="s">
        <v>3</v>
      </c>
      <c r="B7744" t="s">
        <v>175</v>
      </c>
      <c r="C7744" t="s">
        <v>58</v>
      </c>
      <c r="D7744" t="s">
        <v>59</v>
      </c>
      <c r="E7744">
        <v>0</v>
      </c>
      <c r="F7744">
        <v>1129</v>
      </c>
      <c r="G7744">
        <v>7.3173893317778196E-2</v>
      </c>
      <c r="H7744">
        <v>5</v>
      </c>
      <c r="I7744">
        <f t="shared" si="360"/>
        <v>4.26683953078283E-5</v>
      </c>
      <c r="J7744">
        <f t="shared" si="361"/>
        <v>7.7440732848561031E-4</v>
      </c>
      <c r="K7744">
        <f t="shared" si="362"/>
        <v>6.8907053786995372E-4</v>
      </c>
    </row>
    <row r="7745" spans="1:11" x14ac:dyDescent="0.2">
      <c r="A7745" t="s">
        <v>3</v>
      </c>
      <c r="B7745" t="s">
        <v>175</v>
      </c>
      <c r="C7745" t="s">
        <v>58</v>
      </c>
      <c r="D7745" t="s">
        <v>59</v>
      </c>
      <c r="E7745">
        <v>1</v>
      </c>
      <c r="F7745">
        <v>14300</v>
      </c>
      <c r="G7745">
        <v>0.92682610668222198</v>
      </c>
      <c r="H7745">
        <v>5</v>
      </c>
      <c r="I7745">
        <f t="shared" si="360"/>
        <v>1.5120437213732025E-4</v>
      </c>
      <c r="J7745">
        <f t="shared" si="361"/>
        <v>9.419465438959539E-3</v>
      </c>
      <c r="K7745">
        <f t="shared" si="362"/>
        <v>9.1170566946849E-3</v>
      </c>
    </row>
    <row r="7746" spans="1:11" x14ac:dyDescent="0.2">
      <c r="A7746" t="s">
        <v>8</v>
      </c>
      <c r="B7746" t="s">
        <v>175</v>
      </c>
      <c r="C7746" t="s">
        <v>58</v>
      </c>
      <c r="D7746" t="s">
        <v>59</v>
      </c>
      <c r="E7746">
        <v>0</v>
      </c>
      <c r="F7746">
        <v>1721</v>
      </c>
      <c r="G7746">
        <v>0.111543197874133</v>
      </c>
      <c r="H7746">
        <v>5</v>
      </c>
      <c r="I7746">
        <f t="shared" ref="I7746:I7809" si="363">(1.96*SQRT((G7746/100)*(1-(G7746/100))/(F7746*(G7746/100)^(-1))))</f>
        <v>5.2670371225686593E-5</v>
      </c>
      <c r="J7746">
        <f t="shared" ref="J7746:J7809" si="364">G7746/100+I7746</f>
        <v>1.1681023499670166E-3</v>
      </c>
      <c r="K7746">
        <f t="shared" ref="K7746:K7809" si="365">G7746/100-I7746</f>
        <v>1.0627616075156434E-3</v>
      </c>
    </row>
    <row r="7747" spans="1:11" x14ac:dyDescent="0.2">
      <c r="A7747" t="s">
        <v>8</v>
      </c>
      <c r="B7747" t="s">
        <v>175</v>
      </c>
      <c r="C7747" t="s">
        <v>58</v>
      </c>
      <c r="D7747" t="s">
        <v>59</v>
      </c>
      <c r="E7747">
        <v>1</v>
      </c>
      <c r="F7747">
        <v>13708</v>
      </c>
      <c r="G7747">
        <v>0.88845680212586697</v>
      </c>
      <c r="H7747">
        <v>5</v>
      </c>
      <c r="I7747">
        <f t="shared" si="363"/>
        <v>1.48070130565993E-4</v>
      </c>
      <c r="J7747">
        <f t="shared" si="364"/>
        <v>9.0326381518246613E-3</v>
      </c>
      <c r="K7747">
        <f t="shared" si="365"/>
        <v>8.7364978906926769E-3</v>
      </c>
    </row>
    <row r="7748" spans="1:11" x14ac:dyDescent="0.2">
      <c r="A7748" t="s">
        <v>9</v>
      </c>
      <c r="B7748" t="s">
        <v>175</v>
      </c>
      <c r="C7748" t="s">
        <v>58</v>
      </c>
      <c r="D7748" t="s">
        <v>59</v>
      </c>
      <c r="E7748">
        <v>0</v>
      </c>
      <c r="F7748">
        <v>1751</v>
      </c>
      <c r="G7748">
        <v>0.11348758830773201</v>
      </c>
      <c r="H7748">
        <v>5</v>
      </c>
      <c r="I7748">
        <f t="shared" si="363"/>
        <v>5.3126938540201725E-5</v>
      </c>
      <c r="J7748">
        <f t="shared" si="364"/>
        <v>1.1880028216175217E-3</v>
      </c>
      <c r="K7748">
        <f t="shared" si="365"/>
        <v>1.0817489445371184E-3</v>
      </c>
    </row>
    <row r="7749" spans="1:11" x14ac:dyDescent="0.2">
      <c r="A7749" t="s">
        <v>9</v>
      </c>
      <c r="B7749" t="s">
        <v>175</v>
      </c>
      <c r="C7749" t="s">
        <v>58</v>
      </c>
      <c r="D7749" t="s">
        <v>59</v>
      </c>
      <c r="E7749">
        <v>1</v>
      </c>
      <c r="F7749">
        <v>13678</v>
      </c>
      <c r="G7749">
        <v>0.88651241169226802</v>
      </c>
      <c r="H7749">
        <v>5</v>
      </c>
      <c r="I7749">
        <f t="shared" si="363"/>
        <v>1.4790946669073559E-4</v>
      </c>
      <c r="J7749">
        <f t="shared" si="364"/>
        <v>9.0130335836134164E-3</v>
      </c>
      <c r="K7749">
        <f t="shared" si="365"/>
        <v>8.7172146502319438E-3</v>
      </c>
    </row>
    <row r="7750" spans="1:11" x14ac:dyDescent="0.2">
      <c r="A7750" t="s">
        <v>10</v>
      </c>
      <c r="B7750" t="s">
        <v>175</v>
      </c>
      <c r="C7750" t="s">
        <v>58</v>
      </c>
      <c r="D7750" t="s">
        <v>59</v>
      </c>
      <c r="E7750">
        <v>0</v>
      </c>
      <c r="F7750">
        <v>1932</v>
      </c>
      <c r="G7750">
        <v>0.12521874392377999</v>
      </c>
      <c r="H7750">
        <v>5</v>
      </c>
      <c r="I7750">
        <f t="shared" si="363"/>
        <v>5.5802001176443314E-5</v>
      </c>
      <c r="J7750">
        <f t="shared" si="364"/>
        <v>1.3079894404142431E-3</v>
      </c>
      <c r="K7750">
        <f t="shared" si="365"/>
        <v>1.1963854380613566E-3</v>
      </c>
    </row>
    <row r="7751" spans="1:11" x14ac:dyDescent="0.2">
      <c r="A7751" t="s">
        <v>10</v>
      </c>
      <c r="B7751" t="s">
        <v>175</v>
      </c>
      <c r="C7751" t="s">
        <v>58</v>
      </c>
      <c r="D7751" t="s">
        <v>59</v>
      </c>
      <c r="E7751">
        <v>1</v>
      </c>
      <c r="F7751">
        <v>13497</v>
      </c>
      <c r="G7751">
        <v>0.87478125607622004</v>
      </c>
      <c r="H7751">
        <v>5</v>
      </c>
      <c r="I7751">
        <f t="shared" si="363"/>
        <v>1.4693626478778191E-4</v>
      </c>
      <c r="J7751">
        <f t="shared" si="364"/>
        <v>8.8947488255499835E-3</v>
      </c>
      <c r="K7751">
        <f t="shared" si="365"/>
        <v>8.6008762959744189E-3</v>
      </c>
    </row>
    <row r="7752" spans="1:11" x14ac:dyDescent="0.2">
      <c r="A7752" t="s">
        <v>11</v>
      </c>
      <c r="B7752" t="s">
        <v>175</v>
      </c>
      <c r="C7752" t="s">
        <v>58</v>
      </c>
      <c r="D7752" t="s">
        <v>59</v>
      </c>
      <c r="E7752">
        <v>0</v>
      </c>
      <c r="F7752">
        <v>6987</v>
      </c>
      <c r="G7752">
        <v>0.45284853198522301</v>
      </c>
      <c r="H7752">
        <v>5</v>
      </c>
      <c r="I7752">
        <f t="shared" si="363"/>
        <v>1.0594441873833153E-4</v>
      </c>
      <c r="J7752">
        <f t="shared" si="364"/>
        <v>4.6344297385905618E-3</v>
      </c>
      <c r="K7752">
        <f t="shared" si="365"/>
        <v>4.4225409011138988E-3</v>
      </c>
    </row>
    <row r="7753" spans="1:11" x14ac:dyDescent="0.2">
      <c r="A7753" t="s">
        <v>11</v>
      </c>
      <c r="B7753" t="s">
        <v>175</v>
      </c>
      <c r="C7753" t="s">
        <v>58</v>
      </c>
      <c r="D7753" t="s">
        <v>59</v>
      </c>
      <c r="E7753">
        <v>1</v>
      </c>
      <c r="F7753">
        <v>8442</v>
      </c>
      <c r="G7753">
        <v>0.54715146801477699</v>
      </c>
      <c r="H7753">
        <v>5</v>
      </c>
      <c r="I7753">
        <f t="shared" si="363"/>
        <v>1.1639908853663841E-4</v>
      </c>
      <c r="J7753">
        <f t="shared" si="364"/>
        <v>5.5879137686844086E-3</v>
      </c>
      <c r="K7753">
        <f t="shared" si="365"/>
        <v>5.3551155916111313E-3</v>
      </c>
    </row>
    <row r="7754" spans="1:11" x14ac:dyDescent="0.2">
      <c r="A7754" t="s">
        <v>24</v>
      </c>
      <c r="B7754" t="s">
        <v>175</v>
      </c>
      <c r="C7754" t="s">
        <v>58</v>
      </c>
      <c r="D7754" t="s">
        <v>59</v>
      </c>
      <c r="E7754">
        <v>0</v>
      </c>
      <c r="F7754">
        <v>8736</v>
      </c>
      <c r="G7754">
        <v>0.56620649426404801</v>
      </c>
      <c r="H7754">
        <v>5</v>
      </c>
      <c r="I7754">
        <f t="shared" si="363"/>
        <v>1.1839724838275741E-4</v>
      </c>
      <c r="J7754">
        <f t="shared" si="364"/>
        <v>5.7804621910232373E-3</v>
      </c>
      <c r="K7754">
        <f t="shared" si="365"/>
        <v>5.5436676942577229E-3</v>
      </c>
    </row>
    <row r="7755" spans="1:11" x14ac:dyDescent="0.2">
      <c r="A7755" t="s">
        <v>24</v>
      </c>
      <c r="B7755" t="s">
        <v>175</v>
      </c>
      <c r="C7755" t="s">
        <v>58</v>
      </c>
      <c r="D7755" t="s">
        <v>59</v>
      </c>
      <c r="E7755">
        <v>1</v>
      </c>
      <c r="F7755">
        <v>6693</v>
      </c>
      <c r="G7755">
        <v>0.43379350573595199</v>
      </c>
      <c r="H7755">
        <v>5</v>
      </c>
      <c r="I7755">
        <f t="shared" si="363"/>
        <v>1.0370141566940473E-4</v>
      </c>
      <c r="J7755">
        <f t="shared" si="364"/>
        <v>4.4416364730289247E-3</v>
      </c>
      <c r="K7755">
        <f t="shared" si="365"/>
        <v>4.2342336416901155E-3</v>
      </c>
    </row>
    <row r="7756" spans="1:11" x14ac:dyDescent="0.2">
      <c r="A7756" t="s">
        <v>25</v>
      </c>
      <c r="B7756" t="s">
        <v>175</v>
      </c>
      <c r="C7756" t="s">
        <v>58</v>
      </c>
      <c r="D7756" t="s">
        <v>59</v>
      </c>
      <c r="E7756">
        <v>0</v>
      </c>
      <c r="F7756">
        <v>15426</v>
      </c>
      <c r="G7756">
        <v>0.99980556095663997</v>
      </c>
      <c r="H7756">
        <v>5</v>
      </c>
      <c r="I7756">
        <f t="shared" si="363"/>
        <v>1.5698674312834647E-4</v>
      </c>
      <c r="J7756">
        <f t="shared" si="364"/>
        <v>1.0155042352694746E-2</v>
      </c>
      <c r="K7756">
        <f t="shared" si="365"/>
        <v>9.8410688664380529E-3</v>
      </c>
    </row>
    <row r="7757" spans="1:11" x14ac:dyDescent="0.2">
      <c r="A7757" t="s">
        <v>25</v>
      </c>
      <c r="B7757" t="s">
        <v>175</v>
      </c>
      <c r="C7757" t="s">
        <v>58</v>
      </c>
      <c r="D7757" t="s">
        <v>59</v>
      </c>
      <c r="E7757">
        <v>1</v>
      </c>
      <c r="F7757">
        <v>3</v>
      </c>
      <c r="G7757">
        <v>1.94439043359907E-4</v>
      </c>
      <c r="H7757">
        <v>5</v>
      </c>
      <c r="I7757">
        <f t="shared" si="363"/>
        <v>2.2002827677788843E-6</v>
      </c>
      <c r="J7757">
        <f t="shared" si="364"/>
        <v>4.1446732013779537E-6</v>
      </c>
      <c r="K7757">
        <f t="shared" si="365"/>
        <v>-2.5589233417981439E-7</v>
      </c>
    </row>
    <row r="7758" spans="1:11" x14ac:dyDescent="0.2">
      <c r="A7758" t="s">
        <v>71</v>
      </c>
      <c r="B7758" t="s">
        <v>175</v>
      </c>
      <c r="C7758" t="s">
        <v>58</v>
      </c>
      <c r="D7758" t="s">
        <v>59</v>
      </c>
      <c r="E7758">
        <v>0</v>
      </c>
      <c r="F7758">
        <v>1408</v>
      </c>
      <c r="G7758">
        <v>9.1256724350249493E-2</v>
      </c>
      <c r="H7758">
        <v>5</v>
      </c>
      <c r="I7758">
        <f t="shared" si="363"/>
        <v>4.7645442833325797E-5</v>
      </c>
      <c r="J7758">
        <f t="shared" si="364"/>
        <v>9.6021268633582075E-4</v>
      </c>
      <c r="K7758">
        <f t="shared" si="365"/>
        <v>8.6492180066916914E-4</v>
      </c>
    </row>
    <row r="7759" spans="1:11" x14ac:dyDescent="0.2">
      <c r="A7759" t="s">
        <v>71</v>
      </c>
      <c r="B7759" t="s">
        <v>175</v>
      </c>
      <c r="C7759" t="s">
        <v>58</v>
      </c>
      <c r="D7759" t="s">
        <v>59</v>
      </c>
      <c r="E7759">
        <v>1</v>
      </c>
      <c r="F7759">
        <v>14021</v>
      </c>
      <c r="G7759">
        <v>0.90874327564974999</v>
      </c>
      <c r="H7759">
        <v>5</v>
      </c>
      <c r="I7759">
        <f t="shared" si="363"/>
        <v>1.4973573376791176E-4</v>
      </c>
      <c r="J7759">
        <f t="shared" si="364"/>
        <v>9.2371684902654121E-3</v>
      </c>
      <c r="K7759">
        <f t="shared" si="365"/>
        <v>8.937697022729587E-3</v>
      </c>
    </row>
    <row r="7760" spans="1:11" x14ac:dyDescent="0.2">
      <c r="A7760" t="s">
        <v>72</v>
      </c>
      <c r="B7760" t="s">
        <v>175</v>
      </c>
      <c r="C7760" t="s">
        <v>58</v>
      </c>
      <c r="D7760" t="s">
        <v>59</v>
      </c>
      <c r="E7760">
        <v>0</v>
      </c>
      <c r="F7760">
        <v>6939</v>
      </c>
      <c r="G7760">
        <v>0.449737507291464</v>
      </c>
      <c r="H7760">
        <v>5</v>
      </c>
      <c r="I7760">
        <f t="shared" si="363"/>
        <v>1.0558152748817187E-4</v>
      </c>
      <c r="J7760">
        <f t="shared" si="364"/>
        <v>4.6029566004028117E-3</v>
      </c>
      <c r="K7760">
        <f t="shared" si="365"/>
        <v>4.3917935454264685E-3</v>
      </c>
    </row>
    <row r="7761" spans="1:11" x14ac:dyDescent="0.2">
      <c r="A7761" t="s">
        <v>72</v>
      </c>
      <c r="B7761" t="s">
        <v>175</v>
      </c>
      <c r="C7761" t="s">
        <v>58</v>
      </c>
      <c r="D7761" t="s">
        <v>59</v>
      </c>
      <c r="E7761">
        <v>1</v>
      </c>
      <c r="F7761">
        <v>8490</v>
      </c>
      <c r="G7761">
        <v>0.550262492708536</v>
      </c>
      <c r="H7761">
        <v>5</v>
      </c>
      <c r="I7761">
        <f t="shared" si="363"/>
        <v>1.1672770799345426E-4</v>
      </c>
      <c r="J7761">
        <f t="shared" si="364"/>
        <v>5.6193526350788144E-3</v>
      </c>
      <c r="K7761">
        <f t="shared" si="365"/>
        <v>5.3858972190919058E-3</v>
      </c>
    </row>
    <row r="7762" spans="1:11" x14ac:dyDescent="0.2">
      <c r="A7762" t="s">
        <v>73</v>
      </c>
      <c r="B7762" t="s">
        <v>175</v>
      </c>
      <c r="C7762" t="s">
        <v>58</v>
      </c>
      <c r="D7762" t="s">
        <v>59</v>
      </c>
      <c r="E7762">
        <v>0</v>
      </c>
      <c r="F7762">
        <v>687</v>
      </c>
      <c r="G7762">
        <v>4.4526540929418601E-2</v>
      </c>
      <c r="H7762">
        <v>5</v>
      </c>
      <c r="I7762">
        <f t="shared" si="363"/>
        <v>3.3288938832087413E-5</v>
      </c>
      <c r="J7762">
        <f t="shared" si="364"/>
        <v>4.7855434812627343E-4</v>
      </c>
      <c r="K7762">
        <f t="shared" si="365"/>
        <v>4.1197647046209863E-4</v>
      </c>
    </row>
    <row r="7763" spans="1:11" x14ac:dyDescent="0.2">
      <c r="A7763" t="s">
        <v>73</v>
      </c>
      <c r="B7763" t="s">
        <v>175</v>
      </c>
      <c r="C7763" t="s">
        <v>58</v>
      </c>
      <c r="D7763" t="s">
        <v>59</v>
      </c>
      <c r="E7763">
        <v>1</v>
      </c>
      <c r="F7763">
        <v>152</v>
      </c>
      <c r="G7763">
        <v>9.8515781969019407E-3</v>
      </c>
      <c r="H7763">
        <v>5</v>
      </c>
      <c r="I7763">
        <f t="shared" si="363"/>
        <v>1.5660971268307842E-5</v>
      </c>
      <c r="J7763">
        <f t="shared" si="364"/>
        <v>1.1417675323732725E-4</v>
      </c>
      <c r="K7763">
        <f t="shared" si="365"/>
        <v>8.2854810700711562E-5</v>
      </c>
    </row>
    <row r="7764" spans="1:11" x14ac:dyDescent="0.2">
      <c r="A7764" t="s">
        <v>73</v>
      </c>
      <c r="B7764" t="s">
        <v>175</v>
      </c>
      <c r="C7764" t="s">
        <v>58</v>
      </c>
      <c r="D7764" t="s">
        <v>59</v>
      </c>
      <c r="E7764">
        <v>2</v>
      </c>
      <c r="F7764">
        <v>100</v>
      </c>
      <c r="G7764">
        <v>6.4813014453302198E-3</v>
      </c>
      <c r="H7764">
        <v>5</v>
      </c>
      <c r="I7764">
        <f t="shared" si="363"/>
        <v>1.2702939154946033E-5</v>
      </c>
      <c r="J7764">
        <f t="shared" si="364"/>
        <v>7.7515953608248226E-5</v>
      </c>
      <c r="K7764">
        <f t="shared" si="365"/>
        <v>5.2110075298356161E-5</v>
      </c>
    </row>
    <row r="7765" spans="1:11" x14ac:dyDescent="0.2">
      <c r="A7765" t="s">
        <v>73</v>
      </c>
      <c r="B7765" t="s">
        <v>175</v>
      </c>
      <c r="C7765" t="s">
        <v>58</v>
      </c>
      <c r="D7765" t="s">
        <v>59</v>
      </c>
      <c r="E7765">
        <v>3</v>
      </c>
      <c r="F7765">
        <v>151</v>
      </c>
      <c r="G7765">
        <v>9.7867651824486406E-3</v>
      </c>
      <c r="H7765">
        <v>5</v>
      </c>
      <c r="I7765">
        <f t="shared" si="363"/>
        <v>1.5609374963685975E-5</v>
      </c>
      <c r="J7765">
        <f t="shared" si="364"/>
        <v>1.1347702678817239E-4</v>
      </c>
      <c r="K7765">
        <f t="shared" si="365"/>
        <v>8.2258276860800437E-5</v>
      </c>
    </row>
    <row r="7766" spans="1:11" x14ac:dyDescent="0.2">
      <c r="A7766" t="s">
        <v>73</v>
      </c>
      <c r="B7766" t="s">
        <v>175</v>
      </c>
      <c r="C7766" t="s">
        <v>58</v>
      </c>
      <c r="D7766" t="s">
        <v>59</v>
      </c>
      <c r="E7766">
        <v>4</v>
      </c>
      <c r="F7766">
        <v>637</v>
      </c>
      <c r="G7766">
        <v>4.1285890206753502E-2</v>
      </c>
      <c r="H7766">
        <v>5</v>
      </c>
      <c r="I7766">
        <f t="shared" si="363"/>
        <v>3.2055188773943299E-5</v>
      </c>
      <c r="J7766">
        <f t="shared" si="364"/>
        <v>4.4491409084147836E-4</v>
      </c>
      <c r="K7766">
        <f t="shared" si="365"/>
        <v>3.8080371329359171E-4</v>
      </c>
    </row>
    <row r="7767" spans="1:11" x14ac:dyDescent="0.2">
      <c r="A7767" t="s">
        <v>73</v>
      </c>
      <c r="B7767" t="s">
        <v>175</v>
      </c>
      <c r="C7767" t="s">
        <v>58</v>
      </c>
      <c r="D7767" t="s">
        <v>59</v>
      </c>
      <c r="E7767">
        <v>5</v>
      </c>
      <c r="F7767">
        <v>1618</v>
      </c>
      <c r="G7767">
        <v>0.10486745738544299</v>
      </c>
      <c r="H7767">
        <v>5</v>
      </c>
      <c r="I7767">
        <f t="shared" si="363"/>
        <v>5.1071629491786679E-5</v>
      </c>
      <c r="J7767">
        <f t="shared" si="364"/>
        <v>1.0997462033462166E-3</v>
      </c>
      <c r="K7767">
        <f t="shared" si="365"/>
        <v>9.9760294436264342E-4</v>
      </c>
    </row>
    <row r="7768" spans="1:11" x14ac:dyDescent="0.2">
      <c r="A7768" t="s">
        <v>73</v>
      </c>
      <c r="B7768" t="s">
        <v>175</v>
      </c>
      <c r="C7768" t="s">
        <v>58</v>
      </c>
      <c r="D7768" t="s">
        <v>59</v>
      </c>
      <c r="E7768">
        <v>6</v>
      </c>
      <c r="F7768">
        <v>12084</v>
      </c>
      <c r="G7768">
        <v>0.78320046665370402</v>
      </c>
      <c r="H7768">
        <v>5</v>
      </c>
      <c r="I7768">
        <f t="shared" si="363"/>
        <v>1.3909651769582207E-4</v>
      </c>
      <c r="J7768">
        <f t="shared" si="364"/>
        <v>7.9711011842328629E-3</v>
      </c>
      <c r="K7768">
        <f t="shared" si="365"/>
        <v>7.6929081488412189E-3</v>
      </c>
    </row>
    <row r="7769" spans="1:11" x14ac:dyDescent="0.2">
      <c r="A7769" t="s">
        <v>74</v>
      </c>
      <c r="B7769" t="s">
        <v>175</v>
      </c>
      <c r="C7769" t="s">
        <v>58</v>
      </c>
      <c r="D7769" t="s">
        <v>59</v>
      </c>
      <c r="E7769">
        <v>0</v>
      </c>
      <c r="F7769">
        <v>6534</v>
      </c>
      <c r="G7769">
        <v>0.42348823643787697</v>
      </c>
      <c r="H7769">
        <v>5</v>
      </c>
      <c r="I7769">
        <f t="shared" si="363"/>
        <v>1.0246754040179256E-4</v>
      </c>
      <c r="J7769">
        <f t="shared" si="364"/>
        <v>4.3373499047805629E-3</v>
      </c>
      <c r="K7769">
        <f t="shared" si="365"/>
        <v>4.132414823976977E-3</v>
      </c>
    </row>
    <row r="7770" spans="1:11" x14ac:dyDescent="0.2">
      <c r="A7770" t="s">
        <v>74</v>
      </c>
      <c r="B7770" t="s">
        <v>175</v>
      </c>
      <c r="C7770" t="s">
        <v>58</v>
      </c>
      <c r="D7770" t="s">
        <v>59</v>
      </c>
      <c r="E7770">
        <v>1</v>
      </c>
      <c r="F7770">
        <v>2051</v>
      </c>
      <c r="G7770">
        <v>0.132931492643723</v>
      </c>
      <c r="H7770">
        <v>5</v>
      </c>
      <c r="I7770">
        <f t="shared" si="363"/>
        <v>5.7492642907777448E-5</v>
      </c>
      <c r="J7770">
        <f t="shared" si="364"/>
        <v>1.3868075693450074E-3</v>
      </c>
      <c r="K7770">
        <f t="shared" si="365"/>
        <v>1.2718222835294524E-3</v>
      </c>
    </row>
    <row r="7771" spans="1:11" x14ac:dyDescent="0.2">
      <c r="A7771" t="s">
        <v>74</v>
      </c>
      <c r="B7771" t="s">
        <v>175</v>
      </c>
      <c r="C7771" t="s">
        <v>58</v>
      </c>
      <c r="D7771" t="s">
        <v>59</v>
      </c>
      <c r="E7771">
        <v>2</v>
      </c>
      <c r="F7771">
        <v>2761</v>
      </c>
      <c r="G7771">
        <v>0.17894873290556701</v>
      </c>
      <c r="H7771">
        <v>5</v>
      </c>
      <c r="I7771">
        <f t="shared" si="363"/>
        <v>6.6690283760507374E-5</v>
      </c>
      <c r="J7771">
        <f t="shared" si="364"/>
        <v>1.8561776128161774E-3</v>
      </c>
      <c r="K7771">
        <f t="shared" si="365"/>
        <v>1.7227970452951627E-3</v>
      </c>
    </row>
    <row r="7772" spans="1:11" x14ac:dyDescent="0.2">
      <c r="A7772" t="s">
        <v>74</v>
      </c>
      <c r="B7772" t="s">
        <v>175</v>
      </c>
      <c r="C7772" t="s">
        <v>58</v>
      </c>
      <c r="D7772" t="s">
        <v>59</v>
      </c>
      <c r="E7772">
        <v>3</v>
      </c>
      <c r="F7772">
        <v>4049</v>
      </c>
      <c r="G7772">
        <v>0.26242789552142098</v>
      </c>
      <c r="H7772">
        <v>5</v>
      </c>
      <c r="I7772">
        <f t="shared" si="363"/>
        <v>8.0727513649470683E-5</v>
      </c>
      <c r="J7772">
        <f t="shared" si="364"/>
        <v>2.7050064688636803E-3</v>
      </c>
      <c r="K7772">
        <f t="shared" si="365"/>
        <v>2.543551441564739E-3</v>
      </c>
    </row>
    <row r="7773" spans="1:11" x14ac:dyDescent="0.2">
      <c r="A7773" t="s">
        <v>74</v>
      </c>
      <c r="B7773" t="s">
        <v>175</v>
      </c>
      <c r="C7773" t="s">
        <v>58</v>
      </c>
      <c r="D7773" t="s">
        <v>59</v>
      </c>
      <c r="E7773">
        <v>4</v>
      </c>
      <c r="F7773">
        <v>34</v>
      </c>
      <c r="G7773">
        <v>2.2036424914122798E-3</v>
      </c>
      <c r="H7773">
        <v>5</v>
      </c>
      <c r="I7773">
        <f t="shared" si="363"/>
        <v>7.4071811457230804E-6</v>
      </c>
      <c r="J7773">
        <f t="shared" si="364"/>
        <v>2.944360605984588E-5</v>
      </c>
      <c r="K7773">
        <f t="shared" si="365"/>
        <v>1.4629243768399717E-5</v>
      </c>
    </row>
    <row r="7774" spans="1:11" x14ac:dyDescent="0.2">
      <c r="A7774" t="s">
        <v>75</v>
      </c>
      <c r="B7774" t="s">
        <v>175</v>
      </c>
      <c r="C7774" t="s">
        <v>58</v>
      </c>
      <c r="D7774" t="s">
        <v>59</v>
      </c>
      <c r="E7774">
        <v>0</v>
      </c>
      <c r="F7774">
        <v>3194</v>
      </c>
      <c r="G7774">
        <v>0.20701276816384701</v>
      </c>
      <c r="H7774">
        <v>5</v>
      </c>
      <c r="I7774">
        <f t="shared" si="363"/>
        <v>7.1719253380561957E-5</v>
      </c>
      <c r="J7774">
        <f t="shared" si="364"/>
        <v>2.141846935019032E-3</v>
      </c>
      <c r="K7774">
        <f t="shared" si="365"/>
        <v>1.9984084282579084E-3</v>
      </c>
    </row>
    <row r="7775" spans="1:11" x14ac:dyDescent="0.2">
      <c r="A7775" t="s">
        <v>75</v>
      </c>
      <c r="B7775" t="s">
        <v>175</v>
      </c>
      <c r="C7775" t="s">
        <v>58</v>
      </c>
      <c r="D7775" t="s">
        <v>59</v>
      </c>
      <c r="E7775">
        <v>1</v>
      </c>
      <c r="F7775">
        <v>1374</v>
      </c>
      <c r="G7775">
        <v>8.9053081858837299E-2</v>
      </c>
      <c r="H7775">
        <v>5</v>
      </c>
      <c r="I7775">
        <f t="shared" si="363"/>
        <v>4.7067181907690769E-5</v>
      </c>
      <c r="J7775">
        <f t="shared" si="364"/>
        <v>9.3759800049606379E-4</v>
      </c>
      <c r="K7775">
        <f t="shared" si="365"/>
        <v>8.4346363668068227E-4</v>
      </c>
    </row>
    <row r="7776" spans="1:11" x14ac:dyDescent="0.2">
      <c r="A7776" t="s">
        <v>75</v>
      </c>
      <c r="B7776" t="s">
        <v>175</v>
      </c>
      <c r="C7776" t="s">
        <v>58</v>
      </c>
      <c r="D7776" t="s">
        <v>59</v>
      </c>
      <c r="E7776">
        <v>2</v>
      </c>
      <c r="F7776">
        <v>10667</v>
      </c>
      <c r="G7776">
        <v>0.69136042517337504</v>
      </c>
      <c r="H7776">
        <v>5</v>
      </c>
      <c r="I7776">
        <f t="shared" si="363"/>
        <v>1.3074736831314817E-4</v>
      </c>
      <c r="J7776">
        <f t="shared" si="364"/>
        <v>7.0443516200468983E-3</v>
      </c>
      <c r="K7776">
        <f t="shared" si="365"/>
        <v>6.7828568834206026E-3</v>
      </c>
    </row>
    <row r="7777" spans="1:11" x14ac:dyDescent="0.2">
      <c r="A7777" t="s">
        <v>75</v>
      </c>
      <c r="B7777" t="s">
        <v>175</v>
      </c>
      <c r="C7777" t="s">
        <v>58</v>
      </c>
      <c r="D7777" t="s">
        <v>59</v>
      </c>
      <c r="E7777">
        <v>3</v>
      </c>
      <c r="F7777">
        <v>194</v>
      </c>
      <c r="G7777">
        <v>1.25737248039406E-2</v>
      </c>
      <c r="H7777">
        <v>5</v>
      </c>
      <c r="I7777">
        <f t="shared" si="363"/>
        <v>1.7692607867301592E-5</v>
      </c>
      <c r="J7777">
        <f t="shared" si="364"/>
        <v>1.4342985590670758E-4</v>
      </c>
      <c r="K7777">
        <f t="shared" si="365"/>
        <v>1.0804464017210441E-4</v>
      </c>
    </row>
    <row r="7778" spans="1:11" x14ac:dyDescent="0.2">
      <c r="A7778" t="s">
        <v>76</v>
      </c>
      <c r="B7778" t="s">
        <v>175</v>
      </c>
      <c r="C7778" t="s">
        <v>58</v>
      </c>
      <c r="D7778" t="s">
        <v>59</v>
      </c>
      <c r="E7778">
        <v>0</v>
      </c>
      <c r="F7778">
        <v>777</v>
      </c>
      <c r="G7778">
        <v>5.0359712230215799E-2</v>
      </c>
      <c r="H7778">
        <v>5</v>
      </c>
      <c r="I7778">
        <f t="shared" si="363"/>
        <v>3.5401317040248284E-5</v>
      </c>
      <c r="J7778">
        <f t="shared" si="364"/>
        <v>5.3899843934240637E-4</v>
      </c>
      <c r="K7778">
        <f t="shared" si="365"/>
        <v>4.6819580526190975E-4</v>
      </c>
    </row>
    <row r="7779" spans="1:11" x14ac:dyDescent="0.2">
      <c r="A7779" t="s">
        <v>76</v>
      </c>
      <c r="B7779" t="s">
        <v>175</v>
      </c>
      <c r="C7779" t="s">
        <v>58</v>
      </c>
      <c r="D7779" t="s">
        <v>59</v>
      </c>
      <c r="E7779">
        <v>1</v>
      </c>
      <c r="F7779">
        <v>98</v>
      </c>
      <c r="G7779">
        <v>6.3516754164236197E-3</v>
      </c>
      <c r="H7779">
        <v>5</v>
      </c>
      <c r="I7779">
        <f t="shared" si="363"/>
        <v>1.257527633538347E-5</v>
      </c>
      <c r="J7779">
        <f t="shared" si="364"/>
        <v>7.6092030499619665E-5</v>
      </c>
      <c r="K7779">
        <f t="shared" si="365"/>
        <v>5.0941477828852724E-5</v>
      </c>
    </row>
    <row r="7780" spans="1:11" x14ac:dyDescent="0.2">
      <c r="A7780" t="s">
        <v>76</v>
      </c>
      <c r="B7780" t="s">
        <v>175</v>
      </c>
      <c r="C7780" t="s">
        <v>58</v>
      </c>
      <c r="D7780" t="s">
        <v>59</v>
      </c>
      <c r="E7780">
        <v>2</v>
      </c>
      <c r="F7780">
        <v>115</v>
      </c>
      <c r="G7780">
        <v>7.4534966621297603E-3</v>
      </c>
      <c r="H7780">
        <v>5</v>
      </c>
      <c r="I7780">
        <f t="shared" si="363"/>
        <v>1.362231839434817E-5</v>
      </c>
      <c r="J7780">
        <f t="shared" si="364"/>
        <v>8.8157285015645772E-5</v>
      </c>
      <c r="K7780">
        <f t="shared" si="365"/>
        <v>6.0912648226949429E-5</v>
      </c>
    </row>
    <row r="7781" spans="1:11" x14ac:dyDescent="0.2">
      <c r="A7781" t="s">
        <v>76</v>
      </c>
      <c r="B7781" t="s">
        <v>175</v>
      </c>
      <c r="C7781" t="s">
        <v>58</v>
      </c>
      <c r="D7781" t="s">
        <v>59</v>
      </c>
      <c r="E7781">
        <v>3</v>
      </c>
      <c r="F7781">
        <v>11440</v>
      </c>
      <c r="G7781">
        <v>0.74146088534577703</v>
      </c>
      <c r="H7781">
        <v>5</v>
      </c>
      <c r="I7781">
        <f t="shared" si="363"/>
        <v>1.3536776048347584E-4</v>
      </c>
      <c r="J7781">
        <f t="shared" si="364"/>
        <v>7.5499766139412458E-3</v>
      </c>
      <c r="K7781">
        <f t="shared" si="365"/>
        <v>7.2792410929742946E-3</v>
      </c>
    </row>
    <row r="7782" spans="1:11" x14ac:dyDescent="0.2">
      <c r="A7782" t="s">
        <v>76</v>
      </c>
      <c r="B7782" t="s">
        <v>175</v>
      </c>
      <c r="C7782" t="s">
        <v>58</v>
      </c>
      <c r="D7782" t="s">
        <v>59</v>
      </c>
      <c r="E7782">
        <v>4</v>
      </c>
      <c r="F7782">
        <v>2828</v>
      </c>
      <c r="G7782">
        <v>0.18329120487393899</v>
      </c>
      <c r="H7782">
        <v>5</v>
      </c>
      <c r="I7782">
        <f t="shared" si="363"/>
        <v>6.7493137587516927E-5</v>
      </c>
      <c r="J7782">
        <f t="shared" si="364"/>
        <v>1.9004051863269068E-3</v>
      </c>
      <c r="K7782">
        <f t="shared" si="365"/>
        <v>1.7654189111518729E-3</v>
      </c>
    </row>
    <row r="7783" spans="1:11" x14ac:dyDescent="0.2">
      <c r="A7783" t="s">
        <v>76</v>
      </c>
      <c r="B7783" t="s">
        <v>175</v>
      </c>
      <c r="C7783" t="s">
        <v>58</v>
      </c>
      <c r="D7783" t="s">
        <v>59</v>
      </c>
      <c r="E7783">
        <v>5</v>
      </c>
      <c r="F7783">
        <v>171</v>
      </c>
      <c r="G7783">
        <v>1.10830254715147E-2</v>
      </c>
      <c r="H7783">
        <v>5</v>
      </c>
      <c r="I7783">
        <f t="shared" si="363"/>
        <v>1.6610866187631084E-5</v>
      </c>
      <c r="J7783">
        <f t="shared" si="364"/>
        <v>1.2744112090277808E-4</v>
      </c>
      <c r="K7783">
        <f t="shared" si="365"/>
        <v>9.4219388527515919E-5</v>
      </c>
    </row>
    <row r="7784" spans="1:11" x14ac:dyDescent="0.2">
      <c r="A7784" t="s">
        <v>77</v>
      </c>
      <c r="B7784" t="s">
        <v>175</v>
      </c>
      <c r="C7784" t="s">
        <v>58</v>
      </c>
      <c r="D7784" t="s">
        <v>59</v>
      </c>
      <c r="E7784">
        <v>0</v>
      </c>
      <c r="F7784">
        <v>1014</v>
      </c>
      <c r="G7784">
        <v>6.5720396655648494E-2</v>
      </c>
      <c r="H7784">
        <v>5</v>
      </c>
      <c r="I7784">
        <f t="shared" si="363"/>
        <v>4.0438451124645413E-5</v>
      </c>
      <c r="J7784">
        <f t="shared" si="364"/>
        <v>6.976424176811303E-4</v>
      </c>
      <c r="K7784">
        <f t="shared" si="365"/>
        <v>6.1676551543183948E-4</v>
      </c>
    </row>
    <row r="7785" spans="1:11" x14ac:dyDescent="0.2">
      <c r="A7785" t="s">
        <v>77</v>
      </c>
      <c r="B7785" t="s">
        <v>175</v>
      </c>
      <c r="C7785" t="s">
        <v>58</v>
      </c>
      <c r="D7785" t="s">
        <v>59</v>
      </c>
      <c r="E7785">
        <v>1</v>
      </c>
      <c r="F7785">
        <v>247</v>
      </c>
      <c r="G7785">
        <v>1.6008814569965699E-2</v>
      </c>
      <c r="H7785">
        <v>5</v>
      </c>
      <c r="I7785">
        <f t="shared" si="363"/>
        <v>1.9963284842470051E-5</v>
      </c>
      <c r="J7785">
        <f t="shared" si="364"/>
        <v>1.8005143054212704E-4</v>
      </c>
      <c r="K7785">
        <f t="shared" si="365"/>
        <v>1.4012486085718696E-4</v>
      </c>
    </row>
    <row r="7786" spans="1:11" x14ac:dyDescent="0.2">
      <c r="A7786" t="s">
        <v>77</v>
      </c>
      <c r="B7786" t="s">
        <v>175</v>
      </c>
      <c r="C7786" t="s">
        <v>58</v>
      </c>
      <c r="D7786" t="s">
        <v>59</v>
      </c>
      <c r="E7786">
        <v>2</v>
      </c>
      <c r="F7786">
        <v>343</v>
      </c>
      <c r="G7786">
        <v>2.2230863957482701E-2</v>
      </c>
      <c r="H7786">
        <v>5</v>
      </c>
      <c r="I7786">
        <f t="shared" si="363"/>
        <v>2.3524319718831336E-5</v>
      </c>
      <c r="J7786">
        <f t="shared" si="364"/>
        <v>2.4583295929365837E-4</v>
      </c>
      <c r="K7786">
        <f t="shared" si="365"/>
        <v>1.9878431985599569E-4</v>
      </c>
    </row>
    <row r="7787" spans="1:11" x14ac:dyDescent="0.2">
      <c r="A7787" t="s">
        <v>77</v>
      </c>
      <c r="B7787" t="s">
        <v>175</v>
      </c>
      <c r="C7787" t="s">
        <v>58</v>
      </c>
      <c r="D7787" t="s">
        <v>59</v>
      </c>
      <c r="E7787">
        <v>3</v>
      </c>
      <c r="F7787">
        <v>5859</v>
      </c>
      <c r="G7787">
        <v>0.37973945168189799</v>
      </c>
      <c r="H7787">
        <v>5</v>
      </c>
      <c r="I7787">
        <f t="shared" si="363"/>
        <v>9.7051863326515247E-5</v>
      </c>
      <c r="J7787">
        <f t="shared" si="364"/>
        <v>3.8944463801454951E-3</v>
      </c>
      <c r="K7787">
        <f t="shared" si="365"/>
        <v>3.7003426534924647E-3</v>
      </c>
    </row>
    <row r="7788" spans="1:11" x14ac:dyDescent="0.2">
      <c r="A7788" t="s">
        <v>77</v>
      </c>
      <c r="B7788" t="s">
        <v>175</v>
      </c>
      <c r="C7788" t="s">
        <v>58</v>
      </c>
      <c r="D7788" t="s">
        <v>59</v>
      </c>
      <c r="E7788">
        <v>4</v>
      </c>
      <c r="F7788">
        <v>7722</v>
      </c>
      <c r="G7788">
        <v>0.50048609760840002</v>
      </c>
      <c r="H7788">
        <v>5</v>
      </c>
      <c r="I7788">
        <f t="shared" si="363"/>
        <v>1.1135088433018033E-4</v>
      </c>
      <c r="J7788">
        <f t="shared" si="364"/>
        <v>5.1162118604141799E-3</v>
      </c>
      <c r="K7788">
        <f t="shared" si="365"/>
        <v>4.89351009175382E-3</v>
      </c>
    </row>
    <row r="7789" spans="1:11" x14ac:dyDescent="0.2">
      <c r="A7789" t="s">
        <v>77</v>
      </c>
      <c r="B7789" t="s">
        <v>175</v>
      </c>
      <c r="C7789" t="s">
        <v>58</v>
      </c>
      <c r="D7789" t="s">
        <v>59</v>
      </c>
      <c r="E7789">
        <v>5</v>
      </c>
      <c r="F7789">
        <v>244</v>
      </c>
      <c r="G7789">
        <v>1.5814375526605699E-2</v>
      </c>
      <c r="H7789">
        <v>5</v>
      </c>
      <c r="I7789">
        <f t="shared" si="363"/>
        <v>1.9841699238509706E-5</v>
      </c>
      <c r="J7789">
        <f t="shared" si="364"/>
        <v>1.7798545450456671E-4</v>
      </c>
      <c r="K7789">
        <f t="shared" si="365"/>
        <v>1.3830205602754727E-4</v>
      </c>
    </row>
    <row r="7790" spans="1:11" x14ac:dyDescent="0.2">
      <c r="A7790" t="s">
        <v>78</v>
      </c>
      <c r="B7790" t="s">
        <v>175</v>
      </c>
      <c r="C7790" t="s">
        <v>58</v>
      </c>
      <c r="D7790" t="s">
        <v>59</v>
      </c>
      <c r="E7790">
        <v>0</v>
      </c>
      <c r="F7790">
        <v>2643</v>
      </c>
      <c r="G7790">
        <v>0.17130079720007799</v>
      </c>
      <c r="H7790">
        <v>5</v>
      </c>
      <c r="I7790">
        <f t="shared" si="363"/>
        <v>6.5252113054391266E-5</v>
      </c>
      <c r="J7790">
        <f t="shared" si="364"/>
        <v>1.7782600850551711E-3</v>
      </c>
      <c r="K7790">
        <f t="shared" si="365"/>
        <v>1.6477558589463887E-3</v>
      </c>
    </row>
    <row r="7791" spans="1:11" x14ac:dyDescent="0.2">
      <c r="A7791" t="s">
        <v>78</v>
      </c>
      <c r="B7791" t="s">
        <v>175</v>
      </c>
      <c r="C7791" t="s">
        <v>58</v>
      </c>
      <c r="D7791" t="s">
        <v>59</v>
      </c>
      <c r="E7791">
        <v>1</v>
      </c>
      <c r="F7791">
        <v>12622</v>
      </c>
      <c r="G7791">
        <v>0.81806986842958096</v>
      </c>
      <c r="H7791">
        <v>5</v>
      </c>
      <c r="I7791">
        <f t="shared" si="363"/>
        <v>1.4213422245877658E-4</v>
      </c>
      <c r="J7791">
        <f t="shared" si="364"/>
        <v>8.3228329067545868E-3</v>
      </c>
      <c r="K7791">
        <f t="shared" si="365"/>
        <v>8.0385644618370319E-3</v>
      </c>
    </row>
    <row r="7792" spans="1:11" x14ac:dyDescent="0.2">
      <c r="A7792" t="s">
        <v>78</v>
      </c>
      <c r="B7792" t="s">
        <v>175</v>
      </c>
      <c r="C7792" t="s">
        <v>58</v>
      </c>
      <c r="D7792" t="s">
        <v>59</v>
      </c>
      <c r="E7792">
        <v>2</v>
      </c>
      <c r="F7792">
        <v>150</v>
      </c>
      <c r="G7792">
        <v>9.7219521679953302E-3</v>
      </c>
      <c r="H7792">
        <v>5</v>
      </c>
      <c r="I7792">
        <f t="shared" si="363"/>
        <v>1.5557607475292824E-5</v>
      </c>
      <c r="J7792">
        <f t="shared" si="364"/>
        <v>1.1277712915524612E-4</v>
      </c>
      <c r="K7792">
        <f t="shared" si="365"/>
        <v>8.1661914204660477E-5</v>
      </c>
    </row>
    <row r="7793" spans="1:11" x14ac:dyDescent="0.2">
      <c r="A7793" t="s">
        <v>78</v>
      </c>
      <c r="B7793" t="s">
        <v>175</v>
      </c>
      <c r="C7793" t="s">
        <v>58</v>
      </c>
      <c r="D7793" t="s">
        <v>59</v>
      </c>
      <c r="E7793">
        <v>3</v>
      </c>
      <c r="F7793">
        <v>14</v>
      </c>
      <c r="G7793">
        <v>9.0738220234623101E-4</v>
      </c>
      <c r="H7793">
        <v>5</v>
      </c>
      <c r="I7793">
        <f t="shared" si="363"/>
        <v>4.7531370833436457E-6</v>
      </c>
      <c r="J7793">
        <f t="shared" si="364"/>
        <v>1.3826959106805957E-5</v>
      </c>
      <c r="K7793">
        <f t="shared" si="365"/>
        <v>4.3206849401186651E-6</v>
      </c>
    </row>
    <row r="7794" spans="1:11" x14ac:dyDescent="0.2">
      <c r="A7794" t="s">
        <v>12</v>
      </c>
      <c r="B7794" t="s">
        <v>175</v>
      </c>
      <c r="C7794" t="s">
        <v>58</v>
      </c>
      <c r="D7794" t="s">
        <v>59</v>
      </c>
      <c r="E7794">
        <v>0</v>
      </c>
      <c r="F7794">
        <v>916</v>
      </c>
      <c r="G7794">
        <v>5.9368721239224799E-2</v>
      </c>
      <c r="H7794">
        <v>5</v>
      </c>
      <c r="I7794">
        <f t="shared" si="363"/>
        <v>3.8435901640111531E-5</v>
      </c>
      <c r="J7794">
        <f t="shared" si="364"/>
        <v>6.3212311403235946E-4</v>
      </c>
      <c r="K7794">
        <f t="shared" si="365"/>
        <v>5.5525131075213647E-4</v>
      </c>
    </row>
    <row r="7795" spans="1:11" x14ac:dyDescent="0.2">
      <c r="A7795" t="s">
        <v>12</v>
      </c>
      <c r="B7795" t="s">
        <v>175</v>
      </c>
      <c r="C7795" t="s">
        <v>58</v>
      </c>
      <c r="D7795" t="s">
        <v>59</v>
      </c>
      <c r="E7795">
        <v>1</v>
      </c>
      <c r="F7795">
        <v>595</v>
      </c>
      <c r="G7795">
        <v>3.8563743599714803E-2</v>
      </c>
      <c r="H7795">
        <v>5</v>
      </c>
      <c r="I7795">
        <f t="shared" si="363"/>
        <v>3.0980827878853204E-5</v>
      </c>
      <c r="J7795">
        <f t="shared" si="364"/>
        <v>4.1661826387600124E-4</v>
      </c>
      <c r="K7795">
        <f t="shared" si="365"/>
        <v>3.5465660811829483E-4</v>
      </c>
    </row>
    <row r="7796" spans="1:11" x14ac:dyDescent="0.2">
      <c r="A7796" t="s">
        <v>12</v>
      </c>
      <c r="B7796" t="s">
        <v>175</v>
      </c>
      <c r="C7796" t="s">
        <v>58</v>
      </c>
      <c r="D7796" t="s">
        <v>59</v>
      </c>
      <c r="E7796">
        <v>2</v>
      </c>
      <c r="F7796">
        <v>13681</v>
      </c>
      <c r="G7796">
        <v>0.88670685073562805</v>
      </c>
      <c r="H7796">
        <v>5</v>
      </c>
      <c r="I7796">
        <f t="shared" si="363"/>
        <v>1.4792554121708209E-4</v>
      </c>
      <c r="J7796">
        <f t="shared" si="364"/>
        <v>9.0149940485733625E-3</v>
      </c>
      <c r="K7796">
        <f t="shared" si="365"/>
        <v>8.7191429661391991E-3</v>
      </c>
    </row>
    <row r="7797" spans="1:11" x14ac:dyDescent="0.2">
      <c r="A7797" t="s">
        <v>12</v>
      </c>
      <c r="B7797" t="s">
        <v>175</v>
      </c>
      <c r="C7797" t="s">
        <v>58</v>
      </c>
      <c r="D7797" t="s">
        <v>59</v>
      </c>
      <c r="E7797">
        <v>3</v>
      </c>
      <c r="F7797">
        <v>237</v>
      </c>
      <c r="G7797">
        <v>1.53606844254326E-2</v>
      </c>
      <c r="H7797">
        <v>5</v>
      </c>
      <c r="I7797">
        <f t="shared" si="363"/>
        <v>1.9555057957472021E-5</v>
      </c>
      <c r="J7797">
        <f t="shared" si="364"/>
        <v>1.7316190221179802E-4</v>
      </c>
      <c r="K7797">
        <f t="shared" si="365"/>
        <v>1.3405178629685396E-4</v>
      </c>
    </row>
    <row r="7798" spans="1:11" x14ac:dyDescent="0.2">
      <c r="A7798" t="s">
        <v>79</v>
      </c>
      <c r="B7798" t="s">
        <v>175</v>
      </c>
      <c r="C7798" t="s">
        <v>58</v>
      </c>
      <c r="D7798" t="s">
        <v>59</v>
      </c>
      <c r="E7798">
        <v>0</v>
      </c>
      <c r="F7798">
        <v>15405</v>
      </c>
      <c r="G7798">
        <v>0.99844448765312099</v>
      </c>
      <c r="H7798">
        <v>5</v>
      </c>
      <c r="I7798">
        <f t="shared" si="363"/>
        <v>1.5688092913041426E-4</v>
      </c>
      <c r="J7798">
        <f t="shared" si="364"/>
        <v>1.0141325805661626E-2</v>
      </c>
      <c r="K7798">
        <f t="shared" si="365"/>
        <v>9.8275639474007959E-3</v>
      </c>
    </row>
    <row r="7799" spans="1:11" x14ac:dyDescent="0.2">
      <c r="A7799" t="s">
        <v>79</v>
      </c>
      <c r="B7799" t="s">
        <v>175</v>
      </c>
      <c r="C7799" t="s">
        <v>58</v>
      </c>
      <c r="D7799" t="s">
        <v>59</v>
      </c>
      <c r="E7799">
        <v>1</v>
      </c>
      <c r="F7799">
        <v>21</v>
      </c>
      <c r="G7799">
        <v>1.36107330351935E-3</v>
      </c>
      <c r="H7799">
        <v>5</v>
      </c>
      <c r="I7799">
        <f t="shared" si="363"/>
        <v>5.8213670601694009E-6</v>
      </c>
      <c r="J7799">
        <f t="shared" si="364"/>
        <v>1.9432100095362903E-5</v>
      </c>
      <c r="K7799">
        <f t="shared" si="365"/>
        <v>7.7893659750240992E-6</v>
      </c>
    </row>
    <row r="7800" spans="1:11" x14ac:dyDescent="0.2">
      <c r="A7800" t="s">
        <v>79</v>
      </c>
      <c r="B7800" t="s">
        <v>175</v>
      </c>
      <c r="C7800" t="s">
        <v>58</v>
      </c>
      <c r="D7800" t="s">
        <v>59</v>
      </c>
      <c r="E7800">
        <v>2</v>
      </c>
      <c r="F7800">
        <v>1</v>
      </c>
      <c r="G7800">
        <v>6.4813014453302193E-5</v>
      </c>
      <c r="H7800">
        <v>5</v>
      </c>
      <c r="I7800">
        <f t="shared" si="363"/>
        <v>1.2703346716134257E-6</v>
      </c>
      <c r="J7800">
        <f t="shared" si="364"/>
        <v>1.9184648161464475E-6</v>
      </c>
      <c r="K7800">
        <f t="shared" si="365"/>
        <v>-6.2220452708040382E-7</v>
      </c>
    </row>
    <row r="7801" spans="1:11" x14ac:dyDescent="0.2">
      <c r="A7801" t="s">
        <v>79</v>
      </c>
      <c r="B7801" t="s">
        <v>175</v>
      </c>
      <c r="C7801" t="s">
        <v>58</v>
      </c>
      <c r="D7801" t="s">
        <v>59</v>
      </c>
      <c r="E7801">
        <v>3</v>
      </c>
      <c r="F7801">
        <v>2</v>
      </c>
      <c r="G7801">
        <v>1.2962602890660401E-4</v>
      </c>
      <c r="H7801">
        <v>5</v>
      </c>
      <c r="I7801">
        <f t="shared" si="363"/>
        <v>1.7965239391571528E-6</v>
      </c>
      <c r="J7801">
        <f t="shared" si="364"/>
        <v>3.0927842282231926E-6</v>
      </c>
      <c r="K7801">
        <f t="shared" si="365"/>
        <v>-5.0026365009111275E-7</v>
      </c>
    </row>
    <row r="7802" spans="1:11" x14ac:dyDescent="0.2">
      <c r="A7802" t="s">
        <v>185</v>
      </c>
      <c r="B7802" t="s">
        <v>175</v>
      </c>
      <c r="C7802" t="s">
        <v>58</v>
      </c>
      <c r="D7802" t="s">
        <v>59</v>
      </c>
      <c r="E7802">
        <v>0</v>
      </c>
      <c r="F7802">
        <v>15413</v>
      </c>
      <c r="G7802">
        <v>0.99896299176874703</v>
      </c>
      <c r="H7802">
        <v>5</v>
      </c>
      <c r="I7802">
        <f t="shared" si="363"/>
        <v>1.5692124798481397E-4</v>
      </c>
      <c r="J7802">
        <f t="shared" si="364"/>
        <v>1.0146551165672285E-2</v>
      </c>
      <c r="K7802">
        <f t="shared" si="365"/>
        <v>9.8327086697026569E-3</v>
      </c>
    </row>
    <row r="7803" spans="1:11" x14ac:dyDescent="0.2">
      <c r="A7803" t="s">
        <v>185</v>
      </c>
      <c r="B7803" t="s">
        <v>175</v>
      </c>
      <c r="C7803" t="s">
        <v>58</v>
      </c>
      <c r="D7803" t="s">
        <v>59</v>
      </c>
      <c r="E7803">
        <v>1</v>
      </c>
      <c r="F7803">
        <v>15</v>
      </c>
      <c r="G7803">
        <v>9.72195216799533E-4</v>
      </c>
      <c r="H7803">
        <v>5</v>
      </c>
      <c r="I7803">
        <f t="shared" si="363"/>
        <v>4.9199627056693153E-6</v>
      </c>
      <c r="J7803">
        <f t="shared" si="364"/>
        <v>1.4641914873664647E-5</v>
      </c>
      <c r="K7803">
        <f t="shared" si="365"/>
        <v>4.8019894623260154E-6</v>
      </c>
    </row>
    <row r="7804" spans="1:11" x14ac:dyDescent="0.2">
      <c r="A7804" t="s">
        <v>185</v>
      </c>
      <c r="B7804" t="s">
        <v>175</v>
      </c>
      <c r="C7804" t="s">
        <v>58</v>
      </c>
      <c r="D7804" t="s">
        <v>59</v>
      </c>
      <c r="E7804">
        <v>2</v>
      </c>
      <c r="F7804">
        <v>1</v>
      </c>
      <c r="G7804">
        <v>6.4813014453302193E-5</v>
      </c>
      <c r="H7804">
        <v>5</v>
      </c>
      <c r="I7804">
        <f t="shared" si="363"/>
        <v>1.2703346716134257E-6</v>
      </c>
      <c r="J7804">
        <f t="shared" si="364"/>
        <v>1.9184648161464475E-6</v>
      </c>
      <c r="K7804">
        <f t="shared" si="365"/>
        <v>-6.2220452708040382E-7</v>
      </c>
    </row>
    <row r="7805" spans="1:11" x14ac:dyDescent="0.2">
      <c r="A7805" t="s">
        <v>80</v>
      </c>
      <c r="B7805" t="s">
        <v>175</v>
      </c>
      <c r="C7805" t="s">
        <v>58</v>
      </c>
      <c r="D7805" t="s">
        <v>59</v>
      </c>
      <c r="E7805">
        <v>0</v>
      </c>
      <c r="F7805">
        <v>1428</v>
      </c>
      <c r="G7805">
        <v>9.2552984639315605E-2</v>
      </c>
      <c r="H7805">
        <v>5</v>
      </c>
      <c r="I7805">
        <f t="shared" si="363"/>
        <v>4.7982329274761492E-5</v>
      </c>
      <c r="J7805">
        <f t="shared" si="364"/>
        <v>9.7351217566791755E-4</v>
      </c>
      <c r="K7805">
        <f t="shared" si="365"/>
        <v>8.7754751711839466E-4</v>
      </c>
    </row>
    <row r="7806" spans="1:11" x14ac:dyDescent="0.2">
      <c r="A7806" t="s">
        <v>80</v>
      </c>
      <c r="B7806" t="s">
        <v>175</v>
      </c>
      <c r="C7806" t="s">
        <v>58</v>
      </c>
      <c r="D7806" t="s">
        <v>59</v>
      </c>
      <c r="E7806">
        <v>1</v>
      </c>
      <c r="F7806">
        <v>565</v>
      </c>
      <c r="G7806">
        <v>3.6619353166115802E-2</v>
      </c>
      <c r="H7806">
        <v>5</v>
      </c>
      <c r="I7806">
        <f t="shared" si="363"/>
        <v>3.0189991013392773E-5</v>
      </c>
      <c r="J7806">
        <f t="shared" si="364"/>
        <v>3.9638352267455082E-4</v>
      </c>
      <c r="K7806">
        <f t="shared" si="365"/>
        <v>3.3600354064776525E-4</v>
      </c>
    </row>
    <row r="7807" spans="1:11" x14ac:dyDescent="0.2">
      <c r="A7807" t="s">
        <v>80</v>
      </c>
      <c r="B7807" t="s">
        <v>175</v>
      </c>
      <c r="C7807" t="s">
        <v>58</v>
      </c>
      <c r="D7807" t="s">
        <v>59</v>
      </c>
      <c r="E7807">
        <v>2</v>
      </c>
      <c r="F7807">
        <v>1072</v>
      </c>
      <c r="G7807">
        <v>6.9479551493940001E-2</v>
      </c>
      <c r="H7807">
        <v>5</v>
      </c>
      <c r="I7807">
        <f t="shared" si="363"/>
        <v>4.1578111506833627E-5</v>
      </c>
      <c r="J7807">
        <f t="shared" si="364"/>
        <v>7.3637362644623366E-4</v>
      </c>
      <c r="K7807">
        <f t="shared" si="365"/>
        <v>6.5321740343256642E-4</v>
      </c>
    </row>
    <row r="7808" spans="1:11" x14ac:dyDescent="0.2">
      <c r="A7808" t="s">
        <v>80</v>
      </c>
      <c r="B7808" t="s">
        <v>175</v>
      </c>
      <c r="C7808" t="s">
        <v>58</v>
      </c>
      <c r="D7808" t="s">
        <v>59</v>
      </c>
      <c r="E7808">
        <v>3</v>
      </c>
      <c r="F7808">
        <v>3783</v>
      </c>
      <c r="G7808">
        <v>0.24518763367684199</v>
      </c>
      <c r="H7808">
        <v>5</v>
      </c>
      <c r="I7808">
        <f t="shared" si="363"/>
        <v>7.8037507737439859E-5</v>
      </c>
      <c r="J7808">
        <f t="shared" si="364"/>
        <v>2.5299138445058597E-3</v>
      </c>
      <c r="K7808">
        <f t="shared" si="365"/>
        <v>2.3738388290309802E-3</v>
      </c>
    </row>
    <row r="7809" spans="1:11" x14ac:dyDescent="0.2">
      <c r="A7809" t="s">
        <v>80</v>
      </c>
      <c r="B7809" t="s">
        <v>175</v>
      </c>
      <c r="C7809" t="s">
        <v>58</v>
      </c>
      <c r="D7809" t="s">
        <v>59</v>
      </c>
      <c r="E7809">
        <v>4</v>
      </c>
      <c r="F7809">
        <v>8246</v>
      </c>
      <c r="G7809">
        <v>0.53444811718192997</v>
      </c>
      <c r="H7809">
        <v>5</v>
      </c>
      <c r="I7809">
        <f t="shared" si="363"/>
        <v>1.1504726689623319E-4</v>
      </c>
      <c r="J7809">
        <f t="shared" si="364"/>
        <v>5.4595284387155335E-3</v>
      </c>
      <c r="K7809">
        <f t="shared" si="365"/>
        <v>5.2294339049230665E-3</v>
      </c>
    </row>
    <row r="7810" spans="1:11" x14ac:dyDescent="0.2">
      <c r="A7810" t="s">
        <v>80</v>
      </c>
      <c r="B7810" t="s">
        <v>175</v>
      </c>
      <c r="C7810" t="s">
        <v>58</v>
      </c>
      <c r="D7810" t="s">
        <v>59</v>
      </c>
      <c r="E7810">
        <v>5</v>
      </c>
      <c r="F7810">
        <v>296</v>
      </c>
      <c r="G7810">
        <v>1.9184652278177498E-2</v>
      </c>
      <c r="H7810">
        <v>5</v>
      </c>
      <c r="I7810">
        <f t="shared" ref="I7810:I7873" si="366">(1.96*SQRT((G7810/100)*(1-(G7810/100))/(F7810*(G7810/100)^(-1))))</f>
        <v>2.1853574601283735E-5</v>
      </c>
      <c r="J7810">
        <f t="shared" ref="J7810:J7873" si="367">G7810/100+I7810</f>
        <v>2.1370009738305872E-4</v>
      </c>
      <c r="K7810">
        <f t="shared" ref="K7810:K7873" si="368">G7810/100-I7810</f>
        <v>1.6999294818049123E-4</v>
      </c>
    </row>
    <row r="7811" spans="1:11" x14ac:dyDescent="0.2">
      <c r="A7811" t="s">
        <v>80</v>
      </c>
      <c r="B7811" t="s">
        <v>175</v>
      </c>
      <c r="C7811" t="s">
        <v>58</v>
      </c>
      <c r="D7811" t="s">
        <v>59</v>
      </c>
      <c r="E7811">
        <v>6</v>
      </c>
      <c r="F7811">
        <v>39</v>
      </c>
      <c r="G7811">
        <v>2.52770756367879E-3</v>
      </c>
      <c r="H7811">
        <v>5</v>
      </c>
      <c r="I7811">
        <f t="shared" si="366"/>
        <v>7.9331397872203394E-6</v>
      </c>
      <c r="J7811">
        <f t="shared" si="367"/>
        <v>3.3210215424008238E-5</v>
      </c>
      <c r="K7811">
        <f t="shared" si="368"/>
        <v>1.7343935849567559E-5</v>
      </c>
    </row>
    <row r="7812" spans="1:11" x14ac:dyDescent="0.2">
      <c r="A7812" t="s">
        <v>81</v>
      </c>
      <c r="B7812" t="s">
        <v>175</v>
      </c>
      <c r="C7812" t="s">
        <v>58</v>
      </c>
      <c r="D7812" t="s">
        <v>59</v>
      </c>
      <c r="E7812">
        <v>0</v>
      </c>
      <c r="F7812">
        <v>768</v>
      </c>
      <c r="G7812">
        <v>4.9776395100136102E-2</v>
      </c>
      <c r="H7812">
        <v>5</v>
      </c>
      <c r="I7812">
        <f t="shared" si="366"/>
        <v>3.5195795639517457E-5</v>
      </c>
      <c r="J7812">
        <f t="shared" si="367"/>
        <v>5.3295974664087852E-4</v>
      </c>
      <c r="K7812">
        <f t="shared" si="368"/>
        <v>4.6256815536184357E-4</v>
      </c>
    </row>
    <row r="7813" spans="1:11" x14ac:dyDescent="0.2">
      <c r="A7813" t="s">
        <v>81</v>
      </c>
      <c r="B7813" t="s">
        <v>175</v>
      </c>
      <c r="C7813" t="s">
        <v>58</v>
      </c>
      <c r="D7813" t="s">
        <v>59</v>
      </c>
      <c r="E7813">
        <v>1</v>
      </c>
      <c r="F7813">
        <v>77</v>
      </c>
      <c r="G7813">
        <v>4.9906021129042704E-3</v>
      </c>
      <c r="H7813">
        <v>5</v>
      </c>
      <c r="I7813">
        <f t="shared" si="366"/>
        <v>1.1146866957577923E-5</v>
      </c>
      <c r="J7813">
        <f t="shared" si="367"/>
        <v>6.1052888086620625E-5</v>
      </c>
      <c r="K7813">
        <f t="shared" si="368"/>
        <v>3.8759154171464779E-5</v>
      </c>
    </row>
    <row r="7814" spans="1:11" x14ac:dyDescent="0.2">
      <c r="A7814" t="s">
        <v>81</v>
      </c>
      <c r="B7814" t="s">
        <v>175</v>
      </c>
      <c r="C7814" t="s">
        <v>58</v>
      </c>
      <c r="D7814" t="s">
        <v>59</v>
      </c>
      <c r="E7814">
        <v>2</v>
      </c>
      <c r="F7814">
        <v>94</v>
      </c>
      <c r="G7814">
        <v>6.0924233586104101E-3</v>
      </c>
      <c r="H7814">
        <v>5</v>
      </c>
      <c r="I7814">
        <f t="shared" si="366"/>
        <v>1.2315980402840231E-5</v>
      </c>
      <c r="J7814">
        <f t="shared" si="367"/>
        <v>7.3240213988944332E-5</v>
      </c>
      <c r="K7814">
        <f t="shared" si="368"/>
        <v>4.860825318326387E-5</v>
      </c>
    </row>
    <row r="7815" spans="1:11" x14ac:dyDescent="0.2">
      <c r="A7815" t="s">
        <v>81</v>
      </c>
      <c r="B7815" t="s">
        <v>175</v>
      </c>
      <c r="C7815" t="s">
        <v>58</v>
      </c>
      <c r="D7815" t="s">
        <v>59</v>
      </c>
      <c r="E7815">
        <v>3</v>
      </c>
      <c r="F7815">
        <v>821</v>
      </c>
      <c r="G7815">
        <v>5.3211484866161098E-2</v>
      </c>
      <c r="H7815">
        <v>5</v>
      </c>
      <c r="I7815">
        <f t="shared" si="366"/>
        <v>3.6389349557915437E-5</v>
      </c>
      <c r="J7815">
        <f t="shared" si="367"/>
        <v>5.6850419821952646E-4</v>
      </c>
      <c r="K7815">
        <f t="shared" si="368"/>
        <v>4.9572549910369558E-4</v>
      </c>
    </row>
    <row r="7816" spans="1:11" x14ac:dyDescent="0.2">
      <c r="A7816" t="s">
        <v>81</v>
      </c>
      <c r="B7816" t="s">
        <v>175</v>
      </c>
      <c r="C7816" t="s">
        <v>58</v>
      </c>
      <c r="D7816" t="s">
        <v>59</v>
      </c>
      <c r="E7816">
        <v>4</v>
      </c>
      <c r="F7816">
        <v>13207</v>
      </c>
      <c r="G7816">
        <v>0.85598548188476198</v>
      </c>
      <c r="H7816">
        <v>5</v>
      </c>
      <c r="I7816">
        <f t="shared" si="366"/>
        <v>1.453629176681819E-4</v>
      </c>
      <c r="J7816">
        <f t="shared" si="367"/>
        <v>8.7052177365158027E-3</v>
      </c>
      <c r="K7816">
        <f t="shared" si="368"/>
        <v>8.414491901179438E-3</v>
      </c>
    </row>
    <row r="7817" spans="1:11" x14ac:dyDescent="0.2">
      <c r="A7817" t="s">
        <v>81</v>
      </c>
      <c r="B7817" t="s">
        <v>175</v>
      </c>
      <c r="C7817" t="s">
        <v>58</v>
      </c>
      <c r="D7817" t="s">
        <v>59</v>
      </c>
      <c r="E7817">
        <v>5</v>
      </c>
      <c r="F7817">
        <v>462</v>
      </c>
      <c r="G7817">
        <v>2.99436126774256E-2</v>
      </c>
      <c r="H7817">
        <v>5</v>
      </c>
      <c r="I7817">
        <f t="shared" si="366"/>
        <v>2.7300729292172381E-5</v>
      </c>
      <c r="J7817">
        <f t="shared" si="367"/>
        <v>3.2673685606642841E-4</v>
      </c>
      <c r="K7817">
        <f t="shared" si="368"/>
        <v>2.7213539748208361E-4</v>
      </c>
    </row>
    <row r="7818" spans="1:11" x14ac:dyDescent="0.2">
      <c r="A7818" t="s">
        <v>82</v>
      </c>
      <c r="B7818" t="s">
        <v>175</v>
      </c>
      <c r="C7818" t="s">
        <v>58</v>
      </c>
      <c r="D7818" t="s">
        <v>59</v>
      </c>
      <c r="E7818">
        <v>0</v>
      </c>
      <c r="F7818">
        <v>15399</v>
      </c>
      <c r="G7818">
        <v>0.99805560956640105</v>
      </c>
      <c r="H7818">
        <v>5</v>
      </c>
      <c r="I7818">
        <f t="shared" si="366"/>
        <v>1.5685068290813278E-4</v>
      </c>
      <c r="J7818">
        <f t="shared" si="367"/>
        <v>1.0137406778572144E-2</v>
      </c>
      <c r="K7818">
        <f t="shared" si="368"/>
        <v>9.8237054127558784E-3</v>
      </c>
    </row>
    <row r="7819" spans="1:11" x14ac:dyDescent="0.2">
      <c r="A7819" t="s">
        <v>82</v>
      </c>
      <c r="B7819" t="s">
        <v>175</v>
      </c>
      <c r="C7819" t="s">
        <v>58</v>
      </c>
      <c r="D7819" t="s">
        <v>59</v>
      </c>
      <c r="E7819">
        <v>1</v>
      </c>
      <c r="F7819">
        <v>21</v>
      </c>
      <c r="G7819">
        <v>1.36107330351935E-3</v>
      </c>
      <c r="H7819">
        <v>5</v>
      </c>
      <c r="I7819">
        <f t="shared" si="366"/>
        <v>5.8213670601694009E-6</v>
      </c>
      <c r="J7819">
        <f t="shared" si="367"/>
        <v>1.9432100095362903E-5</v>
      </c>
      <c r="K7819">
        <f t="shared" si="368"/>
        <v>7.7893659750240992E-6</v>
      </c>
    </row>
    <row r="7820" spans="1:11" x14ac:dyDescent="0.2">
      <c r="A7820" t="s">
        <v>82</v>
      </c>
      <c r="B7820" t="s">
        <v>175</v>
      </c>
      <c r="C7820" t="s">
        <v>58</v>
      </c>
      <c r="D7820" t="s">
        <v>59</v>
      </c>
      <c r="E7820">
        <v>2</v>
      </c>
      <c r="F7820">
        <v>4</v>
      </c>
      <c r="G7820">
        <v>2.5925205781320899E-4</v>
      </c>
      <c r="H7820">
        <v>5</v>
      </c>
      <c r="I7820">
        <f t="shared" si="366"/>
        <v>2.5406668731974689E-6</v>
      </c>
      <c r="J7820">
        <f t="shared" si="367"/>
        <v>5.1331874513295591E-6</v>
      </c>
      <c r="K7820">
        <f t="shared" si="368"/>
        <v>5.1853704934620886E-8</v>
      </c>
    </row>
    <row r="7821" spans="1:11" x14ac:dyDescent="0.2">
      <c r="A7821" t="s">
        <v>82</v>
      </c>
      <c r="B7821" t="s">
        <v>175</v>
      </c>
      <c r="C7821" t="s">
        <v>58</v>
      </c>
      <c r="D7821" t="s">
        <v>59</v>
      </c>
      <c r="E7821">
        <v>3</v>
      </c>
      <c r="F7821">
        <v>5</v>
      </c>
      <c r="G7821">
        <v>3.2406507226651098E-4</v>
      </c>
      <c r="H7821">
        <v>5</v>
      </c>
      <c r="I7821">
        <f t="shared" si="366"/>
        <v>2.840550997799489E-6</v>
      </c>
      <c r="J7821">
        <f t="shared" si="367"/>
        <v>6.0812017204645982E-6</v>
      </c>
      <c r="K7821">
        <f t="shared" si="368"/>
        <v>4.0009972486562071E-7</v>
      </c>
    </row>
    <row r="7822" spans="1:11" x14ac:dyDescent="0.2">
      <c r="A7822" t="s">
        <v>26</v>
      </c>
      <c r="B7822" t="s">
        <v>175</v>
      </c>
      <c r="C7822" t="s">
        <v>58</v>
      </c>
      <c r="D7822" t="s">
        <v>59</v>
      </c>
      <c r="E7822">
        <v>0</v>
      </c>
      <c r="F7822">
        <v>15292</v>
      </c>
      <c r="G7822">
        <v>0.99112061701989795</v>
      </c>
      <c r="H7822">
        <v>5</v>
      </c>
      <c r="I7822">
        <f t="shared" si="366"/>
        <v>1.5631026865135387E-4</v>
      </c>
      <c r="J7822">
        <f t="shared" si="367"/>
        <v>1.0067516438850333E-2</v>
      </c>
      <c r="K7822">
        <f t="shared" si="368"/>
        <v>9.7548959015476243E-3</v>
      </c>
    </row>
    <row r="7823" spans="1:11" x14ac:dyDescent="0.2">
      <c r="A7823" t="s">
        <v>26</v>
      </c>
      <c r="B7823" t="s">
        <v>175</v>
      </c>
      <c r="C7823" t="s">
        <v>58</v>
      </c>
      <c r="D7823" t="s">
        <v>59</v>
      </c>
      <c r="E7823">
        <v>1</v>
      </c>
      <c r="F7823">
        <v>121</v>
      </c>
      <c r="G7823">
        <v>7.8423747488495701E-3</v>
      </c>
      <c r="H7823">
        <v>5</v>
      </c>
      <c r="I7823">
        <f t="shared" si="366"/>
        <v>1.3973137970980889E-5</v>
      </c>
      <c r="J7823">
        <f t="shared" si="367"/>
        <v>9.2396885459476589E-5</v>
      </c>
      <c r="K7823">
        <f t="shared" si="368"/>
        <v>6.4450609517514824E-5</v>
      </c>
    </row>
    <row r="7824" spans="1:11" x14ac:dyDescent="0.2">
      <c r="A7824" t="s">
        <v>26</v>
      </c>
      <c r="B7824" t="s">
        <v>175</v>
      </c>
      <c r="C7824" t="s">
        <v>58</v>
      </c>
      <c r="D7824" t="s">
        <v>59</v>
      </c>
      <c r="E7824">
        <v>2</v>
      </c>
      <c r="F7824">
        <v>14</v>
      </c>
      <c r="G7824">
        <v>9.0738220234623101E-4</v>
      </c>
      <c r="H7824">
        <v>5</v>
      </c>
      <c r="I7824">
        <f t="shared" si="366"/>
        <v>4.7531370833436457E-6</v>
      </c>
      <c r="J7824">
        <f t="shared" si="367"/>
        <v>1.3826959106805957E-5</v>
      </c>
      <c r="K7824">
        <f t="shared" si="368"/>
        <v>4.3206849401186651E-6</v>
      </c>
    </row>
    <row r="7825" spans="1:11" x14ac:dyDescent="0.2">
      <c r="A7825" t="s">
        <v>26</v>
      </c>
      <c r="B7825" t="s">
        <v>175</v>
      </c>
      <c r="C7825" t="s">
        <v>58</v>
      </c>
      <c r="D7825" t="s">
        <v>59</v>
      </c>
      <c r="E7825">
        <v>3</v>
      </c>
      <c r="F7825">
        <v>2</v>
      </c>
      <c r="G7825">
        <v>1.2962602890660401E-4</v>
      </c>
      <c r="H7825">
        <v>5</v>
      </c>
      <c r="I7825">
        <f t="shared" si="366"/>
        <v>1.7965239391571528E-6</v>
      </c>
      <c r="J7825">
        <f t="shared" si="367"/>
        <v>3.0927842282231926E-6</v>
      </c>
      <c r="K7825">
        <f t="shared" si="368"/>
        <v>-5.0026365009111275E-7</v>
      </c>
    </row>
    <row r="7826" spans="1:11" x14ac:dyDescent="0.2">
      <c r="A7826" t="s">
        <v>83</v>
      </c>
      <c r="B7826" t="s">
        <v>175</v>
      </c>
      <c r="C7826" t="s">
        <v>58</v>
      </c>
      <c r="D7826" t="s">
        <v>59</v>
      </c>
      <c r="E7826">
        <v>0</v>
      </c>
      <c r="F7826">
        <v>2525</v>
      </c>
      <c r="G7826">
        <v>0.16365286149458799</v>
      </c>
      <c r="H7826">
        <v>5</v>
      </c>
      <c r="I7826">
        <f t="shared" si="366"/>
        <v>6.3781293819318584E-5</v>
      </c>
      <c r="J7826">
        <f t="shared" si="367"/>
        <v>1.7003099087651986E-3</v>
      </c>
      <c r="K7826">
        <f t="shared" si="368"/>
        <v>1.5727473211265613E-3</v>
      </c>
    </row>
    <row r="7827" spans="1:11" x14ac:dyDescent="0.2">
      <c r="A7827" t="s">
        <v>83</v>
      </c>
      <c r="B7827" t="s">
        <v>175</v>
      </c>
      <c r="C7827" t="s">
        <v>58</v>
      </c>
      <c r="D7827" t="s">
        <v>59</v>
      </c>
      <c r="E7827">
        <v>1</v>
      </c>
      <c r="F7827">
        <v>12653</v>
      </c>
      <c r="G7827">
        <v>0.82007907187763296</v>
      </c>
      <c r="H7827">
        <v>5</v>
      </c>
      <c r="I7827">
        <f t="shared" si="366"/>
        <v>1.4230721688232741E-4</v>
      </c>
      <c r="J7827">
        <f t="shared" si="367"/>
        <v>8.3430979356586572E-3</v>
      </c>
      <c r="K7827">
        <f t="shared" si="368"/>
        <v>8.058483501894002E-3</v>
      </c>
    </row>
    <row r="7828" spans="1:11" x14ac:dyDescent="0.2">
      <c r="A7828" t="s">
        <v>83</v>
      </c>
      <c r="B7828" t="s">
        <v>175</v>
      </c>
      <c r="C7828" t="s">
        <v>58</v>
      </c>
      <c r="D7828" t="s">
        <v>59</v>
      </c>
      <c r="E7828">
        <v>2</v>
      </c>
      <c r="F7828">
        <v>224</v>
      </c>
      <c r="G7828">
        <v>1.45181152375397E-2</v>
      </c>
      <c r="H7828">
        <v>5</v>
      </c>
      <c r="I7828">
        <f t="shared" si="366"/>
        <v>1.9011254404005466E-5</v>
      </c>
      <c r="J7828">
        <f t="shared" si="367"/>
        <v>1.6419240677940247E-4</v>
      </c>
      <c r="K7828">
        <f t="shared" si="368"/>
        <v>1.2616989797139153E-4</v>
      </c>
    </row>
    <row r="7829" spans="1:11" x14ac:dyDescent="0.2">
      <c r="A7829" t="s">
        <v>83</v>
      </c>
      <c r="B7829" t="s">
        <v>175</v>
      </c>
      <c r="C7829" t="s">
        <v>58</v>
      </c>
      <c r="D7829" t="s">
        <v>59</v>
      </c>
      <c r="E7829">
        <v>3</v>
      </c>
      <c r="F7829">
        <v>24</v>
      </c>
      <c r="G7829">
        <v>1.5555123468792499E-3</v>
      </c>
      <c r="H7829">
        <v>5</v>
      </c>
      <c r="I7829">
        <f t="shared" si="366"/>
        <v>6.2232971101649259E-6</v>
      </c>
      <c r="J7829">
        <f t="shared" si="367"/>
        <v>2.1778420578957424E-5</v>
      </c>
      <c r="K7829">
        <f t="shared" si="368"/>
        <v>9.3318263586275721E-6</v>
      </c>
    </row>
    <row r="7830" spans="1:11" x14ac:dyDescent="0.2">
      <c r="A7830" t="s">
        <v>83</v>
      </c>
      <c r="B7830" t="s">
        <v>175</v>
      </c>
      <c r="C7830" t="s">
        <v>58</v>
      </c>
      <c r="D7830" t="s">
        <v>59</v>
      </c>
      <c r="E7830">
        <v>4</v>
      </c>
      <c r="F7830">
        <v>2</v>
      </c>
      <c r="G7830">
        <v>1.2962602890660401E-4</v>
      </c>
      <c r="H7830">
        <v>5</v>
      </c>
      <c r="I7830">
        <f t="shared" si="366"/>
        <v>1.7965239391571528E-6</v>
      </c>
      <c r="J7830">
        <f t="shared" si="367"/>
        <v>3.0927842282231926E-6</v>
      </c>
      <c r="K7830">
        <f t="shared" si="368"/>
        <v>-5.0026365009111275E-7</v>
      </c>
    </row>
    <row r="7831" spans="1:11" x14ac:dyDescent="0.2">
      <c r="A7831" t="s">
        <v>83</v>
      </c>
      <c r="B7831" t="s">
        <v>175</v>
      </c>
      <c r="C7831" t="s">
        <v>58</v>
      </c>
      <c r="D7831" t="s">
        <v>59</v>
      </c>
      <c r="E7831">
        <v>6</v>
      </c>
      <c r="F7831">
        <v>1</v>
      </c>
      <c r="G7831">
        <v>6.4813014453302193E-5</v>
      </c>
      <c r="H7831">
        <v>5</v>
      </c>
      <c r="I7831">
        <f t="shared" si="366"/>
        <v>1.2703346716134257E-6</v>
      </c>
      <c r="J7831">
        <f t="shared" si="367"/>
        <v>1.9184648161464475E-6</v>
      </c>
      <c r="K7831">
        <f t="shared" si="368"/>
        <v>-6.2220452708040382E-7</v>
      </c>
    </row>
    <row r="7832" spans="1:11" x14ac:dyDescent="0.2">
      <c r="A7832" t="s">
        <v>27</v>
      </c>
      <c r="B7832" t="s">
        <v>175</v>
      </c>
      <c r="C7832" t="s">
        <v>58</v>
      </c>
      <c r="D7832" t="s">
        <v>59</v>
      </c>
      <c r="E7832">
        <v>0</v>
      </c>
      <c r="F7832">
        <v>2559</v>
      </c>
      <c r="G7832">
        <v>0.16585650398599999</v>
      </c>
      <c r="H7832">
        <v>5</v>
      </c>
      <c r="I7832">
        <f t="shared" si="366"/>
        <v>6.4208567879902424E-5</v>
      </c>
      <c r="J7832">
        <f t="shared" si="367"/>
        <v>1.7227736077399024E-3</v>
      </c>
      <c r="K7832">
        <f t="shared" si="368"/>
        <v>1.5943564719800975E-3</v>
      </c>
    </row>
    <row r="7833" spans="1:11" x14ac:dyDescent="0.2">
      <c r="A7833" t="s">
        <v>27</v>
      </c>
      <c r="B7833" t="s">
        <v>175</v>
      </c>
      <c r="C7833" t="s">
        <v>58</v>
      </c>
      <c r="D7833" t="s">
        <v>59</v>
      </c>
      <c r="E7833">
        <v>1</v>
      </c>
      <c r="F7833">
        <v>12716</v>
      </c>
      <c r="G7833">
        <v>0.824162291788191</v>
      </c>
      <c r="H7833">
        <v>5</v>
      </c>
      <c r="I7833">
        <f t="shared" si="366"/>
        <v>1.4265811811492386E-4</v>
      </c>
      <c r="J7833">
        <f t="shared" si="367"/>
        <v>8.3842810359968344E-3</v>
      </c>
      <c r="K7833">
        <f t="shared" si="368"/>
        <v>8.0989647997669854E-3</v>
      </c>
    </row>
    <row r="7834" spans="1:11" x14ac:dyDescent="0.2">
      <c r="A7834" t="s">
        <v>27</v>
      </c>
      <c r="B7834" t="s">
        <v>175</v>
      </c>
      <c r="C7834" t="s">
        <v>58</v>
      </c>
      <c r="D7834" t="s">
        <v>59</v>
      </c>
      <c r="E7834">
        <v>2</v>
      </c>
      <c r="F7834">
        <v>154</v>
      </c>
      <c r="G7834">
        <v>9.9812042258085407E-3</v>
      </c>
      <c r="H7834">
        <v>5</v>
      </c>
      <c r="I7834">
        <f t="shared" si="366"/>
        <v>1.5763657044317901E-5</v>
      </c>
      <c r="J7834">
        <f t="shared" si="367"/>
        <v>1.155756993024033E-4</v>
      </c>
      <c r="K7834">
        <f t="shared" si="368"/>
        <v>8.4048385213767506E-5</v>
      </c>
    </row>
    <row r="7835" spans="1:11" x14ac:dyDescent="0.2">
      <c r="A7835" t="s">
        <v>84</v>
      </c>
      <c r="B7835" t="s">
        <v>175</v>
      </c>
      <c r="C7835" t="s">
        <v>58</v>
      </c>
      <c r="D7835" t="s">
        <v>59</v>
      </c>
      <c r="E7835">
        <v>0</v>
      </c>
      <c r="F7835">
        <v>1181</v>
      </c>
      <c r="G7835">
        <v>7.6544170069349896E-2</v>
      </c>
      <c r="H7835">
        <v>5</v>
      </c>
      <c r="I7835">
        <f t="shared" si="366"/>
        <v>4.3639218436811865E-5</v>
      </c>
      <c r="J7835">
        <f t="shared" si="367"/>
        <v>8.0908091913031081E-4</v>
      </c>
      <c r="K7835">
        <f t="shared" si="368"/>
        <v>7.2180248225668707E-4</v>
      </c>
    </row>
    <row r="7836" spans="1:11" x14ac:dyDescent="0.2">
      <c r="A7836" t="s">
        <v>84</v>
      </c>
      <c r="B7836" t="s">
        <v>175</v>
      </c>
      <c r="C7836" t="s">
        <v>58</v>
      </c>
      <c r="D7836" t="s">
        <v>59</v>
      </c>
      <c r="E7836">
        <v>1</v>
      </c>
      <c r="F7836">
        <v>839</v>
      </c>
      <c r="G7836">
        <v>5.4378119126320602E-2</v>
      </c>
      <c r="H7836">
        <v>5</v>
      </c>
      <c r="I7836">
        <f t="shared" si="366"/>
        <v>3.6785880867026619E-5</v>
      </c>
      <c r="J7836">
        <f t="shared" si="367"/>
        <v>5.805670721302326E-4</v>
      </c>
      <c r="K7836">
        <f t="shared" si="368"/>
        <v>5.0699531039617946E-4</v>
      </c>
    </row>
    <row r="7837" spans="1:11" x14ac:dyDescent="0.2">
      <c r="A7837" t="s">
        <v>84</v>
      </c>
      <c r="B7837" t="s">
        <v>175</v>
      </c>
      <c r="C7837" t="s">
        <v>58</v>
      </c>
      <c r="D7837" t="s">
        <v>59</v>
      </c>
      <c r="E7837">
        <v>2</v>
      </c>
      <c r="F7837">
        <v>13213</v>
      </c>
      <c r="G7837">
        <v>0.85637435997148204</v>
      </c>
      <c r="H7837">
        <v>5</v>
      </c>
      <c r="I7837">
        <f t="shared" si="366"/>
        <v>1.4539564828763675E-4</v>
      </c>
      <c r="J7837">
        <f t="shared" si="367"/>
        <v>8.7091392480024565E-3</v>
      </c>
      <c r="K7837">
        <f t="shared" si="368"/>
        <v>8.4183479514271832E-3</v>
      </c>
    </row>
    <row r="7838" spans="1:11" x14ac:dyDescent="0.2">
      <c r="A7838" t="s">
        <v>84</v>
      </c>
      <c r="B7838" t="s">
        <v>175</v>
      </c>
      <c r="C7838" t="s">
        <v>58</v>
      </c>
      <c r="D7838" t="s">
        <v>59</v>
      </c>
      <c r="E7838">
        <v>3</v>
      </c>
      <c r="F7838">
        <v>196</v>
      </c>
      <c r="G7838">
        <v>1.27033508328472E-2</v>
      </c>
      <c r="H7838">
        <v>5</v>
      </c>
      <c r="I7838">
        <f t="shared" si="366"/>
        <v>1.7783561504252043E-5</v>
      </c>
      <c r="J7838">
        <f t="shared" si="367"/>
        <v>1.4481706983272404E-4</v>
      </c>
      <c r="K7838">
        <f t="shared" si="368"/>
        <v>1.0924994682421996E-4</v>
      </c>
    </row>
    <row r="7839" spans="1:11" x14ac:dyDescent="0.2">
      <c r="A7839" t="s">
        <v>190</v>
      </c>
      <c r="B7839" t="s">
        <v>175</v>
      </c>
      <c r="C7839" t="s">
        <v>60</v>
      </c>
      <c r="F7839">
        <v>245</v>
      </c>
      <c r="G7839">
        <v>4.4740686632578498E-2</v>
      </c>
      <c r="H7839">
        <v>5</v>
      </c>
      <c r="I7839">
        <f t="shared" si="366"/>
        <v>5.6011667127150027E-5</v>
      </c>
      <c r="J7839">
        <f t="shared" si="367"/>
        <v>5.0341853345293498E-4</v>
      </c>
      <c r="K7839">
        <f t="shared" si="368"/>
        <v>3.9139519919863497E-4</v>
      </c>
    </row>
    <row r="7840" spans="1:11" x14ac:dyDescent="0.2">
      <c r="A7840" t="s">
        <v>190</v>
      </c>
      <c r="B7840" t="s">
        <v>175</v>
      </c>
      <c r="C7840" t="s">
        <v>60</v>
      </c>
      <c r="E7840">
        <v>0</v>
      </c>
      <c r="F7840">
        <v>2382</v>
      </c>
      <c r="G7840">
        <v>0.43498904309715097</v>
      </c>
      <c r="H7840">
        <v>5</v>
      </c>
      <c r="I7840">
        <f t="shared" si="366"/>
        <v>1.7430782482980494E-4</v>
      </c>
      <c r="J7840">
        <f t="shared" si="367"/>
        <v>4.5241982558013143E-3</v>
      </c>
      <c r="K7840">
        <f t="shared" si="368"/>
        <v>4.1755826061417051E-3</v>
      </c>
    </row>
    <row r="7841" spans="1:11" x14ac:dyDescent="0.2">
      <c r="A7841" t="s">
        <v>190</v>
      </c>
      <c r="B7841" t="s">
        <v>175</v>
      </c>
      <c r="C7841" t="s">
        <v>60</v>
      </c>
      <c r="E7841">
        <v>1</v>
      </c>
      <c r="F7841">
        <v>2849</v>
      </c>
      <c r="G7841">
        <v>0.52027027027026995</v>
      </c>
      <c r="H7841">
        <v>5</v>
      </c>
      <c r="I7841">
        <f t="shared" si="366"/>
        <v>1.9054877225142445E-4</v>
      </c>
      <c r="J7841">
        <f t="shared" si="367"/>
        <v>5.3932514749541246E-3</v>
      </c>
      <c r="K7841">
        <f t="shared" si="368"/>
        <v>5.0121539304512751E-3</v>
      </c>
    </row>
    <row r="7842" spans="1:11" x14ac:dyDescent="0.2">
      <c r="A7842" t="s">
        <v>28</v>
      </c>
      <c r="B7842" t="s">
        <v>175</v>
      </c>
      <c r="C7842" t="s">
        <v>60</v>
      </c>
      <c r="E7842">
        <v>0</v>
      </c>
      <c r="F7842">
        <v>5203</v>
      </c>
      <c r="G7842">
        <v>0.95014609203798395</v>
      </c>
      <c r="H7842">
        <v>5</v>
      </c>
      <c r="I7842">
        <f t="shared" si="366"/>
        <v>2.5694872350865425E-4</v>
      </c>
      <c r="J7842">
        <f t="shared" si="367"/>
        <v>9.7584096438884937E-3</v>
      </c>
      <c r="K7842">
        <f t="shared" si="368"/>
        <v>9.2445121968711859E-3</v>
      </c>
    </row>
    <row r="7843" spans="1:11" x14ac:dyDescent="0.2">
      <c r="A7843" t="s">
        <v>28</v>
      </c>
      <c r="B7843" t="s">
        <v>175</v>
      </c>
      <c r="C7843" t="s">
        <v>60</v>
      </c>
      <c r="E7843">
        <v>1</v>
      </c>
      <c r="F7843">
        <v>273</v>
      </c>
      <c r="G7843">
        <v>4.9853907962016102E-2</v>
      </c>
      <c r="H7843">
        <v>5</v>
      </c>
      <c r="I7843">
        <f t="shared" si="366"/>
        <v>5.9124253722744581E-5</v>
      </c>
      <c r="J7843">
        <f t="shared" si="367"/>
        <v>5.576633333429056E-4</v>
      </c>
      <c r="K7843">
        <f t="shared" si="368"/>
        <v>4.3941482589741649E-4</v>
      </c>
    </row>
    <row r="7844" spans="1:11" x14ac:dyDescent="0.2">
      <c r="A7844" t="s">
        <v>66</v>
      </c>
      <c r="B7844" t="s">
        <v>175</v>
      </c>
      <c r="C7844" t="s">
        <v>60</v>
      </c>
      <c r="E7844">
        <v>0</v>
      </c>
      <c r="F7844">
        <v>968</v>
      </c>
      <c r="G7844">
        <v>0.17677136596055501</v>
      </c>
      <c r="H7844">
        <v>5</v>
      </c>
      <c r="I7844">
        <f t="shared" si="366"/>
        <v>1.1126180897400754E-4</v>
      </c>
      <c r="J7844">
        <f t="shared" si="367"/>
        <v>1.8789754685795575E-3</v>
      </c>
      <c r="K7844">
        <f t="shared" si="368"/>
        <v>1.6564518506315426E-3</v>
      </c>
    </row>
    <row r="7845" spans="1:11" x14ac:dyDescent="0.2">
      <c r="A7845" t="s">
        <v>66</v>
      </c>
      <c r="B7845" t="s">
        <v>175</v>
      </c>
      <c r="C7845" t="s">
        <v>60</v>
      </c>
      <c r="E7845">
        <v>1</v>
      </c>
      <c r="F7845">
        <v>4508</v>
      </c>
      <c r="G7845">
        <v>0.82322863403944502</v>
      </c>
      <c r="H7845">
        <v>5</v>
      </c>
      <c r="I7845">
        <f t="shared" si="366"/>
        <v>2.3932582715423647E-4</v>
      </c>
      <c r="J7845">
        <f t="shared" si="367"/>
        <v>8.4716121675486866E-3</v>
      </c>
      <c r="K7845">
        <f t="shared" si="368"/>
        <v>7.9929605132402146E-3</v>
      </c>
    </row>
    <row r="7846" spans="1:11" x14ac:dyDescent="0.2">
      <c r="A7846" t="s">
        <v>67</v>
      </c>
      <c r="B7846" t="s">
        <v>175</v>
      </c>
      <c r="C7846" t="s">
        <v>60</v>
      </c>
      <c r="E7846">
        <v>0</v>
      </c>
      <c r="F7846">
        <v>2674</v>
      </c>
      <c r="G7846">
        <v>0.48831263696128602</v>
      </c>
      <c r="H7846">
        <v>5</v>
      </c>
      <c r="I7846">
        <f t="shared" si="366"/>
        <v>1.8463344732174691E-4</v>
      </c>
      <c r="J7846">
        <f t="shared" si="367"/>
        <v>5.0677598169346066E-3</v>
      </c>
      <c r="K7846">
        <f t="shared" si="368"/>
        <v>4.6984929222911136E-3</v>
      </c>
    </row>
    <row r="7847" spans="1:11" x14ac:dyDescent="0.2">
      <c r="A7847" t="s">
        <v>67</v>
      </c>
      <c r="B7847" t="s">
        <v>175</v>
      </c>
      <c r="C7847" t="s">
        <v>60</v>
      </c>
      <c r="E7847">
        <v>1</v>
      </c>
      <c r="F7847">
        <v>2802</v>
      </c>
      <c r="G7847">
        <v>0.51168736303871398</v>
      </c>
      <c r="H7847">
        <v>5</v>
      </c>
      <c r="I7847">
        <f t="shared" si="366"/>
        <v>1.8897864465455372E-4</v>
      </c>
      <c r="J7847">
        <f t="shared" si="367"/>
        <v>5.3058522750416941E-3</v>
      </c>
      <c r="K7847">
        <f t="shared" si="368"/>
        <v>4.9278949857325862E-3</v>
      </c>
    </row>
    <row r="7848" spans="1:11" x14ac:dyDescent="0.2">
      <c r="A7848" t="s">
        <v>68</v>
      </c>
      <c r="B7848" t="s">
        <v>175</v>
      </c>
      <c r="C7848" t="s">
        <v>60</v>
      </c>
      <c r="E7848">
        <v>0</v>
      </c>
      <c r="F7848">
        <v>1210</v>
      </c>
      <c r="G7848">
        <v>0.22096420745069401</v>
      </c>
      <c r="H7848">
        <v>5</v>
      </c>
      <c r="I7848">
        <f t="shared" si="366"/>
        <v>1.2436694563121227E-4</v>
      </c>
      <c r="J7848">
        <f t="shared" si="367"/>
        <v>2.3340090201381522E-3</v>
      </c>
      <c r="K7848">
        <f t="shared" si="368"/>
        <v>2.0852751288757279E-3</v>
      </c>
    </row>
    <row r="7849" spans="1:11" x14ac:dyDescent="0.2">
      <c r="A7849" t="s">
        <v>68</v>
      </c>
      <c r="B7849" t="s">
        <v>175</v>
      </c>
      <c r="C7849" t="s">
        <v>60</v>
      </c>
      <c r="E7849">
        <v>1</v>
      </c>
      <c r="F7849">
        <v>4266</v>
      </c>
      <c r="G7849">
        <v>0.77903579254930599</v>
      </c>
      <c r="H7849">
        <v>5</v>
      </c>
      <c r="I7849">
        <f t="shared" si="366"/>
        <v>2.32865300669463E-4</v>
      </c>
      <c r="J7849">
        <f t="shared" si="367"/>
        <v>8.0232232261625239E-3</v>
      </c>
      <c r="K7849">
        <f t="shared" si="368"/>
        <v>7.5574926248235972E-3</v>
      </c>
    </row>
    <row r="7850" spans="1:11" x14ac:dyDescent="0.2">
      <c r="A7850" t="s">
        <v>69</v>
      </c>
      <c r="B7850" t="s">
        <v>175</v>
      </c>
      <c r="C7850" t="s">
        <v>60</v>
      </c>
      <c r="E7850">
        <v>0</v>
      </c>
      <c r="F7850">
        <v>1488</v>
      </c>
      <c r="G7850">
        <v>0.27173119065010998</v>
      </c>
      <c r="H7850">
        <v>5</v>
      </c>
      <c r="I7850">
        <f t="shared" si="366"/>
        <v>1.3788062316496443E-4</v>
      </c>
      <c r="J7850">
        <f t="shared" si="367"/>
        <v>2.8551925296660644E-3</v>
      </c>
      <c r="K7850">
        <f t="shared" si="368"/>
        <v>2.5794312833361355E-3</v>
      </c>
    </row>
    <row r="7851" spans="1:11" x14ac:dyDescent="0.2">
      <c r="A7851" t="s">
        <v>69</v>
      </c>
      <c r="B7851" t="s">
        <v>175</v>
      </c>
      <c r="C7851" t="s">
        <v>60</v>
      </c>
      <c r="E7851">
        <v>1</v>
      </c>
      <c r="F7851">
        <v>3988</v>
      </c>
      <c r="G7851">
        <v>0.72826880934989002</v>
      </c>
      <c r="H7851">
        <v>5</v>
      </c>
      <c r="I7851">
        <f t="shared" si="366"/>
        <v>2.2520758034217124E-4</v>
      </c>
      <c r="J7851">
        <f t="shared" si="367"/>
        <v>7.5078956738410712E-3</v>
      </c>
      <c r="K7851">
        <f t="shared" si="368"/>
        <v>7.0574805131567294E-3</v>
      </c>
    </row>
    <row r="7852" spans="1:11" x14ac:dyDescent="0.2">
      <c r="A7852" t="s">
        <v>70</v>
      </c>
      <c r="B7852" t="s">
        <v>175</v>
      </c>
      <c r="C7852" t="s">
        <v>60</v>
      </c>
      <c r="E7852">
        <v>0</v>
      </c>
      <c r="F7852">
        <v>2906</v>
      </c>
      <c r="G7852">
        <v>0.53067932797662498</v>
      </c>
      <c r="H7852">
        <v>5</v>
      </c>
      <c r="I7852">
        <f t="shared" si="366"/>
        <v>1.9243542034477949E-4</v>
      </c>
      <c r="J7852">
        <f t="shared" si="367"/>
        <v>5.4992287001110291E-3</v>
      </c>
      <c r="K7852">
        <f t="shared" si="368"/>
        <v>5.1143578594214706E-3</v>
      </c>
    </row>
    <row r="7853" spans="1:11" x14ac:dyDescent="0.2">
      <c r="A7853" t="s">
        <v>70</v>
      </c>
      <c r="B7853" t="s">
        <v>175</v>
      </c>
      <c r="C7853" t="s">
        <v>60</v>
      </c>
      <c r="E7853">
        <v>1</v>
      </c>
      <c r="F7853">
        <v>2570</v>
      </c>
      <c r="G7853">
        <v>0.46932067202337502</v>
      </c>
      <c r="H7853">
        <v>5</v>
      </c>
      <c r="I7853">
        <f t="shared" si="366"/>
        <v>1.8102463383798715E-4</v>
      </c>
      <c r="J7853">
        <f t="shared" si="367"/>
        <v>4.8742313540717378E-3</v>
      </c>
      <c r="K7853">
        <f t="shared" si="368"/>
        <v>4.5121820863957629E-3</v>
      </c>
    </row>
    <row r="7854" spans="1:11" x14ac:dyDescent="0.2">
      <c r="A7854" t="s">
        <v>193</v>
      </c>
      <c r="B7854" t="s">
        <v>175</v>
      </c>
      <c r="C7854" t="s">
        <v>60</v>
      </c>
      <c r="F7854">
        <v>245</v>
      </c>
      <c r="G7854">
        <v>4.4740686632578498E-2</v>
      </c>
      <c r="H7854">
        <v>5</v>
      </c>
      <c r="I7854">
        <f t="shared" si="366"/>
        <v>5.6011667127150027E-5</v>
      </c>
      <c r="J7854">
        <f t="shared" si="367"/>
        <v>5.0341853345293498E-4</v>
      </c>
      <c r="K7854">
        <f t="shared" si="368"/>
        <v>3.9139519919863497E-4</v>
      </c>
    </row>
    <row r="7855" spans="1:11" x14ac:dyDescent="0.2">
      <c r="A7855" t="s">
        <v>193</v>
      </c>
      <c r="B7855" t="s">
        <v>175</v>
      </c>
      <c r="C7855" t="s">
        <v>60</v>
      </c>
      <c r="E7855">
        <v>0</v>
      </c>
      <c r="F7855">
        <v>2662</v>
      </c>
      <c r="G7855">
        <v>0.48612125639152698</v>
      </c>
      <c r="H7855">
        <v>5</v>
      </c>
      <c r="I7855">
        <f t="shared" si="366"/>
        <v>1.8422072387228025E-4</v>
      </c>
      <c r="J7855">
        <f t="shared" si="367"/>
        <v>5.0454332877875501E-3</v>
      </c>
      <c r="K7855">
        <f t="shared" si="368"/>
        <v>4.6769918400429893E-3</v>
      </c>
    </row>
    <row r="7856" spans="1:11" x14ac:dyDescent="0.2">
      <c r="A7856" t="s">
        <v>193</v>
      </c>
      <c r="B7856" t="s">
        <v>175</v>
      </c>
      <c r="C7856" t="s">
        <v>60</v>
      </c>
      <c r="E7856">
        <v>1</v>
      </c>
      <c r="F7856">
        <v>2569</v>
      </c>
      <c r="G7856">
        <v>0.469138056975895</v>
      </c>
      <c r="H7856">
        <v>5</v>
      </c>
      <c r="I7856">
        <f t="shared" si="366"/>
        <v>1.809895776471255E-4</v>
      </c>
      <c r="J7856">
        <f t="shared" si="367"/>
        <v>4.8723701474060761E-3</v>
      </c>
      <c r="K7856">
        <f t="shared" si="368"/>
        <v>4.5103909921118245E-3</v>
      </c>
    </row>
    <row r="7857" spans="1:11" x14ac:dyDescent="0.2">
      <c r="A7857" t="s">
        <v>3</v>
      </c>
      <c r="B7857" t="s">
        <v>175</v>
      </c>
      <c r="C7857" t="s">
        <v>60</v>
      </c>
      <c r="E7857">
        <v>0</v>
      </c>
      <c r="F7857">
        <v>520</v>
      </c>
      <c r="G7857">
        <v>9.4959824689554398E-2</v>
      </c>
      <c r="H7857">
        <v>5</v>
      </c>
      <c r="I7857">
        <f t="shared" si="366"/>
        <v>8.158080813614523E-5</v>
      </c>
      <c r="J7857">
        <f t="shared" si="367"/>
        <v>1.0311790550316892E-3</v>
      </c>
      <c r="K7857">
        <f t="shared" si="368"/>
        <v>8.6801743875939883E-4</v>
      </c>
    </row>
    <row r="7858" spans="1:11" x14ac:dyDescent="0.2">
      <c r="A7858" t="s">
        <v>3</v>
      </c>
      <c r="B7858" t="s">
        <v>175</v>
      </c>
      <c r="C7858" t="s">
        <v>60</v>
      </c>
      <c r="E7858">
        <v>1</v>
      </c>
      <c r="F7858">
        <v>4956</v>
      </c>
      <c r="G7858">
        <v>0.905040175310446</v>
      </c>
      <c r="H7858">
        <v>5</v>
      </c>
      <c r="I7858">
        <f t="shared" si="366"/>
        <v>2.5083264843707393E-4</v>
      </c>
      <c r="J7858">
        <f t="shared" si="367"/>
        <v>9.3012344015415346E-3</v>
      </c>
      <c r="K7858">
        <f t="shared" si="368"/>
        <v>8.799569104667386E-3</v>
      </c>
    </row>
    <row r="7859" spans="1:11" x14ac:dyDescent="0.2">
      <c r="A7859" t="s">
        <v>8</v>
      </c>
      <c r="B7859" t="s">
        <v>175</v>
      </c>
      <c r="C7859" t="s">
        <v>60</v>
      </c>
      <c r="E7859">
        <v>0</v>
      </c>
      <c r="F7859">
        <v>847</v>
      </c>
      <c r="G7859">
        <v>0.154674945215486</v>
      </c>
      <c r="H7859">
        <v>5</v>
      </c>
      <c r="I7859">
        <f t="shared" si="366"/>
        <v>1.04087410601611E-4</v>
      </c>
      <c r="J7859">
        <f t="shared" si="367"/>
        <v>1.650836862756471E-3</v>
      </c>
      <c r="K7859">
        <f t="shared" si="368"/>
        <v>1.4426620415532491E-3</v>
      </c>
    </row>
    <row r="7860" spans="1:11" x14ac:dyDescent="0.2">
      <c r="A7860" t="s">
        <v>8</v>
      </c>
      <c r="B7860" t="s">
        <v>175</v>
      </c>
      <c r="C7860" t="s">
        <v>60</v>
      </c>
      <c r="E7860">
        <v>1</v>
      </c>
      <c r="F7860">
        <v>4629</v>
      </c>
      <c r="G7860">
        <v>0.84532505478451403</v>
      </c>
      <c r="H7860">
        <v>5</v>
      </c>
      <c r="I7860">
        <f t="shared" si="366"/>
        <v>2.4248943401922348E-4</v>
      </c>
      <c r="J7860">
        <f t="shared" si="367"/>
        <v>8.6957399818643633E-3</v>
      </c>
      <c r="K7860">
        <f t="shared" si="368"/>
        <v>8.2107611138259162E-3</v>
      </c>
    </row>
    <row r="7861" spans="1:11" x14ac:dyDescent="0.2">
      <c r="A7861" t="s">
        <v>9</v>
      </c>
      <c r="B7861" t="s">
        <v>175</v>
      </c>
      <c r="C7861" t="s">
        <v>60</v>
      </c>
      <c r="E7861">
        <v>0</v>
      </c>
      <c r="F7861">
        <v>872</v>
      </c>
      <c r="G7861">
        <v>0.15924032140248401</v>
      </c>
      <c r="H7861">
        <v>5</v>
      </c>
      <c r="I7861">
        <f t="shared" si="366"/>
        <v>1.0560994410999602E-4</v>
      </c>
      <c r="J7861">
        <f t="shared" si="367"/>
        <v>1.6980131581348359E-3</v>
      </c>
      <c r="K7861">
        <f t="shared" si="368"/>
        <v>1.4867932699148441E-3</v>
      </c>
    </row>
    <row r="7862" spans="1:11" x14ac:dyDescent="0.2">
      <c r="A7862" t="s">
        <v>9</v>
      </c>
      <c r="B7862" t="s">
        <v>175</v>
      </c>
      <c r="C7862" t="s">
        <v>60</v>
      </c>
      <c r="E7862">
        <v>1</v>
      </c>
      <c r="F7862">
        <v>4604</v>
      </c>
      <c r="G7862">
        <v>0.84075967859751599</v>
      </c>
      <c r="H7862">
        <v>5</v>
      </c>
      <c r="I7862">
        <f t="shared" si="366"/>
        <v>2.4183930429139735E-4</v>
      </c>
      <c r="J7862">
        <f t="shared" si="367"/>
        <v>8.6494360902665563E-3</v>
      </c>
      <c r="K7862">
        <f t="shared" si="368"/>
        <v>8.1657574816837632E-3</v>
      </c>
    </row>
    <row r="7863" spans="1:11" x14ac:dyDescent="0.2">
      <c r="A7863" t="s">
        <v>10</v>
      </c>
      <c r="B7863" t="s">
        <v>175</v>
      </c>
      <c r="C7863" t="s">
        <v>60</v>
      </c>
      <c r="E7863">
        <v>0</v>
      </c>
      <c r="F7863">
        <v>1076</v>
      </c>
      <c r="G7863">
        <v>0.19649379108838599</v>
      </c>
      <c r="H7863">
        <v>5</v>
      </c>
      <c r="I7863">
        <f t="shared" si="366"/>
        <v>1.1729288456846557E-4</v>
      </c>
      <c r="J7863">
        <f t="shared" si="367"/>
        <v>2.0822307954523256E-3</v>
      </c>
      <c r="K7863">
        <f t="shared" si="368"/>
        <v>1.8476450263153945E-3</v>
      </c>
    </row>
    <row r="7864" spans="1:11" x14ac:dyDescent="0.2">
      <c r="A7864" t="s">
        <v>10</v>
      </c>
      <c r="B7864" t="s">
        <v>175</v>
      </c>
      <c r="C7864" t="s">
        <v>60</v>
      </c>
      <c r="E7864">
        <v>1</v>
      </c>
      <c r="F7864">
        <v>4400</v>
      </c>
      <c r="G7864">
        <v>0.80350620891161395</v>
      </c>
      <c r="H7864">
        <v>5</v>
      </c>
      <c r="I7864">
        <f t="shared" si="366"/>
        <v>2.364651430002947E-4</v>
      </c>
      <c r="J7864">
        <f t="shared" si="367"/>
        <v>8.2715272321164345E-3</v>
      </c>
      <c r="K7864">
        <f t="shared" si="368"/>
        <v>7.7985969461158442E-3</v>
      </c>
    </row>
    <row r="7865" spans="1:11" x14ac:dyDescent="0.2">
      <c r="A7865" t="s">
        <v>11</v>
      </c>
      <c r="B7865" t="s">
        <v>175</v>
      </c>
      <c r="C7865" t="s">
        <v>60</v>
      </c>
      <c r="E7865">
        <v>0</v>
      </c>
      <c r="F7865">
        <v>5409</v>
      </c>
      <c r="G7865">
        <v>0.98776479181884602</v>
      </c>
      <c r="H7865">
        <v>5</v>
      </c>
      <c r="I7865">
        <f t="shared" si="366"/>
        <v>2.6193621946835001E-4</v>
      </c>
      <c r="J7865">
        <f t="shared" si="367"/>
        <v>1.0139584137656811E-2</v>
      </c>
      <c r="K7865">
        <f t="shared" si="368"/>
        <v>9.6157116987201103E-3</v>
      </c>
    </row>
    <row r="7866" spans="1:11" x14ac:dyDescent="0.2">
      <c r="A7866" t="s">
        <v>11</v>
      </c>
      <c r="B7866" t="s">
        <v>175</v>
      </c>
      <c r="C7866" t="s">
        <v>60</v>
      </c>
      <c r="E7866">
        <v>1</v>
      </c>
      <c r="F7866">
        <v>67</v>
      </c>
      <c r="G7866">
        <v>1.22352081811541E-2</v>
      </c>
      <c r="H7866">
        <v>5</v>
      </c>
      <c r="I7866">
        <f t="shared" si="366"/>
        <v>2.9295671909777379E-5</v>
      </c>
      <c r="J7866">
        <f t="shared" si="367"/>
        <v>1.5164775372131836E-4</v>
      </c>
      <c r="K7866">
        <f t="shared" si="368"/>
        <v>9.3056409901763612E-5</v>
      </c>
    </row>
    <row r="7867" spans="1:11" x14ac:dyDescent="0.2">
      <c r="A7867" t="s">
        <v>24</v>
      </c>
      <c r="B7867" t="s">
        <v>175</v>
      </c>
      <c r="C7867" t="s">
        <v>60</v>
      </c>
      <c r="E7867">
        <v>0</v>
      </c>
      <c r="F7867">
        <v>5420</v>
      </c>
      <c r="G7867">
        <v>0.98977355734112504</v>
      </c>
      <c r="H7867">
        <v>5</v>
      </c>
      <c r="I7867">
        <f t="shared" si="366"/>
        <v>2.6219976737722227E-4</v>
      </c>
      <c r="J7867">
        <f t="shared" si="367"/>
        <v>1.0159935340788472E-2</v>
      </c>
      <c r="K7867">
        <f t="shared" si="368"/>
        <v>9.6355358060340283E-3</v>
      </c>
    </row>
    <row r="7868" spans="1:11" x14ac:dyDescent="0.2">
      <c r="A7868" t="s">
        <v>24</v>
      </c>
      <c r="B7868" t="s">
        <v>175</v>
      </c>
      <c r="C7868" t="s">
        <v>60</v>
      </c>
      <c r="E7868">
        <v>1</v>
      </c>
      <c r="F7868">
        <v>56</v>
      </c>
      <c r="G7868">
        <v>1.0226442658875101E-2</v>
      </c>
      <c r="H7868">
        <v>5</v>
      </c>
      <c r="I7868">
        <f t="shared" si="366"/>
        <v>2.6783321704935394E-5</v>
      </c>
      <c r="J7868">
        <f t="shared" si="367"/>
        <v>1.290477482936864E-4</v>
      </c>
      <c r="K7868">
        <f t="shared" si="368"/>
        <v>7.5481104883815626E-5</v>
      </c>
    </row>
    <row r="7869" spans="1:11" x14ac:dyDescent="0.2">
      <c r="A7869" t="s">
        <v>25</v>
      </c>
      <c r="B7869" t="s">
        <v>175</v>
      </c>
      <c r="C7869" t="s">
        <v>60</v>
      </c>
      <c r="E7869">
        <v>0</v>
      </c>
      <c r="F7869">
        <v>5476</v>
      </c>
      <c r="G7869">
        <v>1</v>
      </c>
      <c r="H7869">
        <v>5</v>
      </c>
      <c r="I7869">
        <f t="shared" si="366"/>
        <v>2.6353721307148309E-4</v>
      </c>
      <c r="J7869">
        <f t="shared" si="367"/>
        <v>1.0263537213071484E-2</v>
      </c>
      <c r="K7869">
        <f t="shared" si="368"/>
        <v>9.7364627869285167E-3</v>
      </c>
    </row>
    <row r="7870" spans="1:11" x14ac:dyDescent="0.2">
      <c r="A7870" t="s">
        <v>71</v>
      </c>
      <c r="B7870" t="s">
        <v>175</v>
      </c>
      <c r="C7870" t="s">
        <v>60</v>
      </c>
      <c r="E7870">
        <v>0</v>
      </c>
      <c r="F7870">
        <v>851</v>
      </c>
      <c r="G7870">
        <v>0.15540540540540501</v>
      </c>
      <c r="H7870">
        <v>5</v>
      </c>
      <c r="I7870">
        <f t="shared" si="366"/>
        <v>1.0433251847238054E-4</v>
      </c>
      <c r="J7870">
        <f t="shared" si="367"/>
        <v>1.6583865725264308E-3</v>
      </c>
      <c r="K7870">
        <f t="shared" si="368"/>
        <v>1.4497215355816695E-3</v>
      </c>
    </row>
    <row r="7871" spans="1:11" x14ac:dyDescent="0.2">
      <c r="A7871" t="s">
        <v>71</v>
      </c>
      <c r="B7871" t="s">
        <v>175</v>
      </c>
      <c r="C7871" t="s">
        <v>60</v>
      </c>
      <c r="E7871">
        <v>1</v>
      </c>
      <c r="F7871">
        <v>4625</v>
      </c>
      <c r="G7871">
        <v>0.84459459459459496</v>
      </c>
      <c r="H7871">
        <v>5</v>
      </c>
      <c r="I7871">
        <f t="shared" si="366"/>
        <v>2.4238553449908531E-4</v>
      </c>
      <c r="J7871">
        <f t="shared" si="367"/>
        <v>8.688331480445035E-3</v>
      </c>
      <c r="K7871">
        <f t="shared" si="368"/>
        <v>8.2035604114468648E-3</v>
      </c>
    </row>
    <row r="7872" spans="1:11" x14ac:dyDescent="0.2">
      <c r="A7872" t="s">
        <v>72</v>
      </c>
      <c r="B7872" t="s">
        <v>175</v>
      </c>
      <c r="C7872" t="s">
        <v>60</v>
      </c>
      <c r="E7872">
        <v>0</v>
      </c>
      <c r="F7872">
        <v>5409</v>
      </c>
      <c r="G7872">
        <v>0.98776479181884602</v>
      </c>
      <c r="H7872">
        <v>5</v>
      </c>
      <c r="I7872">
        <f t="shared" si="366"/>
        <v>2.6193621946835001E-4</v>
      </c>
      <c r="J7872">
        <f t="shared" si="367"/>
        <v>1.0139584137656811E-2</v>
      </c>
      <c r="K7872">
        <f t="shared" si="368"/>
        <v>9.6157116987201103E-3</v>
      </c>
    </row>
    <row r="7873" spans="1:11" x14ac:dyDescent="0.2">
      <c r="A7873" t="s">
        <v>72</v>
      </c>
      <c r="B7873" t="s">
        <v>175</v>
      </c>
      <c r="C7873" t="s">
        <v>60</v>
      </c>
      <c r="E7873">
        <v>1</v>
      </c>
      <c r="F7873">
        <v>67</v>
      </c>
      <c r="G7873">
        <v>1.22352081811541E-2</v>
      </c>
      <c r="H7873">
        <v>5</v>
      </c>
      <c r="I7873">
        <f t="shared" si="366"/>
        <v>2.9295671909777379E-5</v>
      </c>
      <c r="J7873">
        <f t="shared" si="367"/>
        <v>1.5164775372131836E-4</v>
      </c>
      <c r="K7873">
        <f t="shared" si="368"/>
        <v>9.3056409901763612E-5</v>
      </c>
    </row>
    <row r="7874" spans="1:11" x14ac:dyDescent="0.2">
      <c r="A7874" t="s">
        <v>73</v>
      </c>
      <c r="B7874" t="s">
        <v>175</v>
      </c>
      <c r="C7874" t="s">
        <v>60</v>
      </c>
      <c r="E7874">
        <v>0</v>
      </c>
      <c r="F7874">
        <v>334</v>
      </c>
      <c r="G7874">
        <v>6.0993425858290699E-2</v>
      </c>
      <c r="H7874">
        <v>5</v>
      </c>
      <c r="I7874">
        <f t="shared" ref="I7874:I7937" si="369">(1.96*SQRT((G7874/100)*(1-(G7874/100))/(F7874*(G7874/100)^(-1))))</f>
        <v>6.5393318859075295E-5</v>
      </c>
      <c r="J7874">
        <f t="shared" ref="J7874:J7937" si="370">G7874/100+I7874</f>
        <v>6.7532757744198223E-4</v>
      </c>
      <c r="K7874">
        <f t="shared" ref="K7874:K7937" si="371">G7874/100-I7874</f>
        <v>5.4454093972383167E-4</v>
      </c>
    </row>
    <row r="7875" spans="1:11" x14ac:dyDescent="0.2">
      <c r="A7875" t="s">
        <v>73</v>
      </c>
      <c r="B7875" t="s">
        <v>175</v>
      </c>
      <c r="C7875" t="s">
        <v>60</v>
      </c>
      <c r="E7875">
        <v>1</v>
      </c>
      <c r="F7875">
        <v>84</v>
      </c>
      <c r="G7875">
        <v>1.53396639883126E-2</v>
      </c>
      <c r="H7875">
        <v>5</v>
      </c>
      <c r="I7875">
        <f t="shared" si="369"/>
        <v>3.2801897162211831E-5</v>
      </c>
      <c r="J7875">
        <f t="shared" si="370"/>
        <v>1.8619853704533783E-4</v>
      </c>
      <c r="K7875">
        <f t="shared" si="371"/>
        <v>1.2059474272091418E-4</v>
      </c>
    </row>
    <row r="7876" spans="1:11" x14ac:dyDescent="0.2">
      <c r="A7876" t="s">
        <v>73</v>
      </c>
      <c r="B7876" t="s">
        <v>175</v>
      </c>
      <c r="C7876" t="s">
        <v>60</v>
      </c>
      <c r="E7876">
        <v>2</v>
      </c>
      <c r="F7876">
        <v>30</v>
      </c>
      <c r="G7876">
        <v>5.4784514243973702E-3</v>
      </c>
      <c r="H7876">
        <v>5</v>
      </c>
      <c r="I7876">
        <f t="shared" si="369"/>
        <v>1.960384962979163E-5</v>
      </c>
      <c r="J7876">
        <f t="shared" si="370"/>
        <v>7.4388363873765327E-5</v>
      </c>
      <c r="K7876">
        <f t="shared" si="371"/>
        <v>3.5180664614182074E-5</v>
      </c>
    </row>
    <row r="7877" spans="1:11" x14ac:dyDescent="0.2">
      <c r="A7877" t="s">
        <v>73</v>
      </c>
      <c r="B7877" t="s">
        <v>175</v>
      </c>
      <c r="C7877" t="s">
        <v>60</v>
      </c>
      <c r="E7877">
        <v>3</v>
      </c>
      <c r="F7877">
        <v>60</v>
      </c>
      <c r="G7877">
        <v>1.09569028487947E-2</v>
      </c>
      <c r="H7877">
        <v>5</v>
      </c>
      <c r="I7877">
        <f t="shared" si="369"/>
        <v>2.7723270545405677E-5</v>
      </c>
      <c r="J7877">
        <f t="shared" si="370"/>
        <v>1.3729229903335267E-4</v>
      </c>
      <c r="K7877">
        <f t="shared" si="371"/>
        <v>8.184575794254133E-5</v>
      </c>
    </row>
    <row r="7878" spans="1:11" x14ac:dyDescent="0.2">
      <c r="A7878" t="s">
        <v>73</v>
      </c>
      <c r="B7878" t="s">
        <v>175</v>
      </c>
      <c r="C7878" t="s">
        <v>60</v>
      </c>
      <c r="E7878">
        <v>4</v>
      </c>
      <c r="F7878">
        <v>169</v>
      </c>
      <c r="G7878">
        <v>3.08619430241052E-2</v>
      </c>
      <c r="H7878">
        <v>5</v>
      </c>
      <c r="I7878">
        <f t="shared" si="369"/>
        <v>4.6523133464305256E-5</v>
      </c>
      <c r="J7878">
        <f t="shared" si="370"/>
        <v>3.5514256370535726E-4</v>
      </c>
      <c r="K7878">
        <f t="shared" si="371"/>
        <v>2.620962967767467E-4</v>
      </c>
    </row>
    <row r="7879" spans="1:11" x14ac:dyDescent="0.2">
      <c r="A7879" t="s">
        <v>73</v>
      </c>
      <c r="B7879" t="s">
        <v>175</v>
      </c>
      <c r="C7879" t="s">
        <v>60</v>
      </c>
      <c r="E7879">
        <v>5</v>
      </c>
      <c r="F7879">
        <v>623</v>
      </c>
      <c r="G7879">
        <v>0.11376917457998501</v>
      </c>
      <c r="H7879">
        <v>5</v>
      </c>
      <c r="I7879">
        <f t="shared" si="369"/>
        <v>8.9287254282811144E-5</v>
      </c>
      <c r="J7879">
        <f t="shared" si="370"/>
        <v>1.2269790000826611E-3</v>
      </c>
      <c r="K7879">
        <f t="shared" si="371"/>
        <v>1.0484044915170388E-3</v>
      </c>
    </row>
    <row r="7880" spans="1:11" x14ac:dyDescent="0.2">
      <c r="A7880" t="s">
        <v>73</v>
      </c>
      <c r="B7880" t="s">
        <v>175</v>
      </c>
      <c r="C7880" t="s">
        <v>60</v>
      </c>
      <c r="E7880">
        <v>6</v>
      </c>
      <c r="F7880">
        <v>4176</v>
      </c>
      <c r="G7880">
        <v>0.76260043827611401</v>
      </c>
      <c r="H7880">
        <v>5</v>
      </c>
      <c r="I7880">
        <f t="shared" si="369"/>
        <v>2.3041490258138582E-4</v>
      </c>
      <c r="J7880">
        <f t="shared" si="370"/>
        <v>7.8564192853425256E-3</v>
      </c>
      <c r="K7880">
        <f t="shared" si="371"/>
        <v>7.3955894801797546E-3</v>
      </c>
    </row>
    <row r="7881" spans="1:11" x14ac:dyDescent="0.2">
      <c r="A7881" t="s">
        <v>74</v>
      </c>
      <c r="B7881" t="s">
        <v>175</v>
      </c>
      <c r="C7881" t="s">
        <v>60</v>
      </c>
      <c r="E7881">
        <v>0</v>
      </c>
      <c r="F7881">
        <v>2037</v>
      </c>
      <c r="G7881">
        <v>0.37198685171658102</v>
      </c>
      <c r="H7881">
        <v>5</v>
      </c>
      <c r="I7881">
        <f t="shared" si="369"/>
        <v>1.6124226164191264E-4</v>
      </c>
      <c r="J7881">
        <f t="shared" si="370"/>
        <v>3.8811107788077229E-3</v>
      </c>
      <c r="K7881">
        <f t="shared" si="371"/>
        <v>3.5586262555238972E-3</v>
      </c>
    </row>
    <row r="7882" spans="1:11" x14ac:dyDescent="0.2">
      <c r="A7882" t="s">
        <v>74</v>
      </c>
      <c r="B7882" t="s">
        <v>175</v>
      </c>
      <c r="C7882" t="s">
        <v>60</v>
      </c>
      <c r="E7882">
        <v>1</v>
      </c>
      <c r="F7882">
        <v>357</v>
      </c>
      <c r="G7882">
        <v>6.5193571950328696E-2</v>
      </c>
      <c r="H7882">
        <v>5</v>
      </c>
      <c r="I7882">
        <f t="shared" si="369"/>
        <v>6.7605982357028392E-5</v>
      </c>
      <c r="J7882">
        <f t="shared" si="370"/>
        <v>7.1954170186031539E-4</v>
      </c>
      <c r="K7882">
        <f t="shared" si="371"/>
        <v>5.8432973714625861E-4</v>
      </c>
    </row>
    <row r="7883" spans="1:11" x14ac:dyDescent="0.2">
      <c r="A7883" t="s">
        <v>74</v>
      </c>
      <c r="B7883" t="s">
        <v>175</v>
      </c>
      <c r="C7883" t="s">
        <v>60</v>
      </c>
      <c r="E7883">
        <v>2</v>
      </c>
      <c r="F7883">
        <v>470</v>
      </c>
      <c r="G7883">
        <v>8.5829072315558794E-2</v>
      </c>
      <c r="H7883">
        <v>5</v>
      </c>
      <c r="I7883">
        <f t="shared" si="369"/>
        <v>7.7563090529362343E-5</v>
      </c>
      <c r="J7883">
        <f t="shared" si="370"/>
        <v>9.3585381368495031E-4</v>
      </c>
      <c r="K7883">
        <f t="shared" si="371"/>
        <v>7.8072763262622565E-4</v>
      </c>
    </row>
    <row r="7884" spans="1:11" x14ac:dyDescent="0.2">
      <c r="A7884" t="s">
        <v>74</v>
      </c>
      <c r="B7884" t="s">
        <v>175</v>
      </c>
      <c r="C7884" t="s">
        <v>60</v>
      </c>
      <c r="E7884">
        <v>3</v>
      </c>
      <c r="F7884">
        <v>2570</v>
      </c>
      <c r="G7884">
        <v>0.46932067202337502</v>
      </c>
      <c r="H7884">
        <v>5</v>
      </c>
      <c r="I7884">
        <f t="shared" si="369"/>
        <v>1.8102463383798715E-4</v>
      </c>
      <c r="J7884">
        <f t="shared" si="370"/>
        <v>4.8742313540717378E-3</v>
      </c>
      <c r="K7884">
        <f t="shared" si="371"/>
        <v>4.5121820863957629E-3</v>
      </c>
    </row>
    <row r="7885" spans="1:11" x14ac:dyDescent="0.2">
      <c r="A7885" t="s">
        <v>74</v>
      </c>
      <c r="B7885" t="s">
        <v>175</v>
      </c>
      <c r="C7885" t="s">
        <v>60</v>
      </c>
      <c r="E7885">
        <v>4</v>
      </c>
      <c r="F7885">
        <v>42</v>
      </c>
      <c r="G7885">
        <v>7.66983199415632E-3</v>
      </c>
      <c r="H7885">
        <v>5</v>
      </c>
      <c r="I7885">
        <f t="shared" si="369"/>
        <v>2.3195333526029292E-5</v>
      </c>
      <c r="J7885">
        <f t="shared" si="370"/>
        <v>9.9893653467592484E-5</v>
      </c>
      <c r="K7885">
        <f t="shared" si="371"/>
        <v>5.3502986415533907E-5</v>
      </c>
    </row>
    <row r="7886" spans="1:11" x14ac:dyDescent="0.2">
      <c r="A7886" t="s">
        <v>75</v>
      </c>
      <c r="B7886" t="s">
        <v>175</v>
      </c>
      <c r="C7886" t="s">
        <v>60</v>
      </c>
      <c r="E7886">
        <v>0</v>
      </c>
      <c r="F7886">
        <v>1556</v>
      </c>
      <c r="G7886">
        <v>0.28414901387874397</v>
      </c>
      <c r="H7886">
        <v>5</v>
      </c>
      <c r="I7886">
        <f t="shared" si="369"/>
        <v>1.4098714891273872E-4</v>
      </c>
      <c r="J7886">
        <f t="shared" si="370"/>
        <v>2.9824772877001787E-3</v>
      </c>
      <c r="K7886">
        <f t="shared" si="371"/>
        <v>2.7005029898747009E-3</v>
      </c>
    </row>
    <row r="7887" spans="1:11" x14ac:dyDescent="0.2">
      <c r="A7887" t="s">
        <v>75</v>
      </c>
      <c r="B7887" t="s">
        <v>175</v>
      </c>
      <c r="C7887" t="s">
        <v>60</v>
      </c>
      <c r="E7887">
        <v>1</v>
      </c>
      <c r="F7887">
        <v>515</v>
      </c>
      <c r="G7887">
        <v>9.4046749452154896E-2</v>
      </c>
      <c r="H7887">
        <v>5</v>
      </c>
      <c r="I7887">
        <f t="shared" si="369"/>
        <v>8.1188016330235893E-5</v>
      </c>
      <c r="J7887">
        <f t="shared" si="370"/>
        <v>1.0216555108517849E-3</v>
      </c>
      <c r="K7887">
        <f t="shared" si="371"/>
        <v>8.5927947819131306E-4</v>
      </c>
    </row>
    <row r="7888" spans="1:11" x14ac:dyDescent="0.2">
      <c r="A7888" t="s">
        <v>75</v>
      </c>
      <c r="B7888" t="s">
        <v>175</v>
      </c>
      <c r="C7888" t="s">
        <v>60</v>
      </c>
      <c r="E7888">
        <v>2</v>
      </c>
      <c r="F7888">
        <v>3355</v>
      </c>
      <c r="G7888">
        <v>0.61267348429510604</v>
      </c>
      <c r="H7888">
        <v>5</v>
      </c>
      <c r="I7888">
        <f t="shared" si="369"/>
        <v>2.0668282945740589E-4</v>
      </c>
      <c r="J7888">
        <f t="shared" si="370"/>
        <v>6.3334176724084666E-3</v>
      </c>
      <c r="K7888">
        <f t="shared" si="371"/>
        <v>5.9200520134936544E-3</v>
      </c>
    </row>
    <row r="7889" spans="1:11" x14ac:dyDescent="0.2">
      <c r="A7889" t="s">
        <v>75</v>
      </c>
      <c r="B7889" t="s">
        <v>175</v>
      </c>
      <c r="C7889" t="s">
        <v>60</v>
      </c>
      <c r="E7889">
        <v>3</v>
      </c>
      <c r="F7889">
        <v>50</v>
      </c>
      <c r="G7889">
        <v>9.1307523739956199E-3</v>
      </c>
      <c r="H7889">
        <v>5</v>
      </c>
      <c r="I7889">
        <f t="shared" si="369"/>
        <v>2.5307998845789249E-5</v>
      </c>
      <c r="J7889">
        <f t="shared" si="370"/>
        <v>1.1661552258574545E-4</v>
      </c>
      <c r="K7889">
        <f t="shared" si="371"/>
        <v>6.5999524894166952E-5</v>
      </c>
    </row>
    <row r="7890" spans="1:11" x14ac:dyDescent="0.2">
      <c r="A7890" t="s">
        <v>76</v>
      </c>
      <c r="B7890" t="s">
        <v>175</v>
      </c>
      <c r="C7890" t="s">
        <v>60</v>
      </c>
      <c r="E7890">
        <v>0</v>
      </c>
      <c r="F7890">
        <v>387</v>
      </c>
      <c r="G7890">
        <v>7.0672023374726098E-2</v>
      </c>
      <c r="H7890">
        <v>5</v>
      </c>
      <c r="I7890">
        <f t="shared" si="369"/>
        <v>7.0387347238548789E-5</v>
      </c>
      <c r="J7890">
        <f t="shared" si="370"/>
        <v>7.7710758098580978E-4</v>
      </c>
      <c r="K7890">
        <f t="shared" si="371"/>
        <v>6.3633288650871223E-4</v>
      </c>
    </row>
    <row r="7891" spans="1:11" x14ac:dyDescent="0.2">
      <c r="A7891" t="s">
        <v>76</v>
      </c>
      <c r="B7891" t="s">
        <v>175</v>
      </c>
      <c r="C7891" t="s">
        <v>60</v>
      </c>
      <c r="E7891">
        <v>1</v>
      </c>
      <c r="F7891">
        <v>41</v>
      </c>
      <c r="G7891">
        <v>7.4872169466764097E-3</v>
      </c>
      <c r="H7891">
        <v>5</v>
      </c>
      <c r="I7891">
        <f t="shared" si="369"/>
        <v>2.2917556006367508E-5</v>
      </c>
      <c r="J7891">
        <f t="shared" si="370"/>
        <v>9.7789725473131596E-5</v>
      </c>
      <c r="K7891">
        <f t="shared" si="371"/>
        <v>5.1954613460396587E-5</v>
      </c>
    </row>
    <row r="7892" spans="1:11" x14ac:dyDescent="0.2">
      <c r="A7892" t="s">
        <v>76</v>
      </c>
      <c r="B7892" t="s">
        <v>175</v>
      </c>
      <c r="C7892" t="s">
        <v>60</v>
      </c>
      <c r="E7892">
        <v>2</v>
      </c>
      <c r="F7892">
        <v>61</v>
      </c>
      <c r="G7892">
        <v>1.11395178962747E-2</v>
      </c>
      <c r="H7892">
        <v>5</v>
      </c>
      <c r="I7892">
        <f t="shared" si="369"/>
        <v>2.7953317599258692E-5</v>
      </c>
      <c r="J7892">
        <f t="shared" si="370"/>
        <v>1.393484965620057E-4</v>
      </c>
      <c r="K7892">
        <f t="shared" si="371"/>
        <v>8.3441861363488311E-5</v>
      </c>
    </row>
    <row r="7893" spans="1:11" x14ac:dyDescent="0.2">
      <c r="A7893" t="s">
        <v>76</v>
      </c>
      <c r="B7893" t="s">
        <v>175</v>
      </c>
      <c r="C7893" t="s">
        <v>60</v>
      </c>
      <c r="E7893">
        <v>3</v>
      </c>
      <c r="F7893">
        <v>4523</v>
      </c>
      <c r="G7893">
        <v>0.825967859751644</v>
      </c>
      <c r="H7893">
        <v>5</v>
      </c>
      <c r="I7893">
        <f t="shared" si="369"/>
        <v>2.3972035444700824E-4</v>
      </c>
      <c r="J7893">
        <f t="shared" si="370"/>
        <v>8.4993989519634491E-3</v>
      </c>
      <c r="K7893">
        <f t="shared" si="371"/>
        <v>8.0199582430694315E-3</v>
      </c>
    </row>
    <row r="7894" spans="1:11" x14ac:dyDescent="0.2">
      <c r="A7894" t="s">
        <v>76</v>
      </c>
      <c r="B7894" t="s">
        <v>175</v>
      </c>
      <c r="C7894" t="s">
        <v>60</v>
      </c>
      <c r="E7894">
        <v>4</v>
      </c>
      <c r="F7894">
        <v>424</v>
      </c>
      <c r="G7894">
        <v>7.7428780131482799E-2</v>
      </c>
      <c r="H7894">
        <v>5</v>
      </c>
      <c r="I7894">
        <f t="shared" si="369"/>
        <v>7.3672831330494348E-5</v>
      </c>
      <c r="J7894">
        <f t="shared" si="370"/>
        <v>8.4796063264532234E-4</v>
      </c>
      <c r="K7894">
        <f t="shared" si="371"/>
        <v>7.0061496998433364E-4</v>
      </c>
    </row>
    <row r="7895" spans="1:11" x14ac:dyDescent="0.2">
      <c r="A7895" t="s">
        <v>76</v>
      </c>
      <c r="B7895" t="s">
        <v>175</v>
      </c>
      <c r="C7895" t="s">
        <v>60</v>
      </c>
      <c r="E7895">
        <v>5</v>
      </c>
      <c r="F7895">
        <v>40</v>
      </c>
      <c r="G7895">
        <v>7.3046018991964898E-3</v>
      </c>
      <c r="H7895">
        <v>5</v>
      </c>
      <c r="I7895">
        <f t="shared" si="369"/>
        <v>2.2636369020591063E-5</v>
      </c>
      <c r="J7895">
        <f t="shared" si="370"/>
        <v>9.568238801255596E-5</v>
      </c>
      <c r="K7895">
        <f t="shared" si="371"/>
        <v>5.0409649971373826E-5</v>
      </c>
    </row>
    <row r="7896" spans="1:11" x14ac:dyDescent="0.2">
      <c r="A7896" t="s">
        <v>77</v>
      </c>
      <c r="B7896" t="s">
        <v>175</v>
      </c>
      <c r="C7896" t="s">
        <v>60</v>
      </c>
      <c r="E7896">
        <v>0</v>
      </c>
      <c r="F7896">
        <v>609</v>
      </c>
      <c r="G7896">
        <v>0.111212563915267</v>
      </c>
      <c r="H7896">
        <v>5</v>
      </c>
      <c r="I7896">
        <f t="shared" si="369"/>
        <v>8.8279456110520649E-5</v>
      </c>
      <c r="J7896">
        <f t="shared" si="370"/>
        <v>1.2004050952631907E-3</v>
      </c>
      <c r="K7896">
        <f t="shared" si="371"/>
        <v>1.0238461830421495E-3</v>
      </c>
    </row>
    <row r="7897" spans="1:11" x14ac:dyDescent="0.2">
      <c r="A7897" t="s">
        <v>77</v>
      </c>
      <c r="B7897" t="s">
        <v>175</v>
      </c>
      <c r="C7897" t="s">
        <v>60</v>
      </c>
      <c r="E7897">
        <v>1</v>
      </c>
      <c r="F7897">
        <v>70</v>
      </c>
      <c r="G7897">
        <v>1.2783053323593901E-2</v>
      </c>
      <c r="H7897">
        <v>5</v>
      </c>
      <c r="I7897">
        <f t="shared" si="369"/>
        <v>2.9944281171907653E-5</v>
      </c>
      <c r="J7897">
        <f t="shared" si="370"/>
        <v>1.5777481440784667E-4</v>
      </c>
      <c r="K7897">
        <f t="shared" si="371"/>
        <v>9.7886252064031368E-5</v>
      </c>
    </row>
    <row r="7898" spans="1:11" x14ac:dyDescent="0.2">
      <c r="A7898" t="s">
        <v>77</v>
      </c>
      <c r="B7898" t="s">
        <v>175</v>
      </c>
      <c r="C7898" t="s">
        <v>60</v>
      </c>
      <c r="E7898">
        <v>2</v>
      </c>
      <c r="F7898">
        <v>116</v>
      </c>
      <c r="G7898">
        <v>2.1183345507669801E-2</v>
      </c>
      <c r="H7898">
        <v>5</v>
      </c>
      <c r="I7898">
        <f t="shared" si="369"/>
        <v>3.8545672095935015E-5</v>
      </c>
      <c r="J7898">
        <f t="shared" si="370"/>
        <v>2.50379127172633E-4</v>
      </c>
      <c r="K7898">
        <f t="shared" si="371"/>
        <v>1.7328778298076299E-4</v>
      </c>
    </row>
    <row r="7899" spans="1:11" x14ac:dyDescent="0.2">
      <c r="A7899" t="s">
        <v>77</v>
      </c>
      <c r="B7899" t="s">
        <v>175</v>
      </c>
      <c r="C7899" t="s">
        <v>60</v>
      </c>
      <c r="E7899">
        <v>3</v>
      </c>
      <c r="F7899">
        <v>986</v>
      </c>
      <c r="G7899">
        <v>0.18005843681519401</v>
      </c>
      <c r="H7899">
        <v>5</v>
      </c>
      <c r="I7899">
        <f t="shared" si="369"/>
        <v>1.1228965435425849E-4</v>
      </c>
      <c r="J7899">
        <f t="shared" si="370"/>
        <v>1.9128740225061987E-3</v>
      </c>
      <c r="K7899">
        <f t="shared" si="371"/>
        <v>1.6882947137976817E-3</v>
      </c>
    </row>
    <row r="7900" spans="1:11" x14ac:dyDescent="0.2">
      <c r="A7900" t="s">
        <v>77</v>
      </c>
      <c r="B7900" t="s">
        <v>175</v>
      </c>
      <c r="C7900" t="s">
        <v>60</v>
      </c>
      <c r="E7900">
        <v>4</v>
      </c>
      <c r="F7900">
        <v>3557</v>
      </c>
      <c r="G7900">
        <v>0.64956172388604805</v>
      </c>
      <c r="H7900">
        <v>5</v>
      </c>
      <c r="I7900">
        <f t="shared" si="369"/>
        <v>2.1277444096404205E-4</v>
      </c>
      <c r="J7900">
        <f t="shared" si="370"/>
        <v>6.7083916798245224E-3</v>
      </c>
      <c r="K7900">
        <f t="shared" si="371"/>
        <v>6.2828427978964384E-3</v>
      </c>
    </row>
    <row r="7901" spans="1:11" x14ac:dyDescent="0.2">
      <c r="A7901" t="s">
        <v>77</v>
      </c>
      <c r="B7901" t="s">
        <v>175</v>
      </c>
      <c r="C7901" t="s">
        <v>60</v>
      </c>
      <c r="E7901">
        <v>5</v>
      </c>
      <c r="F7901">
        <v>138</v>
      </c>
      <c r="G7901">
        <v>2.5200876552227899E-2</v>
      </c>
      <c r="H7901">
        <v>5</v>
      </c>
      <c r="I7901">
        <f t="shared" si="369"/>
        <v>4.2041426656550109E-5</v>
      </c>
      <c r="J7901">
        <f t="shared" si="370"/>
        <v>2.9405019217882908E-4</v>
      </c>
      <c r="K7901">
        <f t="shared" si="371"/>
        <v>2.0996733886572888E-4</v>
      </c>
    </row>
    <row r="7902" spans="1:11" x14ac:dyDescent="0.2">
      <c r="A7902" t="s">
        <v>78</v>
      </c>
      <c r="B7902" t="s">
        <v>175</v>
      </c>
      <c r="C7902" t="s">
        <v>60</v>
      </c>
      <c r="E7902">
        <v>0</v>
      </c>
      <c r="F7902">
        <v>837</v>
      </c>
      <c r="G7902">
        <v>0.15284879474068699</v>
      </c>
      <c r="H7902">
        <v>5</v>
      </c>
      <c r="I7902">
        <f t="shared" si="369"/>
        <v>1.0347208492078549E-4</v>
      </c>
      <c r="J7902">
        <f t="shared" si="370"/>
        <v>1.6319600323276555E-3</v>
      </c>
      <c r="K7902">
        <f t="shared" si="371"/>
        <v>1.4250158624860845E-3</v>
      </c>
    </row>
    <row r="7903" spans="1:11" x14ac:dyDescent="0.2">
      <c r="A7903" t="s">
        <v>78</v>
      </c>
      <c r="B7903" t="s">
        <v>175</v>
      </c>
      <c r="C7903" t="s">
        <v>60</v>
      </c>
      <c r="E7903">
        <v>1</v>
      </c>
      <c r="F7903">
        <v>1651</v>
      </c>
      <c r="G7903">
        <v>0.30149744338933498</v>
      </c>
      <c r="H7903">
        <v>5</v>
      </c>
      <c r="I7903">
        <f t="shared" si="369"/>
        <v>1.4521466798333844E-4</v>
      </c>
      <c r="J7903">
        <f t="shared" si="370"/>
        <v>3.1601891018766884E-3</v>
      </c>
      <c r="K7903">
        <f t="shared" si="371"/>
        <v>2.8697597659100111E-3</v>
      </c>
    </row>
    <row r="7904" spans="1:11" x14ac:dyDescent="0.2">
      <c r="A7904" t="s">
        <v>78</v>
      </c>
      <c r="B7904" t="s">
        <v>175</v>
      </c>
      <c r="C7904" t="s">
        <v>60</v>
      </c>
      <c r="E7904">
        <v>2</v>
      </c>
      <c r="F7904">
        <v>2892</v>
      </c>
      <c r="G7904">
        <v>0.52812271731190696</v>
      </c>
      <c r="H7904">
        <v>5</v>
      </c>
      <c r="I7904">
        <f t="shared" si="369"/>
        <v>1.9197378752016883E-4</v>
      </c>
      <c r="J7904">
        <f t="shared" si="370"/>
        <v>5.4732009606392384E-3</v>
      </c>
      <c r="K7904">
        <f t="shared" si="371"/>
        <v>5.0892533855989011E-3</v>
      </c>
    </row>
    <row r="7905" spans="1:11" x14ac:dyDescent="0.2">
      <c r="A7905" t="s">
        <v>78</v>
      </c>
      <c r="B7905" t="s">
        <v>175</v>
      </c>
      <c r="C7905" t="s">
        <v>60</v>
      </c>
      <c r="E7905">
        <v>3</v>
      </c>
      <c r="F7905">
        <v>96</v>
      </c>
      <c r="G7905">
        <v>1.7531044558071598E-2</v>
      </c>
      <c r="H7905">
        <v>5</v>
      </c>
      <c r="I7905">
        <f t="shared" si="369"/>
        <v>3.506631880711348E-5</v>
      </c>
      <c r="J7905">
        <f t="shared" si="370"/>
        <v>2.1037676438782947E-4</v>
      </c>
      <c r="K7905">
        <f t="shared" si="371"/>
        <v>1.402441267736025E-4</v>
      </c>
    </row>
    <row r="7906" spans="1:11" x14ac:dyDescent="0.2">
      <c r="A7906" t="s">
        <v>12</v>
      </c>
      <c r="B7906" t="s">
        <v>175</v>
      </c>
      <c r="C7906" t="s">
        <v>60</v>
      </c>
      <c r="E7906">
        <v>0</v>
      </c>
      <c r="F7906">
        <v>411</v>
      </c>
      <c r="G7906">
        <v>7.5054784514243994E-2</v>
      </c>
      <c r="H7906">
        <v>5</v>
      </c>
      <c r="I7906">
        <f t="shared" si="369"/>
        <v>7.2535482159440733E-5</v>
      </c>
      <c r="J7906">
        <f t="shared" si="370"/>
        <v>8.2308332730188065E-4</v>
      </c>
      <c r="K7906">
        <f t="shared" si="371"/>
        <v>6.7801236298299921E-4</v>
      </c>
    </row>
    <row r="7907" spans="1:11" x14ac:dyDescent="0.2">
      <c r="A7907" t="s">
        <v>12</v>
      </c>
      <c r="B7907" t="s">
        <v>175</v>
      </c>
      <c r="C7907" t="s">
        <v>60</v>
      </c>
      <c r="E7907">
        <v>1</v>
      </c>
      <c r="F7907">
        <v>177</v>
      </c>
      <c r="G7907">
        <v>3.2322863403944503E-2</v>
      </c>
      <c r="H7907">
        <v>5</v>
      </c>
      <c r="I7907">
        <f t="shared" si="369"/>
        <v>4.7611193190534549E-5</v>
      </c>
      <c r="J7907">
        <f t="shared" si="370"/>
        <v>3.7083982722997959E-4</v>
      </c>
      <c r="K7907">
        <f t="shared" si="371"/>
        <v>2.7561744084891046E-4</v>
      </c>
    </row>
    <row r="7908" spans="1:11" x14ac:dyDescent="0.2">
      <c r="A7908" t="s">
        <v>12</v>
      </c>
      <c r="B7908" t="s">
        <v>175</v>
      </c>
      <c r="C7908" t="s">
        <v>60</v>
      </c>
      <c r="E7908">
        <v>2</v>
      </c>
      <c r="F7908">
        <v>4700</v>
      </c>
      <c r="G7908">
        <v>0.85829072315558796</v>
      </c>
      <c r="H7908">
        <v>5</v>
      </c>
      <c r="I7908">
        <f t="shared" si="369"/>
        <v>2.4432604331468913E-4</v>
      </c>
      <c r="J7908">
        <f t="shared" si="370"/>
        <v>8.8272332748705693E-3</v>
      </c>
      <c r="K7908">
        <f t="shared" si="371"/>
        <v>8.3385811882411894E-3</v>
      </c>
    </row>
    <row r="7909" spans="1:11" x14ac:dyDescent="0.2">
      <c r="A7909" t="s">
        <v>12</v>
      </c>
      <c r="B7909" t="s">
        <v>175</v>
      </c>
      <c r="C7909" t="s">
        <v>60</v>
      </c>
      <c r="E7909">
        <v>3</v>
      </c>
      <c r="F7909">
        <v>188</v>
      </c>
      <c r="G7909">
        <v>3.4331628926223497E-2</v>
      </c>
      <c r="H7909">
        <v>5</v>
      </c>
      <c r="I7909">
        <f t="shared" si="369"/>
        <v>4.9067845997224616E-5</v>
      </c>
      <c r="J7909">
        <f t="shared" si="370"/>
        <v>3.9238413525945957E-4</v>
      </c>
      <c r="K7909">
        <f t="shared" si="371"/>
        <v>2.9424844326501036E-4</v>
      </c>
    </row>
    <row r="7910" spans="1:11" x14ac:dyDescent="0.2">
      <c r="A7910" t="s">
        <v>79</v>
      </c>
      <c r="B7910" t="s">
        <v>175</v>
      </c>
      <c r="C7910" t="s">
        <v>60</v>
      </c>
      <c r="E7910">
        <v>0</v>
      </c>
      <c r="F7910">
        <v>5438</v>
      </c>
      <c r="G7910">
        <v>0.99306062819576302</v>
      </c>
      <c r="H7910">
        <v>5</v>
      </c>
      <c r="I7910">
        <f t="shared" si="369"/>
        <v>2.6263043387741189E-4</v>
      </c>
      <c r="J7910">
        <f t="shared" si="370"/>
        <v>1.0193236715835042E-2</v>
      </c>
      <c r="K7910">
        <f t="shared" si="371"/>
        <v>9.6679758480802194E-3</v>
      </c>
    </row>
    <row r="7911" spans="1:11" x14ac:dyDescent="0.2">
      <c r="A7911" t="s">
        <v>79</v>
      </c>
      <c r="B7911" t="s">
        <v>175</v>
      </c>
      <c r="C7911" t="s">
        <v>60</v>
      </c>
      <c r="E7911">
        <v>1</v>
      </c>
      <c r="F7911">
        <v>37</v>
      </c>
      <c r="G7911">
        <v>6.7567567567567597E-3</v>
      </c>
      <c r="H7911">
        <v>5</v>
      </c>
      <c r="I7911">
        <f t="shared" si="369"/>
        <v>2.1771022233494727E-5</v>
      </c>
      <c r="J7911">
        <f t="shared" si="370"/>
        <v>8.9338589801062323E-5</v>
      </c>
      <c r="K7911">
        <f t="shared" si="371"/>
        <v>4.5796545334072868E-5</v>
      </c>
    </row>
    <row r="7912" spans="1:11" x14ac:dyDescent="0.2">
      <c r="A7912" t="s">
        <v>79</v>
      </c>
      <c r="B7912" t="s">
        <v>175</v>
      </c>
      <c r="C7912" t="s">
        <v>60</v>
      </c>
      <c r="E7912">
        <v>2</v>
      </c>
      <c r="F7912">
        <v>1</v>
      </c>
      <c r="G7912">
        <v>1.82615047479912E-4</v>
      </c>
      <c r="H7912">
        <v>5</v>
      </c>
      <c r="I7912">
        <f t="shared" si="369"/>
        <v>3.5792516624757373E-6</v>
      </c>
      <c r="J7912">
        <f t="shared" si="370"/>
        <v>5.4054021372748575E-6</v>
      </c>
      <c r="K7912">
        <f t="shared" si="371"/>
        <v>-1.7531011876766173E-6</v>
      </c>
    </row>
    <row r="7913" spans="1:11" x14ac:dyDescent="0.2">
      <c r="A7913" t="s">
        <v>185</v>
      </c>
      <c r="B7913" t="s">
        <v>175</v>
      </c>
      <c r="C7913" t="s">
        <v>60</v>
      </c>
      <c r="E7913">
        <v>0</v>
      </c>
      <c r="F7913">
        <v>5145</v>
      </c>
      <c r="G7913">
        <v>0.93955441928414896</v>
      </c>
      <c r="H7913">
        <v>5</v>
      </c>
      <c r="I7913">
        <f t="shared" si="369"/>
        <v>2.5552621383727916E-4</v>
      </c>
      <c r="J7913">
        <f t="shared" si="370"/>
        <v>9.6510704066787682E-3</v>
      </c>
      <c r="K7913">
        <f t="shared" si="371"/>
        <v>9.1400179790042113E-3</v>
      </c>
    </row>
    <row r="7914" spans="1:11" x14ac:dyDescent="0.2">
      <c r="A7914" t="s">
        <v>185</v>
      </c>
      <c r="B7914" t="s">
        <v>175</v>
      </c>
      <c r="C7914" t="s">
        <v>60</v>
      </c>
      <c r="E7914">
        <v>1</v>
      </c>
      <c r="F7914">
        <v>190</v>
      </c>
      <c r="G7914">
        <v>3.4696859021183302E-2</v>
      </c>
      <c r="H7914">
        <v>5</v>
      </c>
      <c r="I7914">
        <f t="shared" si="369"/>
        <v>4.9328064587552841E-5</v>
      </c>
      <c r="J7914">
        <f t="shared" si="370"/>
        <v>3.9629665479938586E-4</v>
      </c>
      <c r="K7914">
        <f t="shared" si="371"/>
        <v>2.9764052562428022E-4</v>
      </c>
    </row>
    <row r="7915" spans="1:11" x14ac:dyDescent="0.2">
      <c r="A7915" t="s">
        <v>185</v>
      </c>
      <c r="B7915" t="s">
        <v>175</v>
      </c>
      <c r="C7915" t="s">
        <v>60</v>
      </c>
      <c r="E7915">
        <v>2</v>
      </c>
      <c r="F7915">
        <v>141</v>
      </c>
      <c r="G7915">
        <v>2.57487216946676E-2</v>
      </c>
      <c r="H7915">
        <v>5</v>
      </c>
      <c r="I7915">
        <f t="shared" si="369"/>
        <v>4.2495825340062846E-5</v>
      </c>
      <c r="J7915">
        <f t="shared" si="370"/>
        <v>2.9998304228673887E-4</v>
      </c>
      <c r="K7915">
        <f t="shared" si="371"/>
        <v>2.1499139160661315E-4</v>
      </c>
    </row>
    <row r="7916" spans="1:11" x14ac:dyDescent="0.2">
      <c r="A7916" t="s">
        <v>80</v>
      </c>
      <c r="B7916" t="s">
        <v>175</v>
      </c>
      <c r="C7916" t="s">
        <v>60</v>
      </c>
      <c r="E7916">
        <v>0</v>
      </c>
      <c r="F7916">
        <v>2929</v>
      </c>
      <c r="G7916">
        <v>0.53487947406866299</v>
      </c>
      <c r="H7916">
        <v>5</v>
      </c>
      <c r="I7916">
        <f t="shared" si="369"/>
        <v>1.9319137092762382E-4</v>
      </c>
      <c r="J7916">
        <f t="shared" si="370"/>
        <v>5.5419861116142539E-3</v>
      </c>
      <c r="K7916">
        <f t="shared" si="371"/>
        <v>5.1556033697590055E-3</v>
      </c>
    </row>
    <row r="7917" spans="1:11" x14ac:dyDescent="0.2">
      <c r="A7917" t="s">
        <v>80</v>
      </c>
      <c r="B7917" t="s">
        <v>175</v>
      </c>
      <c r="C7917" t="s">
        <v>60</v>
      </c>
      <c r="E7917">
        <v>1</v>
      </c>
      <c r="F7917">
        <v>970</v>
      </c>
      <c r="G7917">
        <v>0.17713659605551499</v>
      </c>
      <c r="H7917">
        <v>5</v>
      </c>
      <c r="I7917">
        <f t="shared" si="369"/>
        <v>1.1137648579983535E-4</v>
      </c>
      <c r="J7917">
        <f t="shared" si="370"/>
        <v>1.8827424463549853E-3</v>
      </c>
      <c r="K7917">
        <f t="shared" si="371"/>
        <v>1.6599894747553147E-3</v>
      </c>
    </row>
    <row r="7918" spans="1:11" x14ac:dyDescent="0.2">
      <c r="A7918" t="s">
        <v>80</v>
      </c>
      <c r="B7918" t="s">
        <v>175</v>
      </c>
      <c r="C7918" t="s">
        <v>60</v>
      </c>
      <c r="E7918">
        <v>2</v>
      </c>
      <c r="F7918">
        <v>1211</v>
      </c>
      <c r="G7918">
        <v>0.22114682249817399</v>
      </c>
      <c r="H7918">
        <v>5</v>
      </c>
      <c r="I7918">
        <f t="shared" si="369"/>
        <v>1.2441821246248464E-4</v>
      </c>
      <c r="J7918">
        <f t="shared" si="370"/>
        <v>2.3358864374442246E-3</v>
      </c>
      <c r="K7918">
        <f t="shared" si="371"/>
        <v>2.0870500125192556E-3</v>
      </c>
    </row>
    <row r="7919" spans="1:11" x14ac:dyDescent="0.2">
      <c r="A7919" t="s">
        <v>80</v>
      </c>
      <c r="B7919" t="s">
        <v>175</v>
      </c>
      <c r="C7919" t="s">
        <v>60</v>
      </c>
      <c r="E7919">
        <v>3</v>
      </c>
      <c r="F7919">
        <v>296</v>
      </c>
      <c r="G7919">
        <v>5.4054054054054099E-2</v>
      </c>
      <c r="H7919">
        <v>5</v>
      </c>
      <c r="I7919">
        <f t="shared" si="369"/>
        <v>6.1563184806428102E-5</v>
      </c>
      <c r="J7919">
        <f t="shared" si="370"/>
        <v>6.0210372534696911E-4</v>
      </c>
      <c r="K7919">
        <f t="shared" si="371"/>
        <v>4.7897735573411285E-4</v>
      </c>
    </row>
    <row r="7920" spans="1:11" x14ac:dyDescent="0.2">
      <c r="A7920" t="s">
        <v>80</v>
      </c>
      <c r="B7920" t="s">
        <v>175</v>
      </c>
      <c r="C7920" t="s">
        <v>60</v>
      </c>
      <c r="E7920">
        <v>4</v>
      </c>
      <c r="F7920">
        <v>65</v>
      </c>
      <c r="G7920">
        <v>1.18699780861943E-2</v>
      </c>
      <c r="H7920">
        <v>5</v>
      </c>
      <c r="I7920">
        <f t="shared" si="369"/>
        <v>2.8855163094173638E-5</v>
      </c>
      <c r="J7920">
        <f t="shared" si="370"/>
        <v>1.4755494395611663E-4</v>
      </c>
      <c r="K7920">
        <f t="shared" si="371"/>
        <v>8.9844617767769369E-5</v>
      </c>
    </row>
    <row r="7921" spans="1:11" x14ac:dyDescent="0.2">
      <c r="A7921" t="s">
        <v>80</v>
      </c>
      <c r="B7921" t="s">
        <v>175</v>
      </c>
      <c r="C7921" t="s">
        <v>60</v>
      </c>
      <c r="E7921">
        <v>5</v>
      </c>
      <c r="F7921">
        <v>4</v>
      </c>
      <c r="G7921">
        <v>7.3046018991964896E-4</v>
      </c>
      <c r="H7921">
        <v>5</v>
      </c>
      <c r="I7921">
        <f t="shared" si="369"/>
        <v>7.1584837161324505E-6</v>
      </c>
      <c r="J7921">
        <f t="shared" si="370"/>
        <v>1.4463085615328941E-5</v>
      </c>
      <c r="K7921">
        <f t="shared" si="371"/>
        <v>1.4611818306403883E-7</v>
      </c>
    </row>
    <row r="7922" spans="1:11" x14ac:dyDescent="0.2">
      <c r="A7922" t="s">
        <v>80</v>
      </c>
      <c r="B7922" t="s">
        <v>175</v>
      </c>
      <c r="C7922" t="s">
        <v>60</v>
      </c>
      <c r="E7922">
        <v>6</v>
      </c>
      <c r="F7922">
        <v>1</v>
      </c>
      <c r="G7922">
        <v>1.82615047479912E-4</v>
      </c>
      <c r="H7922">
        <v>5</v>
      </c>
      <c r="I7922">
        <f t="shared" si="369"/>
        <v>3.5792516624757373E-6</v>
      </c>
      <c r="J7922">
        <f t="shared" si="370"/>
        <v>5.4054021372748575E-6</v>
      </c>
      <c r="K7922">
        <f t="shared" si="371"/>
        <v>-1.7531011876766173E-6</v>
      </c>
    </row>
    <row r="7923" spans="1:11" x14ac:dyDescent="0.2">
      <c r="A7923" t="s">
        <v>81</v>
      </c>
      <c r="B7923" t="s">
        <v>175</v>
      </c>
      <c r="C7923" t="s">
        <v>60</v>
      </c>
      <c r="E7923">
        <v>0</v>
      </c>
      <c r="F7923">
        <v>376</v>
      </c>
      <c r="G7923">
        <v>6.8663257852446993E-2</v>
      </c>
      <c r="H7923">
        <v>5</v>
      </c>
      <c r="I7923">
        <f t="shared" si="369"/>
        <v>6.9380496398628694E-5</v>
      </c>
      <c r="J7923">
        <f t="shared" si="370"/>
        <v>7.5601307492309858E-4</v>
      </c>
      <c r="K7923">
        <f t="shared" si="371"/>
        <v>6.1725208212584128E-4</v>
      </c>
    </row>
    <row r="7924" spans="1:11" x14ac:dyDescent="0.2">
      <c r="A7924" t="s">
        <v>81</v>
      </c>
      <c r="B7924" t="s">
        <v>175</v>
      </c>
      <c r="C7924" t="s">
        <v>60</v>
      </c>
      <c r="E7924">
        <v>1</v>
      </c>
      <c r="F7924">
        <v>36</v>
      </c>
      <c r="G7924">
        <v>6.5741417092768399E-3</v>
      </c>
      <c r="H7924">
        <v>5</v>
      </c>
      <c r="I7924">
        <f t="shared" si="369"/>
        <v>2.1474823656161492E-5</v>
      </c>
      <c r="J7924">
        <f t="shared" si="370"/>
        <v>8.7216240748929892E-5</v>
      </c>
      <c r="K7924">
        <f t="shared" si="371"/>
        <v>4.4266593436606902E-5</v>
      </c>
    </row>
    <row r="7925" spans="1:11" x14ac:dyDescent="0.2">
      <c r="A7925" t="s">
        <v>81</v>
      </c>
      <c r="B7925" t="s">
        <v>175</v>
      </c>
      <c r="C7925" t="s">
        <v>60</v>
      </c>
      <c r="E7925">
        <v>2</v>
      </c>
      <c r="F7925">
        <v>32</v>
      </c>
      <c r="G7925">
        <v>5.8436815193572004E-3</v>
      </c>
      <c r="H7925">
        <v>5</v>
      </c>
      <c r="I7925">
        <f t="shared" si="369"/>
        <v>2.0246731861024019E-5</v>
      </c>
      <c r="J7925">
        <f t="shared" si="370"/>
        <v>7.8683547054596019E-5</v>
      </c>
      <c r="K7925">
        <f t="shared" si="371"/>
        <v>3.8190083332547987E-5</v>
      </c>
    </row>
    <row r="7926" spans="1:11" x14ac:dyDescent="0.2">
      <c r="A7926" t="s">
        <v>81</v>
      </c>
      <c r="B7926" t="s">
        <v>175</v>
      </c>
      <c r="C7926" t="s">
        <v>60</v>
      </c>
      <c r="E7926">
        <v>3</v>
      </c>
      <c r="F7926">
        <v>271</v>
      </c>
      <c r="G7926">
        <v>4.9488677867056199E-2</v>
      </c>
      <c r="H7926">
        <v>5</v>
      </c>
      <c r="I7926">
        <f t="shared" si="369"/>
        <v>5.8907390879609649E-5</v>
      </c>
      <c r="J7926">
        <f t="shared" si="370"/>
        <v>5.5379416955017168E-4</v>
      </c>
      <c r="K7926">
        <f t="shared" si="371"/>
        <v>4.3597938779095237E-4</v>
      </c>
    </row>
    <row r="7927" spans="1:11" x14ac:dyDescent="0.2">
      <c r="A7927" t="s">
        <v>81</v>
      </c>
      <c r="B7927" t="s">
        <v>175</v>
      </c>
      <c r="C7927" t="s">
        <v>60</v>
      </c>
      <c r="E7927">
        <v>4</v>
      </c>
      <c r="F7927">
        <v>4335</v>
      </c>
      <c r="G7927">
        <v>0.79163623082542001</v>
      </c>
      <c r="H7927">
        <v>5</v>
      </c>
      <c r="I7927">
        <f t="shared" si="369"/>
        <v>2.3472606934896281E-4</v>
      </c>
      <c r="J7927">
        <f t="shared" si="370"/>
        <v>8.1510883776031631E-3</v>
      </c>
      <c r="K7927">
        <f t="shared" si="371"/>
        <v>7.6816362389052371E-3</v>
      </c>
    </row>
    <row r="7928" spans="1:11" x14ac:dyDescent="0.2">
      <c r="A7928" t="s">
        <v>81</v>
      </c>
      <c r="B7928" t="s">
        <v>175</v>
      </c>
      <c r="C7928" t="s">
        <v>60</v>
      </c>
      <c r="E7928">
        <v>5</v>
      </c>
      <c r="F7928">
        <v>426</v>
      </c>
      <c r="G7928">
        <v>7.7794010226442695E-2</v>
      </c>
      <c r="H7928">
        <v>5</v>
      </c>
      <c r="I7928">
        <f t="shared" si="369"/>
        <v>7.3846248629028008E-5</v>
      </c>
      <c r="J7928">
        <f t="shared" si="370"/>
        <v>8.5178635089345491E-4</v>
      </c>
      <c r="K7928">
        <f t="shared" si="371"/>
        <v>7.0409385363539895E-4</v>
      </c>
    </row>
    <row r="7929" spans="1:11" x14ac:dyDescent="0.2">
      <c r="A7929" t="s">
        <v>82</v>
      </c>
      <c r="B7929" t="s">
        <v>175</v>
      </c>
      <c r="C7929" t="s">
        <v>60</v>
      </c>
      <c r="E7929">
        <v>0</v>
      </c>
      <c r="F7929">
        <v>5436</v>
      </c>
      <c r="G7929">
        <v>0.99269539810080398</v>
      </c>
      <c r="H7929">
        <v>5</v>
      </c>
      <c r="I7929">
        <f t="shared" si="369"/>
        <v>2.6258261835076932E-4</v>
      </c>
      <c r="J7929">
        <f t="shared" si="370"/>
        <v>1.0189536599358808E-2</v>
      </c>
      <c r="K7929">
        <f t="shared" si="371"/>
        <v>9.6643713626572703E-3</v>
      </c>
    </row>
    <row r="7930" spans="1:11" x14ac:dyDescent="0.2">
      <c r="A7930" t="s">
        <v>82</v>
      </c>
      <c r="B7930" t="s">
        <v>175</v>
      </c>
      <c r="C7930" t="s">
        <v>60</v>
      </c>
      <c r="E7930">
        <v>1</v>
      </c>
      <c r="F7930">
        <v>39</v>
      </c>
      <c r="G7930">
        <v>7.1219868517165804E-3</v>
      </c>
      <c r="H7930">
        <v>5</v>
      </c>
      <c r="I7930">
        <f t="shared" si="369"/>
        <v>2.235164389430657E-5</v>
      </c>
      <c r="J7930">
        <f t="shared" si="370"/>
        <v>9.3571512411472373E-5</v>
      </c>
      <c r="K7930">
        <f t="shared" si="371"/>
        <v>4.8868224622859233E-5</v>
      </c>
    </row>
    <row r="7931" spans="1:11" x14ac:dyDescent="0.2">
      <c r="A7931" t="s">
        <v>82</v>
      </c>
      <c r="B7931" t="s">
        <v>175</v>
      </c>
      <c r="C7931" t="s">
        <v>60</v>
      </c>
      <c r="E7931">
        <v>2</v>
      </c>
      <c r="F7931">
        <v>1</v>
      </c>
      <c r="G7931">
        <v>1.82615047479912E-4</v>
      </c>
      <c r="H7931">
        <v>5</v>
      </c>
      <c r="I7931">
        <f t="shared" si="369"/>
        <v>3.5792516624757373E-6</v>
      </c>
      <c r="J7931">
        <f t="shared" si="370"/>
        <v>5.4054021372748575E-6</v>
      </c>
      <c r="K7931">
        <f t="shared" si="371"/>
        <v>-1.7531011876766173E-6</v>
      </c>
    </row>
    <row r="7932" spans="1:11" x14ac:dyDescent="0.2">
      <c r="A7932" t="s">
        <v>26</v>
      </c>
      <c r="B7932" t="s">
        <v>175</v>
      </c>
      <c r="C7932" t="s">
        <v>60</v>
      </c>
      <c r="E7932">
        <v>0</v>
      </c>
      <c r="F7932">
        <v>5349</v>
      </c>
      <c r="G7932">
        <v>0.976807888970051</v>
      </c>
      <c r="H7932">
        <v>5</v>
      </c>
      <c r="I7932">
        <f t="shared" si="369"/>
        <v>2.6049380046341521E-4</v>
      </c>
      <c r="J7932">
        <f t="shared" si="370"/>
        <v>1.0028572690163925E-2</v>
      </c>
      <c r="K7932">
        <f t="shared" si="371"/>
        <v>9.5075850892370958E-3</v>
      </c>
    </row>
    <row r="7933" spans="1:11" x14ac:dyDescent="0.2">
      <c r="A7933" t="s">
        <v>26</v>
      </c>
      <c r="B7933" t="s">
        <v>175</v>
      </c>
      <c r="C7933" t="s">
        <v>60</v>
      </c>
      <c r="E7933">
        <v>1</v>
      </c>
      <c r="F7933">
        <v>114</v>
      </c>
      <c r="G7933">
        <v>2.081811541271E-2</v>
      </c>
      <c r="H7933">
        <v>5</v>
      </c>
      <c r="I7933">
        <f t="shared" si="369"/>
        <v>3.8212006847068986E-5</v>
      </c>
      <c r="J7933">
        <f t="shared" si="370"/>
        <v>2.4639316097416897E-4</v>
      </c>
      <c r="K7933">
        <f t="shared" si="371"/>
        <v>1.6996914728003101E-4</v>
      </c>
    </row>
    <row r="7934" spans="1:11" x14ac:dyDescent="0.2">
      <c r="A7934" t="s">
        <v>26</v>
      </c>
      <c r="B7934" t="s">
        <v>175</v>
      </c>
      <c r="C7934" t="s">
        <v>60</v>
      </c>
      <c r="E7934">
        <v>2</v>
      </c>
      <c r="F7934">
        <v>11</v>
      </c>
      <c r="G7934">
        <v>2.0087655222790399E-3</v>
      </c>
      <c r="H7934">
        <v>5</v>
      </c>
      <c r="I7934">
        <f t="shared" si="369"/>
        <v>1.1870926402515928E-5</v>
      </c>
      <c r="J7934">
        <f t="shared" si="370"/>
        <v>3.1958581625306329E-5</v>
      </c>
      <c r="K7934">
        <f t="shared" si="371"/>
        <v>8.2167288202744704E-6</v>
      </c>
    </row>
    <row r="7935" spans="1:11" x14ac:dyDescent="0.2">
      <c r="A7935" t="s">
        <v>26</v>
      </c>
      <c r="B7935" t="s">
        <v>175</v>
      </c>
      <c r="C7935" t="s">
        <v>60</v>
      </c>
      <c r="E7935">
        <v>3</v>
      </c>
      <c r="F7935">
        <v>2</v>
      </c>
      <c r="G7935">
        <v>3.6523009495982502E-4</v>
      </c>
      <c r="H7935">
        <v>5</v>
      </c>
      <c r="I7935">
        <f t="shared" si="369"/>
        <v>5.0618216223809E-6</v>
      </c>
      <c r="J7935">
        <f t="shared" si="370"/>
        <v>8.7141225719791506E-6</v>
      </c>
      <c r="K7935">
        <f t="shared" si="371"/>
        <v>-1.4095206727826498E-6</v>
      </c>
    </row>
    <row r="7936" spans="1:11" x14ac:dyDescent="0.2">
      <c r="A7936" t="s">
        <v>83</v>
      </c>
      <c r="B7936" t="s">
        <v>175</v>
      </c>
      <c r="C7936" t="s">
        <v>60</v>
      </c>
      <c r="E7936">
        <v>0</v>
      </c>
      <c r="F7936">
        <v>852</v>
      </c>
      <c r="G7936">
        <v>0.155588020452885</v>
      </c>
      <c r="H7936">
        <v>5</v>
      </c>
      <c r="I7936">
        <f t="shared" si="369"/>
        <v>1.0439370495904101E-4</v>
      </c>
      <c r="J7936">
        <f t="shared" si="370"/>
        <v>1.6602739094878909E-3</v>
      </c>
      <c r="K7936">
        <f t="shared" si="371"/>
        <v>1.451486499569809E-3</v>
      </c>
    </row>
    <row r="7937" spans="1:11" x14ac:dyDescent="0.2">
      <c r="A7937" t="s">
        <v>83</v>
      </c>
      <c r="B7937" t="s">
        <v>175</v>
      </c>
      <c r="C7937" t="s">
        <v>60</v>
      </c>
      <c r="E7937">
        <v>1</v>
      </c>
      <c r="F7937">
        <v>4268</v>
      </c>
      <c r="G7937">
        <v>0.77940102264426603</v>
      </c>
      <c r="H7937">
        <v>5</v>
      </c>
      <c r="I7937">
        <f t="shared" si="369"/>
        <v>2.3291945192032042E-4</v>
      </c>
      <c r="J7937">
        <f t="shared" si="370"/>
        <v>8.0269296783629807E-3</v>
      </c>
      <c r="K7937">
        <f t="shared" si="371"/>
        <v>7.5610907745223398E-3</v>
      </c>
    </row>
    <row r="7938" spans="1:11" x14ac:dyDescent="0.2">
      <c r="A7938" t="s">
        <v>83</v>
      </c>
      <c r="B7938" t="s">
        <v>175</v>
      </c>
      <c r="C7938" t="s">
        <v>60</v>
      </c>
      <c r="E7938">
        <v>2</v>
      </c>
      <c r="F7938">
        <v>327</v>
      </c>
      <c r="G7938">
        <v>5.9715120525931302E-2</v>
      </c>
      <c r="H7938">
        <v>5</v>
      </c>
      <c r="I7938">
        <f t="shared" ref="I7938:I8001" si="372">(1.96*SQRT((G7938/100)*(1-(G7938/100))/(F7938*(G7938/100)^(-1))))</f>
        <v>6.4704844785815082E-5</v>
      </c>
      <c r="J7938">
        <f t="shared" ref="J7938:J8001" si="373">G7938/100+I7938</f>
        <v>6.6185605004512804E-4</v>
      </c>
      <c r="K7938">
        <f t="shared" ref="K7938:K8001" si="374">G7938/100-I7938</f>
        <v>5.3244636047349795E-4</v>
      </c>
    </row>
    <row r="7939" spans="1:11" x14ac:dyDescent="0.2">
      <c r="A7939" t="s">
        <v>83</v>
      </c>
      <c r="B7939" t="s">
        <v>175</v>
      </c>
      <c r="C7939" t="s">
        <v>60</v>
      </c>
      <c r="E7939">
        <v>3</v>
      </c>
      <c r="F7939">
        <v>25</v>
      </c>
      <c r="G7939">
        <v>4.5653761869978099E-3</v>
      </c>
      <c r="H7939">
        <v>5</v>
      </c>
      <c r="I7939">
        <f t="shared" si="372"/>
        <v>1.7895866132238051E-5</v>
      </c>
      <c r="J7939">
        <f t="shared" si="373"/>
        <v>6.3549628002216159E-5</v>
      </c>
      <c r="K7939">
        <f t="shared" si="374"/>
        <v>2.7757895737740049E-5</v>
      </c>
    </row>
    <row r="7940" spans="1:11" x14ac:dyDescent="0.2">
      <c r="A7940" t="s">
        <v>83</v>
      </c>
      <c r="B7940" t="s">
        <v>175</v>
      </c>
      <c r="C7940" t="s">
        <v>60</v>
      </c>
      <c r="E7940">
        <v>4</v>
      </c>
      <c r="F7940">
        <v>3</v>
      </c>
      <c r="G7940">
        <v>5.4784514243973702E-4</v>
      </c>
      <c r="H7940">
        <v>5</v>
      </c>
      <c r="I7940">
        <f t="shared" si="372"/>
        <v>6.1994344113315811E-6</v>
      </c>
      <c r="J7940">
        <f t="shared" si="373"/>
        <v>1.1677885835728951E-5</v>
      </c>
      <c r="K7940">
        <f t="shared" si="374"/>
        <v>-7.2098298693421071E-7</v>
      </c>
    </row>
    <row r="7941" spans="1:11" x14ac:dyDescent="0.2">
      <c r="A7941" t="s">
        <v>83</v>
      </c>
      <c r="B7941" t="s">
        <v>175</v>
      </c>
      <c r="C7941" t="s">
        <v>60</v>
      </c>
      <c r="E7941">
        <v>6</v>
      </c>
      <c r="F7941">
        <v>1</v>
      </c>
      <c r="G7941">
        <v>1.82615047479912E-4</v>
      </c>
      <c r="H7941">
        <v>5</v>
      </c>
      <c r="I7941">
        <f t="shared" si="372"/>
        <v>3.5792516624757373E-6</v>
      </c>
      <c r="J7941">
        <f t="shared" si="373"/>
        <v>5.4054021372748575E-6</v>
      </c>
      <c r="K7941">
        <f t="shared" si="374"/>
        <v>-1.7531011876766173E-6</v>
      </c>
    </row>
    <row r="7942" spans="1:11" x14ac:dyDescent="0.2">
      <c r="A7942" t="s">
        <v>27</v>
      </c>
      <c r="B7942" t="s">
        <v>175</v>
      </c>
      <c r="C7942" t="s">
        <v>60</v>
      </c>
      <c r="E7942">
        <v>0</v>
      </c>
      <c r="F7942">
        <v>881</v>
      </c>
      <c r="G7942">
        <v>0.160883856829803</v>
      </c>
      <c r="H7942">
        <v>5</v>
      </c>
      <c r="I7942">
        <f t="shared" si="372"/>
        <v>1.0615267677155939E-4</v>
      </c>
      <c r="J7942">
        <f t="shared" si="373"/>
        <v>1.7149912450695893E-3</v>
      </c>
      <c r="K7942">
        <f t="shared" si="374"/>
        <v>1.5026858915264706E-3</v>
      </c>
    </row>
    <row r="7943" spans="1:11" x14ac:dyDescent="0.2">
      <c r="A7943" t="s">
        <v>27</v>
      </c>
      <c r="B7943" t="s">
        <v>175</v>
      </c>
      <c r="C7943" t="s">
        <v>60</v>
      </c>
      <c r="E7943">
        <v>1</v>
      </c>
      <c r="F7943">
        <v>4336</v>
      </c>
      <c r="G7943">
        <v>0.79181884587289997</v>
      </c>
      <c r="H7943">
        <v>5</v>
      </c>
      <c r="I7943">
        <f t="shared" si="372"/>
        <v>2.3475292509444828E-4</v>
      </c>
      <c r="J7943">
        <f t="shared" si="373"/>
        <v>8.1529413838234473E-3</v>
      </c>
      <c r="K7943">
        <f t="shared" si="374"/>
        <v>7.6834355336345504E-3</v>
      </c>
    </row>
    <row r="7944" spans="1:11" x14ac:dyDescent="0.2">
      <c r="A7944" t="s">
        <v>27</v>
      </c>
      <c r="B7944" t="s">
        <v>175</v>
      </c>
      <c r="C7944" t="s">
        <v>60</v>
      </c>
      <c r="E7944">
        <v>2</v>
      </c>
      <c r="F7944">
        <v>259</v>
      </c>
      <c r="G7944">
        <v>4.72972972972973E-2</v>
      </c>
      <c r="H7944">
        <v>5</v>
      </c>
      <c r="I7944">
        <f t="shared" si="372"/>
        <v>5.7589032825045179E-5</v>
      </c>
      <c r="J7944">
        <f t="shared" si="373"/>
        <v>5.3056200579801815E-4</v>
      </c>
      <c r="K7944">
        <f t="shared" si="374"/>
        <v>4.1538394014792784E-4</v>
      </c>
    </row>
    <row r="7945" spans="1:11" x14ac:dyDescent="0.2">
      <c r="A7945" t="s">
        <v>84</v>
      </c>
      <c r="B7945" t="s">
        <v>175</v>
      </c>
      <c r="C7945" t="s">
        <v>60</v>
      </c>
      <c r="E7945">
        <v>0</v>
      </c>
      <c r="F7945">
        <v>739</v>
      </c>
      <c r="G7945">
        <v>0.13495252008765499</v>
      </c>
      <c r="H7945">
        <v>5</v>
      </c>
      <c r="I7945">
        <f t="shared" si="372"/>
        <v>9.7234773638396236E-5</v>
      </c>
      <c r="J7945">
        <f t="shared" si="373"/>
        <v>1.4467599745149461E-3</v>
      </c>
      <c r="K7945">
        <f t="shared" si="374"/>
        <v>1.2522904272381536E-3</v>
      </c>
    </row>
    <row r="7946" spans="1:11" x14ac:dyDescent="0.2">
      <c r="A7946" t="s">
        <v>84</v>
      </c>
      <c r="B7946" t="s">
        <v>175</v>
      </c>
      <c r="C7946" t="s">
        <v>60</v>
      </c>
      <c r="E7946">
        <v>1</v>
      </c>
      <c r="F7946">
        <v>572</v>
      </c>
      <c r="G7946">
        <v>0.10445580715850999</v>
      </c>
      <c r="H7946">
        <v>5</v>
      </c>
      <c r="I7946">
        <f t="shared" si="372"/>
        <v>8.5558606947777773E-5</v>
      </c>
      <c r="J7946">
        <f t="shared" si="373"/>
        <v>1.1301166785328777E-3</v>
      </c>
      <c r="K7946">
        <f t="shared" si="374"/>
        <v>9.589994646373222E-4</v>
      </c>
    </row>
    <row r="7947" spans="1:11" x14ac:dyDescent="0.2">
      <c r="A7947" t="s">
        <v>84</v>
      </c>
      <c r="B7947" t="s">
        <v>175</v>
      </c>
      <c r="C7947" t="s">
        <v>60</v>
      </c>
      <c r="E7947">
        <v>2</v>
      </c>
      <c r="F7947">
        <v>4090</v>
      </c>
      <c r="G7947">
        <v>0.74689554419284199</v>
      </c>
      <c r="H7947">
        <v>5</v>
      </c>
      <c r="I7947">
        <f t="shared" si="372"/>
        <v>2.2804803565231699E-4</v>
      </c>
      <c r="J7947">
        <f t="shared" si="373"/>
        <v>7.6970034775807371E-3</v>
      </c>
      <c r="K7947">
        <f t="shared" si="374"/>
        <v>7.2409074062761035E-3</v>
      </c>
    </row>
    <row r="7948" spans="1:11" x14ac:dyDescent="0.2">
      <c r="A7948" t="s">
        <v>84</v>
      </c>
      <c r="B7948" t="s">
        <v>175</v>
      </c>
      <c r="C7948" t="s">
        <v>60</v>
      </c>
      <c r="E7948">
        <v>3</v>
      </c>
      <c r="F7948">
        <v>75</v>
      </c>
      <c r="G7948">
        <v>1.3696128560993399E-2</v>
      </c>
      <c r="H7948">
        <v>5</v>
      </c>
      <c r="I7948">
        <f t="shared" si="372"/>
        <v>3.0995134180487932E-5</v>
      </c>
      <c r="J7948">
        <f t="shared" si="373"/>
        <v>1.6795641979042191E-4</v>
      </c>
      <c r="K7948">
        <f t="shared" si="374"/>
        <v>1.0596615142944606E-4</v>
      </c>
    </row>
    <row r="7949" spans="1:11" x14ac:dyDescent="0.2">
      <c r="A7949" t="s">
        <v>190</v>
      </c>
      <c r="B7949" t="s">
        <v>175</v>
      </c>
      <c r="C7949" t="s">
        <v>60</v>
      </c>
      <c r="D7949" t="s">
        <v>59</v>
      </c>
      <c r="F7949">
        <v>478</v>
      </c>
      <c r="G7949">
        <v>4.4489947877885301E-2</v>
      </c>
      <c r="H7949">
        <v>5</v>
      </c>
      <c r="I7949">
        <f t="shared" si="372"/>
        <v>3.987561459485339E-5</v>
      </c>
      <c r="J7949">
        <f t="shared" si="373"/>
        <v>4.847750933737064E-4</v>
      </c>
      <c r="K7949">
        <f t="shared" si="374"/>
        <v>4.050238641839996E-4</v>
      </c>
    </row>
    <row r="7950" spans="1:11" x14ac:dyDescent="0.2">
      <c r="A7950" t="s">
        <v>190</v>
      </c>
      <c r="B7950" t="s">
        <v>175</v>
      </c>
      <c r="C7950" t="s">
        <v>60</v>
      </c>
      <c r="D7950" t="s">
        <v>59</v>
      </c>
      <c r="E7950">
        <v>0</v>
      </c>
      <c r="F7950">
        <v>4592</v>
      </c>
      <c r="G7950">
        <v>0.42740134028294902</v>
      </c>
      <c r="H7950">
        <v>5</v>
      </c>
      <c r="I7950">
        <f t="shared" si="372"/>
        <v>1.2335618572421588E-4</v>
      </c>
      <c r="J7950">
        <f t="shared" si="373"/>
        <v>4.3973695885537066E-3</v>
      </c>
      <c r="K7950">
        <f t="shared" si="374"/>
        <v>4.1506572171052742E-3</v>
      </c>
    </row>
    <row r="7951" spans="1:11" x14ac:dyDescent="0.2">
      <c r="A7951" t="s">
        <v>190</v>
      </c>
      <c r="B7951" t="s">
        <v>175</v>
      </c>
      <c r="C7951" t="s">
        <v>60</v>
      </c>
      <c r="D7951" t="s">
        <v>59</v>
      </c>
      <c r="E7951">
        <v>1</v>
      </c>
      <c r="F7951">
        <v>5674</v>
      </c>
      <c r="G7951">
        <v>0.52810871183916597</v>
      </c>
      <c r="H7951">
        <v>5</v>
      </c>
      <c r="I7951">
        <f t="shared" si="372"/>
        <v>1.3705185721494075E-4</v>
      </c>
      <c r="J7951">
        <f t="shared" si="373"/>
        <v>5.4181389756066001E-3</v>
      </c>
      <c r="K7951">
        <f t="shared" si="374"/>
        <v>5.1440352611767191E-3</v>
      </c>
    </row>
    <row r="7952" spans="1:11" x14ac:dyDescent="0.2">
      <c r="A7952" t="s">
        <v>28</v>
      </c>
      <c r="B7952" t="s">
        <v>175</v>
      </c>
      <c r="C7952" t="s">
        <v>60</v>
      </c>
      <c r="D7952" t="s">
        <v>59</v>
      </c>
      <c r="E7952">
        <v>0</v>
      </c>
      <c r="F7952">
        <v>10223</v>
      </c>
      <c r="G7952">
        <v>0.95150781831719999</v>
      </c>
      <c r="H7952">
        <v>5</v>
      </c>
      <c r="I7952">
        <f t="shared" si="372"/>
        <v>1.8357062494161311E-4</v>
      </c>
      <c r="J7952">
        <f t="shared" si="373"/>
        <v>9.6986488081136132E-3</v>
      </c>
      <c r="K7952">
        <f t="shared" si="374"/>
        <v>9.3315075582303866E-3</v>
      </c>
    </row>
    <row r="7953" spans="1:11" x14ac:dyDescent="0.2">
      <c r="A7953" t="s">
        <v>28</v>
      </c>
      <c r="B7953" t="s">
        <v>175</v>
      </c>
      <c r="C7953" t="s">
        <v>60</v>
      </c>
      <c r="D7953" t="s">
        <v>59</v>
      </c>
      <c r="E7953">
        <v>1</v>
      </c>
      <c r="F7953">
        <v>521</v>
      </c>
      <c r="G7953">
        <v>4.8492181682799701E-2</v>
      </c>
      <c r="H7953">
        <v>5</v>
      </c>
      <c r="I7953">
        <f t="shared" si="372"/>
        <v>4.1629731361253538E-5</v>
      </c>
      <c r="J7953">
        <f t="shared" si="373"/>
        <v>5.2655154818925061E-4</v>
      </c>
      <c r="K7953">
        <f t="shared" si="374"/>
        <v>4.4329208546674352E-4</v>
      </c>
    </row>
    <row r="7954" spans="1:11" x14ac:dyDescent="0.2">
      <c r="A7954" t="s">
        <v>66</v>
      </c>
      <c r="B7954" t="s">
        <v>175</v>
      </c>
      <c r="C7954" t="s">
        <v>60</v>
      </c>
      <c r="D7954" t="s">
        <v>59</v>
      </c>
      <c r="E7954">
        <v>0</v>
      </c>
      <c r="F7954">
        <v>1749</v>
      </c>
      <c r="G7954">
        <v>0.16278853313477301</v>
      </c>
      <c r="H7954">
        <v>5</v>
      </c>
      <c r="I7954">
        <f t="shared" si="372"/>
        <v>7.62309264011059E-5</v>
      </c>
      <c r="J7954">
        <f t="shared" si="373"/>
        <v>1.704116257748836E-3</v>
      </c>
      <c r="K7954">
        <f t="shared" si="374"/>
        <v>1.5516544049466244E-3</v>
      </c>
    </row>
    <row r="7955" spans="1:11" x14ac:dyDescent="0.2">
      <c r="A7955" t="s">
        <v>66</v>
      </c>
      <c r="B7955" t="s">
        <v>175</v>
      </c>
      <c r="C7955" t="s">
        <v>60</v>
      </c>
      <c r="D7955" t="s">
        <v>59</v>
      </c>
      <c r="E7955">
        <v>1</v>
      </c>
      <c r="F7955">
        <v>8995</v>
      </c>
      <c r="G7955">
        <v>0.83721146686522696</v>
      </c>
      <c r="H7955">
        <v>5</v>
      </c>
      <c r="I7955">
        <f t="shared" si="372"/>
        <v>1.7229196374357654E-4</v>
      </c>
      <c r="J7955">
        <f t="shared" si="373"/>
        <v>8.5444066323958449E-3</v>
      </c>
      <c r="K7955">
        <f t="shared" si="374"/>
        <v>8.1998227049086929E-3</v>
      </c>
    </row>
    <row r="7956" spans="1:11" x14ac:dyDescent="0.2">
      <c r="A7956" t="s">
        <v>67</v>
      </c>
      <c r="B7956" t="s">
        <v>175</v>
      </c>
      <c r="C7956" t="s">
        <v>60</v>
      </c>
      <c r="D7956" t="s">
        <v>59</v>
      </c>
      <c r="E7956">
        <v>0</v>
      </c>
      <c r="F7956">
        <v>5136</v>
      </c>
      <c r="G7956">
        <v>0.47803425167535402</v>
      </c>
      <c r="H7956">
        <v>5</v>
      </c>
      <c r="I7956">
        <f t="shared" si="372"/>
        <v>1.3042536236588387E-4</v>
      </c>
      <c r="J7956">
        <f t="shared" si="373"/>
        <v>4.9107678791194239E-3</v>
      </c>
      <c r="K7956">
        <f t="shared" si="374"/>
        <v>4.6499171543876562E-3</v>
      </c>
    </row>
    <row r="7957" spans="1:11" x14ac:dyDescent="0.2">
      <c r="A7957" t="s">
        <v>67</v>
      </c>
      <c r="B7957" t="s">
        <v>175</v>
      </c>
      <c r="C7957" t="s">
        <v>60</v>
      </c>
      <c r="D7957" t="s">
        <v>59</v>
      </c>
      <c r="E7957">
        <v>1</v>
      </c>
      <c r="F7957">
        <v>5608</v>
      </c>
      <c r="G7957">
        <v>0.52196574832464604</v>
      </c>
      <c r="H7957">
        <v>5</v>
      </c>
      <c r="I7957">
        <f t="shared" si="372"/>
        <v>1.3625663881860047E-4</v>
      </c>
      <c r="J7957">
        <f t="shared" si="373"/>
        <v>5.355914122065061E-3</v>
      </c>
      <c r="K7957">
        <f t="shared" si="374"/>
        <v>5.0834008444278593E-3</v>
      </c>
    </row>
    <row r="7958" spans="1:11" x14ac:dyDescent="0.2">
      <c r="A7958" t="s">
        <v>68</v>
      </c>
      <c r="B7958" t="s">
        <v>175</v>
      </c>
      <c r="C7958" t="s">
        <v>60</v>
      </c>
      <c r="D7958" t="s">
        <v>59</v>
      </c>
      <c r="E7958">
        <v>0</v>
      </c>
      <c r="F7958">
        <v>2041</v>
      </c>
      <c r="G7958">
        <v>0.18996649292628401</v>
      </c>
      <c r="H7958">
        <v>5</v>
      </c>
      <c r="I7958">
        <f t="shared" si="372"/>
        <v>8.2337689266391285E-5</v>
      </c>
      <c r="J7958">
        <f t="shared" si="373"/>
        <v>1.9820026185292314E-3</v>
      </c>
      <c r="K7958">
        <f t="shared" si="374"/>
        <v>1.8173272399964486E-3</v>
      </c>
    </row>
    <row r="7959" spans="1:11" x14ac:dyDescent="0.2">
      <c r="A7959" t="s">
        <v>68</v>
      </c>
      <c r="B7959" t="s">
        <v>175</v>
      </c>
      <c r="C7959" t="s">
        <v>60</v>
      </c>
      <c r="D7959" t="s">
        <v>59</v>
      </c>
      <c r="E7959">
        <v>1</v>
      </c>
      <c r="F7959">
        <v>8703</v>
      </c>
      <c r="G7959">
        <v>0.81003350707371602</v>
      </c>
      <c r="H7959">
        <v>5</v>
      </c>
      <c r="I7959">
        <f t="shared" si="372"/>
        <v>1.6949560256110824E-4</v>
      </c>
      <c r="J7959">
        <f t="shared" si="373"/>
        <v>8.2698306732982684E-3</v>
      </c>
      <c r="K7959">
        <f t="shared" si="374"/>
        <v>7.9308394681760503E-3</v>
      </c>
    </row>
    <row r="7960" spans="1:11" x14ac:dyDescent="0.2">
      <c r="A7960" t="s">
        <v>69</v>
      </c>
      <c r="B7960" t="s">
        <v>175</v>
      </c>
      <c r="C7960" t="s">
        <v>60</v>
      </c>
      <c r="D7960" t="s">
        <v>59</v>
      </c>
      <c r="E7960">
        <v>0</v>
      </c>
      <c r="F7960">
        <v>2456</v>
      </c>
      <c r="G7960">
        <v>0.22859270290394601</v>
      </c>
      <c r="H7960">
        <v>5</v>
      </c>
      <c r="I7960">
        <f t="shared" si="372"/>
        <v>9.0304065338970706E-5</v>
      </c>
      <c r="J7960">
        <f t="shared" si="373"/>
        <v>2.3762310943784308E-3</v>
      </c>
      <c r="K7960">
        <f t="shared" si="374"/>
        <v>2.1956229637004896E-3</v>
      </c>
    </row>
    <row r="7961" spans="1:11" x14ac:dyDescent="0.2">
      <c r="A7961" t="s">
        <v>69</v>
      </c>
      <c r="B7961" t="s">
        <v>175</v>
      </c>
      <c r="C7961" t="s">
        <v>60</v>
      </c>
      <c r="D7961" t="s">
        <v>59</v>
      </c>
      <c r="E7961">
        <v>1</v>
      </c>
      <c r="F7961">
        <v>8288</v>
      </c>
      <c r="G7961">
        <v>0.77140729709605405</v>
      </c>
      <c r="H7961">
        <v>5</v>
      </c>
      <c r="I7961">
        <f t="shared" si="372"/>
        <v>1.6543727154912601E-4</v>
      </c>
      <c r="J7961">
        <f t="shared" si="373"/>
        <v>7.8795102425096662E-3</v>
      </c>
      <c r="K7961">
        <f t="shared" si="374"/>
        <v>7.5486356994114139E-3</v>
      </c>
    </row>
    <row r="7962" spans="1:11" x14ac:dyDescent="0.2">
      <c r="A7962" t="s">
        <v>70</v>
      </c>
      <c r="B7962" t="s">
        <v>175</v>
      </c>
      <c r="C7962" t="s">
        <v>60</v>
      </c>
      <c r="D7962" t="s">
        <v>59</v>
      </c>
      <c r="E7962">
        <v>0</v>
      </c>
      <c r="F7962">
        <v>5445</v>
      </c>
      <c r="G7962">
        <v>0.50679448994787801</v>
      </c>
      <c r="H7962">
        <v>5</v>
      </c>
      <c r="I7962">
        <f t="shared" si="372"/>
        <v>1.3427208272797749E-4</v>
      </c>
      <c r="J7962">
        <f t="shared" si="373"/>
        <v>5.2022169822067577E-3</v>
      </c>
      <c r="K7962">
        <f t="shared" si="374"/>
        <v>4.9336728167508025E-3</v>
      </c>
    </row>
    <row r="7963" spans="1:11" x14ac:dyDescent="0.2">
      <c r="A7963" t="s">
        <v>70</v>
      </c>
      <c r="B7963" t="s">
        <v>175</v>
      </c>
      <c r="C7963" t="s">
        <v>60</v>
      </c>
      <c r="D7963" t="s">
        <v>59</v>
      </c>
      <c r="E7963">
        <v>1</v>
      </c>
      <c r="F7963">
        <v>5299</v>
      </c>
      <c r="G7963">
        <v>0.49320551005212199</v>
      </c>
      <c r="H7963">
        <v>5</v>
      </c>
      <c r="I7963">
        <f t="shared" si="372"/>
        <v>1.3246873818340357E-4</v>
      </c>
      <c r="J7963">
        <f t="shared" si="373"/>
        <v>5.0645238387046236E-3</v>
      </c>
      <c r="K7963">
        <f t="shared" si="374"/>
        <v>4.7995863623378167E-3</v>
      </c>
    </row>
    <row r="7964" spans="1:11" x14ac:dyDescent="0.2">
      <c r="A7964" t="s">
        <v>193</v>
      </c>
      <c r="B7964" t="s">
        <v>175</v>
      </c>
      <c r="C7964" t="s">
        <v>60</v>
      </c>
      <c r="D7964" t="s">
        <v>59</v>
      </c>
      <c r="F7964">
        <v>478</v>
      </c>
      <c r="G7964">
        <v>4.4489947877885301E-2</v>
      </c>
      <c r="H7964">
        <v>5</v>
      </c>
      <c r="I7964">
        <f t="shared" si="372"/>
        <v>3.987561459485339E-5</v>
      </c>
      <c r="J7964">
        <f t="shared" si="373"/>
        <v>4.847750933737064E-4</v>
      </c>
      <c r="K7964">
        <f t="shared" si="374"/>
        <v>4.050238641839996E-4</v>
      </c>
    </row>
    <row r="7965" spans="1:11" x14ac:dyDescent="0.2">
      <c r="A7965" t="s">
        <v>193</v>
      </c>
      <c r="B7965" t="s">
        <v>175</v>
      </c>
      <c r="C7965" t="s">
        <v>60</v>
      </c>
      <c r="D7965" t="s">
        <v>59</v>
      </c>
      <c r="E7965">
        <v>0</v>
      </c>
      <c r="F7965">
        <v>4968</v>
      </c>
      <c r="G7965">
        <v>0.46239761727475798</v>
      </c>
      <c r="H7965">
        <v>5</v>
      </c>
      <c r="I7965">
        <f t="shared" si="372"/>
        <v>1.2828457891919198E-4</v>
      </c>
      <c r="J7965">
        <f t="shared" si="373"/>
        <v>4.7522607516667717E-3</v>
      </c>
      <c r="K7965">
        <f t="shared" si="374"/>
        <v>4.4956915938283871E-3</v>
      </c>
    </row>
    <row r="7966" spans="1:11" x14ac:dyDescent="0.2">
      <c r="A7966" t="s">
        <v>193</v>
      </c>
      <c r="B7966" t="s">
        <v>175</v>
      </c>
      <c r="C7966" t="s">
        <v>60</v>
      </c>
      <c r="D7966" t="s">
        <v>59</v>
      </c>
      <c r="E7966">
        <v>1</v>
      </c>
      <c r="F7966">
        <v>5298</v>
      </c>
      <c r="G7966">
        <v>0.49311243484735701</v>
      </c>
      <c r="H7966">
        <v>5</v>
      </c>
      <c r="I7966">
        <f t="shared" si="372"/>
        <v>1.3245630013196229E-4</v>
      </c>
      <c r="J7966">
        <f t="shared" si="373"/>
        <v>5.0635806486055319E-3</v>
      </c>
      <c r="K7966">
        <f t="shared" si="374"/>
        <v>4.7986680483416075E-3</v>
      </c>
    </row>
    <row r="7967" spans="1:11" x14ac:dyDescent="0.2">
      <c r="A7967" t="s">
        <v>3</v>
      </c>
      <c r="B7967" t="s">
        <v>175</v>
      </c>
      <c r="C7967" t="s">
        <v>60</v>
      </c>
      <c r="D7967" t="s">
        <v>59</v>
      </c>
      <c r="E7967">
        <v>0</v>
      </c>
      <c r="F7967">
        <v>921</v>
      </c>
      <c r="G7967">
        <v>8.57222635889799E-2</v>
      </c>
      <c r="H7967">
        <v>5</v>
      </c>
      <c r="I7967">
        <f t="shared" si="372"/>
        <v>5.5339300266302307E-5</v>
      </c>
      <c r="J7967">
        <f t="shared" si="373"/>
        <v>9.1256193615610131E-4</v>
      </c>
      <c r="K7967">
        <f t="shared" si="374"/>
        <v>8.0188333562349664E-4</v>
      </c>
    </row>
    <row r="7968" spans="1:11" x14ac:dyDescent="0.2">
      <c r="A7968" t="s">
        <v>3</v>
      </c>
      <c r="B7968" t="s">
        <v>175</v>
      </c>
      <c r="C7968" t="s">
        <v>60</v>
      </c>
      <c r="D7968" t="s">
        <v>59</v>
      </c>
      <c r="E7968">
        <v>1</v>
      </c>
      <c r="F7968">
        <v>9823</v>
      </c>
      <c r="G7968">
        <v>0.91427773641101995</v>
      </c>
      <c r="H7968">
        <v>5</v>
      </c>
      <c r="I7968">
        <f t="shared" si="372"/>
        <v>1.7997727975173578E-4</v>
      </c>
      <c r="J7968">
        <f t="shared" si="373"/>
        <v>9.3227546438619351E-3</v>
      </c>
      <c r="K7968">
        <f t="shared" si="374"/>
        <v>8.9628000843584646E-3</v>
      </c>
    </row>
    <row r="7969" spans="1:11" x14ac:dyDescent="0.2">
      <c r="A7969" t="s">
        <v>8</v>
      </c>
      <c r="B7969" t="s">
        <v>175</v>
      </c>
      <c r="C7969" t="s">
        <v>60</v>
      </c>
      <c r="D7969" t="s">
        <v>59</v>
      </c>
      <c r="E7969">
        <v>0</v>
      </c>
      <c r="F7969">
        <v>1499</v>
      </c>
      <c r="G7969">
        <v>0.13951973194341</v>
      </c>
      <c r="H7969">
        <v>5</v>
      </c>
      <c r="I7969">
        <f t="shared" si="372"/>
        <v>7.0580984743474987E-5</v>
      </c>
      <c r="J7969">
        <f t="shared" si="373"/>
        <v>1.4657783041775749E-3</v>
      </c>
      <c r="K7969">
        <f t="shared" si="374"/>
        <v>1.3246163346906251E-3</v>
      </c>
    </row>
    <row r="7970" spans="1:11" x14ac:dyDescent="0.2">
      <c r="A7970" t="s">
        <v>8</v>
      </c>
      <c r="B7970" t="s">
        <v>175</v>
      </c>
      <c r="C7970" t="s">
        <v>60</v>
      </c>
      <c r="D7970" t="s">
        <v>59</v>
      </c>
      <c r="E7970">
        <v>1</v>
      </c>
      <c r="F7970">
        <v>9245</v>
      </c>
      <c r="G7970">
        <v>0.86048026805658995</v>
      </c>
      <c r="H7970">
        <v>5</v>
      </c>
      <c r="I7970">
        <f t="shared" si="372"/>
        <v>1.7464933437495354E-4</v>
      </c>
      <c r="J7970">
        <f t="shared" si="373"/>
        <v>8.7794520149408525E-3</v>
      </c>
      <c r="K7970">
        <f t="shared" si="374"/>
        <v>8.430153346190945E-3</v>
      </c>
    </row>
    <row r="7971" spans="1:11" x14ac:dyDescent="0.2">
      <c r="A7971" t="s">
        <v>9</v>
      </c>
      <c r="B7971" t="s">
        <v>175</v>
      </c>
      <c r="C7971" t="s">
        <v>60</v>
      </c>
      <c r="D7971" t="s">
        <v>59</v>
      </c>
      <c r="E7971">
        <v>0</v>
      </c>
      <c r="F7971">
        <v>1530</v>
      </c>
      <c r="G7971">
        <v>0.142405063291139</v>
      </c>
      <c r="H7971">
        <v>5</v>
      </c>
      <c r="I7971">
        <f t="shared" si="372"/>
        <v>7.1306043217016498E-5</v>
      </c>
      <c r="J7971">
        <f t="shared" si="373"/>
        <v>1.4953566761284065E-3</v>
      </c>
      <c r="K7971">
        <f t="shared" si="374"/>
        <v>1.3527445896943735E-3</v>
      </c>
    </row>
    <row r="7972" spans="1:11" x14ac:dyDescent="0.2">
      <c r="A7972" t="s">
        <v>9</v>
      </c>
      <c r="B7972" t="s">
        <v>175</v>
      </c>
      <c r="C7972" t="s">
        <v>60</v>
      </c>
      <c r="D7972" t="s">
        <v>59</v>
      </c>
      <c r="E7972">
        <v>1</v>
      </c>
      <c r="F7972">
        <v>9214</v>
      </c>
      <c r="G7972">
        <v>0.857594936708861</v>
      </c>
      <c r="H7972">
        <v>5</v>
      </c>
      <c r="I7972">
        <f t="shared" si="372"/>
        <v>1.7435881177196421E-4</v>
      </c>
      <c r="J7972">
        <f t="shared" si="373"/>
        <v>8.750308178860574E-3</v>
      </c>
      <c r="K7972">
        <f t="shared" si="374"/>
        <v>8.4015905553166473E-3</v>
      </c>
    </row>
    <row r="7973" spans="1:11" x14ac:dyDescent="0.2">
      <c r="A7973" t="s">
        <v>10</v>
      </c>
      <c r="B7973" t="s">
        <v>175</v>
      </c>
      <c r="C7973" t="s">
        <v>60</v>
      </c>
      <c r="D7973" t="s">
        <v>59</v>
      </c>
      <c r="E7973">
        <v>0</v>
      </c>
      <c r="F7973">
        <v>1807</v>
      </c>
      <c r="G7973">
        <v>0.16818689501116901</v>
      </c>
      <c r="H7973">
        <v>5</v>
      </c>
      <c r="I7973">
        <f t="shared" si="372"/>
        <v>7.7482500423233831E-5</v>
      </c>
      <c r="J7973">
        <f t="shared" si="373"/>
        <v>1.759351450534924E-3</v>
      </c>
      <c r="K7973">
        <f t="shared" si="374"/>
        <v>1.6043864496884561E-3</v>
      </c>
    </row>
    <row r="7974" spans="1:11" x14ac:dyDescent="0.2">
      <c r="A7974" t="s">
        <v>10</v>
      </c>
      <c r="B7974" t="s">
        <v>175</v>
      </c>
      <c r="C7974" t="s">
        <v>60</v>
      </c>
      <c r="D7974" t="s">
        <v>59</v>
      </c>
      <c r="E7974">
        <v>1</v>
      </c>
      <c r="F7974">
        <v>8937</v>
      </c>
      <c r="G7974">
        <v>0.83181310498883099</v>
      </c>
      <c r="H7974">
        <v>5</v>
      </c>
      <c r="I7974">
        <f t="shared" si="372"/>
        <v>1.717402683585138E-4</v>
      </c>
      <c r="J7974">
        <f t="shared" si="373"/>
        <v>8.4898713182468243E-3</v>
      </c>
      <c r="K7974">
        <f t="shared" si="374"/>
        <v>8.1463907815297956E-3</v>
      </c>
    </row>
    <row r="7975" spans="1:11" x14ac:dyDescent="0.2">
      <c r="A7975" t="s">
        <v>11</v>
      </c>
      <c r="B7975" t="s">
        <v>175</v>
      </c>
      <c r="C7975" t="s">
        <v>60</v>
      </c>
      <c r="D7975" t="s">
        <v>59</v>
      </c>
      <c r="E7975">
        <v>0</v>
      </c>
      <c r="F7975">
        <v>9472</v>
      </c>
      <c r="G7975">
        <v>0.88160833953834705</v>
      </c>
      <c r="H7975">
        <v>5</v>
      </c>
      <c r="I7975">
        <f t="shared" si="372"/>
        <v>1.7676164702598815E-4</v>
      </c>
      <c r="J7975">
        <f t="shared" si="373"/>
        <v>8.9928450424094589E-3</v>
      </c>
      <c r="K7975">
        <f t="shared" si="374"/>
        <v>8.6393217483574838E-3</v>
      </c>
    </row>
    <row r="7976" spans="1:11" x14ac:dyDescent="0.2">
      <c r="A7976" t="s">
        <v>11</v>
      </c>
      <c r="B7976" t="s">
        <v>175</v>
      </c>
      <c r="C7976" t="s">
        <v>60</v>
      </c>
      <c r="D7976" t="s">
        <v>59</v>
      </c>
      <c r="E7976">
        <v>1</v>
      </c>
      <c r="F7976">
        <v>1272</v>
      </c>
      <c r="G7976">
        <v>0.118391660461653</v>
      </c>
      <c r="H7976">
        <v>5</v>
      </c>
      <c r="I7976">
        <f t="shared" si="372"/>
        <v>6.5024405585593871E-5</v>
      </c>
      <c r="J7976">
        <f t="shared" si="373"/>
        <v>1.2489410102021238E-3</v>
      </c>
      <c r="K7976">
        <f t="shared" si="374"/>
        <v>1.1188921990309361E-3</v>
      </c>
    </row>
    <row r="7977" spans="1:11" x14ac:dyDescent="0.2">
      <c r="A7977" t="s">
        <v>24</v>
      </c>
      <c r="B7977" t="s">
        <v>175</v>
      </c>
      <c r="C7977" t="s">
        <v>60</v>
      </c>
      <c r="D7977" t="s">
        <v>59</v>
      </c>
      <c r="E7977">
        <v>0</v>
      </c>
      <c r="F7977">
        <v>9741</v>
      </c>
      <c r="G7977">
        <v>0.906645569620253</v>
      </c>
      <c r="H7977">
        <v>5</v>
      </c>
      <c r="I7977">
        <f t="shared" si="372"/>
        <v>1.7923140464759548E-4</v>
      </c>
      <c r="J7977">
        <f t="shared" si="373"/>
        <v>9.2456871008501258E-3</v>
      </c>
      <c r="K7977">
        <f t="shared" si="374"/>
        <v>8.8872242915549356E-3</v>
      </c>
    </row>
    <row r="7978" spans="1:11" x14ac:dyDescent="0.2">
      <c r="A7978" t="s">
        <v>24</v>
      </c>
      <c r="B7978" t="s">
        <v>175</v>
      </c>
      <c r="C7978" t="s">
        <v>60</v>
      </c>
      <c r="D7978" t="s">
        <v>59</v>
      </c>
      <c r="E7978">
        <v>1</v>
      </c>
      <c r="F7978">
        <v>1003</v>
      </c>
      <c r="G7978">
        <v>9.3354430379746806E-2</v>
      </c>
      <c r="H7978">
        <v>5</v>
      </c>
      <c r="I7978">
        <f t="shared" si="372"/>
        <v>5.7748103603764379E-5</v>
      </c>
      <c r="J7978">
        <f t="shared" si="373"/>
        <v>9.912924074012325E-4</v>
      </c>
      <c r="K7978">
        <f t="shared" si="374"/>
        <v>8.7579620019370371E-4</v>
      </c>
    </row>
    <row r="7979" spans="1:11" x14ac:dyDescent="0.2">
      <c r="A7979" t="s">
        <v>25</v>
      </c>
      <c r="B7979" t="s">
        <v>175</v>
      </c>
      <c r="C7979" t="s">
        <v>60</v>
      </c>
      <c r="D7979" t="s">
        <v>59</v>
      </c>
      <c r="E7979">
        <v>0</v>
      </c>
      <c r="F7979">
        <v>10743</v>
      </c>
      <c r="G7979">
        <v>0.99990692479523502</v>
      </c>
      <c r="H7979">
        <v>5</v>
      </c>
      <c r="I7979">
        <f t="shared" si="372"/>
        <v>1.881354606043437E-4</v>
      </c>
      <c r="J7979">
        <f t="shared" si="373"/>
        <v>1.0187204708556694E-2</v>
      </c>
      <c r="K7979">
        <f t="shared" si="374"/>
        <v>9.8109337873480071E-3</v>
      </c>
    </row>
    <row r="7980" spans="1:11" x14ac:dyDescent="0.2">
      <c r="A7980" t="s">
        <v>25</v>
      </c>
      <c r="B7980" t="s">
        <v>175</v>
      </c>
      <c r="C7980" t="s">
        <v>60</v>
      </c>
      <c r="D7980" t="s">
        <v>59</v>
      </c>
      <c r="E7980">
        <v>1</v>
      </c>
      <c r="F7980">
        <v>1</v>
      </c>
      <c r="G7980">
        <v>9.3075204765450498E-5</v>
      </c>
      <c r="H7980">
        <v>5</v>
      </c>
      <c r="I7980">
        <f t="shared" si="372"/>
        <v>1.8242731644292455E-6</v>
      </c>
      <c r="J7980">
        <f t="shared" si="373"/>
        <v>2.7550252120837507E-6</v>
      </c>
      <c r="K7980">
        <f t="shared" si="374"/>
        <v>-8.9352111677474053E-7</v>
      </c>
    </row>
    <row r="7981" spans="1:11" x14ac:dyDescent="0.2">
      <c r="A7981" t="s">
        <v>71</v>
      </c>
      <c r="B7981" t="s">
        <v>175</v>
      </c>
      <c r="C7981" t="s">
        <v>60</v>
      </c>
      <c r="D7981" t="s">
        <v>59</v>
      </c>
      <c r="E7981">
        <v>0</v>
      </c>
      <c r="F7981">
        <v>1361</v>
      </c>
      <c r="G7981">
        <v>0.12667535368577801</v>
      </c>
      <c r="H7981">
        <v>5</v>
      </c>
      <c r="I7981">
        <f t="shared" si="372"/>
        <v>6.725799055381082E-5</v>
      </c>
      <c r="J7981">
        <f t="shared" si="373"/>
        <v>1.3340115274115909E-3</v>
      </c>
      <c r="K7981">
        <f t="shared" si="374"/>
        <v>1.1994955463039692E-3</v>
      </c>
    </row>
    <row r="7982" spans="1:11" x14ac:dyDescent="0.2">
      <c r="A7982" t="s">
        <v>71</v>
      </c>
      <c r="B7982" t="s">
        <v>175</v>
      </c>
      <c r="C7982" t="s">
        <v>60</v>
      </c>
      <c r="D7982" t="s">
        <v>59</v>
      </c>
      <c r="E7982">
        <v>1</v>
      </c>
      <c r="F7982">
        <v>9383</v>
      </c>
      <c r="G7982">
        <v>0.87332464631422202</v>
      </c>
      <c r="H7982">
        <v>5</v>
      </c>
      <c r="I7982">
        <f t="shared" si="372"/>
        <v>1.7593660209659642E-4</v>
      </c>
      <c r="J7982">
        <f t="shared" si="373"/>
        <v>8.9091830652388172E-3</v>
      </c>
      <c r="K7982">
        <f t="shared" si="374"/>
        <v>8.5573098610456245E-3</v>
      </c>
    </row>
    <row r="7983" spans="1:11" x14ac:dyDescent="0.2">
      <c r="A7983" t="s">
        <v>72</v>
      </c>
      <c r="B7983" t="s">
        <v>175</v>
      </c>
      <c r="C7983" t="s">
        <v>60</v>
      </c>
      <c r="D7983" t="s">
        <v>59</v>
      </c>
      <c r="E7983">
        <v>0</v>
      </c>
      <c r="F7983">
        <v>9464</v>
      </c>
      <c r="G7983">
        <v>0.88086373790022299</v>
      </c>
      <c r="H7983">
        <v>5</v>
      </c>
      <c r="I7983">
        <f t="shared" si="372"/>
        <v>1.7668764894883976E-4</v>
      </c>
      <c r="J7983">
        <f t="shared" si="373"/>
        <v>8.9853250279510691E-3</v>
      </c>
      <c r="K7983">
        <f t="shared" si="374"/>
        <v>8.6319497300533909E-3</v>
      </c>
    </row>
    <row r="7984" spans="1:11" x14ac:dyDescent="0.2">
      <c r="A7984" t="s">
        <v>72</v>
      </c>
      <c r="B7984" t="s">
        <v>175</v>
      </c>
      <c r="C7984" t="s">
        <v>60</v>
      </c>
      <c r="D7984" t="s">
        <v>59</v>
      </c>
      <c r="E7984">
        <v>1</v>
      </c>
      <c r="F7984">
        <v>1280</v>
      </c>
      <c r="G7984">
        <v>0.119136262099777</v>
      </c>
      <c r="H7984">
        <v>5</v>
      </c>
      <c r="I7984">
        <f t="shared" si="372"/>
        <v>6.5228321212459252E-5</v>
      </c>
      <c r="J7984">
        <f t="shared" si="373"/>
        <v>1.2565909422102292E-3</v>
      </c>
      <c r="K7984">
        <f t="shared" si="374"/>
        <v>1.1261342997853107E-3</v>
      </c>
    </row>
    <row r="7985" spans="1:11" x14ac:dyDescent="0.2">
      <c r="A7985" t="s">
        <v>73</v>
      </c>
      <c r="B7985" t="s">
        <v>175</v>
      </c>
      <c r="C7985" t="s">
        <v>60</v>
      </c>
      <c r="D7985" t="s">
        <v>59</v>
      </c>
      <c r="E7985">
        <v>0</v>
      </c>
      <c r="F7985">
        <v>608</v>
      </c>
      <c r="G7985">
        <v>5.6589724497393898E-2</v>
      </c>
      <c r="H7985">
        <v>5</v>
      </c>
      <c r="I7985">
        <f t="shared" si="372"/>
        <v>4.4969591606951236E-5</v>
      </c>
      <c r="J7985">
        <f t="shared" si="373"/>
        <v>6.1086683658089023E-4</v>
      </c>
      <c r="K7985">
        <f t="shared" si="374"/>
        <v>5.2092765336698781E-4</v>
      </c>
    </row>
    <row r="7986" spans="1:11" x14ac:dyDescent="0.2">
      <c r="A7986" t="s">
        <v>73</v>
      </c>
      <c r="B7986" t="s">
        <v>175</v>
      </c>
      <c r="C7986" t="s">
        <v>60</v>
      </c>
      <c r="D7986" t="s">
        <v>59</v>
      </c>
      <c r="E7986">
        <v>1</v>
      </c>
      <c r="F7986">
        <v>123</v>
      </c>
      <c r="G7986">
        <v>1.1448250186150401E-2</v>
      </c>
      <c r="H7986">
        <v>5</v>
      </c>
      <c r="I7986">
        <f t="shared" si="372"/>
        <v>2.0231019395038577E-5</v>
      </c>
      <c r="J7986">
        <f t="shared" si="373"/>
        <v>1.3471352125654258E-4</v>
      </c>
      <c r="K7986">
        <f t="shared" si="374"/>
        <v>9.4251482466465436E-5</v>
      </c>
    </row>
    <row r="7987" spans="1:11" x14ac:dyDescent="0.2">
      <c r="A7987" t="s">
        <v>73</v>
      </c>
      <c r="B7987" t="s">
        <v>175</v>
      </c>
      <c r="C7987" t="s">
        <v>60</v>
      </c>
      <c r="D7987" t="s">
        <v>59</v>
      </c>
      <c r="E7987">
        <v>2</v>
      </c>
      <c r="F7987">
        <v>63</v>
      </c>
      <c r="G7987">
        <v>5.8637379002233802E-3</v>
      </c>
      <c r="H7987">
        <v>5</v>
      </c>
      <c r="I7987">
        <f t="shared" si="372"/>
        <v>1.4479301555288091E-5</v>
      </c>
      <c r="J7987">
        <f t="shared" si="373"/>
        <v>7.3116680557521886E-5</v>
      </c>
      <c r="K7987">
        <f t="shared" si="374"/>
        <v>4.4158077446945707E-5</v>
      </c>
    </row>
    <row r="7988" spans="1:11" x14ac:dyDescent="0.2">
      <c r="A7988" t="s">
        <v>73</v>
      </c>
      <c r="B7988" t="s">
        <v>175</v>
      </c>
      <c r="C7988" t="s">
        <v>60</v>
      </c>
      <c r="D7988" t="s">
        <v>59</v>
      </c>
      <c r="E7988">
        <v>3</v>
      </c>
      <c r="F7988">
        <v>106</v>
      </c>
      <c r="G7988">
        <v>9.8659717051377497E-3</v>
      </c>
      <c r="H7988">
        <v>5</v>
      </c>
      <c r="I7988">
        <f t="shared" si="372"/>
        <v>1.8781123979061049E-5</v>
      </c>
      <c r="J7988">
        <f t="shared" si="373"/>
        <v>1.1744084103043854E-4</v>
      </c>
      <c r="K7988">
        <f t="shared" si="374"/>
        <v>7.9878593072316446E-5</v>
      </c>
    </row>
    <row r="7989" spans="1:11" x14ac:dyDescent="0.2">
      <c r="A7989" t="s">
        <v>73</v>
      </c>
      <c r="B7989" t="s">
        <v>175</v>
      </c>
      <c r="C7989" t="s">
        <v>60</v>
      </c>
      <c r="D7989" t="s">
        <v>59</v>
      </c>
      <c r="E7989">
        <v>4</v>
      </c>
      <c r="F7989">
        <v>344</v>
      </c>
      <c r="G7989">
        <v>3.2017870439314998E-2</v>
      </c>
      <c r="H7989">
        <v>5</v>
      </c>
      <c r="I7989">
        <f t="shared" si="372"/>
        <v>3.3829825367397628E-5</v>
      </c>
      <c r="J7989">
        <f t="shared" si="373"/>
        <v>3.5400852976054761E-4</v>
      </c>
      <c r="K7989">
        <f t="shared" si="374"/>
        <v>2.8634887902575238E-4</v>
      </c>
    </row>
    <row r="7990" spans="1:11" x14ac:dyDescent="0.2">
      <c r="A7990" t="s">
        <v>73</v>
      </c>
      <c r="B7990" t="s">
        <v>175</v>
      </c>
      <c r="C7990" t="s">
        <v>60</v>
      </c>
      <c r="D7990" t="s">
        <v>59</v>
      </c>
      <c r="E7990">
        <v>5</v>
      </c>
      <c r="F7990">
        <v>1023</v>
      </c>
      <c r="G7990">
        <v>9.5215934475055802E-2</v>
      </c>
      <c r="H7990">
        <v>5</v>
      </c>
      <c r="I7990">
        <f t="shared" si="372"/>
        <v>5.8320472150293422E-5</v>
      </c>
      <c r="J7990">
        <f t="shared" si="373"/>
        <v>1.0104798169008515E-3</v>
      </c>
      <c r="K7990">
        <f t="shared" si="374"/>
        <v>8.938388726002646E-4</v>
      </c>
    </row>
    <row r="7991" spans="1:11" x14ac:dyDescent="0.2">
      <c r="A7991" t="s">
        <v>73</v>
      </c>
      <c r="B7991" t="s">
        <v>175</v>
      </c>
      <c r="C7991" t="s">
        <v>60</v>
      </c>
      <c r="D7991" t="s">
        <v>59</v>
      </c>
      <c r="E7991">
        <v>6</v>
      </c>
      <c r="F7991">
        <v>8477</v>
      </c>
      <c r="G7991">
        <v>0.78899851079672401</v>
      </c>
      <c r="H7991">
        <v>5</v>
      </c>
      <c r="I7991">
        <f t="shared" si="372"/>
        <v>1.6729812749823381E-4</v>
      </c>
      <c r="J7991">
        <f t="shared" si="373"/>
        <v>8.0572832354654737E-3</v>
      </c>
      <c r="K7991">
        <f t="shared" si="374"/>
        <v>7.7226869804690058E-3</v>
      </c>
    </row>
    <row r="7992" spans="1:11" x14ac:dyDescent="0.2">
      <c r="A7992" t="s">
        <v>74</v>
      </c>
      <c r="B7992" t="s">
        <v>175</v>
      </c>
      <c r="C7992" t="s">
        <v>60</v>
      </c>
      <c r="D7992" t="s">
        <v>59</v>
      </c>
      <c r="E7992">
        <v>0</v>
      </c>
      <c r="F7992">
        <v>3843</v>
      </c>
      <c r="G7992">
        <v>0.35768801191362598</v>
      </c>
      <c r="H7992">
        <v>5</v>
      </c>
      <c r="I7992">
        <f t="shared" si="372"/>
        <v>1.1288783962209873E-4</v>
      </c>
      <c r="J7992">
        <f t="shared" si="373"/>
        <v>3.6897679587583583E-3</v>
      </c>
      <c r="K7992">
        <f t="shared" si="374"/>
        <v>3.4639922795141609E-3</v>
      </c>
    </row>
    <row r="7993" spans="1:11" x14ac:dyDescent="0.2">
      <c r="A7993" t="s">
        <v>74</v>
      </c>
      <c r="B7993" t="s">
        <v>175</v>
      </c>
      <c r="C7993" t="s">
        <v>60</v>
      </c>
      <c r="D7993" t="s">
        <v>59</v>
      </c>
      <c r="E7993">
        <v>1</v>
      </c>
      <c r="F7993">
        <v>823</v>
      </c>
      <c r="G7993">
        <v>7.6600893521965793E-2</v>
      </c>
      <c r="H7993">
        <v>5</v>
      </c>
      <c r="I7993">
        <f t="shared" si="372"/>
        <v>5.231468188841808E-5</v>
      </c>
      <c r="J7993">
        <f t="shared" si="373"/>
        <v>8.1832361710807594E-4</v>
      </c>
      <c r="K7993">
        <f t="shared" si="374"/>
        <v>7.1369425333123984E-4</v>
      </c>
    </row>
    <row r="7994" spans="1:11" x14ac:dyDescent="0.2">
      <c r="A7994" t="s">
        <v>74</v>
      </c>
      <c r="B7994" t="s">
        <v>175</v>
      </c>
      <c r="C7994" t="s">
        <v>60</v>
      </c>
      <c r="D7994" t="s">
        <v>59</v>
      </c>
      <c r="E7994">
        <v>2</v>
      </c>
      <c r="F7994">
        <v>1193</v>
      </c>
      <c r="G7994">
        <v>0.111038719285182</v>
      </c>
      <c r="H7994">
        <v>5</v>
      </c>
      <c r="I7994">
        <f t="shared" si="372"/>
        <v>6.2975125557229977E-5</v>
      </c>
      <c r="J7994">
        <f t="shared" si="373"/>
        <v>1.1733623184090501E-3</v>
      </c>
      <c r="K7994">
        <f t="shared" si="374"/>
        <v>1.04741206729459E-3</v>
      </c>
    </row>
    <row r="7995" spans="1:11" x14ac:dyDescent="0.2">
      <c r="A7995" t="s">
        <v>74</v>
      </c>
      <c r="B7995" t="s">
        <v>175</v>
      </c>
      <c r="C7995" t="s">
        <v>60</v>
      </c>
      <c r="D7995" t="s">
        <v>59</v>
      </c>
      <c r="E7995">
        <v>3</v>
      </c>
      <c r="F7995">
        <v>4808</v>
      </c>
      <c r="G7995">
        <v>0.447505584512286</v>
      </c>
      <c r="H7995">
        <v>5</v>
      </c>
      <c r="I7995">
        <f t="shared" si="372"/>
        <v>1.262113390210047E-4</v>
      </c>
      <c r="J7995">
        <f t="shared" si="373"/>
        <v>4.6012671841438651E-3</v>
      </c>
      <c r="K7995">
        <f t="shared" si="374"/>
        <v>4.348844506101855E-3</v>
      </c>
    </row>
    <row r="7996" spans="1:11" x14ac:dyDescent="0.2">
      <c r="A7996" t="s">
        <v>74</v>
      </c>
      <c r="B7996" t="s">
        <v>175</v>
      </c>
      <c r="C7996" t="s">
        <v>60</v>
      </c>
      <c r="D7996" t="s">
        <v>59</v>
      </c>
      <c r="E7996">
        <v>4</v>
      </c>
      <c r="F7996">
        <v>77</v>
      </c>
      <c r="G7996">
        <v>7.1667907669396898E-3</v>
      </c>
      <c r="H7996">
        <v>5</v>
      </c>
      <c r="I7996">
        <f t="shared" si="372"/>
        <v>1.600736586241164E-5</v>
      </c>
      <c r="J7996">
        <f t="shared" si="373"/>
        <v>8.7675273531808535E-5</v>
      </c>
      <c r="K7996">
        <f t="shared" si="374"/>
        <v>5.5660541806985256E-5</v>
      </c>
    </row>
    <row r="7997" spans="1:11" x14ac:dyDescent="0.2">
      <c r="A7997" t="s">
        <v>75</v>
      </c>
      <c r="B7997" t="s">
        <v>175</v>
      </c>
      <c r="C7997" t="s">
        <v>60</v>
      </c>
      <c r="D7997" t="s">
        <v>59</v>
      </c>
      <c r="E7997">
        <v>0</v>
      </c>
      <c r="F7997">
        <v>2685</v>
      </c>
      <c r="G7997">
        <v>0.24990692479523499</v>
      </c>
      <c r="H7997">
        <v>5</v>
      </c>
      <c r="I7997">
        <f t="shared" si="372"/>
        <v>9.4410189969698703E-5</v>
      </c>
      <c r="J7997">
        <f t="shared" si="373"/>
        <v>2.593479437922049E-3</v>
      </c>
      <c r="K7997">
        <f t="shared" si="374"/>
        <v>2.4046590579826512E-3</v>
      </c>
    </row>
    <row r="7998" spans="1:11" x14ac:dyDescent="0.2">
      <c r="A7998" t="s">
        <v>75</v>
      </c>
      <c r="B7998" t="s">
        <v>175</v>
      </c>
      <c r="C7998" t="s">
        <v>60</v>
      </c>
      <c r="D7998" t="s">
        <v>59</v>
      </c>
      <c r="E7998">
        <v>1</v>
      </c>
      <c r="F7998">
        <v>1039</v>
      </c>
      <c r="G7998">
        <v>9.67051377513031E-2</v>
      </c>
      <c r="H7998">
        <v>5</v>
      </c>
      <c r="I7998">
        <f t="shared" si="372"/>
        <v>5.8774338696944728E-5</v>
      </c>
      <c r="J7998">
        <f t="shared" si="373"/>
        <v>1.0258257162099756E-3</v>
      </c>
      <c r="K7998">
        <f t="shared" si="374"/>
        <v>9.0827703881608617E-4</v>
      </c>
    </row>
    <row r="7999" spans="1:11" x14ac:dyDescent="0.2">
      <c r="A7999" t="s">
        <v>75</v>
      </c>
      <c r="B7999" t="s">
        <v>175</v>
      </c>
      <c r="C7999" t="s">
        <v>60</v>
      </c>
      <c r="D7999" t="s">
        <v>59</v>
      </c>
      <c r="E7999">
        <v>2</v>
      </c>
      <c r="F7999">
        <v>6882</v>
      </c>
      <c r="G7999">
        <v>0.64054355919582995</v>
      </c>
      <c r="H7999">
        <v>5</v>
      </c>
      <c r="I7999">
        <f t="shared" si="372"/>
        <v>1.508523254277436E-4</v>
      </c>
      <c r="J7999">
        <f t="shared" si="373"/>
        <v>6.5562879173860431E-3</v>
      </c>
      <c r="K7999">
        <f t="shared" si="374"/>
        <v>6.2545832665305556E-3</v>
      </c>
    </row>
    <row r="8000" spans="1:11" x14ac:dyDescent="0.2">
      <c r="A8000" t="s">
        <v>75</v>
      </c>
      <c r="B8000" t="s">
        <v>175</v>
      </c>
      <c r="C8000" t="s">
        <v>60</v>
      </c>
      <c r="D8000" t="s">
        <v>59</v>
      </c>
      <c r="E8000">
        <v>3</v>
      </c>
      <c r="F8000">
        <v>138</v>
      </c>
      <c r="G8000">
        <v>1.28443782576322E-2</v>
      </c>
      <c r="H8000">
        <v>5</v>
      </c>
      <c r="I8000">
        <f t="shared" si="372"/>
        <v>2.1428990972759264E-5</v>
      </c>
      <c r="J8000">
        <f t="shared" si="373"/>
        <v>1.4987277354908127E-4</v>
      </c>
      <c r="K8000">
        <f t="shared" si="374"/>
        <v>1.0701479160356273E-4</v>
      </c>
    </row>
    <row r="8001" spans="1:11" x14ac:dyDescent="0.2">
      <c r="A8001" t="s">
        <v>76</v>
      </c>
      <c r="B8001" t="s">
        <v>175</v>
      </c>
      <c r="C8001" t="s">
        <v>60</v>
      </c>
      <c r="D8001" t="s">
        <v>59</v>
      </c>
      <c r="E8001">
        <v>0</v>
      </c>
      <c r="F8001">
        <v>672</v>
      </c>
      <c r="G8001">
        <v>6.2546537602382699E-2</v>
      </c>
      <c r="H8001">
        <v>5</v>
      </c>
      <c r="I8001">
        <f t="shared" si="372"/>
        <v>4.7275795749048615E-5</v>
      </c>
      <c r="J8001">
        <f t="shared" si="373"/>
        <v>6.7274117177287557E-4</v>
      </c>
      <c r="K8001">
        <f t="shared" si="374"/>
        <v>5.7818958027477832E-4</v>
      </c>
    </row>
    <row r="8002" spans="1:11" x14ac:dyDescent="0.2">
      <c r="A8002" t="s">
        <v>76</v>
      </c>
      <c r="B8002" t="s">
        <v>175</v>
      </c>
      <c r="C8002" t="s">
        <v>60</v>
      </c>
      <c r="D8002" t="s">
        <v>59</v>
      </c>
      <c r="E8002">
        <v>1</v>
      </c>
      <c r="F8002">
        <v>85</v>
      </c>
      <c r="G8002">
        <v>7.9113924050632899E-3</v>
      </c>
      <c r="H8002">
        <v>5</v>
      </c>
      <c r="I8002">
        <f t="shared" ref="I8002:I8065" si="375">(1.96*SQRT((G8002/100)*(1-(G8002/100))/(F8002*(G8002/100)^(-1))))</f>
        <v>1.6818310048122241E-5</v>
      </c>
      <c r="J8002">
        <f t="shared" ref="J8002:J8065" si="376">G8002/100+I8002</f>
        <v>9.593223409875514E-5</v>
      </c>
      <c r="K8002">
        <f t="shared" ref="K8002:K8065" si="377">G8002/100-I8002</f>
        <v>6.2295614002510658E-5</v>
      </c>
    </row>
    <row r="8003" spans="1:11" x14ac:dyDescent="0.2">
      <c r="A8003" t="s">
        <v>76</v>
      </c>
      <c r="B8003" t="s">
        <v>175</v>
      </c>
      <c r="C8003" t="s">
        <v>60</v>
      </c>
      <c r="D8003" t="s">
        <v>59</v>
      </c>
      <c r="E8003">
        <v>2</v>
      </c>
      <c r="F8003">
        <v>64</v>
      </c>
      <c r="G8003">
        <v>5.9568131049888302E-3</v>
      </c>
      <c r="H8003">
        <v>5</v>
      </c>
      <c r="I8003">
        <f t="shared" si="375"/>
        <v>1.4593757426375252E-5</v>
      </c>
      <c r="J8003">
        <f t="shared" si="376"/>
        <v>7.4161888476263559E-5</v>
      </c>
      <c r="K8003">
        <f t="shared" si="377"/>
        <v>4.4974373623513048E-5</v>
      </c>
    </row>
    <row r="8004" spans="1:11" x14ac:dyDescent="0.2">
      <c r="A8004" t="s">
        <v>76</v>
      </c>
      <c r="B8004" t="s">
        <v>175</v>
      </c>
      <c r="C8004" t="s">
        <v>60</v>
      </c>
      <c r="D8004" t="s">
        <v>59</v>
      </c>
      <c r="E8004">
        <v>3</v>
      </c>
      <c r="F8004">
        <v>8636</v>
      </c>
      <c r="G8004">
        <v>0.80379746835443</v>
      </c>
      <c r="H8004">
        <v>5</v>
      </c>
      <c r="I8004">
        <f t="shared" si="375"/>
        <v>1.6884721894872207E-4</v>
      </c>
      <c r="J8004">
        <f t="shared" si="376"/>
        <v>8.2068219024930226E-3</v>
      </c>
      <c r="K8004">
        <f t="shared" si="377"/>
        <v>7.8691274645955791E-3</v>
      </c>
    </row>
    <row r="8005" spans="1:11" x14ac:dyDescent="0.2">
      <c r="A8005" t="s">
        <v>76</v>
      </c>
      <c r="B8005" t="s">
        <v>175</v>
      </c>
      <c r="C8005" t="s">
        <v>60</v>
      </c>
      <c r="D8005" t="s">
        <v>59</v>
      </c>
      <c r="E8005">
        <v>4</v>
      </c>
      <c r="F8005">
        <v>1201</v>
      </c>
      <c r="G8005">
        <v>0.11178332092330601</v>
      </c>
      <c r="H8005">
        <v>5</v>
      </c>
      <c r="I8005">
        <f t="shared" si="375"/>
        <v>6.3185686042412589E-5</v>
      </c>
      <c r="J8005">
        <f t="shared" si="376"/>
        <v>1.1810188952754727E-3</v>
      </c>
      <c r="K8005">
        <f t="shared" si="377"/>
        <v>1.0546475231906474E-3</v>
      </c>
    </row>
    <row r="8006" spans="1:11" x14ac:dyDescent="0.2">
      <c r="A8006" t="s">
        <v>76</v>
      </c>
      <c r="B8006" t="s">
        <v>175</v>
      </c>
      <c r="C8006" t="s">
        <v>60</v>
      </c>
      <c r="D8006" t="s">
        <v>59</v>
      </c>
      <c r="E8006">
        <v>5</v>
      </c>
      <c r="F8006">
        <v>86</v>
      </c>
      <c r="G8006">
        <v>8.0044676098287408E-3</v>
      </c>
      <c r="H8006">
        <v>5</v>
      </c>
      <c r="I8006">
        <f t="shared" si="375"/>
        <v>1.6916944135238979E-5</v>
      </c>
      <c r="J8006">
        <f t="shared" si="376"/>
        <v>9.6961620233526385E-5</v>
      </c>
      <c r="K8006">
        <f t="shared" si="377"/>
        <v>6.3127731963048421E-5</v>
      </c>
    </row>
    <row r="8007" spans="1:11" x14ac:dyDescent="0.2">
      <c r="A8007" t="s">
        <v>77</v>
      </c>
      <c r="B8007" t="s">
        <v>175</v>
      </c>
      <c r="C8007" t="s">
        <v>60</v>
      </c>
      <c r="D8007" t="s">
        <v>59</v>
      </c>
      <c r="E8007">
        <v>0</v>
      </c>
      <c r="F8007">
        <v>1021</v>
      </c>
      <c r="G8007">
        <v>9.5029784065524897E-2</v>
      </c>
      <c r="H8007">
        <v>5</v>
      </c>
      <c r="I8007">
        <f t="shared" si="375"/>
        <v>5.8263489280540631E-5</v>
      </c>
      <c r="J8007">
        <f t="shared" si="376"/>
        <v>1.0085613299357897E-3</v>
      </c>
      <c r="K8007">
        <f t="shared" si="377"/>
        <v>8.920343513747084E-4</v>
      </c>
    </row>
    <row r="8008" spans="1:11" x14ac:dyDescent="0.2">
      <c r="A8008" t="s">
        <v>77</v>
      </c>
      <c r="B8008" t="s">
        <v>175</v>
      </c>
      <c r="C8008" t="s">
        <v>60</v>
      </c>
      <c r="D8008" t="s">
        <v>59</v>
      </c>
      <c r="E8008">
        <v>1</v>
      </c>
      <c r="F8008">
        <v>150</v>
      </c>
      <c r="G8008">
        <v>1.39612807148176E-2</v>
      </c>
      <c r="H8008">
        <v>5</v>
      </c>
      <c r="I8008">
        <f t="shared" si="375"/>
        <v>2.2341142701137631E-5</v>
      </c>
      <c r="J8008">
        <f t="shared" si="376"/>
        <v>1.6195394984931362E-4</v>
      </c>
      <c r="K8008">
        <f t="shared" si="377"/>
        <v>1.1727166444703836E-4</v>
      </c>
    </row>
    <row r="8009" spans="1:11" x14ac:dyDescent="0.2">
      <c r="A8009" t="s">
        <v>77</v>
      </c>
      <c r="B8009" t="s">
        <v>175</v>
      </c>
      <c r="C8009" t="s">
        <v>60</v>
      </c>
      <c r="D8009" t="s">
        <v>59</v>
      </c>
      <c r="E8009">
        <v>2</v>
      </c>
      <c r="F8009">
        <v>247</v>
      </c>
      <c r="G8009">
        <v>2.2989575577066299E-2</v>
      </c>
      <c r="H8009">
        <v>5</v>
      </c>
      <c r="I8009">
        <f t="shared" si="375"/>
        <v>2.8667420800587102E-5</v>
      </c>
      <c r="J8009">
        <f t="shared" si="376"/>
        <v>2.5856317657125009E-4</v>
      </c>
      <c r="K8009">
        <f t="shared" si="377"/>
        <v>2.0122833497007589E-4</v>
      </c>
    </row>
    <row r="8010" spans="1:11" x14ac:dyDescent="0.2">
      <c r="A8010" t="s">
        <v>77</v>
      </c>
      <c r="B8010" t="s">
        <v>175</v>
      </c>
      <c r="C8010" t="s">
        <v>60</v>
      </c>
      <c r="D8010" t="s">
        <v>59</v>
      </c>
      <c r="E8010">
        <v>3</v>
      </c>
      <c r="F8010">
        <v>3150</v>
      </c>
      <c r="G8010">
        <v>0.29318689501116901</v>
      </c>
      <c r="H8010">
        <v>5</v>
      </c>
      <c r="I8010">
        <f t="shared" si="375"/>
        <v>1.0223692207510499E-4</v>
      </c>
      <c r="J8010">
        <f t="shared" si="376"/>
        <v>3.0341058721867951E-3</v>
      </c>
      <c r="K8010">
        <f t="shared" si="377"/>
        <v>2.8296320280365851E-3</v>
      </c>
    </row>
    <row r="8011" spans="1:11" x14ac:dyDescent="0.2">
      <c r="A8011" t="s">
        <v>77</v>
      </c>
      <c r="B8011" t="s">
        <v>175</v>
      </c>
      <c r="C8011" t="s">
        <v>60</v>
      </c>
      <c r="D8011" t="s">
        <v>59</v>
      </c>
      <c r="E8011">
        <v>4</v>
      </c>
      <c r="F8011">
        <v>5956</v>
      </c>
      <c r="G8011">
        <v>0.55435591958302299</v>
      </c>
      <c r="H8011">
        <v>5</v>
      </c>
      <c r="I8011">
        <f t="shared" si="375"/>
        <v>1.4039779874938557E-4</v>
      </c>
      <c r="J8011">
        <f t="shared" si="376"/>
        <v>5.6839569945796153E-3</v>
      </c>
      <c r="K8011">
        <f t="shared" si="377"/>
        <v>5.403161397080844E-3</v>
      </c>
    </row>
    <row r="8012" spans="1:11" x14ac:dyDescent="0.2">
      <c r="A8012" t="s">
        <v>77</v>
      </c>
      <c r="B8012" t="s">
        <v>175</v>
      </c>
      <c r="C8012" t="s">
        <v>60</v>
      </c>
      <c r="D8012" t="s">
        <v>59</v>
      </c>
      <c r="E8012">
        <v>5</v>
      </c>
      <c r="F8012">
        <v>220</v>
      </c>
      <c r="G8012">
        <v>2.0476545048399099E-2</v>
      </c>
      <c r="H8012">
        <v>5</v>
      </c>
      <c r="I8012">
        <f t="shared" si="375"/>
        <v>2.7055585906397259E-5</v>
      </c>
      <c r="J8012">
        <f t="shared" si="376"/>
        <v>2.3182103639038826E-4</v>
      </c>
      <c r="K8012">
        <f t="shared" si="377"/>
        <v>1.7770986457759372E-4</v>
      </c>
    </row>
    <row r="8013" spans="1:11" x14ac:dyDescent="0.2">
      <c r="A8013" t="s">
        <v>78</v>
      </c>
      <c r="B8013" t="s">
        <v>175</v>
      </c>
      <c r="C8013" t="s">
        <v>60</v>
      </c>
      <c r="D8013" t="s">
        <v>59</v>
      </c>
      <c r="E8013">
        <v>0</v>
      </c>
      <c r="F8013">
        <v>1606</v>
      </c>
      <c r="G8013">
        <v>0.14947877885331301</v>
      </c>
      <c r="H8013">
        <v>5</v>
      </c>
      <c r="I8013">
        <f t="shared" si="375"/>
        <v>7.3052992410118511E-5</v>
      </c>
      <c r="J8013">
        <f t="shared" si="376"/>
        <v>1.5678407809432487E-3</v>
      </c>
      <c r="K8013">
        <f t="shared" si="377"/>
        <v>1.4217347961230115E-3</v>
      </c>
    </row>
    <row r="8014" spans="1:11" x14ac:dyDescent="0.2">
      <c r="A8014" t="s">
        <v>78</v>
      </c>
      <c r="B8014" t="s">
        <v>175</v>
      </c>
      <c r="C8014" t="s">
        <v>60</v>
      </c>
      <c r="D8014" t="s">
        <v>59</v>
      </c>
      <c r="E8014">
        <v>1</v>
      </c>
      <c r="F8014">
        <v>5117</v>
      </c>
      <c r="G8014">
        <v>0.47626582278481</v>
      </c>
      <c r="H8014">
        <v>5</v>
      </c>
      <c r="I8014">
        <f t="shared" si="375"/>
        <v>1.3018504917632149E-4</v>
      </c>
      <c r="J8014">
        <f t="shared" si="376"/>
        <v>4.8928432770244216E-3</v>
      </c>
      <c r="K8014">
        <f t="shared" si="377"/>
        <v>4.6324731786717786E-3</v>
      </c>
    </row>
    <row r="8015" spans="1:11" x14ac:dyDescent="0.2">
      <c r="A8015" t="s">
        <v>78</v>
      </c>
      <c r="B8015" t="s">
        <v>175</v>
      </c>
      <c r="C8015" t="s">
        <v>60</v>
      </c>
      <c r="D8015" t="s">
        <v>59</v>
      </c>
      <c r="E8015">
        <v>2</v>
      </c>
      <c r="F8015">
        <v>3925</v>
      </c>
      <c r="G8015">
        <v>0.36532017870439298</v>
      </c>
      <c r="H8015">
        <v>5</v>
      </c>
      <c r="I8015">
        <f t="shared" si="375"/>
        <v>1.1408148532502471E-4</v>
      </c>
      <c r="J8015">
        <f t="shared" si="376"/>
        <v>3.7672832723689548E-3</v>
      </c>
      <c r="K8015">
        <f t="shared" si="377"/>
        <v>3.5391203017189053E-3</v>
      </c>
    </row>
    <row r="8016" spans="1:11" x14ac:dyDescent="0.2">
      <c r="A8016" t="s">
        <v>78</v>
      </c>
      <c r="B8016" t="s">
        <v>175</v>
      </c>
      <c r="C8016" t="s">
        <v>60</v>
      </c>
      <c r="D8016" t="s">
        <v>59</v>
      </c>
      <c r="E8016">
        <v>3</v>
      </c>
      <c r="F8016">
        <v>96</v>
      </c>
      <c r="G8016">
        <v>8.9352196574832496E-3</v>
      </c>
      <c r="H8016">
        <v>5</v>
      </c>
      <c r="I8016">
        <f t="shared" si="375"/>
        <v>1.7873363369770312E-5</v>
      </c>
      <c r="J8016">
        <f t="shared" si="376"/>
        <v>1.072255599446028E-4</v>
      </c>
      <c r="K8016">
        <f t="shared" si="377"/>
        <v>7.1478833205062192E-5</v>
      </c>
    </row>
    <row r="8017" spans="1:11" x14ac:dyDescent="0.2">
      <c r="A8017" t="s">
        <v>12</v>
      </c>
      <c r="B8017" t="s">
        <v>175</v>
      </c>
      <c r="C8017" t="s">
        <v>60</v>
      </c>
      <c r="D8017" t="s">
        <v>59</v>
      </c>
      <c r="E8017">
        <v>0</v>
      </c>
      <c r="F8017">
        <v>751</v>
      </c>
      <c r="G8017">
        <v>6.9899478778853302E-2</v>
      </c>
      <c r="H8017">
        <v>5</v>
      </c>
      <c r="I8017">
        <f t="shared" si="375"/>
        <v>4.9975621338632992E-5</v>
      </c>
      <c r="J8017">
        <f t="shared" si="376"/>
        <v>7.4897040912716602E-4</v>
      </c>
      <c r="K8017">
        <f t="shared" si="377"/>
        <v>6.4901916644990012E-4</v>
      </c>
    </row>
    <row r="8018" spans="1:11" x14ac:dyDescent="0.2">
      <c r="A8018" t="s">
        <v>12</v>
      </c>
      <c r="B8018" t="s">
        <v>175</v>
      </c>
      <c r="C8018" t="s">
        <v>60</v>
      </c>
      <c r="D8018" t="s">
        <v>59</v>
      </c>
      <c r="E8018">
        <v>1</v>
      </c>
      <c r="F8018">
        <v>311</v>
      </c>
      <c r="G8018">
        <v>2.89463886820551E-2</v>
      </c>
      <c r="H8018">
        <v>5</v>
      </c>
      <c r="I8018">
        <f t="shared" si="375"/>
        <v>3.2166766078982257E-5</v>
      </c>
      <c r="J8018">
        <f t="shared" si="376"/>
        <v>3.2163065289953326E-4</v>
      </c>
      <c r="K8018">
        <f t="shared" si="377"/>
        <v>2.5729712074156879E-4</v>
      </c>
    </row>
    <row r="8019" spans="1:11" x14ac:dyDescent="0.2">
      <c r="A8019" t="s">
        <v>12</v>
      </c>
      <c r="B8019" t="s">
        <v>175</v>
      </c>
      <c r="C8019" t="s">
        <v>60</v>
      </c>
      <c r="D8019" t="s">
        <v>59</v>
      </c>
      <c r="E8019">
        <v>2</v>
      </c>
      <c r="F8019">
        <v>9420</v>
      </c>
      <c r="G8019">
        <v>0.87676842889054396</v>
      </c>
      <c r="H8019">
        <v>5</v>
      </c>
      <c r="I8019">
        <f t="shared" si="375"/>
        <v>1.7628008417983242E-4</v>
      </c>
      <c r="J8019">
        <f t="shared" si="376"/>
        <v>8.9439643730852714E-3</v>
      </c>
      <c r="K8019">
        <f t="shared" si="377"/>
        <v>8.5914042047256067E-3</v>
      </c>
    </row>
    <row r="8020" spans="1:11" x14ac:dyDescent="0.2">
      <c r="A8020" t="s">
        <v>12</v>
      </c>
      <c r="B8020" t="s">
        <v>175</v>
      </c>
      <c r="C8020" t="s">
        <v>60</v>
      </c>
      <c r="D8020" t="s">
        <v>59</v>
      </c>
      <c r="E8020">
        <v>3</v>
      </c>
      <c r="F8020">
        <v>262</v>
      </c>
      <c r="G8020">
        <v>2.4385703648548002E-2</v>
      </c>
      <c r="H8020">
        <v>5</v>
      </c>
      <c r="I8020">
        <f t="shared" si="375"/>
        <v>2.9524853952747122E-5</v>
      </c>
      <c r="J8020">
        <f t="shared" si="376"/>
        <v>2.7338189043822712E-4</v>
      </c>
      <c r="K8020">
        <f t="shared" si="377"/>
        <v>2.143321825327329E-4</v>
      </c>
    </row>
    <row r="8021" spans="1:11" x14ac:dyDescent="0.2">
      <c r="A8021" t="s">
        <v>79</v>
      </c>
      <c r="B8021" t="s">
        <v>175</v>
      </c>
      <c r="C8021" t="s">
        <v>60</v>
      </c>
      <c r="D8021" t="s">
        <v>59</v>
      </c>
      <c r="E8021">
        <v>0</v>
      </c>
      <c r="F8021">
        <v>10691</v>
      </c>
      <c r="G8021">
        <v>0.99506701414743104</v>
      </c>
      <c r="H8021">
        <v>5</v>
      </c>
      <c r="I8021">
        <f t="shared" si="375"/>
        <v>1.8768417407582366E-4</v>
      </c>
      <c r="J8021">
        <f t="shared" si="376"/>
        <v>1.0138354315550133E-2</v>
      </c>
      <c r="K8021">
        <f t="shared" si="377"/>
        <v>9.762985967398486E-3</v>
      </c>
    </row>
    <row r="8022" spans="1:11" x14ac:dyDescent="0.2">
      <c r="A8022" t="s">
        <v>79</v>
      </c>
      <c r="B8022" t="s">
        <v>175</v>
      </c>
      <c r="C8022" t="s">
        <v>60</v>
      </c>
      <c r="D8022" t="s">
        <v>59</v>
      </c>
      <c r="E8022">
        <v>1</v>
      </c>
      <c r="F8022">
        <v>49</v>
      </c>
      <c r="G8022">
        <v>4.5606850335070696E-3</v>
      </c>
      <c r="H8022">
        <v>5</v>
      </c>
      <c r="I8022">
        <f t="shared" si="375"/>
        <v>1.2769626892627918E-5</v>
      </c>
      <c r="J8022">
        <f t="shared" si="376"/>
        <v>5.8376477227698614E-5</v>
      </c>
      <c r="K8022">
        <f t="shared" si="377"/>
        <v>3.2837223442442782E-5</v>
      </c>
    </row>
    <row r="8023" spans="1:11" x14ac:dyDescent="0.2">
      <c r="A8023" t="s">
        <v>79</v>
      </c>
      <c r="B8023" t="s">
        <v>175</v>
      </c>
      <c r="C8023" t="s">
        <v>60</v>
      </c>
      <c r="D8023" t="s">
        <v>59</v>
      </c>
      <c r="E8023">
        <v>2</v>
      </c>
      <c r="F8023">
        <v>3</v>
      </c>
      <c r="G8023">
        <v>2.7922561429635101E-4</v>
      </c>
      <c r="H8023">
        <v>5</v>
      </c>
      <c r="I8023">
        <f t="shared" si="375"/>
        <v>3.1597308667430833E-6</v>
      </c>
      <c r="J8023">
        <f t="shared" si="376"/>
        <v>5.9519870097065938E-6</v>
      </c>
      <c r="K8023">
        <f t="shared" si="377"/>
        <v>-3.6747472377957331E-7</v>
      </c>
    </row>
    <row r="8024" spans="1:11" x14ac:dyDescent="0.2">
      <c r="A8024" t="s">
        <v>79</v>
      </c>
      <c r="B8024" t="s">
        <v>175</v>
      </c>
      <c r="C8024" t="s">
        <v>60</v>
      </c>
      <c r="D8024" t="s">
        <v>59</v>
      </c>
      <c r="E8024">
        <v>3</v>
      </c>
      <c r="F8024">
        <v>1</v>
      </c>
      <c r="G8024">
        <v>9.3075204765450498E-5</v>
      </c>
      <c r="H8024">
        <v>5</v>
      </c>
      <c r="I8024">
        <f t="shared" si="375"/>
        <v>1.8242731644292455E-6</v>
      </c>
      <c r="J8024">
        <f t="shared" si="376"/>
        <v>2.7550252120837507E-6</v>
      </c>
      <c r="K8024">
        <f t="shared" si="377"/>
        <v>-8.9352111677474053E-7</v>
      </c>
    </row>
    <row r="8025" spans="1:11" x14ac:dyDescent="0.2">
      <c r="A8025" t="s">
        <v>185</v>
      </c>
      <c r="B8025" t="s">
        <v>175</v>
      </c>
      <c r="C8025" t="s">
        <v>60</v>
      </c>
      <c r="D8025" t="s">
        <v>59</v>
      </c>
      <c r="E8025">
        <v>0</v>
      </c>
      <c r="F8025">
        <v>10188</v>
      </c>
      <c r="G8025">
        <v>0.94825018615041001</v>
      </c>
      <c r="H8025">
        <v>5</v>
      </c>
      <c r="I8025">
        <f t="shared" si="375"/>
        <v>1.8325912805299888E-4</v>
      </c>
      <c r="J8025">
        <f t="shared" si="376"/>
        <v>9.6657609895570984E-3</v>
      </c>
      <c r="K8025">
        <f t="shared" si="377"/>
        <v>9.2992427334511012E-3</v>
      </c>
    </row>
    <row r="8026" spans="1:11" x14ac:dyDescent="0.2">
      <c r="A8026" t="s">
        <v>185</v>
      </c>
      <c r="B8026" t="s">
        <v>175</v>
      </c>
      <c r="C8026" t="s">
        <v>60</v>
      </c>
      <c r="D8026" t="s">
        <v>59</v>
      </c>
      <c r="E8026">
        <v>1</v>
      </c>
      <c r="F8026">
        <v>406</v>
      </c>
      <c r="G8026">
        <v>3.77885331347729E-2</v>
      </c>
      <c r="H8026">
        <v>5</v>
      </c>
      <c r="I8026">
        <f t="shared" si="375"/>
        <v>3.6751157010508511E-5</v>
      </c>
      <c r="J8026">
        <f t="shared" si="376"/>
        <v>4.1463648835823749E-4</v>
      </c>
      <c r="K8026">
        <f t="shared" si="377"/>
        <v>3.4113417433722049E-4</v>
      </c>
    </row>
    <row r="8027" spans="1:11" x14ac:dyDescent="0.2">
      <c r="A8027" t="s">
        <v>185</v>
      </c>
      <c r="B8027" t="s">
        <v>175</v>
      </c>
      <c r="C8027" t="s">
        <v>60</v>
      </c>
      <c r="D8027" t="s">
        <v>59</v>
      </c>
      <c r="E8027">
        <v>2</v>
      </c>
      <c r="F8027">
        <v>150</v>
      </c>
      <c r="G8027">
        <v>1.39612807148176E-2</v>
      </c>
      <c r="H8027">
        <v>5</v>
      </c>
      <c r="I8027">
        <f t="shared" si="375"/>
        <v>2.2341142701137631E-5</v>
      </c>
      <c r="J8027">
        <f t="shared" si="376"/>
        <v>1.6195394984931362E-4</v>
      </c>
      <c r="K8027">
        <f t="shared" si="377"/>
        <v>1.1727166444703836E-4</v>
      </c>
    </row>
    <row r="8028" spans="1:11" x14ac:dyDescent="0.2">
      <c r="A8028" t="s">
        <v>80</v>
      </c>
      <c r="B8028" t="s">
        <v>175</v>
      </c>
      <c r="C8028" t="s">
        <v>60</v>
      </c>
      <c r="D8028" t="s">
        <v>59</v>
      </c>
      <c r="E8028">
        <v>0</v>
      </c>
      <c r="F8028">
        <v>2416</v>
      </c>
      <c r="G8028">
        <v>0.22486969471332799</v>
      </c>
      <c r="H8028">
        <v>5</v>
      </c>
      <c r="I8028">
        <f t="shared" si="375"/>
        <v>8.9567342454924449E-5</v>
      </c>
      <c r="J8028">
        <f t="shared" si="376"/>
        <v>2.3382642895882042E-3</v>
      </c>
      <c r="K8028">
        <f t="shared" si="377"/>
        <v>2.1591296046783556E-3</v>
      </c>
    </row>
    <row r="8029" spans="1:11" x14ac:dyDescent="0.2">
      <c r="A8029" t="s">
        <v>80</v>
      </c>
      <c r="B8029" t="s">
        <v>175</v>
      </c>
      <c r="C8029" t="s">
        <v>60</v>
      </c>
      <c r="D8029" t="s">
        <v>59</v>
      </c>
      <c r="E8029">
        <v>1</v>
      </c>
      <c r="F8029">
        <v>854</v>
      </c>
      <c r="G8029">
        <v>7.9486224869694699E-2</v>
      </c>
      <c r="H8029">
        <v>5</v>
      </c>
      <c r="I8029">
        <f t="shared" si="375"/>
        <v>5.3290075588802856E-5</v>
      </c>
      <c r="J8029">
        <f t="shared" si="376"/>
        <v>8.4815232428574986E-4</v>
      </c>
      <c r="K8029">
        <f t="shared" si="377"/>
        <v>7.4157217310814405E-4</v>
      </c>
    </row>
    <row r="8030" spans="1:11" x14ac:dyDescent="0.2">
      <c r="A8030" t="s">
        <v>80</v>
      </c>
      <c r="B8030" t="s">
        <v>175</v>
      </c>
      <c r="C8030" t="s">
        <v>60</v>
      </c>
      <c r="D8030" t="s">
        <v>59</v>
      </c>
      <c r="E8030">
        <v>2</v>
      </c>
      <c r="F8030">
        <v>2544</v>
      </c>
      <c r="G8030">
        <v>0.23678332092330601</v>
      </c>
      <c r="H8030">
        <v>5</v>
      </c>
      <c r="I8030">
        <f t="shared" si="375"/>
        <v>9.1903880045154227E-5</v>
      </c>
      <c r="J8030">
        <f t="shared" si="376"/>
        <v>2.4597370892782142E-3</v>
      </c>
      <c r="K8030">
        <f t="shared" si="377"/>
        <v>2.2759293291879056E-3</v>
      </c>
    </row>
    <row r="8031" spans="1:11" x14ac:dyDescent="0.2">
      <c r="A8031" t="s">
        <v>80</v>
      </c>
      <c r="B8031" t="s">
        <v>175</v>
      </c>
      <c r="C8031" t="s">
        <v>60</v>
      </c>
      <c r="D8031" t="s">
        <v>59</v>
      </c>
      <c r="E8031">
        <v>3</v>
      </c>
      <c r="F8031">
        <v>3620</v>
      </c>
      <c r="G8031">
        <v>0.33693224125093102</v>
      </c>
      <c r="H8031">
        <v>5</v>
      </c>
      <c r="I8031">
        <f t="shared" si="375"/>
        <v>1.0957500081522032E-4</v>
      </c>
      <c r="J8031">
        <f t="shared" si="376"/>
        <v>3.4788974133245307E-3</v>
      </c>
      <c r="K8031">
        <f t="shared" si="377"/>
        <v>3.2597474116940897E-3</v>
      </c>
    </row>
    <row r="8032" spans="1:11" x14ac:dyDescent="0.2">
      <c r="A8032" t="s">
        <v>80</v>
      </c>
      <c r="B8032" t="s">
        <v>175</v>
      </c>
      <c r="C8032" t="s">
        <v>60</v>
      </c>
      <c r="D8032" t="s">
        <v>59</v>
      </c>
      <c r="E8032">
        <v>4</v>
      </c>
      <c r="F8032">
        <v>1249</v>
      </c>
      <c r="G8032">
        <v>0.116250930752048</v>
      </c>
      <c r="H8032">
        <v>5</v>
      </c>
      <c r="I8032">
        <f t="shared" si="375"/>
        <v>6.4434536428259289E-5</v>
      </c>
      <c r="J8032">
        <f t="shared" si="376"/>
        <v>1.2269438439487393E-3</v>
      </c>
      <c r="K8032">
        <f t="shared" si="377"/>
        <v>1.0980747710922206E-3</v>
      </c>
    </row>
    <row r="8033" spans="1:11" x14ac:dyDescent="0.2">
      <c r="A8033" t="s">
        <v>80</v>
      </c>
      <c r="B8033" t="s">
        <v>175</v>
      </c>
      <c r="C8033" t="s">
        <v>60</v>
      </c>
      <c r="D8033" t="s">
        <v>59</v>
      </c>
      <c r="E8033">
        <v>5</v>
      </c>
      <c r="F8033">
        <v>50</v>
      </c>
      <c r="G8033">
        <v>4.6537602382725196E-3</v>
      </c>
      <c r="H8033">
        <v>5</v>
      </c>
      <c r="I8033">
        <f t="shared" si="375"/>
        <v>1.2899265095283745E-5</v>
      </c>
      <c r="J8033">
        <f t="shared" si="376"/>
        <v>5.9436867478008939E-5</v>
      </c>
      <c r="K8033">
        <f t="shared" si="377"/>
        <v>3.3638337287441451E-5</v>
      </c>
    </row>
    <row r="8034" spans="1:11" x14ac:dyDescent="0.2">
      <c r="A8034" t="s">
        <v>80</v>
      </c>
      <c r="B8034" t="s">
        <v>175</v>
      </c>
      <c r="C8034" t="s">
        <v>60</v>
      </c>
      <c r="D8034" t="s">
        <v>59</v>
      </c>
      <c r="E8034">
        <v>6</v>
      </c>
      <c r="F8034">
        <v>11</v>
      </c>
      <c r="G8034">
        <v>1.0238272524199601E-3</v>
      </c>
      <c r="H8034">
        <v>5</v>
      </c>
      <c r="I8034">
        <f t="shared" si="375"/>
        <v>6.0504014441857241E-6</v>
      </c>
      <c r="J8034">
        <f t="shared" si="376"/>
        <v>1.6288673968385323E-5</v>
      </c>
      <c r="K8034">
        <f t="shared" si="377"/>
        <v>4.1878710800138764E-6</v>
      </c>
    </row>
    <row r="8035" spans="1:11" x14ac:dyDescent="0.2">
      <c r="A8035" t="s">
        <v>81</v>
      </c>
      <c r="B8035" t="s">
        <v>175</v>
      </c>
      <c r="C8035" t="s">
        <v>60</v>
      </c>
      <c r="D8035" t="s">
        <v>59</v>
      </c>
      <c r="E8035">
        <v>0</v>
      </c>
      <c r="F8035">
        <v>667</v>
      </c>
      <c r="G8035">
        <v>6.2081161578555498E-2</v>
      </c>
      <c r="H8035">
        <v>5</v>
      </c>
      <c r="I8035">
        <f t="shared" si="375"/>
        <v>4.7099699820948476E-5</v>
      </c>
      <c r="J8035">
        <f t="shared" si="376"/>
        <v>6.6791131560650348E-4</v>
      </c>
      <c r="K8035">
        <f t="shared" si="377"/>
        <v>5.7371191596460654E-4</v>
      </c>
    </row>
    <row r="8036" spans="1:11" x14ac:dyDescent="0.2">
      <c r="A8036" t="s">
        <v>81</v>
      </c>
      <c r="B8036" t="s">
        <v>175</v>
      </c>
      <c r="C8036" t="s">
        <v>60</v>
      </c>
      <c r="D8036" t="s">
        <v>59</v>
      </c>
      <c r="E8036">
        <v>1</v>
      </c>
      <c r="F8036">
        <v>56</v>
      </c>
      <c r="G8036">
        <v>5.2122114668652301E-3</v>
      </c>
      <c r="H8036">
        <v>5</v>
      </c>
      <c r="I8036">
        <f t="shared" si="375"/>
        <v>1.3651260895295937E-5</v>
      </c>
      <c r="J8036">
        <f t="shared" si="376"/>
        <v>6.5773375563948235E-5</v>
      </c>
      <c r="K8036">
        <f t="shared" si="377"/>
        <v>3.8470853773356364E-5</v>
      </c>
    </row>
    <row r="8037" spans="1:11" x14ac:dyDescent="0.2">
      <c r="A8037" t="s">
        <v>81</v>
      </c>
      <c r="B8037" t="s">
        <v>175</v>
      </c>
      <c r="C8037" t="s">
        <v>60</v>
      </c>
      <c r="D8037" t="s">
        <v>59</v>
      </c>
      <c r="E8037">
        <v>2</v>
      </c>
      <c r="F8037">
        <v>56</v>
      </c>
      <c r="G8037">
        <v>5.2122114668652301E-3</v>
      </c>
      <c r="H8037">
        <v>5</v>
      </c>
      <c r="I8037">
        <f t="shared" si="375"/>
        <v>1.3651260895295937E-5</v>
      </c>
      <c r="J8037">
        <f t="shared" si="376"/>
        <v>6.5773375563948235E-5</v>
      </c>
      <c r="K8037">
        <f t="shared" si="377"/>
        <v>3.8470853773356364E-5</v>
      </c>
    </row>
    <row r="8038" spans="1:11" x14ac:dyDescent="0.2">
      <c r="A8038" t="s">
        <v>81</v>
      </c>
      <c r="B8038" t="s">
        <v>175</v>
      </c>
      <c r="C8038" t="s">
        <v>60</v>
      </c>
      <c r="D8038" t="s">
        <v>59</v>
      </c>
      <c r="E8038">
        <v>3</v>
      </c>
      <c r="F8038">
        <v>501</v>
      </c>
      <c r="G8038">
        <v>4.6630677587490697E-2</v>
      </c>
      <c r="H8038">
        <v>5</v>
      </c>
      <c r="I8038">
        <f t="shared" si="375"/>
        <v>4.0823257256164347E-5</v>
      </c>
      <c r="J8038">
        <f t="shared" si="376"/>
        <v>5.071300331310713E-4</v>
      </c>
      <c r="K8038">
        <f t="shared" si="377"/>
        <v>4.2548351861874262E-4</v>
      </c>
    </row>
    <row r="8039" spans="1:11" x14ac:dyDescent="0.2">
      <c r="A8039" t="s">
        <v>81</v>
      </c>
      <c r="B8039" t="s">
        <v>175</v>
      </c>
      <c r="C8039" t="s">
        <v>60</v>
      </c>
      <c r="D8039" t="s">
        <v>59</v>
      </c>
      <c r="E8039">
        <v>4</v>
      </c>
      <c r="F8039">
        <v>8728</v>
      </c>
      <c r="G8039">
        <v>0.81236038719285197</v>
      </c>
      <c r="H8039">
        <v>5</v>
      </c>
      <c r="I8039">
        <f t="shared" si="375"/>
        <v>1.6973688125330433E-4</v>
      </c>
      <c r="J8039">
        <f t="shared" si="376"/>
        <v>8.2933407531818239E-3</v>
      </c>
      <c r="K8039">
        <f t="shared" si="377"/>
        <v>7.9538669906752141E-3</v>
      </c>
    </row>
    <row r="8040" spans="1:11" x14ac:dyDescent="0.2">
      <c r="A8040" t="s">
        <v>81</v>
      </c>
      <c r="B8040" t="s">
        <v>175</v>
      </c>
      <c r="C8040" t="s">
        <v>60</v>
      </c>
      <c r="D8040" t="s">
        <v>59</v>
      </c>
      <c r="E8040">
        <v>5</v>
      </c>
      <c r="F8040">
        <v>736</v>
      </c>
      <c r="G8040">
        <v>6.8503350707371596E-2</v>
      </c>
      <c r="H8040">
        <v>5</v>
      </c>
      <c r="I8040">
        <f t="shared" si="375"/>
        <v>4.9474358846075827E-5</v>
      </c>
      <c r="J8040">
        <f t="shared" si="376"/>
        <v>7.3450786591979173E-4</v>
      </c>
      <c r="K8040">
        <f t="shared" si="377"/>
        <v>6.3555914822764018E-4</v>
      </c>
    </row>
    <row r="8041" spans="1:11" x14ac:dyDescent="0.2">
      <c r="A8041" t="s">
        <v>82</v>
      </c>
      <c r="B8041" t="s">
        <v>175</v>
      </c>
      <c r="C8041" t="s">
        <v>60</v>
      </c>
      <c r="D8041" t="s">
        <v>59</v>
      </c>
      <c r="E8041">
        <v>0</v>
      </c>
      <c r="F8041">
        <v>10728</v>
      </c>
      <c r="G8041">
        <v>0.99851079672375298</v>
      </c>
      <c r="H8041">
        <v>5</v>
      </c>
      <c r="I8041">
        <f t="shared" si="375"/>
        <v>1.8800539754087922E-4</v>
      </c>
      <c r="J8041">
        <f t="shared" si="376"/>
        <v>1.0173113364778408E-2</v>
      </c>
      <c r="K8041">
        <f t="shared" si="377"/>
        <v>9.7971025696966512E-3</v>
      </c>
    </row>
    <row r="8042" spans="1:11" x14ac:dyDescent="0.2">
      <c r="A8042" t="s">
        <v>82</v>
      </c>
      <c r="B8042" t="s">
        <v>175</v>
      </c>
      <c r="C8042" t="s">
        <v>60</v>
      </c>
      <c r="D8042" t="s">
        <v>59</v>
      </c>
      <c r="E8042">
        <v>1</v>
      </c>
      <c r="F8042">
        <v>13</v>
      </c>
      <c r="G8042">
        <v>1.2099776619508599E-3</v>
      </c>
      <c r="H8042">
        <v>5</v>
      </c>
      <c r="I8042">
        <f t="shared" si="375"/>
        <v>6.5774737024780229E-6</v>
      </c>
      <c r="J8042">
        <f t="shared" si="376"/>
        <v>1.867725032198662E-5</v>
      </c>
      <c r="K8042">
        <f t="shared" si="377"/>
        <v>5.5223029170305753E-6</v>
      </c>
    </row>
    <row r="8043" spans="1:11" x14ac:dyDescent="0.2">
      <c r="A8043" t="s">
        <v>82</v>
      </c>
      <c r="B8043" t="s">
        <v>175</v>
      </c>
      <c r="C8043" t="s">
        <v>60</v>
      </c>
      <c r="D8043" t="s">
        <v>59</v>
      </c>
      <c r="E8043">
        <v>2</v>
      </c>
      <c r="F8043">
        <v>2</v>
      </c>
      <c r="G8043">
        <v>1.86150409530901E-4</v>
      </c>
      <c r="H8043">
        <v>5</v>
      </c>
      <c r="I8043">
        <f t="shared" si="375"/>
        <v>2.5799106499786064E-6</v>
      </c>
      <c r="J8043">
        <f t="shared" si="376"/>
        <v>4.4414147452876168E-6</v>
      </c>
      <c r="K8043">
        <f t="shared" si="377"/>
        <v>-7.1840655466959652E-7</v>
      </c>
    </row>
    <row r="8044" spans="1:11" x14ac:dyDescent="0.2">
      <c r="A8044" t="s">
        <v>82</v>
      </c>
      <c r="B8044" t="s">
        <v>175</v>
      </c>
      <c r="C8044" t="s">
        <v>60</v>
      </c>
      <c r="D8044" t="s">
        <v>59</v>
      </c>
      <c r="E8044">
        <v>3</v>
      </c>
      <c r="F8044">
        <v>1</v>
      </c>
      <c r="G8044">
        <v>9.3075204765450498E-5</v>
      </c>
      <c r="H8044">
        <v>5</v>
      </c>
      <c r="I8044">
        <f t="shared" si="375"/>
        <v>1.8242731644292455E-6</v>
      </c>
      <c r="J8044">
        <f t="shared" si="376"/>
        <v>2.7550252120837507E-6</v>
      </c>
      <c r="K8044">
        <f t="shared" si="377"/>
        <v>-8.9352111677474053E-7</v>
      </c>
    </row>
    <row r="8045" spans="1:11" x14ac:dyDescent="0.2">
      <c r="A8045" t="s">
        <v>26</v>
      </c>
      <c r="B8045" t="s">
        <v>175</v>
      </c>
      <c r="C8045" t="s">
        <v>60</v>
      </c>
      <c r="D8045" t="s">
        <v>59</v>
      </c>
      <c r="E8045">
        <v>0</v>
      </c>
      <c r="F8045">
        <v>10545</v>
      </c>
      <c r="G8045">
        <v>0.98147803425167501</v>
      </c>
      <c r="H8045">
        <v>5</v>
      </c>
      <c r="I8045">
        <f t="shared" si="375"/>
        <v>1.8641102026125767E-4</v>
      </c>
      <c r="J8045">
        <f t="shared" si="376"/>
        <v>1.0001191362778007E-2</v>
      </c>
      <c r="K8045">
        <f t="shared" si="377"/>
        <v>9.6283693222554926E-3</v>
      </c>
    </row>
    <row r="8046" spans="1:11" x14ac:dyDescent="0.2">
      <c r="A8046" t="s">
        <v>26</v>
      </c>
      <c r="B8046" t="s">
        <v>175</v>
      </c>
      <c r="C8046" t="s">
        <v>60</v>
      </c>
      <c r="D8046" t="s">
        <v>59</v>
      </c>
      <c r="E8046">
        <v>1</v>
      </c>
      <c r="F8046">
        <v>175</v>
      </c>
      <c r="G8046">
        <v>1.6288160833953801E-2</v>
      </c>
      <c r="H8046">
        <v>5</v>
      </c>
      <c r="I8046">
        <f t="shared" si="375"/>
        <v>2.4130911332574886E-5</v>
      </c>
      <c r="J8046">
        <f t="shared" si="376"/>
        <v>1.870125196721129E-4</v>
      </c>
      <c r="K8046">
        <f t="shared" si="377"/>
        <v>1.3875069700696312E-4</v>
      </c>
    </row>
    <row r="8047" spans="1:11" x14ac:dyDescent="0.2">
      <c r="A8047" t="s">
        <v>26</v>
      </c>
      <c r="B8047" t="s">
        <v>175</v>
      </c>
      <c r="C8047" t="s">
        <v>60</v>
      </c>
      <c r="D8047" t="s">
        <v>59</v>
      </c>
      <c r="E8047">
        <v>2</v>
      </c>
      <c r="F8047">
        <v>23</v>
      </c>
      <c r="G8047">
        <v>2.1407297096053598E-3</v>
      </c>
      <c r="H8047">
        <v>5</v>
      </c>
      <c r="I8047">
        <f t="shared" si="375"/>
        <v>8.7488171748697129E-6</v>
      </c>
      <c r="J8047">
        <f t="shared" si="376"/>
        <v>3.0156114270923311E-5</v>
      </c>
      <c r="K8047">
        <f t="shared" si="377"/>
        <v>1.2658479921183884E-5</v>
      </c>
    </row>
    <row r="8048" spans="1:11" x14ac:dyDescent="0.2">
      <c r="A8048" t="s">
        <v>26</v>
      </c>
      <c r="B8048" t="s">
        <v>175</v>
      </c>
      <c r="C8048" t="s">
        <v>60</v>
      </c>
      <c r="D8048" t="s">
        <v>59</v>
      </c>
      <c r="E8048">
        <v>3</v>
      </c>
      <c r="F8048">
        <v>1</v>
      </c>
      <c r="G8048">
        <v>9.3075204765450498E-5</v>
      </c>
      <c r="H8048">
        <v>5</v>
      </c>
      <c r="I8048">
        <f t="shared" si="375"/>
        <v>1.8242731644292455E-6</v>
      </c>
      <c r="J8048">
        <f t="shared" si="376"/>
        <v>2.7550252120837507E-6</v>
      </c>
      <c r="K8048">
        <f t="shared" si="377"/>
        <v>-8.9352111677474053E-7</v>
      </c>
    </row>
    <row r="8049" spans="1:11" x14ac:dyDescent="0.2">
      <c r="A8049" t="s">
        <v>83</v>
      </c>
      <c r="B8049" t="s">
        <v>175</v>
      </c>
      <c r="C8049" t="s">
        <v>60</v>
      </c>
      <c r="D8049" t="s">
        <v>59</v>
      </c>
      <c r="E8049">
        <v>0</v>
      </c>
      <c r="F8049">
        <v>1547</v>
      </c>
      <c r="G8049">
        <v>0.143987341772152</v>
      </c>
      <c r="H8049">
        <v>5</v>
      </c>
      <c r="I8049">
        <f t="shared" si="375"/>
        <v>7.1700525504181804E-5</v>
      </c>
      <c r="J8049">
        <f t="shared" si="376"/>
        <v>1.511573943225702E-3</v>
      </c>
      <c r="K8049">
        <f t="shared" si="377"/>
        <v>1.3681728922173382E-3</v>
      </c>
    </row>
    <row r="8050" spans="1:11" x14ac:dyDescent="0.2">
      <c r="A8050" t="s">
        <v>83</v>
      </c>
      <c r="B8050" t="s">
        <v>175</v>
      </c>
      <c r="C8050" t="s">
        <v>60</v>
      </c>
      <c r="D8050" t="s">
        <v>59</v>
      </c>
      <c r="E8050">
        <v>1</v>
      </c>
      <c r="F8050">
        <v>8811</v>
      </c>
      <c r="G8050">
        <v>0.82008562918838401</v>
      </c>
      <c r="H8050">
        <v>5</v>
      </c>
      <c r="I8050">
        <f t="shared" si="375"/>
        <v>1.7053539709977356E-4</v>
      </c>
      <c r="J8050">
        <f t="shared" si="376"/>
        <v>8.3713916889836138E-3</v>
      </c>
      <c r="K8050">
        <f t="shared" si="377"/>
        <v>8.0303208947840651E-3</v>
      </c>
    </row>
    <row r="8051" spans="1:11" x14ac:dyDescent="0.2">
      <c r="A8051" t="s">
        <v>83</v>
      </c>
      <c r="B8051" t="s">
        <v>175</v>
      </c>
      <c r="C8051" t="s">
        <v>60</v>
      </c>
      <c r="D8051" t="s">
        <v>59</v>
      </c>
      <c r="E8051">
        <v>2</v>
      </c>
      <c r="F8051">
        <v>338</v>
      </c>
      <c r="G8051">
        <v>3.1459419210722303E-2</v>
      </c>
      <c r="H8051">
        <v>5</v>
      </c>
      <c r="I8051">
        <f t="shared" si="375"/>
        <v>3.353359368432372E-5</v>
      </c>
      <c r="J8051">
        <f t="shared" si="376"/>
        <v>3.4812778579154679E-4</v>
      </c>
      <c r="K8051">
        <f t="shared" si="377"/>
        <v>2.8106059842289931E-4</v>
      </c>
    </row>
    <row r="8052" spans="1:11" x14ac:dyDescent="0.2">
      <c r="A8052" t="s">
        <v>83</v>
      </c>
      <c r="B8052" t="s">
        <v>175</v>
      </c>
      <c r="C8052" t="s">
        <v>60</v>
      </c>
      <c r="D8052" t="s">
        <v>59</v>
      </c>
      <c r="E8052">
        <v>3</v>
      </c>
      <c r="F8052">
        <v>44</v>
      </c>
      <c r="G8052">
        <v>4.0953090096798204E-3</v>
      </c>
      <c r="H8052">
        <v>5</v>
      </c>
      <c r="I8052">
        <f t="shared" si="375"/>
        <v>1.2100617048065083E-5</v>
      </c>
      <c r="J8052">
        <f t="shared" si="376"/>
        <v>5.305370714486329E-5</v>
      </c>
      <c r="K8052">
        <f t="shared" si="377"/>
        <v>2.8852473048733121E-5</v>
      </c>
    </row>
    <row r="8053" spans="1:11" x14ac:dyDescent="0.2">
      <c r="A8053" t="s">
        <v>83</v>
      </c>
      <c r="B8053" t="s">
        <v>175</v>
      </c>
      <c r="C8053" t="s">
        <v>60</v>
      </c>
      <c r="D8053" t="s">
        <v>59</v>
      </c>
      <c r="E8053">
        <v>4</v>
      </c>
      <c r="F8053">
        <v>4</v>
      </c>
      <c r="G8053">
        <v>3.7230081906180199E-4</v>
      </c>
      <c r="H8053">
        <v>5</v>
      </c>
      <c r="I8053">
        <f t="shared" si="375"/>
        <v>3.6485412350122443E-6</v>
      </c>
      <c r="J8053">
        <f t="shared" si="376"/>
        <v>7.3715494256302642E-6</v>
      </c>
      <c r="K8053">
        <f t="shared" si="377"/>
        <v>7.4466955605775488E-8</v>
      </c>
    </row>
    <row r="8054" spans="1:11" x14ac:dyDescent="0.2">
      <c r="A8054" t="s">
        <v>27</v>
      </c>
      <c r="B8054" t="s">
        <v>175</v>
      </c>
      <c r="C8054" t="s">
        <v>60</v>
      </c>
      <c r="D8054" t="s">
        <v>59</v>
      </c>
      <c r="E8054">
        <v>0</v>
      </c>
      <c r="F8054">
        <v>1585</v>
      </c>
      <c r="G8054">
        <v>0.147524199553239</v>
      </c>
      <c r="H8054">
        <v>5</v>
      </c>
      <c r="I8054">
        <f t="shared" si="375"/>
        <v>7.2574511908808542E-5</v>
      </c>
      <c r="J8054">
        <f t="shared" si="376"/>
        <v>1.5478165074411985E-3</v>
      </c>
      <c r="K8054">
        <f t="shared" si="377"/>
        <v>1.4026674836235815E-3</v>
      </c>
    </row>
    <row r="8055" spans="1:11" x14ac:dyDescent="0.2">
      <c r="A8055" t="s">
        <v>27</v>
      </c>
      <c r="B8055" t="s">
        <v>175</v>
      </c>
      <c r="C8055" t="s">
        <v>60</v>
      </c>
      <c r="D8055" t="s">
        <v>59</v>
      </c>
      <c r="E8055">
        <v>1</v>
      </c>
      <c r="F8055">
        <v>8923</v>
      </c>
      <c r="G8055">
        <v>0.83051005212211504</v>
      </c>
      <c r="H8055">
        <v>5</v>
      </c>
      <c r="I8055">
        <f t="shared" si="375"/>
        <v>1.7160682568107612E-4</v>
      </c>
      <c r="J8055">
        <f t="shared" si="376"/>
        <v>8.4767073469022274E-3</v>
      </c>
      <c r="K8055">
        <f t="shared" si="377"/>
        <v>8.1334936955400738E-3</v>
      </c>
    </row>
    <row r="8056" spans="1:11" x14ac:dyDescent="0.2">
      <c r="A8056" t="s">
        <v>27</v>
      </c>
      <c r="B8056" t="s">
        <v>175</v>
      </c>
      <c r="C8056" t="s">
        <v>60</v>
      </c>
      <c r="D8056" t="s">
        <v>59</v>
      </c>
      <c r="E8056">
        <v>2</v>
      </c>
      <c r="F8056">
        <v>236</v>
      </c>
      <c r="G8056">
        <v>2.19657483246463E-2</v>
      </c>
      <c r="H8056">
        <v>5</v>
      </c>
      <c r="I8056">
        <f t="shared" si="375"/>
        <v>2.8021951039263399E-5</v>
      </c>
      <c r="J8056">
        <f t="shared" si="376"/>
        <v>2.4767943428572641E-4</v>
      </c>
      <c r="K8056">
        <f t="shared" si="377"/>
        <v>1.9163553220719959E-4</v>
      </c>
    </row>
    <row r="8057" spans="1:11" x14ac:dyDescent="0.2">
      <c r="A8057" t="s">
        <v>84</v>
      </c>
      <c r="B8057" t="s">
        <v>175</v>
      </c>
      <c r="C8057" t="s">
        <v>60</v>
      </c>
      <c r="D8057" t="s">
        <v>59</v>
      </c>
      <c r="E8057">
        <v>0</v>
      </c>
      <c r="F8057">
        <v>1174</v>
      </c>
      <c r="G8057">
        <v>0.10927029039463899</v>
      </c>
      <c r="H8057">
        <v>5</v>
      </c>
      <c r="I8057">
        <f t="shared" si="375"/>
        <v>6.247218745874191E-5</v>
      </c>
      <c r="J8057">
        <f t="shared" si="376"/>
        <v>1.155175091405132E-3</v>
      </c>
      <c r="K8057">
        <f t="shared" si="377"/>
        <v>1.0302307164876481E-3</v>
      </c>
    </row>
    <row r="8058" spans="1:11" x14ac:dyDescent="0.2">
      <c r="A8058" t="s">
        <v>84</v>
      </c>
      <c r="B8058" t="s">
        <v>175</v>
      </c>
      <c r="C8058" t="s">
        <v>60</v>
      </c>
      <c r="D8058" t="s">
        <v>59</v>
      </c>
      <c r="E8058">
        <v>1</v>
      </c>
      <c r="F8058">
        <v>911</v>
      </c>
      <c r="G8058">
        <v>8.4791511541325401E-2</v>
      </c>
      <c r="H8058">
        <v>5</v>
      </c>
      <c r="I8058">
        <f t="shared" si="375"/>
        <v>5.5038306149206691E-5</v>
      </c>
      <c r="J8058">
        <f t="shared" si="376"/>
        <v>9.0295342156246068E-4</v>
      </c>
      <c r="K8058">
        <f t="shared" si="377"/>
        <v>7.9287680926404735E-4</v>
      </c>
    </row>
    <row r="8059" spans="1:11" x14ac:dyDescent="0.2">
      <c r="A8059" t="s">
        <v>84</v>
      </c>
      <c r="B8059" t="s">
        <v>175</v>
      </c>
      <c r="C8059" t="s">
        <v>60</v>
      </c>
      <c r="D8059" t="s">
        <v>59</v>
      </c>
      <c r="E8059">
        <v>2</v>
      </c>
      <c r="F8059">
        <v>8515</v>
      </c>
      <c r="G8059">
        <v>0.79253536857781104</v>
      </c>
      <c r="H8059">
        <v>5</v>
      </c>
      <c r="I8059">
        <f t="shared" si="375"/>
        <v>1.6766969458943836E-4</v>
      </c>
      <c r="J8059">
        <f t="shared" si="376"/>
        <v>8.0930233803675495E-3</v>
      </c>
      <c r="K8059">
        <f t="shared" si="377"/>
        <v>7.7576839911886724E-3</v>
      </c>
    </row>
    <row r="8060" spans="1:11" x14ac:dyDescent="0.2">
      <c r="A8060" t="s">
        <v>84</v>
      </c>
      <c r="B8060" t="s">
        <v>175</v>
      </c>
      <c r="C8060" t="s">
        <v>60</v>
      </c>
      <c r="D8060" t="s">
        <v>59</v>
      </c>
      <c r="E8060">
        <v>3</v>
      </c>
      <c r="F8060">
        <v>144</v>
      </c>
      <c r="G8060">
        <v>1.34028294862249E-2</v>
      </c>
      <c r="H8060">
        <v>5</v>
      </c>
      <c r="I8060">
        <f t="shared" si="375"/>
        <v>2.1889821085662691E-5</v>
      </c>
      <c r="J8060">
        <f t="shared" si="376"/>
        <v>1.5591811594791168E-4</v>
      </c>
      <c r="K8060">
        <f t="shared" si="377"/>
        <v>1.1213847377658631E-4</v>
      </c>
    </row>
    <row r="8061" spans="1:11" x14ac:dyDescent="0.2">
      <c r="A8061" t="s">
        <v>190</v>
      </c>
      <c r="B8061" t="s">
        <v>174</v>
      </c>
      <c r="C8061" t="s">
        <v>56</v>
      </c>
      <c r="F8061">
        <v>695</v>
      </c>
      <c r="G8061">
        <v>3.5058514931396299E-2</v>
      </c>
      <c r="H8061">
        <v>5</v>
      </c>
      <c r="I8061">
        <f t="shared" si="375"/>
        <v>2.60603979164629E-5</v>
      </c>
      <c r="J8061">
        <f t="shared" si="376"/>
        <v>3.766455472304259E-4</v>
      </c>
      <c r="K8061">
        <f t="shared" si="377"/>
        <v>3.2452475139750007E-4</v>
      </c>
    </row>
    <row r="8062" spans="1:11" x14ac:dyDescent="0.2">
      <c r="A8062" t="s">
        <v>190</v>
      </c>
      <c r="B8062" t="s">
        <v>174</v>
      </c>
      <c r="C8062" t="s">
        <v>56</v>
      </c>
      <c r="E8062">
        <v>0</v>
      </c>
      <c r="F8062">
        <v>19111</v>
      </c>
      <c r="G8062">
        <v>0.96403349475383404</v>
      </c>
      <c r="H8062">
        <v>5</v>
      </c>
      <c r="I8062">
        <f t="shared" si="375"/>
        <v>1.360200595696934E-4</v>
      </c>
      <c r="J8062">
        <f t="shared" si="376"/>
        <v>9.7763550071080334E-3</v>
      </c>
      <c r="K8062">
        <f t="shared" si="377"/>
        <v>9.5043148879686463E-3</v>
      </c>
    </row>
    <row r="8063" spans="1:11" x14ac:dyDescent="0.2">
      <c r="A8063" t="s">
        <v>190</v>
      </c>
      <c r="B8063" t="s">
        <v>174</v>
      </c>
      <c r="C8063" t="s">
        <v>56</v>
      </c>
      <c r="E8063">
        <v>1</v>
      </c>
      <c r="F8063">
        <v>18</v>
      </c>
      <c r="G8063">
        <v>9.0799031476997605E-4</v>
      </c>
      <c r="H8063">
        <v>5</v>
      </c>
      <c r="I8063">
        <f t="shared" si="375"/>
        <v>4.1946822005432332E-6</v>
      </c>
      <c r="J8063">
        <f t="shared" si="376"/>
        <v>1.3274585348242992E-5</v>
      </c>
      <c r="K8063">
        <f t="shared" si="377"/>
        <v>4.8852209471565267E-6</v>
      </c>
    </row>
    <row r="8064" spans="1:11" x14ac:dyDescent="0.2">
      <c r="A8064" t="s">
        <v>28</v>
      </c>
      <c r="B8064" t="s">
        <v>174</v>
      </c>
      <c r="C8064" t="s">
        <v>56</v>
      </c>
      <c r="E8064">
        <v>0</v>
      </c>
      <c r="F8064">
        <v>19047</v>
      </c>
      <c r="G8064">
        <v>0.96080508474576298</v>
      </c>
      <c r="H8064">
        <v>5</v>
      </c>
      <c r="I8064">
        <f t="shared" si="375"/>
        <v>1.3579432600880831E-4</v>
      </c>
      <c r="J8064">
        <f t="shared" si="376"/>
        <v>9.7438451734664384E-3</v>
      </c>
      <c r="K8064">
        <f t="shared" si="377"/>
        <v>9.4722565214488217E-3</v>
      </c>
    </row>
    <row r="8065" spans="1:11" x14ac:dyDescent="0.2">
      <c r="A8065" t="s">
        <v>28</v>
      </c>
      <c r="B8065" t="s">
        <v>174</v>
      </c>
      <c r="C8065" t="s">
        <v>56</v>
      </c>
      <c r="E8065">
        <v>1</v>
      </c>
      <c r="F8065">
        <v>777</v>
      </c>
      <c r="G8065">
        <v>3.9194915254237302E-2</v>
      </c>
      <c r="H8065">
        <v>5</v>
      </c>
      <c r="I8065">
        <f t="shared" si="375"/>
        <v>2.7554349605131317E-5</v>
      </c>
      <c r="J8065">
        <f t="shared" si="376"/>
        <v>4.1950350214750429E-4</v>
      </c>
      <c r="K8065">
        <f t="shared" si="377"/>
        <v>3.6439480293724169E-4</v>
      </c>
    </row>
    <row r="8066" spans="1:11" x14ac:dyDescent="0.2">
      <c r="A8066" t="s">
        <v>3</v>
      </c>
      <c r="B8066" t="s">
        <v>174</v>
      </c>
      <c r="C8066" t="s">
        <v>56</v>
      </c>
      <c r="E8066">
        <v>0</v>
      </c>
      <c r="F8066">
        <v>1809</v>
      </c>
      <c r="G8066">
        <v>9.1253026634382603E-2</v>
      </c>
      <c r="H8066">
        <v>5</v>
      </c>
      <c r="I8066">
        <f t="shared" ref="I8066:I8129" si="378">(1.96*SQRT((G8066/100)*(1-(G8066/100))/(F8066*(G8066/100)^(-1))))</f>
        <v>4.2032558090578037E-5</v>
      </c>
      <c r="J8066">
        <f t="shared" ref="J8066:J8129" si="379">G8066/100+I8066</f>
        <v>9.5456282443440405E-4</v>
      </c>
      <c r="K8066">
        <f t="shared" ref="K8066:K8129" si="380">G8066/100-I8066</f>
        <v>8.7049770825324807E-4</v>
      </c>
    </row>
    <row r="8067" spans="1:11" x14ac:dyDescent="0.2">
      <c r="A8067" t="s">
        <v>3</v>
      </c>
      <c r="B8067" t="s">
        <v>174</v>
      </c>
      <c r="C8067" t="s">
        <v>56</v>
      </c>
      <c r="E8067">
        <v>1</v>
      </c>
      <c r="F8067">
        <v>18015</v>
      </c>
      <c r="G8067">
        <v>0.90874697336561705</v>
      </c>
      <c r="H8067">
        <v>5</v>
      </c>
      <c r="I8067">
        <f t="shared" si="378"/>
        <v>1.3209901388819094E-4</v>
      </c>
      <c r="J8067">
        <f t="shared" si="379"/>
        <v>9.2195687475443624E-3</v>
      </c>
      <c r="K8067">
        <f t="shared" si="380"/>
        <v>8.9553707197679803E-3</v>
      </c>
    </row>
    <row r="8068" spans="1:11" x14ac:dyDescent="0.2">
      <c r="A8068" t="s">
        <v>8</v>
      </c>
      <c r="B8068" t="s">
        <v>174</v>
      </c>
      <c r="C8068" t="s">
        <v>56</v>
      </c>
      <c r="E8068">
        <v>0</v>
      </c>
      <c r="F8068">
        <v>2533</v>
      </c>
      <c r="G8068">
        <v>0.127774414850686</v>
      </c>
      <c r="H8068">
        <v>5</v>
      </c>
      <c r="I8068">
        <f t="shared" si="378"/>
        <v>4.9728429205490541E-5</v>
      </c>
      <c r="J8068">
        <f t="shared" si="379"/>
        <v>1.3274725777123505E-3</v>
      </c>
      <c r="K8068">
        <f t="shared" si="380"/>
        <v>1.2280157193013694E-3</v>
      </c>
    </row>
    <row r="8069" spans="1:11" x14ac:dyDescent="0.2">
      <c r="A8069" t="s">
        <v>8</v>
      </c>
      <c r="B8069" t="s">
        <v>174</v>
      </c>
      <c r="C8069" t="s">
        <v>56</v>
      </c>
      <c r="E8069">
        <v>1</v>
      </c>
      <c r="F8069">
        <v>17291</v>
      </c>
      <c r="G8069">
        <v>0.87222558514931403</v>
      </c>
      <c r="H8069">
        <v>5</v>
      </c>
      <c r="I8069">
        <f t="shared" si="378"/>
        <v>1.2944119555295363E-4</v>
      </c>
      <c r="J8069">
        <f t="shared" si="379"/>
        <v>8.8516970470460931E-3</v>
      </c>
      <c r="K8069">
        <f t="shared" si="380"/>
        <v>8.5928146559401865E-3</v>
      </c>
    </row>
    <row r="8070" spans="1:11" x14ac:dyDescent="0.2">
      <c r="A8070" t="s">
        <v>9</v>
      </c>
      <c r="B8070" t="s">
        <v>174</v>
      </c>
      <c r="C8070" t="s">
        <v>56</v>
      </c>
      <c r="E8070">
        <v>0</v>
      </c>
      <c r="F8070">
        <v>2626</v>
      </c>
      <c r="G8070">
        <v>0.13246569814366399</v>
      </c>
      <c r="H8070">
        <v>5</v>
      </c>
      <c r="I8070">
        <f t="shared" si="378"/>
        <v>5.0631909558696945E-5</v>
      </c>
      <c r="J8070">
        <f t="shared" si="379"/>
        <v>1.3752888909953369E-3</v>
      </c>
      <c r="K8070">
        <f t="shared" si="380"/>
        <v>1.2740250718779429E-3</v>
      </c>
    </row>
    <row r="8071" spans="1:11" x14ac:dyDescent="0.2">
      <c r="A8071" t="s">
        <v>9</v>
      </c>
      <c r="B8071" t="s">
        <v>174</v>
      </c>
      <c r="C8071" t="s">
        <v>56</v>
      </c>
      <c r="E8071">
        <v>1</v>
      </c>
      <c r="F8071">
        <v>17198</v>
      </c>
      <c r="G8071">
        <v>0.86753430185633595</v>
      </c>
      <c r="H8071">
        <v>5</v>
      </c>
      <c r="I8071">
        <f t="shared" si="378"/>
        <v>1.2909567981129067E-4</v>
      </c>
      <c r="J8071">
        <f t="shared" si="379"/>
        <v>8.804438698374651E-3</v>
      </c>
      <c r="K8071">
        <f t="shared" si="380"/>
        <v>8.5462473387520679E-3</v>
      </c>
    </row>
    <row r="8072" spans="1:11" x14ac:dyDescent="0.2">
      <c r="A8072" t="s">
        <v>10</v>
      </c>
      <c r="B8072" t="s">
        <v>174</v>
      </c>
      <c r="C8072" t="s">
        <v>56</v>
      </c>
      <c r="E8072">
        <v>0</v>
      </c>
      <c r="F8072">
        <v>2752</v>
      </c>
      <c r="G8072">
        <v>0.138821630347054</v>
      </c>
      <c r="H8072">
        <v>5</v>
      </c>
      <c r="I8072">
        <f t="shared" si="378"/>
        <v>5.183073175616102E-5</v>
      </c>
      <c r="J8072">
        <f t="shared" si="379"/>
        <v>1.440047035226701E-3</v>
      </c>
      <c r="K8072">
        <f t="shared" si="380"/>
        <v>1.336385571714379E-3</v>
      </c>
    </row>
    <row r="8073" spans="1:11" x14ac:dyDescent="0.2">
      <c r="A8073" t="s">
        <v>10</v>
      </c>
      <c r="B8073" t="s">
        <v>174</v>
      </c>
      <c r="C8073" t="s">
        <v>56</v>
      </c>
      <c r="E8073">
        <v>1</v>
      </c>
      <c r="F8073">
        <v>17072</v>
      </c>
      <c r="G8073">
        <v>0.86117836965294603</v>
      </c>
      <c r="H8073">
        <v>5</v>
      </c>
      <c r="I8073">
        <f t="shared" si="378"/>
        <v>1.2862602826778176E-4</v>
      </c>
      <c r="J8073">
        <f t="shared" si="379"/>
        <v>8.7404097247972424E-3</v>
      </c>
      <c r="K8073">
        <f t="shared" si="380"/>
        <v>8.4831576682616785E-3</v>
      </c>
    </row>
    <row r="8074" spans="1:11" x14ac:dyDescent="0.2">
      <c r="A8074" t="s">
        <v>11</v>
      </c>
      <c r="B8074" t="s">
        <v>174</v>
      </c>
      <c r="C8074" t="s">
        <v>56</v>
      </c>
      <c r="E8074">
        <v>0</v>
      </c>
      <c r="F8074">
        <v>4050</v>
      </c>
      <c r="G8074">
        <v>0.20429782082324499</v>
      </c>
      <c r="H8074">
        <v>5</v>
      </c>
      <c r="I8074">
        <f t="shared" si="378"/>
        <v>6.2856213180195375E-5</v>
      </c>
      <c r="J8074">
        <f t="shared" si="379"/>
        <v>2.1058344214126452E-3</v>
      </c>
      <c r="K8074">
        <f t="shared" si="380"/>
        <v>1.9801219950522546E-3</v>
      </c>
    </row>
    <row r="8075" spans="1:11" x14ac:dyDescent="0.2">
      <c r="A8075" t="s">
        <v>11</v>
      </c>
      <c r="B8075" t="s">
        <v>174</v>
      </c>
      <c r="C8075" t="s">
        <v>56</v>
      </c>
      <c r="E8075">
        <v>1</v>
      </c>
      <c r="F8075">
        <v>15774</v>
      </c>
      <c r="G8075">
        <v>0.79570217917675501</v>
      </c>
      <c r="H8075">
        <v>5</v>
      </c>
      <c r="I8075">
        <f t="shared" si="378"/>
        <v>1.2368041798654298E-4</v>
      </c>
      <c r="J8075">
        <f t="shared" si="379"/>
        <v>8.0807022097540929E-3</v>
      </c>
      <c r="K8075">
        <f t="shared" si="380"/>
        <v>7.8333413737810085E-3</v>
      </c>
    </row>
    <row r="8076" spans="1:11" x14ac:dyDescent="0.2">
      <c r="A8076" t="s">
        <v>24</v>
      </c>
      <c r="B8076" t="s">
        <v>174</v>
      </c>
      <c r="C8076" t="s">
        <v>56</v>
      </c>
      <c r="E8076">
        <v>0</v>
      </c>
      <c r="F8076">
        <v>5600</v>
      </c>
      <c r="G8076">
        <v>0.28248587570621497</v>
      </c>
      <c r="H8076">
        <v>5</v>
      </c>
      <c r="I8076">
        <f t="shared" si="378"/>
        <v>7.3882999314048566E-5</v>
      </c>
      <c r="J8076">
        <f t="shared" si="379"/>
        <v>2.8987417563761985E-3</v>
      </c>
      <c r="K8076">
        <f t="shared" si="380"/>
        <v>2.7509757577481014E-3</v>
      </c>
    </row>
    <row r="8077" spans="1:11" x14ac:dyDescent="0.2">
      <c r="A8077" t="s">
        <v>24</v>
      </c>
      <c r="B8077" t="s">
        <v>174</v>
      </c>
      <c r="C8077" t="s">
        <v>56</v>
      </c>
      <c r="E8077">
        <v>1</v>
      </c>
      <c r="F8077">
        <v>14224</v>
      </c>
      <c r="G8077">
        <v>0.71751412429378503</v>
      </c>
      <c r="H8077">
        <v>5</v>
      </c>
      <c r="I8077">
        <f t="shared" si="378"/>
        <v>1.1749299526520736E-4</v>
      </c>
      <c r="J8077">
        <f t="shared" si="379"/>
        <v>7.2926342382030572E-3</v>
      </c>
      <c r="K8077">
        <f t="shared" si="380"/>
        <v>7.0576482476726425E-3</v>
      </c>
    </row>
    <row r="8078" spans="1:11" x14ac:dyDescent="0.2">
      <c r="A8078" t="s">
        <v>25</v>
      </c>
      <c r="B8078" t="s">
        <v>174</v>
      </c>
      <c r="C8078" t="s">
        <v>56</v>
      </c>
      <c r="E8078">
        <v>0</v>
      </c>
      <c r="F8078">
        <v>11296</v>
      </c>
      <c r="G8078">
        <v>0.56981436642453598</v>
      </c>
      <c r="H8078">
        <v>5</v>
      </c>
      <c r="I8078">
        <f t="shared" si="378"/>
        <v>1.0478189519667548E-4</v>
      </c>
      <c r="J8078">
        <f t="shared" si="379"/>
        <v>5.8029255594420348E-3</v>
      </c>
      <c r="K8078">
        <f t="shared" si="380"/>
        <v>5.5933617690486839E-3</v>
      </c>
    </row>
    <row r="8079" spans="1:11" x14ac:dyDescent="0.2">
      <c r="A8079" t="s">
        <v>25</v>
      </c>
      <c r="B8079" t="s">
        <v>174</v>
      </c>
      <c r="C8079" t="s">
        <v>56</v>
      </c>
      <c r="E8079">
        <v>1</v>
      </c>
      <c r="F8079">
        <v>8528</v>
      </c>
      <c r="G8079">
        <v>0.43018563357546402</v>
      </c>
      <c r="H8079">
        <v>5</v>
      </c>
      <c r="I8079">
        <f t="shared" si="378"/>
        <v>9.1107100821659473E-5</v>
      </c>
      <c r="J8079">
        <f t="shared" si="379"/>
        <v>4.3929634365762991E-3</v>
      </c>
      <c r="K8079">
        <f t="shared" si="380"/>
        <v>4.2107492349329808E-3</v>
      </c>
    </row>
    <row r="8080" spans="1:11" x14ac:dyDescent="0.2">
      <c r="A8080" t="s">
        <v>71</v>
      </c>
      <c r="B8080" t="s">
        <v>174</v>
      </c>
      <c r="C8080" t="s">
        <v>56</v>
      </c>
      <c r="E8080">
        <v>0</v>
      </c>
      <c r="F8080">
        <v>2088</v>
      </c>
      <c r="G8080">
        <v>0.105326876513317</v>
      </c>
      <c r="H8080">
        <v>5</v>
      </c>
      <c r="I8080">
        <f t="shared" si="378"/>
        <v>4.5154516312478382E-5</v>
      </c>
      <c r="J8080">
        <f t="shared" si="379"/>
        <v>1.0984232814456483E-3</v>
      </c>
      <c r="K8080">
        <f t="shared" si="380"/>
        <v>1.0081142488206915E-3</v>
      </c>
    </row>
    <row r="8081" spans="1:11" x14ac:dyDescent="0.2">
      <c r="A8081" t="s">
        <v>71</v>
      </c>
      <c r="B8081" t="s">
        <v>174</v>
      </c>
      <c r="C8081" t="s">
        <v>56</v>
      </c>
      <c r="E8081">
        <v>1</v>
      </c>
      <c r="F8081">
        <v>17736</v>
      </c>
      <c r="G8081">
        <v>0.89467312348668304</v>
      </c>
      <c r="H8081">
        <v>5</v>
      </c>
      <c r="I8081">
        <f t="shared" si="378"/>
        <v>1.3108141519814576E-4</v>
      </c>
      <c r="J8081">
        <f t="shared" si="379"/>
        <v>9.0778126500649769E-3</v>
      </c>
      <c r="K8081">
        <f t="shared" si="380"/>
        <v>8.8156498196686837E-3</v>
      </c>
    </row>
    <row r="8082" spans="1:11" x14ac:dyDescent="0.2">
      <c r="A8082" t="s">
        <v>72</v>
      </c>
      <c r="B8082" t="s">
        <v>174</v>
      </c>
      <c r="C8082" t="s">
        <v>56</v>
      </c>
      <c r="E8082">
        <v>0</v>
      </c>
      <c r="F8082">
        <v>3900</v>
      </c>
      <c r="G8082">
        <v>0.196731234866828</v>
      </c>
      <c r="H8082">
        <v>5</v>
      </c>
      <c r="I8082">
        <f t="shared" si="378"/>
        <v>6.168356540002778E-5</v>
      </c>
      <c r="J8082">
        <f t="shared" si="379"/>
        <v>2.028995914068308E-3</v>
      </c>
      <c r="K8082">
        <f t="shared" si="380"/>
        <v>1.9056287832682523E-3</v>
      </c>
    </row>
    <row r="8083" spans="1:11" x14ac:dyDescent="0.2">
      <c r="A8083" t="s">
        <v>72</v>
      </c>
      <c r="B8083" t="s">
        <v>174</v>
      </c>
      <c r="C8083" t="s">
        <v>56</v>
      </c>
      <c r="E8083">
        <v>1</v>
      </c>
      <c r="F8083">
        <v>15924</v>
      </c>
      <c r="G8083">
        <v>0.80326876513317202</v>
      </c>
      <c r="H8083">
        <v>5</v>
      </c>
      <c r="I8083">
        <f t="shared" si="378"/>
        <v>1.2426234568107294E-4</v>
      </c>
      <c r="J8083">
        <f t="shared" si="379"/>
        <v>8.1569499970127919E-3</v>
      </c>
      <c r="K8083">
        <f t="shared" si="380"/>
        <v>7.9084253056506473E-3</v>
      </c>
    </row>
    <row r="8084" spans="1:11" x14ac:dyDescent="0.2">
      <c r="A8084" t="s">
        <v>73</v>
      </c>
      <c r="B8084" t="s">
        <v>174</v>
      </c>
      <c r="C8084" t="s">
        <v>56</v>
      </c>
      <c r="E8084">
        <v>0</v>
      </c>
      <c r="F8084">
        <v>919</v>
      </c>
      <c r="G8084">
        <v>4.6357949959644901E-2</v>
      </c>
      <c r="H8084">
        <v>5</v>
      </c>
      <c r="I8084">
        <f t="shared" si="378"/>
        <v>2.9965522148404397E-5</v>
      </c>
      <c r="J8084">
        <f t="shared" si="379"/>
        <v>4.9354502174485339E-4</v>
      </c>
      <c r="K8084">
        <f t="shared" si="380"/>
        <v>4.3361397744804461E-4</v>
      </c>
    </row>
    <row r="8085" spans="1:11" x14ac:dyDescent="0.2">
      <c r="A8085" t="s">
        <v>73</v>
      </c>
      <c r="B8085" t="s">
        <v>174</v>
      </c>
      <c r="C8085" t="s">
        <v>56</v>
      </c>
      <c r="E8085">
        <v>1</v>
      </c>
      <c r="F8085">
        <v>227</v>
      </c>
      <c r="G8085">
        <v>1.1450766747376899E-2</v>
      </c>
      <c r="H8085">
        <v>5</v>
      </c>
      <c r="I8085">
        <f t="shared" si="378"/>
        <v>1.4895423125491673E-5</v>
      </c>
      <c r="J8085">
        <f t="shared" si="379"/>
        <v>1.2940309059926067E-4</v>
      </c>
      <c r="K8085">
        <f t="shared" si="380"/>
        <v>9.9612244348277324E-5</v>
      </c>
    </row>
    <row r="8086" spans="1:11" x14ac:dyDescent="0.2">
      <c r="A8086" t="s">
        <v>73</v>
      </c>
      <c r="B8086" t="s">
        <v>174</v>
      </c>
      <c r="C8086" t="s">
        <v>56</v>
      </c>
      <c r="E8086">
        <v>2</v>
      </c>
      <c r="F8086">
        <v>165</v>
      </c>
      <c r="G8086">
        <v>8.3232445520581098E-3</v>
      </c>
      <c r="H8086">
        <v>5</v>
      </c>
      <c r="I8086">
        <f t="shared" si="378"/>
        <v>1.269956016700086E-5</v>
      </c>
      <c r="J8086">
        <f t="shared" si="379"/>
        <v>9.5932005687581959E-5</v>
      </c>
      <c r="K8086">
        <f t="shared" si="380"/>
        <v>7.0532885353580239E-5</v>
      </c>
    </row>
    <row r="8087" spans="1:11" x14ac:dyDescent="0.2">
      <c r="A8087" t="s">
        <v>73</v>
      </c>
      <c r="B8087" t="s">
        <v>174</v>
      </c>
      <c r="C8087" t="s">
        <v>56</v>
      </c>
      <c r="E8087">
        <v>3</v>
      </c>
      <c r="F8087">
        <v>365</v>
      </c>
      <c r="G8087">
        <v>1.8412025827280101E-2</v>
      </c>
      <c r="H8087">
        <v>5</v>
      </c>
      <c r="I8087">
        <f t="shared" si="378"/>
        <v>1.8887358758609995E-5</v>
      </c>
      <c r="J8087">
        <f t="shared" si="379"/>
        <v>2.0300761703141099E-4</v>
      </c>
      <c r="K8087">
        <f t="shared" si="380"/>
        <v>1.6523289951419102E-4</v>
      </c>
    </row>
    <row r="8088" spans="1:11" x14ac:dyDescent="0.2">
      <c r="A8088" t="s">
        <v>73</v>
      </c>
      <c r="B8088" t="s">
        <v>174</v>
      </c>
      <c r="C8088" t="s">
        <v>56</v>
      </c>
      <c r="E8088">
        <v>4</v>
      </c>
      <c r="F8088">
        <v>1507</v>
      </c>
      <c r="G8088">
        <v>7.6018966908797406E-2</v>
      </c>
      <c r="H8088">
        <v>5</v>
      </c>
      <c r="I8088">
        <f t="shared" si="378"/>
        <v>3.8366861348195255E-5</v>
      </c>
      <c r="J8088">
        <f t="shared" si="379"/>
        <v>7.9855653043616923E-4</v>
      </c>
      <c r="K8088">
        <f t="shared" si="380"/>
        <v>7.2182280773977882E-4</v>
      </c>
    </row>
    <row r="8089" spans="1:11" x14ac:dyDescent="0.2">
      <c r="A8089" t="s">
        <v>73</v>
      </c>
      <c r="B8089" t="s">
        <v>174</v>
      </c>
      <c r="C8089" t="s">
        <v>56</v>
      </c>
      <c r="E8089">
        <v>5</v>
      </c>
      <c r="F8089">
        <v>16218</v>
      </c>
      <c r="G8089">
        <v>0.81809927360774803</v>
      </c>
      <c r="H8089">
        <v>5</v>
      </c>
      <c r="I8089">
        <f t="shared" si="378"/>
        <v>1.2539483369587134E-4</v>
      </c>
      <c r="J8089">
        <f t="shared" si="379"/>
        <v>8.3063875697733519E-3</v>
      </c>
      <c r="K8089">
        <f t="shared" si="380"/>
        <v>8.0555979023816081E-3</v>
      </c>
    </row>
    <row r="8090" spans="1:11" x14ac:dyDescent="0.2">
      <c r="A8090" t="s">
        <v>73</v>
      </c>
      <c r="B8090" t="s">
        <v>174</v>
      </c>
      <c r="C8090" t="s">
        <v>56</v>
      </c>
      <c r="E8090">
        <v>6</v>
      </c>
      <c r="F8090">
        <v>423</v>
      </c>
      <c r="G8090">
        <v>2.13377723970944E-2</v>
      </c>
      <c r="H8090">
        <v>5</v>
      </c>
      <c r="I8090">
        <f t="shared" si="378"/>
        <v>2.0332399142264705E-5</v>
      </c>
      <c r="J8090">
        <f t="shared" si="379"/>
        <v>2.3371012311320871E-4</v>
      </c>
      <c r="K8090">
        <f t="shared" si="380"/>
        <v>1.9304532482867931E-4</v>
      </c>
    </row>
    <row r="8091" spans="1:11" x14ac:dyDescent="0.2">
      <c r="A8091" t="s">
        <v>75</v>
      </c>
      <c r="B8091" t="s">
        <v>174</v>
      </c>
      <c r="C8091" t="s">
        <v>56</v>
      </c>
      <c r="E8091">
        <v>0</v>
      </c>
      <c r="F8091">
        <v>2799</v>
      </c>
      <c r="G8091">
        <v>0.141192493946731</v>
      </c>
      <c r="H8091">
        <v>5</v>
      </c>
      <c r="I8091">
        <f t="shared" si="378"/>
        <v>5.2270832775421619E-5</v>
      </c>
      <c r="J8091">
        <f t="shared" si="379"/>
        <v>1.4641957722427317E-3</v>
      </c>
      <c r="K8091">
        <f t="shared" si="380"/>
        <v>1.3596541066918885E-3</v>
      </c>
    </row>
    <row r="8092" spans="1:11" x14ac:dyDescent="0.2">
      <c r="A8092" t="s">
        <v>75</v>
      </c>
      <c r="B8092" t="s">
        <v>174</v>
      </c>
      <c r="C8092" t="s">
        <v>56</v>
      </c>
      <c r="E8092">
        <v>1</v>
      </c>
      <c r="F8092">
        <v>1046</v>
      </c>
      <c r="G8092">
        <v>5.2764326069410797E-2</v>
      </c>
      <c r="H8092">
        <v>5</v>
      </c>
      <c r="I8092">
        <f t="shared" si="378"/>
        <v>3.1968040597444781E-5</v>
      </c>
      <c r="J8092">
        <f t="shared" si="379"/>
        <v>5.5961130129155269E-4</v>
      </c>
      <c r="K8092">
        <f t="shared" si="380"/>
        <v>4.9567522009666323E-4</v>
      </c>
    </row>
    <row r="8093" spans="1:11" x14ac:dyDescent="0.2">
      <c r="A8093" t="s">
        <v>75</v>
      </c>
      <c r="B8093" t="s">
        <v>174</v>
      </c>
      <c r="C8093" t="s">
        <v>56</v>
      </c>
      <c r="E8093">
        <v>2</v>
      </c>
      <c r="F8093">
        <v>15515</v>
      </c>
      <c r="G8093">
        <v>0.78263720742534304</v>
      </c>
      <c r="H8093">
        <v>5</v>
      </c>
      <c r="I8093">
        <f t="shared" si="378"/>
        <v>1.2266891159259512E-4</v>
      </c>
      <c r="J8093">
        <f t="shared" si="379"/>
        <v>7.9490409858460256E-3</v>
      </c>
      <c r="K8093">
        <f t="shared" si="380"/>
        <v>7.7037031626608346E-3</v>
      </c>
    </row>
    <row r="8094" spans="1:11" x14ac:dyDescent="0.2">
      <c r="A8094" t="s">
        <v>75</v>
      </c>
      <c r="B8094" t="s">
        <v>174</v>
      </c>
      <c r="C8094" t="s">
        <v>56</v>
      </c>
      <c r="E8094">
        <v>3</v>
      </c>
      <c r="F8094">
        <v>464</v>
      </c>
      <c r="G8094">
        <v>2.3405972558514902E-2</v>
      </c>
      <c r="H8094">
        <v>5</v>
      </c>
      <c r="I8094">
        <f t="shared" si="378"/>
        <v>2.1294769387615114E-5</v>
      </c>
      <c r="J8094">
        <f t="shared" si="379"/>
        <v>2.5535449497276412E-4</v>
      </c>
      <c r="K8094">
        <f t="shared" si="380"/>
        <v>2.1276495619753391E-4</v>
      </c>
    </row>
    <row r="8095" spans="1:11" x14ac:dyDescent="0.2">
      <c r="A8095" t="s">
        <v>76</v>
      </c>
      <c r="B8095" t="s">
        <v>174</v>
      </c>
      <c r="C8095" t="s">
        <v>56</v>
      </c>
      <c r="E8095">
        <v>0</v>
      </c>
      <c r="F8095">
        <v>1064</v>
      </c>
      <c r="G8095">
        <v>5.3672316384180803E-2</v>
      </c>
      <c r="H8095">
        <v>5</v>
      </c>
      <c r="I8095">
        <f t="shared" si="378"/>
        <v>3.224178050433772E-5</v>
      </c>
      <c r="J8095">
        <f t="shared" si="379"/>
        <v>5.689649443461457E-4</v>
      </c>
      <c r="K8095">
        <f t="shared" si="380"/>
        <v>5.0448138333747026E-4</v>
      </c>
    </row>
    <row r="8096" spans="1:11" x14ac:dyDescent="0.2">
      <c r="A8096" t="s">
        <v>76</v>
      </c>
      <c r="B8096" t="s">
        <v>174</v>
      </c>
      <c r="C8096" t="s">
        <v>56</v>
      </c>
      <c r="E8096">
        <v>1</v>
      </c>
      <c r="F8096">
        <v>193</v>
      </c>
      <c r="G8096">
        <v>9.7356739305891806E-3</v>
      </c>
      <c r="H8096">
        <v>5</v>
      </c>
      <c r="I8096">
        <f t="shared" si="378"/>
        <v>1.3734798584782216E-5</v>
      </c>
      <c r="J8096">
        <f t="shared" si="379"/>
        <v>1.1109153789067403E-4</v>
      </c>
      <c r="K8096">
        <f t="shared" si="380"/>
        <v>8.362194072110959E-5</v>
      </c>
    </row>
    <row r="8097" spans="1:11" x14ac:dyDescent="0.2">
      <c r="A8097" t="s">
        <v>76</v>
      </c>
      <c r="B8097" t="s">
        <v>174</v>
      </c>
      <c r="C8097" t="s">
        <v>56</v>
      </c>
      <c r="E8097">
        <v>2</v>
      </c>
      <c r="F8097">
        <v>236</v>
      </c>
      <c r="G8097">
        <v>1.1904761904761901E-2</v>
      </c>
      <c r="H8097">
        <v>5</v>
      </c>
      <c r="I8097">
        <f t="shared" si="378"/>
        <v>1.5187802164527493E-5</v>
      </c>
      <c r="J8097">
        <f t="shared" si="379"/>
        <v>1.3423542121214651E-4</v>
      </c>
      <c r="K8097">
        <f t="shared" si="380"/>
        <v>1.0385981688309151E-4</v>
      </c>
    </row>
    <row r="8098" spans="1:11" x14ac:dyDescent="0.2">
      <c r="A8098" t="s">
        <v>76</v>
      </c>
      <c r="B8098" t="s">
        <v>174</v>
      </c>
      <c r="C8098" t="s">
        <v>56</v>
      </c>
      <c r="E8098">
        <v>3</v>
      </c>
      <c r="F8098">
        <v>13373</v>
      </c>
      <c r="G8098">
        <v>0.67458635996771599</v>
      </c>
      <c r="H8098">
        <v>5</v>
      </c>
      <c r="I8098">
        <f t="shared" si="378"/>
        <v>1.1394870550136455E-4</v>
      </c>
      <c r="J8098">
        <f t="shared" si="379"/>
        <v>6.8598123051785247E-3</v>
      </c>
      <c r="K8098">
        <f t="shared" si="380"/>
        <v>6.6319148941757951E-3</v>
      </c>
    </row>
    <row r="8099" spans="1:11" x14ac:dyDescent="0.2">
      <c r="A8099" t="s">
        <v>76</v>
      </c>
      <c r="B8099" t="s">
        <v>174</v>
      </c>
      <c r="C8099" t="s">
        <v>56</v>
      </c>
      <c r="E8099">
        <v>4</v>
      </c>
      <c r="F8099">
        <v>4802</v>
      </c>
      <c r="G8099">
        <v>0.24223163841807899</v>
      </c>
      <c r="H8099">
        <v>5</v>
      </c>
      <c r="I8099">
        <f t="shared" si="378"/>
        <v>6.8430422714385177E-5</v>
      </c>
      <c r="J8099">
        <f t="shared" si="379"/>
        <v>2.4907468068951751E-3</v>
      </c>
      <c r="K8099">
        <f t="shared" si="380"/>
        <v>2.3538859614664048E-3</v>
      </c>
    </row>
    <row r="8100" spans="1:11" x14ac:dyDescent="0.2">
      <c r="A8100" t="s">
        <v>76</v>
      </c>
      <c r="B8100" t="s">
        <v>174</v>
      </c>
      <c r="C8100" t="s">
        <v>56</v>
      </c>
      <c r="E8100">
        <v>5</v>
      </c>
      <c r="F8100">
        <v>156</v>
      </c>
      <c r="G8100">
        <v>7.8692493946731206E-3</v>
      </c>
      <c r="H8100">
        <v>5</v>
      </c>
      <c r="I8100">
        <f t="shared" si="378"/>
        <v>1.2348380207433365E-5</v>
      </c>
      <c r="J8100">
        <f t="shared" si="379"/>
        <v>9.1040874154164577E-5</v>
      </c>
      <c r="K8100">
        <f t="shared" si="380"/>
        <v>6.6344113739297847E-5</v>
      </c>
    </row>
    <row r="8101" spans="1:11" x14ac:dyDescent="0.2">
      <c r="A8101" t="s">
        <v>12</v>
      </c>
      <c r="B8101" t="s">
        <v>174</v>
      </c>
      <c r="C8101" t="s">
        <v>56</v>
      </c>
      <c r="E8101">
        <v>0</v>
      </c>
      <c r="F8101">
        <v>1393</v>
      </c>
      <c r="G8101">
        <v>7.0268361581920902E-2</v>
      </c>
      <c r="H8101">
        <v>5</v>
      </c>
      <c r="I8101">
        <f t="shared" si="378"/>
        <v>3.6888220149286723E-5</v>
      </c>
      <c r="J8101">
        <f t="shared" si="379"/>
        <v>7.3957183596849577E-4</v>
      </c>
      <c r="K8101">
        <f t="shared" si="380"/>
        <v>6.6579539566992234E-4</v>
      </c>
    </row>
    <row r="8102" spans="1:11" x14ac:dyDescent="0.2">
      <c r="A8102" t="s">
        <v>12</v>
      </c>
      <c r="B8102" t="s">
        <v>174</v>
      </c>
      <c r="C8102" t="s">
        <v>56</v>
      </c>
      <c r="E8102">
        <v>1</v>
      </c>
      <c r="F8102">
        <v>1046</v>
      </c>
      <c r="G8102">
        <v>5.2764326069410797E-2</v>
      </c>
      <c r="H8102">
        <v>5</v>
      </c>
      <c r="I8102">
        <f t="shared" si="378"/>
        <v>3.1968040597444781E-5</v>
      </c>
      <c r="J8102">
        <f t="shared" si="379"/>
        <v>5.5961130129155269E-4</v>
      </c>
      <c r="K8102">
        <f t="shared" si="380"/>
        <v>4.9567522009666323E-4</v>
      </c>
    </row>
    <row r="8103" spans="1:11" x14ac:dyDescent="0.2">
      <c r="A8103" t="s">
        <v>12</v>
      </c>
      <c r="B8103" t="s">
        <v>174</v>
      </c>
      <c r="C8103" t="s">
        <v>56</v>
      </c>
      <c r="E8103">
        <v>2</v>
      </c>
      <c r="F8103">
        <v>17222</v>
      </c>
      <c r="G8103">
        <v>0.86874495560936205</v>
      </c>
      <c r="H8103">
        <v>5</v>
      </c>
      <c r="I8103">
        <f t="shared" si="378"/>
        <v>1.2918493679293079E-4</v>
      </c>
      <c r="J8103">
        <f t="shared" si="379"/>
        <v>8.8166344928865513E-3</v>
      </c>
      <c r="K8103">
        <f t="shared" si="380"/>
        <v>8.55826461930069E-3</v>
      </c>
    </row>
    <row r="8104" spans="1:11" x14ac:dyDescent="0.2">
      <c r="A8104" t="s">
        <v>12</v>
      </c>
      <c r="B8104" t="s">
        <v>174</v>
      </c>
      <c r="C8104" t="s">
        <v>56</v>
      </c>
      <c r="E8104">
        <v>3</v>
      </c>
      <c r="F8104">
        <v>163</v>
      </c>
      <c r="G8104">
        <v>8.2223567393058892E-3</v>
      </c>
      <c r="H8104">
        <v>5</v>
      </c>
      <c r="I8104">
        <f t="shared" si="378"/>
        <v>1.2622364845660333E-5</v>
      </c>
      <c r="J8104">
        <f t="shared" si="379"/>
        <v>9.4845932238719221E-5</v>
      </c>
      <c r="K8104">
        <f t="shared" si="380"/>
        <v>6.9601202547398558E-5</v>
      </c>
    </row>
    <row r="8105" spans="1:11" x14ac:dyDescent="0.2">
      <c r="A8105" t="s">
        <v>80</v>
      </c>
      <c r="B8105" t="s">
        <v>174</v>
      </c>
      <c r="C8105" t="s">
        <v>56</v>
      </c>
      <c r="E8105">
        <v>0</v>
      </c>
      <c r="F8105">
        <v>1330</v>
      </c>
      <c r="G8105">
        <v>6.7090395480225995E-2</v>
      </c>
      <c r="H8105">
        <v>5</v>
      </c>
      <c r="I8105">
        <f t="shared" si="378"/>
        <v>3.6044986646961258E-5</v>
      </c>
      <c r="J8105">
        <f t="shared" si="379"/>
        <v>7.069489414492212E-4</v>
      </c>
      <c r="K8105">
        <f t="shared" si="380"/>
        <v>6.3485896815529874E-4</v>
      </c>
    </row>
    <row r="8106" spans="1:11" x14ac:dyDescent="0.2">
      <c r="A8106" t="s">
        <v>80</v>
      </c>
      <c r="B8106" t="s">
        <v>174</v>
      </c>
      <c r="C8106" t="s">
        <v>56</v>
      </c>
      <c r="E8106">
        <v>1</v>
      </c>
      <c r="F8106">
        <v>309</v>
      </c>
      <c r="G8106">
        <v>1.55871670702179E-2</v>
      </c>
      <c r="H8106">
        <v>5</v>
      </c>
      <c r="I8106">
        <f t="shared" si="378"/>
        <v>1.7378415329979927E-5</v>
      </c>
      <c r="J8106">
        <f t="shared" si="379"/>
        <v>1.7325008603215892E-4</v>
      </c>
      <c r="K8106">
        <f t="shared" si="380"/>
        <v>1.3849325537219906E-4</v>
      </c>
    </row>
    <row r="8107" spans="1:11" x14ac:dyDescent="0.2">
      <c r="A8107" t="s">
        <v>80</v>
      </c>
      <c r="B8107" t="s">
        <v>174</v>
      </c>
      <c r="C8107" t="s">
        <v>56</v>
      </c>
      <c r="E8107">
        <v>2</v>
      </c>
      <c r="F8107">
        <v>419</v>
      </c>
      <c r="G8107">
        <v>2.1135996771590001E-2</v>
      </c>
      <c r="H8107">
        <v>5</v>
      </c>
      <c r="I8107">
        <f t="shared" si="378"/>
        <v>2.0236056938667239E-5</v>
      </c>
      <c r="J8107">
        <f t="shared" si="379"/>
        <v>2.3159602465456724E-4</v>
      </c>
      <c r="K8107">
        <f t="shared" si="380"/>
        <v>1.9112391077723276E-4</v>
      </c>
    </row>
    <row r="8108" spans="1:11" x14ac:dyDescent="0.2">
      <c r="A8108" t="s">
        <v>80</v>
      </c>
      <c r="B8108" t="s">
        <v>174</v>
      </c>
      <c r="C8108" t="s">
        <v>56</v>
      </c>
      <c r="E8108">
        <v>3</v>
      </c>
      <c r="F8108">
        <v>1565</v>
      </c>
      <c r="G8108">
        <v>7.8944713478611803E-2</v>
      </c>
      <c r="H8108">
        <v>5</v>
      </c>
      <c r="I8108">
        <f t="shared" si="378"/>
        <v>3.909763242550708E-5</v>
      </c>
      <c r="J8108">
        <f t="shared" si="379"/>
        <v>8.2854476721162514E-4</v>
      </c>
      <c r="K8108">
        <f t="shared" si="380"/>
        <v>7.5034950236061088E-4</v>
      </c>
    </row>
    <row r="8109" spans="1:11" x14ac:dyDescent="0.2">
      <c r="A8109" t="s">
        <v>80</v>
      </c>
      <c r="B8109" t="s">
        <v>174</v>
      </c>
      <c r="C8109" t="s">
        <v>56</v>
      </c>
      <c r="E8109">
        <v>4</v>
      </c>
      <c r="F8109">
        <v>9377</v>
      </c>
      <c r="G8109">
        <v>0.47301251008878098</v>
      </c>
      <c r="H8109">
        <v>5</v>
      </c>
      <c r="I8109">
        <f t="shared" si="378"/>
        <v>9.5514030056886715E-5</v>
      </c>
      <c r="J8109">
        <f t="shared" si="379"/>
        <v>4.8256391309446965E-3</v>
      </c>
      <c r="K8109">
        <f t="shared" si="380"/>
        <v>4.6346110708309239E-3</v>
      </c>
    </row>
    <row r="8110" spans="1:11" x14ac:dyDescent="0.2">
      <c r="A8110" t="s">
        <v>80</v>
      </c>
      <c r="B8110" t="s">
        <v>174</v>
      </c>
      <c r="C8110" t="s">
        <v>56</v>
      </c>
      <c r="E8110">
        <v>5</v>
      </c>
      <c r="F8110">
        <v>6593</v>
      </c>
      <c r="G8110">
        <v>0.33257667473769198</v>
      </c>
      <c r="H8110">
        <v>5</v>
      </c>
      <c r="I8110">
        <f t="shared" si="378"/>
        <v>8.0146199950137896E-5</v>
      </c>
      <c r="J8110">
        <f t="shared" si="379"/>
        <v>3.4059129473270576E-3</v>
      </c>
      <c r="K8110">
        <f t="shared" si="380"/>
        <v>3.2456205474267821E-3</v>
      </c>
    </row>
    <row r="8111" spans="1:11" x14ac:dyDescent="0.2">
      <c r="A8111" t="s">
        <v>80</v>
      </c>
      <c r="B8111" t="s">
        <v>174</v>
      </c>
      <c r="C8111" t="s">
        <v>56</v>
      </c>
      <c r="E8111">
        <v>6</v>
      </c>
      <c r="F8111">
        <v>231</v>
      </c>
      <c r="G8111">
        <v>1.1652542372881399E-2</v>
      </c>
      <c r="H8111">
        <v>5</v>
      </c>
      <c r="I8111">
        <f t="shared" si="378"/>
        <v>1.5026072073237504E-5</v>
      </c>
      <c r="J8111">
        <f t="shared" si="379"/>
        <v>1.315514958020515E-4</v>
      </c>
      <c r="K8111">
        <f t="shared" si="380"/>
        <v>1.014993516555765E-4</v>
      </c>
    </row>
    <row r="8112" spans="1:11" x14ac:dyDescent="0.2">
      <c r="A8112" t="s">
        <v>81</v>
      </c>
      <c r="B8112" t="s">
        <v>174</v>
      </c>
      <c r="C8112" t="s">
        <v>56</v>
      </c>
      <c r="E8112">
        <v>0</v>
      </c>
      <c r="F8112">
        <v>1043</v>
      </c>
      <c r="G8112">
        <v>5.2612994350282501E-2</v>
      </c>
      <c r="H8112">
        <v>5</v>
      </c>
      <c r="I8112">
        <f t="shared" si="378"/>
        <v>3.1922188576276248E-5</v>
      </c>
      <c r="J8112">
        <f t="shared" si="379"/>
        <v>5.580521320791012E-4</v>
      </c>
      <c r="K8112">
        <f t="shared" si="380"/>
        <v>4.9420775492654877E-4</v>
      </c>
    </row>
    <row r="8113" spans="1:11" x14ac:dyDescent="0.2">
      <c r="A8113" t="s">
        <v>81</v>
      </c>
      <c r="B8113" t="s">
        <v>174</v>
      </c>
      <c r="C8113" t="s">
        <v>56</v>
      </c>
      <c r="E8113">
        <v>1</v>
      </c>
      <c r="F8113">
        <v>178</v>
      </c>
      <c r="G8113">
        <v>8.9790153349475401E-3</v>
      </c>
      <c r="H8113">
        <v>5</v>
      </c>
      <c r="I8113">
        <f t="shared" si="378"/>
        <v>1.3190318577619155E-5</v>
      </c>
      <c r="J8113">
        <f t="shared" si="379"/>
        <v>1.0298047192709456E-4</v>
      </c>
      <c r="K8113">
        <f t="shared" si="380"/>
        <v>7.6599834771856243E-5</v>
      </c>
    </row>
    <row r="8114" spans="1:11" x14ac:dyDescent="0.2">
      <c r="A8114" t="s">
        <v>81</v>
      </c>
      <c r="B8114" t="s">
        <v>174</v>
      </c>
      <c r="C8114" t="s">
        <v>56</v>
      </c>
      <c r="E8114">
        <v>2</v>
      </c>
      <c r="F8114">
        <v>173</v>
      </c>
      <c r="G8114">
        <v>8.7267958030669904E-3</v>
      </c>
      <c r="H8114">
        <v>5</v>
      </c>
      <c r="I8114">
        <f t="shared" si="378"/>
        <v>1.3003758131410698E-5</v>
      </c>
      <c r="J8114">
        <f t="shared" si="379"/>
        <v>1.0027171616208061E-4</v>
      </c>
      <c r="K8114">
        <f t="shared" si="380"/>
        <v>7.4264199899259207E-5</v>
      </c>
    </row>
    <row r="8115" spans="1:11" x14ac:dyDescent="0.2">
      <c r="A8115" t="s">
        <v>81</v>
      </c>
      <c r="B8115" t="s">
        <v>174</v>
      </c>
      <c r="C8115" t="s">
        <v>56</v>
      </c>
      <c r="E8115">
        <v>3</v>
      </c>
      <c r="F8115">
        <v>1271</v>
      </c>
      <c r="G8115">
        <v>6.4114205004035502E-2</v>
      </c>
      <c r="H8115">
        <v>5</v>
      </c>
      <c r="I8115">
        <f t="shared" si="378"/>
        <v>3.5236948420081165E-5</v>
      </c>
      <c r="J8115">
        <f t="shared" si="379"/>
        <v>6.7637899846043623E-4</v>
      </c>
      <c r="K8115">
        <f t="shared" si="380"/>
        <v>6.0590510162027383E-4</v>
      </c>
    </row>
    <row r="8116" spans="1:11" x14ac:dyDescent="0.2">
      <c r="A8116" t="s">
        <v>81</v>
      </c>
      <c r="B8116" t="s">
        <v>174</v>
      </c>
      <c r="C8116" t="s">
        <v>56</v>
      </c>
      <c r="E8116">
        <v>4</v>
      </c>
      <c r="F8116">
        <v>15013</v>
      </c>
      <c r="G8116">
        <v>0.75731436642453598</v>
      </c>
      <c r="H8116">
        <v>5</v>
      </c>
      <c r="I8116">
        <f t="shared" si="378"/>
        <v>1.2068346718658614E-4</v>
      </c>
      <c r="J8116">
        <f t="shared" si="379"/>
        <v>7.6938271314319464E-3</v>
      </c>
      <c r="K8116">
        <f t="shared" si="380"/>
        <v>7.452460197058774E-3</v>
      </c>
    </row>
    <row r="8117" spans="1:11" x14ac:dyDescent="0.2">
      <c r="A8117" t="s">
        <v>81</v>
      </c>
      <c r="B8117" t="s">
        <v>174</v>
      </c>
      <c r="C8117" t="s">
        <v>56</v>
      </c>
      <c r="E8117">
        <v>5</v>
      </c>
      <c r="F8117">
        <v>2146</v>
      </c>
      <c r="G8117">
        <v>0.10825262308313199</v>
      </c>
      <c r="H8117">
        <v>5</v>
      </c>
      <c r="I8117">
        <f t="shared" si="378"/>
        <v>4.5776696274024192E-5</v>
      </c>
      <c r="J8117">
        <f t="shared" si="379"/>
        <v>1.128302927105344E-3</v>
      </c>
      <c r="K8117">
        <f t="shared" si="380"/>
        <v>1.0367495345572958E-3</v>
      </c>
    </row>
    <row r="8118" spans="1:11" x14ac:dyDescent="0.2">
      <c r="A8118" t="s">
        <v>84</v>
      </c>
      <c r="B8118" t="s">
        <v>174</v>
      </c>
      <c r="C8118" t="s">
        <v>56</v>
      </c>
      <c r="E8118">
        <v>0</v>
      </c>
      <c r="F8118">
        <v>1643</v>
      </c>
      <c r="G8118">
        <v>8.2879338175948405E-2</v>
      </c>
      <c r="H8118">
        <v>5</v>
      </c>
      <c r="I8118">
        <f t="shared" si="378"/>
        <v>4.005931504476138E-5</v>
      </c>
      <c r="J8118">
        <f t="shared" si="379"/>
        <v>8.6885269680424542E-4</v>
      </c>
      <c r="K8118">
        <f t="shared" si="380"/>
        <v>7.8873406671472264E-4</v>
      </c>
    </row>
    <row r="8119" spans="1:11" x14ac:dyDescent="0.2">
      <c r="A8119" t="s">
        <v>84</v>
      </c>
      <c r="B8119" t="s">
        <v>174</v>
      </c>
      <c r="C8119" t="s">
        <v>56</v>
      </c>
      <c r="E8119">
        <v>1</v>
      </c>
      <c r="F8119">
        <v>1091</v>
      </c>
      <c r="G8119">
        <v>5.5034301856335802E-2</v>
      </c>
      <c r="H8119">
        <v>5</v>
      </c>
      <c r="I8119">
        <f t="shared" si="378"/>
        <v>3.264807799310548E-5</v>
      </c>
      <c r="J8119">
        <f t="shared" si="379"/>
        <v>5.829910965564635E-4</v>
      </c>
      <c r="K8119">
        <f t="shared" si="380"/>
        <v>5.1769494057025251E-4</v>
      </c>
    </row>
    <row r="8120" spans="1:11" x14ac:dyDescent="0.2">
      <c r="A8120" t="s">
        <v>84</v>
      </c>
      <c r="B8120" t="s">
        <v>174</v>
      </c>
      <c r="C8120" t="s">
        <v>56</v>
      </c>
      <c r="E8120">
        <v>2</v>
      </c>
      <c r="F8120">
        <v>16974</v>
      </c>
      <c r="G8120">
        <v>0.85623486682808703</v>
      </c>
      <c r="H8120">
        <v>5</v>
      </c>
      <c r="I8120">
        <f t="shared" si="378"/>
        <v>1.2825951258809315E-4</v>
      </c>
      <c r="J8120">
        <f t="shared" si="379"/>
        <v>8.6906081808689646E-3</v>
      </c>
      <c r="K8120">
        <f t="shared" si="380"/>
        <v>8.4340891556927769E-3</v>
      </c>
    </row>
    <row r="8121" spans="1:11" x14ac:dyDescent="0.2">
      <c r="A8121" t="s">
        <v>84</v>
      </c>
      <c r="B8121" t="s">
        <v>174</v>
      </c>
      <c r="C8121" t="s">
        <v>56</v>
      </c>
      <c r="E8121">
        <v>3</v>
      </c>
      <c r="F8121">
        <v>116</v>
      </c>
      <c r="G8121">
        <v>5.8514931396287297E-3</v>
      </c>
      <c r="H8121">
        <v>5</v>
      </c>
      <c r="I8121">
        <f t="shared" si="378"/>
        <v>1.0648319418046531E-5</v>
      </c>
      <c r="J8121">
        <f t="shared" si="379"/>
        <v>6.9163250814333822E-5</v>
      </c>
      <c r="K8121">
        <f t="shared" si="380"/>
        <v>4.7866611978240767E-5</v>
      </c>
    </row>
    <row r="8122" spans="1:11" x14ac:dyDescent="0.2">
      <c r="A8122" t="s">
        <v>190</v>
      </c>
      <c r="B8122" t="s">
        <v>174</v>
      </c>
      <c r="C8122" t="s">
        <v>57</v>
      </c>
      <c r="F8122">
        <v>452</v>
      </c>
      <c r="G8122">
        <v>4.2042600688308097E-2</v>
      </c>
      <c r="H8122">
        <v>5</v>
      </c>
      <c r="I8122">
        <f t="shared" si="378"/>
        <v>3.8751196217199426E-5</v>
      </c>
      <c r="J8122">
        <f t="shared" si="379"/>
        <v>4.5917720310028037E-4</v>
      </c>
      <c r="K8122">
        <f t="shared" si="380"/>
        <v>3.8167481066588157E-4</v>
      </c>
    </row>
    <row r="8123" spans="1:11" x14ac:dyDescent="0.2">
      <c r="A8123" t="s">
        <v>190</v>
      </c>
      <c r="B8123" t="s">
        <v>174</v>
      </c>
      <c r="C8123" t="s">
        <v>57</v>
      </c>
      <c r="E8123">
        <v>0</v>
      </c>
      <c r="F8123">
        <v>9166</v>
      </c>
      <c r="G8123">
        <v>0.85257185378104405</v>
      </c>
      <c r="H8123">
        <v>5</v>
      </c>
      <c r="I8123">
        <f t="shared" si="378"/>
        <v>1.7379523399096986E-4</v>
      </c>
      <c r="J8123">
        <f t="shared" si="379"/>
        <v>8.69951377180141E-3</v>
      </c>
      <c r="K8123">
        <f t="shared" si="380"/>
        <v>8.3519233038194703E-3</v>
      </c>
    </row>
    <row r="8124" spans="1:11" x14ac:dyDescent="0.2">
      <c r="A8124" t="s">
        <v>190</v>
      </c>
      <c r="B8124" t="s">
        <v>174</v>
      </c>
      <c r="C8124" t="s">
        <v>57</v>
      </c>
      <c r="E8124">
        <v>1</v>
      </c>
      <c r="F8124">
        <v>1133</v>
      </c>
      <c r="G8124">
        <v>0.10538554553064799</v>
      </c>
      <c r="H8124">
        <v>5</v>
      </c>
      <c r="I8124">
        <f t="shared" si="378"/>
        <v>6.1332857923998026E-5</v>
      </c>
      <c r="J8124">
        <f t="shared" si="379"/>
        <v>1.115188313230478E-3</v>
      </c>
      <c r="K8124">
        <f t="shared" si="380"/>
        <v>9.9252259738248205E-4</v>
      </c>
    </row>
    <row r="8125" spans="1:11" x14ac:dyDescent="0.2">
      <c r="A8125" t="s">
        <v>28</v>
      </c>
      <c r="B8125" t="s">
        <v>174</v>
      </c>
      <c r="C8125" t="s">
        <v>57</v>
      </c>
      <c r="E8125">
        <v>0</v>
      </c>
      <c r="F8125">
        <v>10267</v>
      </c>
      <c r="G8125">
        <v>0.95498093200632495</v>
      </c>
      <c r="H8125">
        <v>5</v>
      </c>
      <c r="I8125">
        <f t="shared" si="378"/>
        <v>1.8384224317511934E-4</v>
      </c>
      <c r="J8125">
        <f t="shared" si="379"/>
        <v>9.7336515632383686E-3</v>
      </c>
      <c r="K8125">
        <f t="shared" si="380"/>
        <v>9.3659670768881306E-3</v>
      </c>
    </row>
    <row r="8126" spans="1:11" x14ac:dyDescent="0.2">
      <c r="A8126" t="s">
        <v>28</v>
      </c>
      <c r="B8126" t="s">
        <v>174</v>
      </c>
      <c r="C8126" t="s">
        <v>57</v>
      </c>
      <c r="E8126">
        <v>1</v>
      </c>
      <c r="F8126">
        <v>484</v>
      </c>
      <c r="G8126">
        <v>4.5019067993674999E-2</v>
      </c>
      <c r="H8126">
        <v>5</v>
      </c>
      <c r="I8126">
        <f t="shared" si="378"/>
        <v>4.0098867822801977E-5</v>
      </c>
      <c r="J8126">
        <f t="shared" si="379"/>
        <v>4.90289547759552E-4</v>
      </c>
      <c r="K8126">
        <f t="shared" si="380"/>
        <v>4.1009181211394799E-4</v>
      </c>
    </row>
    <row r="8127" spans="1:11" x14ac:dyDescent="0.2">
      <c r="A8127" t="s">
        <v>66</v>
      </c>
      <c r="B8127" t="s">
        <v>174</v>
      </c>
      <c r="C8127" t="s">
        <v>57</v>
      </c>
      <c r="E8127">
        <v>0</v>
      </c>
      <c r="F8127">
        <v>5724</v>
      </c>
      <c r="G8127">
        <v>0.53241558924751198</v>
      </c>
      <c r="H8127">
        <v>5</v>
      </c>
      <c r="I8127">
        <f t="shared" si="378"/>
        <v>1.3756178659242408E-4</v>
      </c>
      <c r="J8127">
        <f t="shared" si="379"/>
        <v>5.461717679067544E-3</v>
      </c>
      <c r="K8127">
        <f t="shared" si="380"/>
        <v>5.1865941058826951E-3</v>
      </c>
    </row>
    <row r="8128" spans="1:11" x14ac:dyDescent="0.2">
      <c r="A8128" t="s">
        <v>66</v>
      </c>
      <c r="B8128" t="s">
        <v>174</v>
      </c>
      <c r="C8128" t="s">
        <v>57</v>
      </c>
      <c r="E8128">
        <v>1</v>
      </c>
      <c r="F8128">
        <v>5027</v>
      </c>
      <c r="G8128">
        <v>0.46758441075248802</v>
      </c>
      <c r="H8128">
        <v>5</v>
      </c>
      <c r="I8128">
        <f t="shared" si="378"/>
        <v>1.2895670392636002E-4</v>
      </c>
      <c r="J8128">
        <f t="shared" si="379"/>
        <v>4.8048008114512401E-3</v>
      </c>
      <c r="K8128">
        <f t="shared" si="380"/>
        <v>4.5468874035985195E-3</v>
      </c>
    </row>
    <row r="8129" spans="1:11" x14ac:dyDescent="0.2">
      <c r="A8129" t="s">
        <v>67</v>
      </c>
      <c r="B8129" t="s">
        <v>174</v>
      </c>
      <c r="C8129" t="s">
        <v>57</v>
      </c>
      <c r="E8129">
        <v>0</v>
      </c>
      <c r="F8129">
        <v>9658</v>
      </c>
      <c r="G8129">
        <v>0.89833503860106001</v>
      </c>
      <c r="H8129">
        <v>5</v>
      </c>
      <c r="I8129">
        <f t="shared" si="378"/>
        <v>1.7835746270523321E-4</v>
      </c>
      <c r="J8129">
        <f t="shared" si="379"/>
        <v>9.1617078487158336E-3</v>
      </c>
      <c r="K8129">
        <f t="shared" si="380"/>
        <v>8.8049929233053655E-3</v>
      </c>
    </row>
    <row r="8130" spans="1:11" x14ac:dyDescent="0.2">
      <c r="A8130" t="s">
        <v>67</v>
      </c>
      <c r="B8130" t="s">
        <v>174</v>
      </c>
      <c r="C8130" t="s">
        <v>57</v>
      </c>
      <c r="E8130">
        <v>1</v>
      </c>
      <c r="F8130">
        <v>1093</v>
      </c>
      <c r="G8130">
        <v>0.10166496139894</v>
      </c>
      <c r="H8130">
        <v>5</v>
      </c>
      <c r="I8130">
        <f t="shared" ref="I8130:I8193" si="381">(1.96*SQRT((G8130/100)*(1-(G8130/100))/(F8130*(G8130/100)^(-1))))</f>
        <v>6.0241588546952549E-5</v>
      </c>
      <c r="J8130">
        <f t="shared" ref="J8130:J8193" si="382">G8130/100+I8130</f>
        <v>1.0768912025363527E-3</v>
      </c>
      <c r="K8130">
        <f t="shared" ref="K8130:K8193" si="383">G8130/100-I8130</f>
        <v>9.5640802544244747E-4</v>
      </c>
    </row>
    <row r="8131" spans="1:11" x14ac:dyDescent="0.2">
      <c r="A8131" t="s">
        <v>68</v>
      </c>
      <c r="B8131" t="s">
        <v>174</v>
      </c>
      <c r="C8131" t="s">
        <v>57</v>
      </c>
      <c r="E8131">
        <v>0</v>
      </c>
      <c r="F8131">
        <v>5525</v>
      </c>
      <c r="G8131">
        <v>0.51390568319226104</v>
      </c>
      <c r="H8131">
        <v>5</v>
      </c>
      <c r="I8131">
        <f t="shared" si="381"/>
        <v>1.3516197882178205E-4</v>
      </c>
      <c r="J8131">
        <f t="shared" si="382"/>
        <v>5.2742188107443924E-3</v>
      </c>
      <c r="K8131">
        <f t="shared" si="383"/>
        <v>5.0038948531008279E-3</v>
      </c>
    </row>
    <row r="8132" spans="1:11" x14ac:dyDescent="0.2">
      <c r="A8132" t="s">
        <v>68</v>
      </c>
      <c r="B8132" t="s">
        <v>174</v>
      </c>
      <c r="C8132" t="s">
        <v>57</v>
      </c>
      <c r="E8132">
        <v>1</v>
      </c>
      <c r="F8132">
        <v>5226</v>
      </c>
      <c r="G8132">
        <v>0.48609431680773901</v>
      </c>
      <c r="H8132">
        <v>5</v>
      </c>
      <c r="I8132">
        <f t="shared" si="381"/>
        <v>1.3147215994835259E-4</v>
      </c>
      <c r="J8132">
        <f t="shared" si="382"/>
        <v>4.9924153280257429E-3</v>
      </c>
      <c r="K8132">
        <f t="shared" si="383"/>
        <v>4.7294710081290372E-3</v>
      </c>
    </row>
    <row r="8133" spans="1:11" x14ac:dyDescent="0.2">
      <c r="A8133" t="s">
        <v>69</v>
      </c>
      <c r="B8133" t="s">
        <v>174</v>
      </c>
      <c r="C8133" t="s">
        <v>57</v>
      </c>
      <c r="E8133">
        <v>0</v>
      </c>
      <c r="F8133">
        <v>5827</v>
      </c>
      <c r="G8133">
        <v>0.54199609338666199</v>
      </c>
      <c r="H8133">
        <v>5</v>
      </c>
      <c r="I8133">
        <f t="shared" si="381"/>
        <v>1.3878725557031049E-4</v>
      </c>
      <c r="J8133">
        <f t="shared" si="382"/>
        <v>5.5587481894369302E-3</v>
      </c>
      <c r="K8133">
        <f t="shared" si="383"/>
        <v>5.2811736782963099E-3</v>
      </c>
    </row>
    <row r="8134" spans="1:11" x14ac:dyDescent="0.2">
      <c r="A8134" t="s">
        <v>69</v>
      </c>
      <c r="B8134" t="s">
        <v>174</v>
      </c>
      <c r="C8134" t="s">
        <v>57</v>
      </c>
      <c r="E8134">
        <v>1</v>
      </c>
      <c r="F8134">
        <v>4924</v>
      </c>
      <c r="G8134">
        <v>0.45800390661333801</v>
      </c>
      <c r="H8134">
        <v>5</v>
      </c>
      <c r="I8134">
        <f t="shared" si="381"/>
        <v>1.2763488878220151E-4</v>
      </c>
      <c r="J8134">
        <f t="shared" si="382"/>
        <v>4.7076739549155814E-3</v>
      </c>
      <c r="K8134">
        <f t="shared" si="383"/>
        <v>4.452404177351179E-3</v>
      </c>
    </row>
    <row r="8135" spans="1:11" x14ac:dyDescent="0.2">
      <c r="A8135" t="s">
        <v>70</v>
      </c>
      <c r="B8135" t="s">
        <v>174</v>
      </c>
      <c r="C8135" t="s">
        <v>57</v>
      </c>
      <c r="E8135">
        <v>0</v>
      </c>
      <c r="F8135">
        <v>9668</v>
      </c>
      <c r="G8135">
        <v>0.89926518463398797</v>
      </c>
      <c r="H8135">
        <v>5</v>
      </c>
      <c r="I8135">
        <f t="shared" si="381"/>
        <v>1.7844893801382264E-4</v>
      </c>
      <c r="J8135">
        <f t="shared" si="382"/>
        <v>9.1711007843537015E-3</v>
      </c>
      <c r="K8135">
        <f t="shared" si="383"/>
        <v>8.8142029083260569E-3</v>
      </c>
    </row>
    <row r="8136" spans="1:11" x14ac:dyDescent="0.2">
      <c r="A8136" t="s">
        <v>70</v>
      </c>
      <c r="B8136" t="s">
        <v>174</v>
      </c>
      <c r="C8136" t="s">
        <v>57</v>
      </c>
      <c r="E8136">
        <v>1</v>
      </c>
      <c r="F8136">
        <v>1083</v>
      </c>
      <c r="G8136">
        <v>0.100734815366012</v>
      </c>
      <c r="H8136">
        <v>5</v>
      </c>
      <c r="I8136">
        <f t="shared" si="381"/>
        <v>5.9965655397962151E-5</v>
      </c>
      <c r="J8136">
        <f t="shared" si="382"/>
        <v>1.0673138090580823E-3</v>
      </c>
      <c r="K8136">
        <f t="shared" si="383"/>
        <v>9.4738249826215796E-4</v>
      </c>
    </row>
    <row r="8137" spans="1:11" x14ac:dyDescent="0.2">
      <c r="A8137" t="s">
        <v>193</v>
      </c>
      <c r="B8137" t="s">
        <v>174</v>
      </c>
      <c r="C8137" t="s">
        <v>57</v>
      </c>
      <c r="F8137">
        <v>452</v>
      </c>
      <c r="G8137">
        <v>4.2042600688308097E-2</v>
      </c>
      <c r="H8137">
        <v>5</v>
      </c>
      <c r="I8137">
        <f t="shared" si="381"/>
        <v>3.8751196217199426E-5</v>
      </c>
      <c r="J8137">
        <f t="shared" si="382"/>
        <v>4.5917720310028037E-4</v>
      </c>
      <c r="K8137">
        <f t="shared" si="383"/>
        <v>3.8167481066588157E-4</v>
      </c>
    </row>
    <row r="8138" spans="1:11" x14ac:dyDescent="0.2">
      <c r="A8138" t="s">
        <v>193</v>
      </c>
      <c r="B8138" t="s">
        <v>174</v>
      </c>
      <c r="C8138" t="s">
        <v>57</v>
      </c>
      <c r="E8138">
        <v>0</v>
      </c>
      <c r="F8138">
        <v>9216</v>
      </c>
      <c r="G8138">
        <v>0.85722258394567996</v>
      </c>
      <c r="H8138">
        <v>5</v>
      </c>
      <c r="I8138">
        <f t="shared" si="381"/>
        <v>1.7426452350836357E-4</v>
      </c>
      <c r="J8138">
        <f t="shared" si="382"/>
        <v>8.746490362965164E-3</v>
      </c>
      <c r="K8138">
        <f t="shared" si="383"/>
        <v>8.3979613159484365E-3</v>
      </c>
    </row>
    <row r="8139" spans="1:11" x14ac:dyDescent="0.2">
      <c r="A8139" t="s">
        <v>193</v>
      </c>
      <c r="B8139" t="s">
        <v>174</v>
      </c>
      <c r="C8139" t="s">
        <v>57</v>
      </c>
      <c r="E8139">
        <v>1</v>
      </c>
      <c r="F8139">
        <v>1083</v>
      </c>
      <c r="G8139">
        <v>0.100734815366012</v>
      </c>
      <c r="H8139">
        <v>5</v>
      </c>
      <c r="I8139">
        <f t="shared" si="381"/>
        <v>5.9965655397962151E-5</v>
      </c>
      <c r="J8139">
        <f t="shared" si="382"/>
        <v>1.0673138090580823E-3</v>
      </c>
      <c r="K8139">
        <f t="shared" si="383"/>
        <v>9.4738249826215796E-4</v>
      </c>
    </row>
    <row r="8140" spans="1:11" x14ac:dyDescent="0.2">
      <c r="A8140" t="s">
        <v>3</v>
      </c>
      <c r="B8140" t="s">
        <v>174</v>
      </c>
      <c r="C8140" t="s">
        <v>57</v>
      </c>
      <c r="E8140">
        <v>0</v>
      </c>
      <c r="F8140">
        <v>973</v>
      </c>
      <c r="G8140">
        <v>9.0503209003813603E-2</v>
      </c>
      <c r="H8140">
        <v>5</v>
      </c>
      <c r="I8140">
        <f t="shared" si="381"/>
        <v>5.6841694406218833E-5</v>
      </c>
      <c r="J8140">
        <f t="shared" si="382"/>
        <v>9.6187378444435488E-4</v>
      </c>
      <c r="K8140">
        <f t="shared" si="383"/>
        <v>8.4819039563191728E-4</v>
      </c>
    </row>
    <row r="8141" spans="1:11" x14ac:dyDescent="0.2">
      <c r="A8141" t="s">
        <v>3</v>
      </c>
      <c r="B8141" t="s">
        <v>174</v>
      </c>
      <c r="C8141" t="s">
        <v>57</v>
      </c>
      <c r="E8141">
        <v>1</v>
      </c>
      <c r="F8141">
        <v>9778</v>
      </c>
      <c r="G8141">
        <v>0.90949679099618597</v>
      </c>
      <c r="H8141">
        <v>5</v>
      </c>
      <c r="I8141">
        <f t="shared" si="381"/>
        <v>1.794519751982259E-4</v>
      </c>
      <c r="J8141">
        <f t="shared" si="382"/>
        <v>9.2744198851600866E-3</v>
      </c>
      <c r="K8141">
        <f t="shared" si="383"/>
        <v>8.9155159347636334E-3</v>
      </c>
    </row>
    <row r="8142" spans="1:11" x14ac:dyDescent="0.2">
      <c r="A8142" t="s">
        <v>8</v>
      </c>
      <c r="B8142" t="s">
        <v>174</v>
      </c>
      <c r="C8142" t="s">
        <v>57</v>
      </c>
      <c r="E8142">
        <v>0</v>
      </c>
      <c r="F8142">
        <v>1370</v>
      </c>
      <c r="G8142">
        <v>0.12743000651102199</v>
      </c>
      <c r="H8142">
        <v>5</v>
      </c>
      <c r="I8142">
        <f t="shared" si="381"/>
        <v>6.7435814271597544E-5</v>
      </c>
      <c r="J8142">
        <f t="shared" si="382"/>
        <v>1.3417358793818175E-3</v>
      </c>
      <c r="K8142">
        <f t="shared" si="383"/>
        <v>1.2068642508386222E-3</v>
      </c>
    </row>
    <row r="8143" spans="1:11" x14ac:dyDescent="0.2">
      <c r="A8143" t="s">
        <v>8</v>
      </c>
      <c r="B8143" t="s">
        <v>174</v>
      </c>
      <c r="C8143" t="s">
        <v>57</v>
      </c>
      <c r="E8143">
        <v>1</v>
      </c>
      <c r="F8143">
        <v>9381</v>
      </c>
      <c r="G8143">
        <v>0.87256999348897801</v>
      </c>
      <c r="H8143">
        <v>5</v>
      </c>
      <c r="I8143">
        <f t="shared" si="381"/>
        <v>1.758039792186645E-4</v>
      </c>
      <c r="J8143">
        <f t="shared" si="382"/>
        <v>8.901503914108445E-3</v>
      </c>
      <c r="K8143">
        <f t="shared" si="383"/>
        <v>8.5498959556711152E-3</v>
      </c>
    </row>
    <row r="8144" spans="1:11" x14ac:dyDescent="0.2">
      <c r="A8144" t="s">
        <v>9</v>
      </c>
      <c r="B8144" t="s">
        <v>174</v>
      </c>
      <c r="C8144" t="s">
        <v>57</v>
      </c>
      <c r="E8144">
        <v>0</v>
      </c>
      <c r="F8144">
        <v>1396</v>
      </c>
      <c r="G8144">
        <v>0.129848386196633</v>
      </c>
      <c r="H8144">
        <v>5</v>
      </c>
      <c r="I8144">
        <f t="shared" si="381"/>
        <v>6.8071884416290914E-5</v>
      </c>
      <c r="J8144">
        <f t="shared" si="382"/>
        <v>1.3665557463826208E-3</v>
      </c>
      <c r="K8144">
        <f t="shared" si="383"/>
        <v>1.230411977550039E-3</v>
      </c>
    </row>
    <row r="8145" spans="1:11" x14ac:dyDescent="0.2">
      <c r="A8145" t="s">
        <v>9</v>
      </c>
      <c r="B8145" t="s">
        <v>174</v>
      </c>
      <c r="C8145" t="s">
        <v>57</v>
      </c>
      <c r="E8145">
        <v>1</v>
      </c>
      <c r="F8145">
        <v>9355</v>
      </c>
      <c r="G8145">
        <v>0.87015161380336703</v>
      </c>
      <c r="H8145">
        <v>5</v>
      </c>
      <c r="I8145">
        <f t="shared" si="381"/>
        <v>1.7556232611046612E-4</v>
      </c>
      <c r="J8145">
        <f t="shared" si="382"/>
        <v>8.8770784641441364E-3</v>
      </c>
      <c r="K8145">
        <f t="shared" si="383"/>
        <v>8.5259538119232051E-3</v>
      </c>
    </row>
    <row r="8146" spans="1:11" x14ac:dyDescent="0.2">
      <c r="A8146" t="s">
        <v>10</v>
      </c>
      <c r="B8146" t="s">
        <v>174</v>
      </c>
      <c r="C8146" t="s">
        <v>57</v>
      </c>
      <c r="E8146">
        <v>0</v>
      </c>
      <c r="F8146">
        <v>1498</v>
      </c>
      <c r="G8146">
        <v>0.13933587573249001</v>
      </c>
      <c r="H8146">
        <v>5</v>
      </c>
      <c r="I8146">
        <f t="shared" si="381"/>
        <v>7.0511562931325418E-5</v>
      </c>
      <c r="J8146">
        <f t="shared" si="382"/>
        <v>1.4638703202562255E-3</v>
      </c>
      <c r="K8146">
        <f t="shared" si="383"/>
        <v>1.3228471943935748E-3</v>
      </c>
    </row>
    <row r="8147" spans="1:11" x14ac:dyDescent="0.2">
      <c r="A8147" t="s">
        <v>10</v>
      </c>
      <c r="B8147" t="s">
        <v>174</v>
      </c>
      <c r="C8147" t="s">
        <v>57</v>
      </c>
      <c r="E8147">
        <v>1</v>
      </c>
      <c r="F8147">
        <v>9253</v>
      </c>
      <c r="G8147">
        <v>0.86066412426751004</v>
      </c>
      <c r="H8147">
        <v>5</v>
      </c>
      <c r="I8147">
        <f t="shared" si="381"/>
        <v>1.746109572475412E-4</v>
      </c>
      <c r="J8147">
        <f t="shared" si="382"/>
        <v>8.7812521999226425E-3</v>
      </c>
      <c r="K8147">
        <f t="shared" si="383"/>
        <v>8.4320302854275584E-3</v>
      </c>
    </row>
    <row r="8148" spans="1:11" x14ac:dyDescent="0.2">
      <c r="A8148" t="s">
        <v>11</v>
      </c>
      <c r="B8148" t="s">
        <v>174</v>
      </c>
      <c r="C8148" t="s">
        <v>57</v>
      </c>
      <c r="E8148">
        <v>0</v>
      </c>
      <c r="F8148">
        <v>2149</v>
      </c>
      <c r="G8148">
        <v>0.19988838247604901</v>
      </c>
      <c r="H8148">
        <v>5</v>
      </c>
      <c r="I8148">
        <f t="shared" si="381"/>
        <v>8.4428861067550052E-5</v>
      </c>
      <c r="J8148">
        <f t="shared" si="382"/>
        <v>2.0833126858280406E-3</v>
      </c>
      <c r="K8148">
        <f t="shared" si="383"/>
        <v>1.9144549636929402E-3</v>
      </c>
    </row>
    <row r="8149" spans="1:11" x14ac:dyDescent="0.2">
      <c r="A8149" t="s">
        <v>11</v>
      </c>
      <c r="B8149" t="s">
        <v>174</v>
      </c>
      <c r="C8149" t="s">
        <v>57</v>
      </c>
      <c r="E8149">
        <v>1</v>
      </c>
      <c r="F8149">
        <v>8602</v>
      </c>
      <c r="G8149">
        <v>0.80011161752395099</v>
      </c>
      <c r="H8149">
        <v>5</v>
      </c>
      <c r="I8149">
        <f t="shared" si="381"/>
        <v>1.684079232648868E-4</v>
      </c>
      <c r="J8149">
        <f t="shared" si="382"/>
        <v>8.1695240985043965E-3</v>
      </c>
      <c r="K8149">
        <f t="shared" si="383"/>
        <v>7.8327082519746224E-3</v>
      </c>
    </row>
    <row r="8150" spans="1:11" x14ac:dyDescent="0.2">
      <c r="A8150" t="s">
        <v>24</v>
      </c>
      <c r="B8150" t="s">
        <v>174</v>
      </c>
      <c r="C8150" t="s">
        <v>57</v>
      </c>
      <c r="E8150">
        <v>0</v>
      </c>
      <c r="F8150">
        <v>3402</v>
      </c>
      <c r="G8150">
        <v>0.31643568040182302</v>
      </c>
      <c r="H8150">
        <v>5</v>
      </c>
      <c r="I8150">
        <f t="shared" si="381"/>
        <v>1.0616616830910705E-4</v>
      </c>
      <c r="J8150">
        <f t="shared" si="382"/>
        <v>3.2705229723273372E-3</v>
      </c>
      <c r="K8150">
        <f t="shared" si="383"/>
        <v>3.0581906357091231E-3</v>
      </c>
    </row>
    <row r="8151" spans="1:11" x14ac:dyDescent="0.2">
      <c r="A8151" t="s">
        <v>24</v>
      </c>
      <c r="B8151" t="s">
        <v>174</v>
      </c>
      <c r="C8151" t="s">
        <v>57</v>
      </c>
      <c r="E8151">
        <v>1</v>
      </c>
      <c r="F8151">
        <v>7349</v>
      </c>
      <c r="G8151">
        <v>0.68356431959817698</v>
      </c>
      <c r="H8151">
        <v>5</v>
      </c>
      <c r="I8151">
        <f t="shared" si="381"/>
        <v>1.557513772596733E-4</v>
      </c>
      <c r="J8151">
        <f t="shared" si="382"/>
        <v>6.9913945732414428E-3</v>
      </c>
      <c r="K8151">
        <f t="shared" si="383"/>
        <v>6.6798918187220965E-3</v>
      </c>
    </row>
    <row r="8152" spans="1:11" x14ac:dyDescent="0.2">
      <c r="A8152" t="s">
        <v>25</v>
      </c>
      <c r="B8152" t="s">
        <v>174</v>
      </c>
      <c r="C8152" t="s">
        <v>57</v>
      </c>
      <c r="E8152">
        <v>0</v>
      </c>
      <c r="F8152">
        <v>9623</v>
      </c>
      <c r="G8152">
        <v>0.89507952748581499</v>
      </c>
      <c r="H8152">
        <v>5</v>
      </c>
      <c r="I8152">
        <f t="shared" si="381"/>
        <v>1.7803691532638423E-4</v>
      </c>
      <c r="J8152">
        <f t="shared" si="382"/>
        <v>9.128832190184533E-3</v>
      </c>
      <c r="K8152">
        <f t="shared" si="383"/>
        <v>8.7727583595317658E-3</v>
      </c>
    </row>
    <row r="8153" spans="1:11" x14ac:dyDescent="0.2">
      <c r="A8153" t="s">
        <v>25</v>
      </c>
      <c r="B8153" t="s">
        <v>174</v>
      </c>
      <c r="C8153" t="s">
        <v>57</v>
      </c>
      <c r="E8153">
        <v>1</v>
      </c>
      <c r="F8153">
        <v>1128</v>
      </c>
      <c r="G8153">
        <v>0.104920472514185</v>
      </c>
      <c r="H8153">
        <v>5</v>
      </c>
      <c r="I8153">
        <f t="shared" si="381"/>
        <v>6.1197517868988256E-5</v>
      </c>
      <c r="J8153">
        <f t="shared" si="382"/>
        <v>1.1104022430108381E-3</v>
      </c>
      <c r="K8153">
        <f t="shared" si="383"/>
        <v>9.880072072728618E-4</v>
      </c>
    </row>
    <row r="8154" spans="1:11" x14ac:dyDescent="0.2">
      <c r="A8154" t="s">
        <v>71</v>
      </c>
      <c r="B8154" t="s">
        <v>174</v>
      </c>
      <c r="C8154" t="s">
        <v>57</v>
      </c>
      <c r="E8154">
        <v>0</v>
      </c>
      <c r="F8154">
        <v>1135</v>
      </c>
      <c r="G8154">
        <v>0.105571574737234</v>
      </c>
      <c r="H8154">
        <v>5</v>
      </c>
      <c r="I8154">
        <f t="shared" si="381"/>
        <v>6.1386910045748596E-5</v>
      </c>
      <c r="J8154">
        <f t="shared" si="382"/>
        <v>1.1171026574180887E-3</v>
      </c>
      <c r="K8154">
        <f t="shared" si="383"/>
        <v>9.9432883732659136E-4</v>
      </c>
    </row>
    <row r="8155" spans="1:11" x14ac:dyDescent="0.2">
      <c r="A8155" t="s">
        <v>71</v>
      </c>
      <c r="B8155" t="s">
        <v>174</v>
      </c>
      <c r="C8155" t="s">
        <v>57</v>
      </c>
      <c r="E8155">
        <v>1</v>
      </c>
      <c r="F8155">
        <v>9616</v>
      </c>
      <c r="G8155">
        <v>0.894428425262766</v>
      </c>
      <c r="H8155">
        <v>5</v>
      </c>
      <c r="I8155">
        <f t="shared" si="381"/>
        <v>1.7797273401647215E-4</v>
      </c>
      <c r="J8155">
        <f t="shared" si="382"/>
        <v>9.1222569866441332E-3</v>
      </c>
      <c r="K8155">
        <f t="shared" si="383"/>
        <v>8.7663115186111876E-3</v>
      </c>
    </row>
    <row r="8156" spans="1:11" x14ac:dyDescent="0.2">
      <c r="A8156" t="s">
        <v>72</v>
      </c>
      <c r="B8156" t="s">
        <v>174</v>
      </c>
      <c r="C8156" t="s">
        <v>57</v>
      </c>
      <c r="E8156">
        <v>0</v>
      </c>
      <c r="F8156">
        <v>2048</v>
      </c>
      <c r="G8156">
        <v>0.190493907543484</v>
      </c>
      <c r="H8156">
        <v>5</v>
      </c>
      <c r="I8156">
        <f t="shared" si="381"/>
        <v>8.2424844955884756E-5</v>
      </c>
      <c r="J8156">
        <f t="shared" si="382"/>
        <v>1.9873639203907248E-3</v>
      </c>
      <c r="K8156">
        <f t="shared" si="383"/>
        <v>1.8225142304789553E-3</v>
      </c>
    </row>
    <row r="8157" spans="1:11" x14ac:dyDescent="0.2">
      <c r="A8157" t="s">
        <v>72</v>
      </c>
      <c r="B8157" t="s">
        <v>174</v>
      </c>
      <c r="C8157" t="s">
        <v>57</v>
      </c>
      <c r="E8157">
        <v>1</v>
      </c>
      <c r="F8157">
        <v>8703</v>
      </c>
      <c r="G8157">
        <v>0.80950609245651595</v>
      </c>
      <c r="H8157">
        <v>5</v>
      </c>
      <c r="I8157">
        <f t="shared" si="381"/>
        <v>1.6938569392596861E-4</v>
      </c>
      <c r="J8157">
        <f t="shared" si="382"/>
        <v>8.264446618491128E-3</v>
      </c>
      <c r="K8157">
        <f t="shared" si="383"/>
        <v>7.9256752306391919E-3</v>
      </c>
    </row>
    <row r="8158" spans="1:11" x14ac:dyDescent="0.2">
      <c r="A8158" t="s">
        <v>73</v>
      </c>
      <c r="B8158" t="s">
        <v>174</v>
      </c>
      <c r="C8158" t="s">
        <v>57</v>
      </c>
      <c r="E8158">
        <v>0</v>
      </c>
      <c r="F8158">
        <v>572</v>
      </c>
      <c r="G8158">
        <v>5.3204353083434103E-2</v>
      </c>
      <c r="H8158">
        <v>5</v>
      </c>
      <c r="I8158">
        <f t="shared" si="381"/>
        <v>4.3590280267813211E-5</v>
      </c>
      <c r="J8158">
        <f t="shared" si="382"/>
        <v>5.7563381110215428E-4</v>
      </c>
      <c r="K8158">
        <f t="shared" si="383"/>
        <v>4.8845325056652783E-4</v>
      </c>
    </row>
    <row r="8159" spans="1:11" x14ac:dyDescent="0.2">
      <c r="A8159" t="s">
        <v>73</v>
      </c>
      <c r="B8159" t="s">
        <v>174</v>
      </c>
      <c r="C8159" t="s">
        <v>57</v>
      </c>
      <c r="E8159">
        <v>1</v>
      </c>
      <c r="F8159">
        <v>143</v>
      </c>
      <c r="G8159">
        <v>1.33010882708585E-2</v>
      </c>
      <c r="H8159">
        <v>5</v>
      </c>
      <c r="I8159">
        <f t="shared" si="381"/>
        <v>2.1799490500791773E-5</v>
      </c>
      <c r="J8159">
        <f t="shared" si="382"/>
        <v>1.5481037320937678E-4</v>
      </c>
      <c r="K8159">
        <f t="shared" si="383"/>
        <v>1.1121139220779322E-4</v>
      </c>
    </row>
    <row r="8160" spans="1:11" x14ac:dyDescent="0.2">
      <c r="A8160" t="s">
        <v>73</v>
      </c>
      <c r="B8160" t="s">
        <v>174</v>
      </c>
      <c r="C8160" t="s">
        <v>57</v>
      </c>
      <c r="E8160">
        <v>2</v>
      </c>
      <c r="F8160">
        <v>65</v>
      </c>
      <c r="G8160">
        <v>6.0459492140266004E-3</v>
      </c>
      <c r="H8160">
        <v>5</v>
      </c>
      <c r="I8160">
        <f t="shared" si="381"/>
        <v>1.4697746710292908E-5</v>
      </c>
      <c r="J8160">
        <f t="shared" si="382"/>
        <v>7.5157238850558918E-5</v>
      </c>
      <c r="K8160">
        <f t="shared" si="383"/>
        <v>4.5761745429973097E-5</v>
      </c>
    </row>
    <row r="8161" spans="1:11" x14ac:dyDescent="0.2">
      <c r="A8161" t="s">
        <v>73</v>
      </c>
      <c r="B8161" t="s">
        <v>174</v>
      </c>
      <c r="C8161" t="s">
        <v>57</v>
      </c>
      <c r="E8161">
        <v>3</v>
      </c>
      <c r="F8161">
        <v>146</v>
      </c>
      <c r="G8161">
        <v>1.35801320807367E-2</v>
      </c>
      <c r="H8161">
        <v>5</v>
      </c>
      <c r="I8161">
        <f t="shared" si="381"/>
        <v>2.2026938868864718E-5</v>
      </c>
      <c r="J8161">
        <f t="shared" si="382"/>
        <v>1.5782825967623174E-4</v>
      </c>
      <c r="K8161">
        <f t="shared" si="383"/>
        <v>1.1377438193850229E-4</v>
      </c>
    </row>
    <row r="8162" spans="1:11" x14ac:dyDescent="0.2">
      <c r="A8162" t="s">
        <v>73</v>
      </c>
      <c r="B8162" t="s">
        <v>174</v>
      </c>
      <c r="C8162" t="s">
        <v>57</v>
      </c>
      <c r="E8162">
        <v>4</v>
      </c>
      <c r="F8162">
        <v>623</v>
      </c>
      <c r="G8162">
        <v>5.79480978513627E-2</v>
      </c>
      <c r="H8162">
        <v>5</v>
      </c>
      <c r="I8162">
        <f t="shared" si="381"/>
        <v>4.5490987420020064E-5</v>
      </c>
      <c r="J8162">
        <f t="shared" si="382"/>
        <v>6.2497196593364697E-4</v>
      </c>
      <c r="K8162">
        <f t="shared" si="383"/>
        <v>5.3398999109360694E-4</v>
      </c>
    </row>
    <row r="8163" spans="1:11" x14ac:dyDescent="0.2">
      <c r="A8163" t="s">
        <v>73</v>
      </c>
      <c r="B8163" t="s">
        <v>174</v>
      </c>
      <c r="C8163" t="s">
        <v>57</v>
      </c>
      <c r="E8163">
        <v>5</v>
      </c>
      <c r="F8163">
        <v>4120</v>
      </c>
      <c r="G8163">
        <v>0.38322016556599398</v>
      </c>
      <c r="H8163">
        <v>5</v>
      </c>
      <c r="I8163">
        <f t="shared" si="381"/>
        <v>1.1679441263585468E-4</v>
      </c>
      <c r="J8163">
        <f t="shared" si="382"/>
        <v>3.948996068295795E-3</v>
      </c>
      <c r="K8163">
        <f t="shared" si="383"/>
        <v>3.7154072430240852E-3</v>
      </c>
    </row>
    <row r="8164" spans="1:11" x14ac:dyDescent="0.2">
      <c r="A8164" t="s">
        <v>73</v>
      </c>
      <c r="B8164" t="s">
        <v>174</v>
      </c>
      <c r="C8164" t="s">
        <v>57</v>
      </c>
      <c r="E8164">
        <v>6</v>
      </c>
      <c r="F8164">
        <v>5082</v>
      </c>
      <c r="G8164">
        <v>0.47270021393358802</v>
      </c>
      <c r="H8164">
        <v>5</v>
      </c>
      <c r="I8164">
        <f t="shared" si="381"/>
        <v>1.2965690505963311E-4</v>
      </c>
      <c r="J8164">
        <f t="shared" si="382"/>
        <v>4.8566590443955135E-3</v>
      </c>
      <c r="K8164">
        <f t="shared" si="383"/>
        <v>4.5973452342762478E-3</v>
      </c>
    </row>
    <row r="8165" spans="1:11" x14ac:dyDescent="0.2">
      <c r="A8165" t="s">
        <v>74</v>
      </c>
      <c r="B8165" t="s">
        <v>174</v>
      </c>
      <c r="C8165" t="s">
        <v>57</v>
      </c>
      <c r="E8165">
        <v>0</v>
      </c>
      <c r="F8165">
        <v>7301</v>
      </c>
      <c r="G8165">
        <v>0.67909961864012602</v>
      </c>
      <c r="H8165">
        <v>5</v>
      </c>
      <c r="I8165">
        <f t="shared" si="381"/>
        <v>1.5524538820929566E-4</v>
      </c>
      <c r="J8165">
        <f t="shared" si="382"/>
        <v>6.9462415746105559E-3</v>
      </c>
      <c r="K8165">
        <f t="shared" si="383"/>
        <v>6.6357507981919649E-3</v>
      </c>
    </row>
    <row r="8166" spans="1:11" x14ac:dyDescent="0.2">
      <c r="A8166" t="s">
        <v>74</v>
      </c>
      <c r="B8166" t="s">
        <v>174</v>
      </c>
      <c r="C8166" t="s">
        <v>57</v>
      </c>
      <c r="E8166">
        <v>1</v>
      </c>
      <c r="F8166">
        <v>2273</v>
      </c>
      <c r="G8166">
        <v>0.211422193284346</v>
      </c>
      <c r="H8166">
        <v>5</v>
      </c>
      <c r="I8166">
        <f t="shared" si="381"/>
        <v>8.6825510185366064E-5</v>
      </c>
      <c r="J8166">
        <f t="shared" si="382"/>
        <v>2.2010474430288261E-3</v>
      </c>
      <c r="K8166">
        <f t="shared" si="383"/>
        <v>2.0273964226580937E-3</v>
      </c>
    </row>
    <row r="8167" spans="1:11" x14ac:dyDescent="0.2">
      <c r="A8167" t="s">
        <v>74</v>
      </c>
      <c r="B8167" t="s">
        <v>174</v>
      </c>
      <c r="C8167" t="s">
        <v>57</v>
      </c>
      <c r="E8167">
        <v>2</v>
      </c>
      <c r="F8167">
        <v>926</v>
      </c>
      <c r="G8167">
        <v>8.6131522649055894E-2</v>
      </c>
      <c r="H8167">
        <v>5</v>
      </c>
      <c r="I8167">
        <f t="shared" si="381"/>
        <v>5.5453069412920072E-5</v>
      </c>
      <c r="J8167">
        <f t="shared" si="382"/>
        <v>9.1676829590347901E-4</v>
      </c>
      <c r="K8167">
        <f t="shared" si="383"/>
        <v>8.0586215707763884E-4</v>
      </c>
    </row>
    <row r="8168" spans="1:11" x14ac:dyDescent="0.2">
      <c r="A8168" t="s">
        <v>74</v>
      </c>
      <c r="B8168" t="s">
        <v>174</v>
      </c>
      <c r="C8168" t="s">
        <v>57</v>
      </c>
      <c r="E8168">
        <v>3</v>
      </c>
      <c r="F8168">
        <v>251</v>
      </c>
      <c r="G8168">
        <v>2.3346665426471999E-2</v>
      </c>
      <c r="H8168">
        <v>5</v>
      </c>
      <c r="I8168">
        <f t="shared" si="381"/>
        <v>2.8879745895202692E-5</v>
      </c>
      <c r="J8168">
        <f t="shared" si="382"/>
        <v>2.6234640015992267E-4</v>
      </c>
      <c r="K8168">
        <f t="shared" si="383"/>
        <v>2.0458690836951731E-4</v>
      </c>
    </row>
    <row r="8169" spans="1:11" x14ac:dyDescent="0.2">
      <c r="A8169" t="s">
        <v>75</v>
      </c>
      <c r="B8169" t="s">
        <v>174</v>
      </c>
      <c r="C8169" t="s">
        <v>57</v>
      </c>
      <c r="E8169">
        <v>0</v>
      </c>
      <c r="F8169">
        <v>1826</v>
      </c>
      <c r="G8169">
        <v>0.169844665612501</v>
      </c>
      <c r="H8169">
        <v>5</v>
      </c>
      <c r="I8169">
        <f t="shared" si="381"/>
        <v>7.7837426660476474E-5</v>
      </c>
      <c r="J8169">
        <f t="shared" si="382"/>
        <v>1.7762840827854865E-3</v>
      </c>
      <c r="K8169">
        <f t="shared" si="383"/>
        <v>1.6206092294645334E-3</v>
      </c>
    </row>
    <row r="8170" spans="1:11" x14ac:dyDescent="0.2">
      <c r="A8170" t="s">
        <v>75</v>
      </c>
      <c r="B8170" t="s">
        <v>174</v>
      </c>
      <c r="C8170" t="s">
        <v>57</v>
      </c>
      <c r="E8170">
        <v>1</v>
      </c>
      <c r="F8170">
        <v>726</v>
      </c>
      <c r="G8170">
        <v>6.7528601990512499E-2</v>
      </c>
      <c r="H8170">
        <v>5</v>
      </c>
      <c r="I8170">
        <f t="shared" si="381"/>
        <v>4.9105352598340375E-5</v>
      </c>
      <c r="J8170">
        <f t="shared" si="382"/>
        <v>7.2439137250346537E-4</v>
      </c>
      <c r="K8170">
        <f t="shared" si="383"/>
        <v>6.2618066730678454E-4</v>
      </c>
    </row>
    <row r="8171" spans="1:11" x14ac:dyDescent="0.2">
      <c r="A8171" t="s">
        <v>75</v>
      </c>
      <c r="B8171" t="s">
        <v>174</v>
      </c>
      <c r="C8171" t="s">
        <v>57</v>
      </c>
      <c r="E8171">
        <v>2</v>
      </c>
      <c r="F8171">
        <v>7939</v>
      </c>
      <c r="G8171">
        <v>0.73844293554088003</v>
      </c>
      <c r="H8171">
        <v>5</v>
      </c>
      <c r="I8171">
        <f t="shared" si="381"/>
        <v>1.6183805568594135E-4</v>
      </c>
      <c r="J8171">
        <f t="shared" si="382"/>
        <v>7.5462674110947413E-3</v>
      </c>
      <c r="K8171">
        <f t="shared" si="383"/>
        <v>7.2225912997228589E-3</v>
      </c>
    </row>
    <row r="8172" spans="1:11" x14ac:dyDescent="0.2">
      <c r="A8172" t="s">
        <v>75</v>
      </c>
      <c r="B8172" t="s">
        <v>174</v>
      </c>
      <c r="C8172" t="s">
        <v>57</v>
      </c>
      <c r="E8172">
        <v>3</v>
      </c>
      <c r="F8172">
        <v>260</v>
      </c>
      <c r="G8172">
        <v>2.4183796856106402E-2</v>
      </c>
      <c r="H8172">
        <v>5</v>
      </c>
      <c r="I8172">
        <f t="shared" si="381"/>
        <v>2.9392827283586947E-5</v>
      </c>
      <c r="J8172">
        <f t="shared" si="382"/>
        <v>2.7123079584465094E-4</v>
      </c>
      <c r="K8172">
        <f t="shared" si="383"/>
        <v>2.1244514127747707E-4</v>
      </c>
    </row>
    <row r="8173" spans="1:11" x14ac:dyDescent="0.2">
      <c r="A8173" t="s">
        <v>76</v>
      </c>
      <c r="B8173" t="s">
        <v>174</v>
      </c>
      <c r="C8173" t="s">
        <v>57</v>
      </c>
      <c r="E8173">
        <v>0</v>
      </c>
      <c r="F8173">
        <v>625</v>
      </c>
      <c r="G8173">
        <v>5.8134127057948098E-2</v>
      </c>
      <c r="H8173">
        <v>5</v>
      </c>
      <c r="I8173">
        <f t="shared" si="381"/>
        <v>4.5563905746700912E-5</v>
      </c>
      <c r="J8173">
        <f t="shared" si="382"/>
        <v>6.2690517632618193E-4</v>
      </c>
      <c r="K8173">
        <f t="shared" si="383"/>
        <v>5.3577736483278007E-4</v>
      </c>
    </row>
    <row r="8174" spans="1:11" x14ac:dyDescent="0.2">
      <c r="A8174" t="s">
        <v>76</v>
      </c>
      <c r="B8174" t="s">
        <v>174</v>
      </c>
      <c r="C8174" t="s">
        <v>57</v>
      </c>
      <c r="E8174">
        <v>1</v>
      </c>
      <c r="F8174">
        <v>104</v>
      </c>
      <c r="G8174">
        <v>9.6735187424425596E-3</v>
      </c>
      <c r="H8174">
        <v>5</v>
      </c>
      <c r="I8174">
        <f t="shared" si="381"/>
        <v>1.8591005200325426E-5</v>
      </c>
      <c r="J8174">
        <f t="shared" si="382"/>
        <v>1.1532619262475102E-4</v>
      </c>
      <c r="K8174">
        <f t="shared" si="383"/>
        <v>7.8144182224100165E-5</v>
      </c>
    </row>
    <row r="8175" spans="1:11" x14ac:dyDescent="0.2">
      <c r="A8175" t="s">
        <v>76</v>
      </c>
      <c r="B8175" t="s">
        <v>174</v>
      </c>
      <c r="C8175" t="s">
        <v>57</v>
      </c>
      <c r="E8175">
        <v>2</v>
      </c>
      <c r="F8175">
        <v>100</v>
      </c>
      <c r="G8175">
        <v>9.3014603292716994E-3</v>
      </c>
      <c r="H8175">
        <v>5</v>
      </c>
      <c r="I8175">
        <f t="shared" si="381"/>
        <v>1.8230014357445862E-5</v>
      </c>
      <c r="J8175">
        <f t="shared" si="382"/>
        <v>1.1124461765016286E-4</v>
      </c>
      <c r="K8175">
        <f t="shared" si="383"/>
        <v>7.4784588935271137E-5</v>
      </c>
    </row>
    <row r="8176" spans="1:11" x14ac:dyDescent="0.2">
      <c r="A8176" t="s">
        <v>76</v>
      </c>
      <c r="B8176" t="s">
        <v>174</v>
      </c>
      <c r="C8176" t="s">
        <v>57</v>
      </c>
      <c r="E8176">
        <v>3</v>
      </c>
      <c r="F8176">
        <v>6213</v>
      </c>
      <c r="G8176">
        <v>0.57789973025764996</v>
      </c>
      <c r="H8176">
        <v>5</v>
      </c>
      <c r="I8176">
        <f t="shared" si="381"/>
        <v>1.4328454632536158E-4</v>
      </c>
      <c r="J8176">
        <f t="shared" si="382"/>
        <v>5.9222818489018609E-3</v>
      </c>
      <c r="K8176">
        <f t="shared" si="383"/>
        <v>5.6357127562511383E-3</v>
      </c>
    </row>
    <row r="8177" spans="1:11" x14ac:dyDescent="0.2">
      <c r="A8177" t="s">
        <v>76</v>
      </c>
      <c r="B8177" t="s">
        <v>174</v>
      </c>
      <c r="C8177" t="s">
        <v>57</v>
      </c>
      <c r="E8177">
        <v>4</v>
      </c>
      <c r="F8177">
        <v>3547</v>
      </c>
      <c r="G8177">
        <v>0.32992279787926698</v>
      </c>
      <c r="H8177">
        <v>5</v>
      </c>
      <c r="I8177">
        <f t="shared" si="381"/>
        <v>1.0839773336872649E-4</v>
      </c>
      <c r="J8177">
        <f t="shared" si="382"/>
        <v>3.4076257121613963E-3</v>
      </c>
      <c r="K8177">
        <f t="shared" si="383"/>
        <v>3.1908302454239433E-3</v>
      </c>
    </row>
    <row r="8178" spans="1:11" x14ac:dyDescent="0.2">
      <c r="A8178" t="s">
        <v>76</v>
      </c>
      <c r="B8178" t="s">
        <v>174</v>
      </c>
      <c r="C8178" t="s">
        <v>57</v>
      </c>
      <c r="E8178">
        <v>5</v>
      </c>
      <c r="F8178">
        <v>162</v>
      </c>
      <c r="G8178">
        <v>1.5068365733420099E-2</v>
      </c>
      <c r="H8178">
        <v>5</v>
      </c>
      <c r="I8178">
        <f t="shared" si="381"/>
        <v>2.3202351071902851E-5</v>
      </c>
      <c r="J8178">
        <f t="shared" si="382"/>
        <v>1.7388600840610385E-4</v>
      </c>
      <c r="K8178">
        <f t="shared" si="383"/>
        <v>1.2748130626229814E-4</v>
      </c>
    </row>
    <row r="8179" spans="1:11" x14ac:dyDescent="0.2">
      <c r="A8179" t="s">
        <v>78</v>
      </c>
      <c r="B8179" t="s">
        <v>174</v>
      </c>
      <c r="C8179" t="s">
        <v>57</v>
      </c>
      <c r="E8179">
        <v>0</v>
      </c>
      <c r="F8179">
        <v>5603</v>
      </c>
      <c r="G8179">
        <v>0.52116082224909299</v>
      </c>
      <c r="H8179">
        <v>5</v>
      </c>
      <c r="I8179">
        <f t="shared" si="381"/>
        <v>1.3610775640318819E-4</v>
      </c>
      <c r="J8179">
        <f t="shared" si="382"/>
        <v>5.347715978894118E-3</v>
      </c>
      <c r="K8179">
        <f t="shared" si="383"/>
        <v>5.0755004660877415E-3</v>
      </c>
    </row>
    <row r="8180" spans="1:11" x14ac:dyDescent="0.2">
      <c r="A8180" t="s">
        <v>78</v>
      </c>
      <c r="B8180" t="s">
        <v>174</v>
      </c>
      <c r="C8180" t="s">
        <v>57</v>
      </c>
      <c r="E8180">
        <v>1</v>
      </c>
      <c r="F8180">
        <v>5096</v>
      </c>
      <c r="G8180">
        <v>0.47400241837968599</v>
      </c>
      <c r="H8180">
        <v>5</v>
      </c>
      <c r="I8180">
        <f t="shared" si="381"/>
        <v>1.2983452363189327E-4</v>
      </c>
      <c r="J8180">
        <f t="shared" si="382"/>
        <v>4.8698587074287531E-3</v>
      </c>
      <c r="K8180">
        <f t="shared" si="383"/>
        <v>4.6101896601649659E-3</v>
      </c>
    </row>
    <row r="8181" spans="1:11" x14ac:dyDescent="0.2">
      <c r="A8181" t="s">
        <v>78</v>
      </c>
      <c r="B8181" t="s">
        <v>174</v>
      </c>
      <c r="C8181" t="s">
        <v>57</v>
      </c>
      <c r="E8181">
        <v>2</v>
      </c>
      <c r="F8181">
        <v>45</v>
      </c>
      <c r="G8181">
        <v>4.1856571481722598E-3</v>
      </c>
      <c r="H8181">
        <v>5</v>
      </c>
      <c r="I8181">
        <f t="shared" si="381"/>
        <v>1.2229378232769269E-5</v>
      </c>
      <c r="J8181">
        <f t="shared" si="382"/>
        <v>5.4085949714491865E-5</v>
      </c>
      <c r="K8181">
        <f t="shared" si="383"/>
        <v>2.9627193248953324E-5</v>
      </c>
    </row>
    <row r="8182" spans="1:11" x14ac:dyDescent="0.2">
      <c r="A8182" t="s">
        <v>78</v>
      </c>
      <c r="B8182" t="s">
        <v>174</v>
      </c>
      <c r="C8182" t="s">
        <v>57</v>
      </c>
      <c r="E8182">
        <v>3</v>
      </c>
      <c r="F8182">
        <v>7</v>
      </c>
      <c r="G8182">
        <v>6.5110222304901901E-4</v>
      </c>
      <c r="H8182">
        <v>5</v>
      </c>
      <c r="I8182">
        <f t="shared" si="381"/>
        <v>4.8234170659886795E-6</v>
      </c>
      <c r="J8182">
        <f t="shared" si="382"/>
        <v>1.133443929647887E-5</v>
      </c>
      <c r="K8182">
        <f t="shared" si="383"/>
        <v>1.6876051645015107E-6</v>
      </c>
    </row>
    <row r="8183" spans="1:11" x14ac:dyDescent="0.2">
      <c r="A8183" t="s">
        <v>12</v>
      </c>
      <c r="B8183" t="s">
        <v>174</v>
      </c>
      <c r="C8183" t="s">
        <v>57</v>
      </c>
      <c r="E8183">
        <v>0</v>
      </c>
      <c r="F8183">
        <v>794</v>
      </c>
      <c r="G8183">
        <v>7.3853595014417295E-2</v>
      </c>
      <c r="H8183">
        <v>5</v>
      </c>
      <c r="I8183">
        <f t="shared" si="381"/>
        <v>5.1351960712981943E-5</v>
      </c>
      <c r="J8183">
        <f t="shared" si="382"/>
        <v>7.8988791085715497E-4</v>
      </c>
      <c r="K8183">
        <f t="shared" si="383"/>
        <v>6.8718398943119101E-4</v>
      </c>
    </row>
    <row r="8184" spans="1:11" x14ac:dyDescent="0.2">
      <c r="A8184" t="s">
        <v>12</v>
      </c>
      <c r="B8184" t="s">
        <v>174</v>
      </c>
      <c r="C8184" t="s">
        <v>57</v>
      </c>
      <c r="E8184">
        <v>1</v>
      </c>
      <c r="F8184">
        <v>486</v>
      </c>
      <c r="G8184">
        <v>4.5205097200260398E-2</v>
      </c>
      <c r="H8184">
        <v>5</v>
      </c>
      <c r="I8184">
        <f t="shared" si="381"/>
        <v>4.0181593920298196E-5</v>
      </c>
      <c r="J8184">
        <f t="shared" si="382"/>
        <v>4.9223256592290218E-4</v>
      </c>
      <c r="K8184">
        <f t="shared" si="383"/>
        <v>4.1186937808230573E-4</v>
      </c>
    </row>
    <row r="8185" spans="1:11" x14ac:dyDescent="0.2">
      <c r="A8185" t="s">
        <v>12</v>
      </c>
      <c r="B8185" t="s">
        <v>174</v>
      </c>
      <c r="C8185" t="s">
        <v>57</v>
      </c>
      <c r="E8185">
        <v>2</v>
      </c>
      <c r="F8185">
        <v>9339</v>
      </c>
      <c r="G8185">
        <v>0.86866338015068401</v>
      </c>
      <c r="H8185">
        <v>5</v>
      </c>
      <c r="I8185">
        <f t="shared" si="381"/>
        <v>1.7541344511569145E-4</v>
      </c>
      <c r="J8185">
        <f t="shared" si="382"/>
        <v>8.8620472466225311E-3</v>
      </c>
      <c r="K8185">
        <f t="shared" si="383"/>
        <v>8.5112203563911474E-3</v>
      </c>
    </row>
    <row r="8186" spans="1:11" x14ac:dyDescent="0.2">
      <c r="A8186" t="s">
        <v>12</v>
      </c>
      <c r="B8186" t="s">
        <v>174</v>
      </c>
      <c r="C8186" t="s">
        <v>57</v>
      </c>
      <c r="E8186">
        <v>3</v>
      </c>
      <c r="F8186">
        <v>132</v>
      </c>
      <c r="G8186">
        <v>1.22779276346386E-2</v>
      </c>
      <c r="H8186">
        <v>5</v>
      </c>
      <c r="I8186">
        <f t="shared" si="381"/>
        <v>2.0944380167457815E-5</v>
      </c>
      <c r="J8186">
        <f t="shared" si="382"/>
        <v>1.4372365651384381E-4</v>
      </c>
      <c r="K8186">
        <f t="shared" si="383"/>
        <v>1.0183489617892817E-4</v>
      </c>
    </row>
    <row r="8187" spans="1:11" x14ac:dyDescent="0.2">
      <c r="A8187" t="s">
        <v>79</v>
      </c>
      <c r="B8187" t="s">
        <v>174</v>
      </c>
      <c r="C8187" t="s">
        <v>57</v>
      </c>
      <c r="E8187">
        <v>0</v>
      </c>
      <c r="F8187">
        <v>10747</v>
      </c>
      <c r="G8187">
        <v>0.99962794158682899</v>
      </c>
      <c r="H8187">
        <v>5</v>
      </c>
      <c r="I8187">
        <f t="shared" si="381"/>
        <v>1.8804822883877273E-4</v>
      </c>
      <c r="J8187">
        <f t="shared" si="382"/>
        <v>1.0184327644707062E-2</v>
      </c>
      <c r="K8187">
        <f t="shared" si="383"/>
        <v>9.8082311870295175E-3</v>
      </c>
    </row>
    <row r="8188" spans="1:11" x14ac:dyDescent="0.2">
      <c r="A8188" t="s">
        <v>79</v>
      </c>
      <c r="B8188" t="s">
        <v>174</v>
      </c>
      <c r="C8188" t="s">
        <v>57</v>
      </c>
      <c r="E8188">
        <v>1</v>
      </c>
      <c r="F8188">
        <v>4</v>
      </c>
      <c r="G8188">
        <v>3.72058413170868E-4</v>
      </c>
      <c r="H8188">
        <v>5</v>
      </c>
      <c r="I8188">
        <f t="shared" si="381"/>
        <v>3.6461656661225196E-6</v>
      </c>
      <c r="J8188">
        <f t="shared" si="382"/>
        <v>7.3667497978311996E-6</v>
      </c>
      <c r="K8188">
        <f t="shared" si="383"/>
        <v>7.4418465586160396E-8</v>
      </c>
    </row>
    <row r="8189" spans="1:11" x14ac:dyDescent="0.2">
      <c r="A8189" t="s">
        <v>185</v>
      </c>
      <c r="B8189" t="s">
        <v>174</v>
      </c>
      <c r="C8189" t="s">
        <v>57</v>
      </c>
      <c r="E8189">
        <v>0</v>
      </c>
      <c r="F8189">
        <v>10745</v>
      </c>
      <c r="G8189">
        <v>0.99944191238024405</v>
      </c>
      <c r="H8189">
        <v>5</v>
      </c>
      <c r="I8189">
        <f t="shared" si="381"/>
        <v>1.8803090694495168E-4</v>
      </c>
      <c r="J8189">
        <f t="shared" si="382"/>
        <v>1.0182450030747392E-2</v>
      </c>
      <c r="K8189">
        <f t="shared" si="383"/>
        <v>9.8063882168574878E-3</v>
      </c>
    </row>
    <row r="8190" spans="1:11" x14ac:dyDescent="0.2">
      <c r="A8190" t="s">
        <v>185</v>
      </c>
      <c r="B8190" t="s">
        <v>174</v>
      </c>
      <c r="C8190" t="s">
        <v>57</v>
      </c>
      <c r="E8190">
        <v>1</v>
      </c>
      <c r="F8190">
        <v>5</v>
      </c>
      <c r="G8190">
        <v>4.6507301646358498E-4</v>
      </c>
      <c r="H8190">
        <v>5</v>
      </c>
      <c r="I8190">
        <f t="shared" si="381"/>
        <v>4.0765352474429571E-6</v>
      </c>
      <c r="J8190">
        <f t="shared" si="382"/>
        <v>8.727265412078806E-6</v>
      </c>
      <c r="K8190">
        <f t="shared" si="383"/>
        <v>5.7419491719289273E-7</v>
      </c>
    </row>
    <row r="8191" spans="1:11" x14ac:dyDescent="0.2">
      <c r="A8191" t="s">
        <v>185</v>
      </c>
      <c r="B8191" t="s">
        <v>174</v>
      </c>
      <c r="C8191" t="s">
        <v>57</v>
      </c>
      <c r="E8191">
        <v>2</v>
      </c>
      <c r="F8191">
        <v>1</v>
      </c>
      <c r="G8191">
        <v>9.3014603292716999E-5</v>
      </c>
      <c r="H8191">
        <v>5</v>
      </c>
      <c r="I8191">
        <f t="shared" si="381"/>
        <v>1.8230853766688463E-6</v>
      </c>
      <c r="J8191">
        <f t="shared" si="382"/>
        <v>2.7532314095960165E-6</v>
      </c>
      <c r="K8191">
        <f t="shared" si="383"/>
        <v>-8.9293934374167629E-7</v>
      </c>
    </row>
    <row r="8192" spans="1:11" x14ac:dyDescent="0.2">
      <c r="A8192" t="s">
        <v>80</v>
      </c>
      <c r="B8192" t="s">
        <v>174</v>
      </c>
      <c r="C8192" t="s">
        <v>57</v>
      </c>
      <c r="E8192">
        <v>0</v>
      </c>
      <c r="F8192">
        <v>842</v>
      </c>
      <c r="G8192">
        <v>7.83182959724677E-2</v>
      </c>
      <c r="H8192">
        <v>5</v>
      </c>
      <c r="I8192">
        <f t="shared" si="381"/>
        <v>5.2880204085849337E-5</v>
      </c>
      <c r="J8192">
        <f t="shared" si="382"/>
        <v>8.360631638105263E-4</v>
      </c>
      <c r="K8192">
        <f t="shared" si="383"/>
        <v>7.3030275563882772E-4</v>
      </c>
    </row>
    <row r="8193" spans="1:11" x14ac:dyDescent="0.2">
      <c r="A8193" t="s">
        <v>80</v>
      </c>
      <c r="B8193" t="s">
        <v>174</v>
      </c>
      <c r="C8193" t="s">
        <v>57</v>
      </c>
      <c r="E8193">
        <v>1</v>
      </c>
      <c r="F8193">
        <v>176</v>
      </c>
      <c r="G8193">
        <v>1.63705701795182E-2</v>
      </c>
      <c r="H8193">
        <v>5</v>
      </c>
      <c r="I8193">
        <f t="shared" si="381"/>
        <v>2.4183992097245243E-5</v>
      </c>
      <c r="J8193">
        <f t="shared" si="382"/>
        <v>1.8788969389242724E-4</v>
      </c>
      <c r="K8193">
        <f t="shared" si="383"/>
        <v>1.3952170969793674E-4</v>
      </c>
    </row>
    <row r="8194" spans="1:11" x14ac:dyDescent="0.2">
      <c r="A8194" t="s">
        <v>80</v>
      </c>
      <c r="B8194" t="s">
        <v>174</v>
      </c>
      <c r="C8194" t="s">
        <v>57</v>
      </c>
      <c r="E8194">
        <v>2</v>
      </c>
      <c r="F8194">
        <v>201</v>
      </c>
      <c r="G8194">
        <v>1.8695935261836098E-2</v>
      </c>
      <c r="H8194">
        <v>5</v>
      </c>
      <c r="I8194">
        <f t="shared" ref="I8194:I8257" si="384">(1.96*SQRT((G8194/100)*(1-(G8194/100))/(F8194*(G8194/100)^(-1))))</f>
        <v>2.5844291848924207E-5</v>
      </c>
      <c r="J8194">
        <f t="shared" ref="J8194:J8257" si="385">G8194/100+I8194</f>
        <v>2.1280364446728519E-4</v>
      </c>
      <c r="K8194">
        <f t="shared" ref="K8194:K8257" si="386">G8194/100-I8194</f>
        <v>1.611150607694368E-4</v>
      </c>
    </row>
    <row r="8195" spans="1:11" x14ac:dyDescent="0.2">
      <c r="A8195" t="s">
        <v>80</v>
      </c>
      <c r="B8195" t="s">
        <v>174</v>
      </c>
      <c r="C8195" t="s">
        <v>57</v>
      </c>
      <c r="E8195">
        <v>3</v>
      </c>
      <c r="F8195">
        <v>702</v>
      </c>
      <c r="G8195">
        <v>6.5296251511487297E-2</v>
      </c>
      <c r="H8195">
        <v>5</v>
      </c>
      <c r="I8195">
        <f t="shared" si="384"/>
        <v>4.8287412061777258E-5</v>
      </c>
      <c r="J8195">
        <f t="shared" si="385"/>
        <v>7.0124992717665016E-4</v>
      </c>
      <c r="K8195">
        <f t="shared" si="386"/>
        <v>6.0467510305309573E-4</v>
      </c>
    </row>
    <row r="8196" spans="1:11" x14ac:dyDescent="0.2">
      <c r="A8196" t="s">
        <v>80</v>
      </c>
      <c r="B8196" t="s">
        <v>174</v>
      </c>
      <c r="C8196" t="s">
        <v>57</v>
      </c>
      <c r="E8196">
        <v>4</v>
      </c>
      <c r="F8196">
        <v>4565</v>
      </c>
      <c r="G8196">
        <v>0.424611664031253</v>
      </c>
      <c r="H8196">
        <v>5</v>
      </c>
      <c r="I8196">
        <f t="shared" si="384"/>
        <v>1.2291463754622183E-4</v>
      </c>
      <c r="J8196">
        <f t="shared" si="385"/>
        <v>4.3690312778587514E-3</v>
      </c>
      <c r="K8196">
        <f t="shared" si="386"/>
        <v>4.1232020027663083E-3</v>
      </c>
    </row>
    <row r="8197" spans="1:11" x14ac:dyDescent="0.2">
      <c r="A8197" t="s">
        <v>80</v>
      </c>
      <c r="B8197" t="s">
        <v>174</v>
      </c>
      <c r="C8197" t="s">
        <v>57</v>
      </c>
      <c r="E8197">
        <v>5</v>
      </c>
      <c r="F8197">
        <v>4098</v>
      </c>
      <c r="G8197">
        <v>0.381173844293554</v>
      </c>
      <c r="H8197">
        <v>5</v>
      </c>
      <c r="I8197">
        <f t="shared" si="384"/>
        <v>1.1648336187897568E-4</v>
      </c>
      <c r="J8197">
        <f t="shared" si="385"/>
        <v>3.9282218048145153E-3</v>
      </c>
      <c r="K8197">
        <f t="shared" si="386"/>
        <v>3.6952550810565644E-3</v>
      </c>
    </row>
    <row r="8198" spans="1:11" x14ac:dyDescent="0.2">
      <c r="A8198" t="s">
        <v>80</v>
      </c>
      <c r="B8198" t="s">
        <v>174</v>
      </c>
      <c r="C8198" t="s">
        <v>57</v>
      </c>
      <c r="E8198">
        <v>6</v>
      </c>
      <c r="F8198">
        <v>167</v>
      </c>
      <c r="G8198">
        <v>1.55334387498837E-2</v>
      </c>
      <c r="H8198">
        <v>5</v>
      </c>
      <c r="I8198">
        <f t="shared" si="384"/>
        <v>2.3557636271495325E-5</v>
      </c>
      <c r="J8198">
        <f t="shared" si="385"/>
        <v>1.7889202377033232E-4</v>
      </c>
      <c r="K8198">
        <f t="shared" si="386"/>
        <v>1.3177675122734168E-4</v>
      </c>
    </row>
    <row r="8199" spans="1:11" x14ac:dyDescent="0.2">
      <c r="A8199" t="s">
        <v>81</v>
      </c>
      <c r="B8199" t="s">
        <v>174</v>
      </c>
      <c r="C8199" t="s">
        <v>57</v>
      </c>
      <c r="E8199">
        <v>0</v>
      </c>
      <c r="F8199">
        <v>647</v>
      </c>
      <c r="G8199">
        <v>6.0180448330387902E-2</v>
      </c>
      <c r="H8199">
        <v>5</v>
      </c>
      <c r="I8199">
        <f t="shared" si="384"/>
        <v>4.6358420481075311E-5</v>
      </c>
      <c r="J8199">
        <f t="shared" si="385"/>
        <v>6.4816290378495441E-4</v>
      </c>
      <c r="K8199">
        <f t="shared" si="386"/>
        <v>5.5544606282280373E-4</v>
      </c>
    </row>
    <row r="8200" spans="1:11" x14ac:dyDescent="0.2">
      <c r="A8200" t="s">
        <v>81</v>
      </c>
      <c r="B8200" t="s">
        <v>174</v>
      </c>
      <c r="C8200" t="s">
        <v>57</v>
      </c>
      <c r="E8200">
        <v>1</v>
      </c>
      <c r="F8200">
        <v>81</v>
      </c>
      <c r="G8200">
        <v>7.5341828667100704E-3</v>
      </c>
      <c r="H8200">
        <v>5</v>
      </c>
      <c r="I8200">
        <f t="shared" si="384"/>
        <v>1.640715791326782E-5</v>
      </c>
      <c r="J8200">
        <f t="shared" si="385"/>
        <v>9.1748986580368524E-5</v>
      </c>
      <c r="K8200">
        <f t="shared" si="386"/>
        <v>5.8934670753832877E-5</v>
      </c>
    </row>
    <row r="8201" spans="1:11" x14ac:dyDescent="0.2">
      <c r="A8201" t="s">
        <v>81</v>
      </c>
      <c r="B8201" t="s">
        <v>174</v>
      </c>
      <c r="C8201" t="s">
        <v>57</v>
      </c>
      <c r="E8201">
        <v>2</v>
      </c>
      <c r="F8201">
        <v>67</v>
      </c>
      <c r="G8201">
        <v>6.23197842061204E-3</v>
      </c>
      <c r="H8201">
        <v>5</v>
      </c>
      <c r="I8201">
        <f t="shared" si="384"/>
        <v>1.4922138887406952E-5</v>
      </c>
      <c r="J8201">
        <f t="shared" si="385"/>
        <v>7.7241923093527345E-5</v>
      </c>
      <c r="K8201">
        <f t="shared" si="386"/>
        <v>4.7397645318713444E-5</v>
      </c>
    </row>
    <row r="8202" spans="1:11" x14ac:dyDescent="0.2">
      <c r="A8202" t="s">
        <v>81</v>
      </c>
      <c r="B8202" t="s">
        <v>174</v>
      </c>
      <c r="C8202" t="s">
        <v>57</v>
      </c>
      <c r="E8202">
        <v>3</v>
      </c>
      <c r="F8202">
        <v>632</v>
      </c>
      <c r="G8202">
        <v>5.8785229280997102E-2</v>
      </c>
      <c r="H8202">
        <v>5</v>
      </c>
      <c r="I8202">
        <f t="shared" si="384"/>
        <v>4.5818203900761761E-5</v>
      </c>
      <c r="J8202">
        <f t="shared" si="385"/>
        <v>6.3367049671073268E-4</v>
      </c>
      <c r="K8202">
        <f t="shared" si="386"/>
        <v>5.4203408890920925E-4</v>
      </c>
    </row>
    <row r="8203" spans="1:11" x14ac:dyDescent="0.2">
      <c r="A8203" t="s">
        <v>81</v>
      </c>
      <c r="B8203" t="s">
        <v>174</v>
      </c>
      <c r="C8203" t="s">
        <v>57</v>
      </c>
      <c r="E8203">
        <v>4</v>
      </c>
      <c r="F8203">
        <v>8920</v>
      </c>
      <c r="G8203">
        <v>0.82969026137103496</v>
      </c>
      <c r="H8203">
        <v>5</v>
      </c>
      <c r="I8203">
        <f t="shared" si="384"/>
        <v>1.7146696922372848E-4</v>
      </c>
      <c r="J8203">
        <f t="shared" si="385"/>
        <v>8.4683695829340776E-3</v>
      </c>
      <c r="K8203">
        <f t="shared" si="386"/>
        <v>8.1254356444866224E-3</v>
      </c>
    </row>
    <row r="8204" spans="1:11" x14ac:dyDescent="0.2">
      <c r="A8204" t="s">
        <v>81</v>
      </c>
      <c r="B8204" t="s">
        <v>174</v>
      </c>
      <c r="C8204" t="s">
        <v>57</v>
      </c>
      <c r="E8204">
        <v>5</v>
      </c>
      <c r="F8204">
        <v>404</v>
      </c>
      <c r="G8204">
        <v>3.7577899730257699E-2</v>
      </c>
      <c r="H8204">
        <v>5</v>
      </c>
      <c r="I8204">
        <f t="shared" si="384"/>
        <v>3.6636694015629667E-5</v>
      </c>
      <c r="J8204">
        <f t="shared" si="385"/>
        <v>4.1241569131820669E-4</v>
      </c>
      <c r="K8204">
        <f t="shared" si="386"/>
        <v>3.3914230328694733E-4</v>
      </c>
    </row>
    <row r="8205" spans="1:11" x14ac:dyDescent="0.2">
      <c r="A8205" t="s">
        <v>26</v>
      </c>
      <c r="B8205" t="s">
        <v>174</v>
      </c>
      <c r="C8205" t="s">
        <v>57</v>
      </c>
      <c r="E8205">
        <v>0</v>
      </c>
      <c r="F8205">
        <v>10697</v>
      </c>
      <c r="G8205">
        <v>0.99497721142219298</v>
      </c>
      <c r="H8205">
        <v>5</v>
      </c>
      <c r="I8205">
        <f t="shared" si="384"/>
        <v>1.8761468193721648E-4</v>
      </c>
      <c r="J8205">
        <f t="shared" si="385"/>
        <v>1.0137386796159146E-2</v>
      </c>
      <c r="K8205">
        <f t="shared" si="386"/>
        <v>9.7621574322847137E-3</v>
      </c>
    </row>
    <row r="8206" spans="1:11" x14ac:dyDescent="0.2">
      <c r="A8206" t="s">
        <v>26</v>
      </c>
      <c r="B8206" t="s">
        <v>174</v>
      </c>
      <c r="C8206" t="s">
        <v>57</v>
      </c>
      <c r="E8206">
        <v>1</v>
      </c>
      <c r="F8206">
        <v>50</v>
      </c>
      <c r="G8206">
        <v>4.6507301646358497E-3</v>
      </c>
      <c r="H8206">
        <v>5</v>
      </c>
      <c r="I8206">
        <f t="shared" si="384"/>
        <v>1.2890866550414988E-5</v>
      </c>
      <c r="J8206">
        <f t="shared" si="385"/>
        <v>5.9398168196773488E-5</v>
      </c>
      <c r="K8206">
        <f t="shared" si="386"/>
        <v>3.3616435095943511E-5</v>
      </c>
    </row>
    <row r="8207" spans="1:11" x14ac:dyDescent="0.2">
      <c r="A8207" t="s">
        <v>26</v>
      </c>
      <c r="B8207" t="s">
        <v>174</v>
      </c>
      <c r="C8207" t="s">
        <v>57</v>
      </c>
      <c r="E8207">
        <v>2</v>
      </c>
      <c r="F8207">
        <v>4</v>
      </c>
      <c r="G8207">
        <v>3.72058413170868E-4</v>
      </c>
      <c r="H8207">
        <v>5</v>
      </c>
      <c r="I8207">
        <f t="shared" si="384"/>
        <v>3.6461656661225196E-6</v>
      </c>
      <c r="J8207">
        <f t="shared" si="385"/>
        <v>7.3667497978311996E-6</v>
      </c>
      <c r="K8207">
        <f t="shared" si="386"/>
        <v>7.4418465586160396E-8</v>
      </c>
    </row>
    <row r="8208" spans="1:11" x14ac:dyDescent="0.2">
      <c r="A8208" t="s">
        <v>83</v>
      </c>
      <c r="B8208" t="s">
        <v>174</v>
      </c>
      <c r="C8208" t="s">
        <v>57</v>
      </c>
      <c r="E8208">
        <v>0</v>
      </c>
      <c r="F8208">
        <v>5341</v>
      </c>
      <c r="G8208">
        <v>0.49679099618640099</v>
      </c>
      <c r="H8208">
        <v>5</v>
      </c>
      <c r="I8208">
        <f t="shared" si="384"/>
        <v>1.3290369090480748E-4</v>
      </c>
      <c r="J8208">
        <f t="shared" si="385"/>
        <v>5.1008136527688173E-3</v>
      </c>
      <c r="K8208">
        <f t="shared" si="386"/>
        <v>4.8350062709592023E-3</v>
      </c>
    </row>
    <row r="8209" spans="1:11" x14ac:dyDescent="0.2">
      <c r="A8209" t="s">
        <v>83</v>
      </c>
      <c r="B8209" t="s">
        <v>174</v>
      </c>
      <c r="C8209" t="s">
        <v>57</v>
      </c>
      <c r="E8209">
        <v>1</v>
      </c>
      <c r="F8209">
        <v>5347</v>
      </c>
      <c r="G8209">
        <v>0.497349083806158</v>
      </c>
      <c r="H8209">
        <v>5</v>
      </c>
      <c r="I8209">
        <f t="shared" si="384"/>
        <v>1.3297794804548378E-4</v>
      </c>
      <c r="J8209">
        <f t="shared" si="385"/>
        <v>5.1064687861070634E-3</v>
      </c>
      <c r="K8209">
        <f t="shared" si="386"/>
        <v>4.8405128900160964E-3</v>
      </c>
    </row>
    <row r="8210" spans="1:11" x14ac:dyDescent="0.2">
      <c r="A8210" t="s">
        <v>83</v>
      </c>
      <c r="B8210" t="s">
        <v>174</v>
      </c>
      <c r="C8210" t="s">
        <v>57</v>
      </c>
      <c r="E8210">
        <v>2</v>
      </c>
      <c r="F8210">
        <v>51</v>
      </c>
      <c r="G8210">
        <v>4.7437447679285604E-3</v>
      </c>
      <c r="H8210">
        <v>5</v>
      </c>
      <c r="I8210">
        <f t="shared" si="384"/>
        <v>1.3019130983435898E-5</v>
      </c>
      <c r="J8210">
        <f t="shared" si="385"/>
        <v>6.0456578662721505E-5</v>
      </c>
      <c r="K8210">
        <f t="shared" si="386"/>
        <v>3.4418316695849702E-5</v>
      </c>
    </row>
    <row r="8211" spans="1:11" x14ac:dyDescent="0.2">
      <c r="A8211" t="s">
        <v>83</v>
      </c>
      <c r="B8211" t="s">
        <v>174</v>
      </c>
      <c r="C8211" t="s">
        <v>57</v>
      </c>
      <c r="E8211">
        <v>3</v>
      </c>
      <c r="F8211">
        <v>12</v>
      </c>
      <c r="G8211">
        <v>1.1161752395125999E-3</v>
      </c>
      <c r="H8211">
        <v>5</v>
      </c>
      <c r="I8211">
        <f t="shared" si="384"/>
        <v>6.3153206896368996E-6</v>
      </c>
      <c r="J8211">
        <f t="shared" si="385"/>
        <v>1.7477073084762897E-5</v>
      </c>
      <c r="K8211">
        <f t="shared" si="386"/>
        <v>4.8464317054890989E-6</v>
      </c>
    </row>
    <row r="8212" spans="1:11" x14ac:dyDescent="0.2">
      <c r="A8212" t="s">
        <v>27</v>
      </c>
      <c r="B8212" t="s">
        <v>174</v>
      </c>
      <c r="C8212" t="s">
        <v>57</v>
      </c>
      <c r="E8212">
        <v>0</v>
      </c>
      <c r="F8212">
        <v>5361</v>
      </c>
      <c r="G8212">
        <v>0.49865128825225602</v>
      </c>
      <c r="H8212">
        <v>5</v>
      </c>
      <c r="I8212">
        <f t="shared" si="384"/>
        <v>1.3315105040791235E-4</v>
      </c>
      <c r="J8212">
        <f t="shared" si="385"/>
        <v>5.1196639329304724E-3</v>
      </c>
      <c r="K8212">
        <f t="shared" si="386"/>
        <v>4.8533618321146485E-3</v>
      </c>
    </row>
    <row r="8213" spans="1:11" x14ac:dyDescent="0.2">
      <c r="A8213" t="s">
        <v>27</v>
      </c>
      <c r="B8213" t="s">
        <v>174</v>
      </c>
      <c r="C8213" t="s">
        <v>57</v>
      </c>
      <c r="E8213">
        <v>1</v>
      </c>
      <c r="F8213">
        <v>5356</v>
      </c>
      <c r="G8213">
        <v>0.49818621523579198</v>
      </c>
      <c r="H8213">
        <v>5</v>
      </c>
      <c r="I8213">
        <f t="shared" si="384"/>
        <v>1.3308925450403002E-4</v>
      </c>
      <c r="J8213">
        <f t="shared" si="385"/>
        <v>5.1149514068619499E-3</v>
      </c>
      <c r="K8213">
        <f t="shared" si="386"/>
        <v>4.8487728978538897E-3</v>
      </c>
    </row>
    <row r="8214" spans="1:11" x14ac:dyDescent="0.2">
      <c r="A8214" t="s">
        <v>27</v>
      </c>
      <c r="B8214" t="s">
        <v>174</v>
      </c>
      <c r="C8214" t="s">
        <v>57</v>
      </c>
      <c r="E8214">
        <v>2</v>
      </c>
      <c r="F8214">
        <v>34</v>
      </c>
      <c r="G8214">
        <v>3.1624965119523801E-3</v>
      </c>
      <c r="H8214">
        <v>5</v>
      </c>
      <c r="I8214">
        <f t="shared" si="384"/>
        <v>1.0630159982225575E-5</v>
      </c>
      <c r="J8214">
        <f t="shared" si="385"/>
        <v>4.2255125101749375E-5</v>
      </c>
      <c r="K8214">
        <f t="shared" si="386"/>
        <v>2.0994805137298228E-5</v>
      </c>
    </row>
    <row r="8215" spans="1:11" x14ac:dyDescent="0.2">
      <c r="A8215" t="s">
        <v>84</v>
      </c>
      <c r="B8215" t="s">
        <v>174</v>
      </c>
      <c r="C8215" t="s">
        <v>57</v>
      </c>
      <c r="E8215">
        <v>0</v>
      </c>
      <c r="F8215">
        <v>936</v>
      </c>
      <c r="G8215">
        <v>8.7061668681983104E-2</v>
      </c>
      <c r="H8215">
        <v>5</v>
      </c>
      <c r="I8215">
        <f t="shared" si="384"/>
        <v>5.5751428482996651E-5</v>
      </c>
      <c r="J8215">
        <f t="shared" si="385"/>
        <v>9.2636811530282762E-4</v>
      </c>
      <c r="K8215">
        <f t="shared" si="386"/>
        <v>8.1486525833683436E-4</v>
      </c>
    </row>
    <row r="8216" spans="1:11" x14ac:dyDescent="0.2">
      <c r="A8216" t="s">
        <v>84</v>
      </c>
      <c r="B8216" t="s">
        <v>174</v>
      </c>
      <c r="C8216" t="s">
        <v>57</v>
      </c>
      <c r="E8216">
        <v>1</v>
      </c>
      <c r="F8216">
        <v>560</v>
      </c>
      <c r="G8216">
        <v>5.2088177843921502E-2</v>
      </c>
      <c r="H8216">
        <v>5</v>
      </c>
      <c r="I8216">
        <f t="shared" si="384"/>
        <v>4.3130856794413069E-5</v>
      </c>
      <c r="J8216">
        <f t="shared" si="385"/>
        <v>5.6401263523362809E-4</v>
      </c>
      <c r="K8216">
        <f t="shared" si="386"/>
        <v>4.7775092164480197E-4</v>
      </c>
    </row>
    <row r="8217" spans="1:11" x14ac:dyDescent="0.2">
      <c r="A8217" t="s">
        <v>84</v>
      </c>
      <c r="B8217" t="s">
        <v>174</v>
      </c>
      <c r="C8217" t="s">
        <v>57</v>
      </c>
      <c r="E8217">
        <v>2</v>
      </c>
      <c r="F8217">
        <v>9138</v>
      </c>
      <c r="G8217">
        <v>0.84996744488884801</v>
      </c>
      <c r="H8217">
        <v>5</v>
      </c>
      <c r="I8217">
        <f t="shared" si="384"/>
        <v>1.7353185805681222E-4</v>
      </c>
      <c r="J8217">
        <f t="shared" si="385"/>
        <v>8.6732063069452931E-3</v>
      </c>
      <c r="K8217">
        <f t="shared" si="386"/>
        <v>8.3261425908316682E-3</v>
      </c>
    </row>
    <row r="8218" spans="1:11" x14ac:dyDescent="0.2">
      <c r="A8218" t="s">
        <v>84</v>
      </c>
      <c r="B8218" t="s">
        <v>174</v>
      </c>
      <c r="C8218" t="s">
        <v>57</v>
      </c>
      <c r="E8218">
        <v>3</v>
      </c>
      <c r="F8218">
        <v>117</v>
      </c>
      <c r="G8218">
        <v>1.08827085852479E-2</v>
      </c>
      <c r="H8218">
        <v>5</v>
      </c>
      <c r="I8218">
        <f t="shared" si="384"/>
        <v>1.9718619538949385E-5</v>
      </c>
      <c r="J8218">
        <f t="shared" si="385"/>
        <v>1.2854570539142838E-4</v>
      </c>
      <c r="K8218">
        <f t="shared" si="386"/>
        <v>8.9108466313529607E-5</v>
      </c>
    </row>
    <row r="8219" spans="1:11" x14ac:dyDescent="0.2">
      <c r="A8219" t="s">
        <v>190</v>
      </c>
      <c r="B8219" t="s">
        <v>174</v>
      </c>
      <c r="C8219" t="s">
        <v>58</v>
      </c>
      <c r="D8219" t="s">
        <v>59</v>
      </c>
      <c r="F8219">
        <v>565</v>
      </c>
      <c r="G8219">
        <v>3.5412096521466603E-2</v>
      </c>
      <c r="H8219">
        <v>5</v>
      </c>
      <c r="I8219">
        <f t="shared" si="384"/>
        <v>2.9194872082491631E-5</v>
      </c>
      <c r="J8219">
        <f t="shared" si="385"/>
        <v>3.8331583729715767E-4</v>
      </c>
      <c r="K8219">
        <f t="shared" si="386"/>
        <v>3.249260931321744E-4</v>
      </c>
    </row>
    <row r="8220" spans="1:11" x14ac:dyDescent="0.2">
      <c r="A8220" t="s">
        <v>190</v>
      </c>
      <c r="B8220" t="s">
        <v>174</v>
      </c>
      <c r="C8220" t="s">
        <v>58</v>
      </c>
      <c r="D8220" t="s">
        <v>59</v>
      </c>
      <c r="E8220">
        <v>0</v>
      </c>
      <c r="F8220">
        <v>9160</v>
      </c>
      <c r="G8220">
        <v>0.57411469758696299</v>
      </c>
      <c r="H8220">
        <v>5</v>
      </c>
      <c r="I8220">
        <f t="shared" si="384"/>
        <v>1.1723485024555693E-4</v>
      </c>
      <c r="J8220">
        <f t="shared" si="385"/>
        <v>5.8583818261151869E-3</v>
      </c>
      <c r="K8220">
        <f t="shared" si="386"/>
        <v>5.6239121256240728E-3</v>
      </c>
    </row>
    <row r="8221" spans="1:11" x14ac:dyDescent="0.2">
      <c r="A8221" t="s">
        <v>190</v>
      </c>
      <c r="B8221" t="s">
        <v>174</v>
      </c>
      <c r="C8221" t="s">
        <v>58</v>
      </c>
      <c r="D8221" t="s">
        <v>59</v>
      </c>
      <c r="E8221">
        <v>1</v>
      </c>
      <c r="F8221">
        <v>6230</v>
      </c>
      <c r="G8221">
        <v>0.39047320589156997</v>
      </c>
      <c r="H8221">
        <v>5</v>
      </c>
      <c r="I8221">
        <f t="shared" si="384"/>
        <v>9.6772893058834635E-5</v>
      </c>
      <c r="J8221">
        <f t="shared" si="385"/>
        <v>4.0015049519745343E-3</v>
      </c>
      <c r="K8221">
        <f t="shared" si="386"/>
        <v>3.8079591658568652E-3</v>
      </c>
    </row>
    <row r="8222" spans="1:11" x14ac:dyDescent="0.2">
      <c r="A8222" t="s">
        <v>28</v>
      </c>
      <c r="B8222" t="s">
        <v>174</v>
      </c>
      <c r="C8222" t="s">
        <v>58</v>
      </c>
      <c r="D8222" t="s">
        <v>59</v>
      </c>
      <c r="E8222">
        <v>0</v>
      </c>
      <c r="F8222">
        <v>15345</v>
      </c>
      <c r="G8222">
        <v>0.96176747101222204</v>
      </c>
      <c r="H8222">
        <v>5</v>
      </c>
      <c r="I8222">
        <f t="shared" si="384"/>
        <v>1.514412374986179E-4</v>
      </c>
      <c r="J8222">
        <f t="shared" si="385"/>
        <v>9.7691159476208395E-3</v>
      </c>
      <c r="K8222">
        <f t="shared" si="386"/>
        <v>9.4662334726236027E-3</v>
      </c>
    </row>
    <row r="8223" spans="1:11" x14ac:dyDescent="0.2">
      <c r="A8223" t="s">
        <v>28</v>
      </c>
      <c r="B8223" t="s">
        <v>174</v>
      </c>
      <c r="C8223" t="s">
        <v>58</v>
      </c>
      <c r="D8223" t="s">
        <v>59</v>
      </c>
      <c r="E8223">
        <v>1</v>
      </c>
      <c r="F8223">
        <v>610</v>
      </c>
      <c r="G8223">
        <v>3.8232528987778097E-2</v>
      </c>
      <c r="H8223">
        <v>5</v>
      </c>
      <c r="I8223">
        <f t="shared" si="384"/>
        <v>3.0334800532810781E-5</v>
      </c>
      <c r="J8223">
        <f t="shared" si="385"/>
        <v>4.126600904105918E-4</v>
      </c>
      <c r="K8223">
        <f t="shared" si="386"/>
        <v>3.5199048934497019E-4</v>
      </c>
    </row>
    <row r="8224" spans="1:11" x14ac:dyDescent="0.2">
      <c r="A8224" t="s">
        <v>66</v>
      </c>
      <c r="B8224" t="s">
        <v>174</v>
      </c>
      <c r="C8224" t="s">
        <v>58</v>
      </c>
      <c r="D8224" t="s">
        <v>59</v>
      </c>
      <c r="E8224">
        <v>0</v>
      </c>
      <c r="F8224">
        <v>2948</v>
      </c>
      <c r="G8224">
        <v>0.18476966468191799</v>
      </c>
      <c r="H8224">
        <v>5</v>
      </c>
      <c r="I8224">
        <f t="shared" si="384"/>
        <v>6.6637916361734803E-5</v>
      </c>
      <c r="J8224">
        <f t="shared" si="385"/>
        <v>1.9143345631809148E-3</v>
      </c>
      <c r="K8224">
        <f t="shared" si="386"/>
        <v>1.7810587304574453E-3</v>
      </c>
    </row>
    <row r="8225" spans="1:11" x14ac:dyDescent="0.2">
      <c r="A8225" t="s">
        <v>66</v>
      </c>
      <c r="B8225" t="s">
        <v>174</v>
      </c>
      <c r="C8225" t="s">
        <v>58</v>
      </c>
      <c r="D8225" t="s">
        <v>59</v>
      </c>
      <c r="E8225">
        <v>1</v>
      </c>
      <c r="F8225">
        <v>13007</v>
      </c>
      <c r="G8225">
        <v>0.81523033531808198</v>
      </c>
      <c r="H8225">
        <v>5</v>
      </c>
      <c r="I8225">
        <f t="shared" si="384"/>
        <v>1.3953087814720598E-4</v>
      </c>
      <c r="J8225">
        <f t="shared" si="385"/>
        <v>8.2918342313280258E-3</v>
      </c>
      <c r="K8225">
        <f t="shared" si="386"/>
        <v>8.0127724750336127E-3</v>
      </c>
    </row>
    <row r="8226" spans="1:11" x14ac:dyDescent="0.2">
      <c r="A8226" t="s">
        <v>67</v>
      </c>
      <c r="B8226" t="s">
        <v>174</v>
      </c>
      <c r="C8226" t="s">
        <v>58</v>
      </c>
      <c r="D8226" t="s">
        <v>59</v>
      </c>
      <c r="E8226">
        <v>0</v>
      </c>
      <c r="F8226">
        <v>9771</v>
      </c>
      <c r="G8226">
        <v>0.61240990285177099</v>
      </c>
      <c r="H8226">
        <v>5</v>
      </c>
      <c r="I8226">
        <f t="shared" si="384"/>
        <v>1.2105837767327067E-4</v>
      </c>
      <c r="J8226">
        <f t="shared" si="385"/>
        <v>6.2451574061909805E-3</v>
      </c>
      <c r="K8226">
        <f t="shared" si="386"/>
        <v>6.0030406508444394E-3</v>
      </c>
    </row>
    <row r="8227" spans="1:11" x14ac:dyDescent="0.2">
      <c r="A8227" t="s">
        <v>67</v>
      </c>
      <c r="B8227" t="s">
        <v>174</v>
      </c>
      <c r="C8227" t="s">
        <v>58</v>
      </c>
      <c r="D8227" t="s">
        <v>59</v>
      </c>
      <c r="E8227">
        <v>1</v>
      </c>
      <c r="F8227">
        <v>6184</v>
      </c>
      <c r="G8227">
        <v>0.38759009714822901</v>
      </c>
      <c r="H8227">
        <v>5</v>
      </c>
      <c r="I8227">
        <f t="shared" si="384"/>
        <v>9.6416358940227902E-5</v>
      </c>
      <c r="J8227">
        <f t="shared" si="385"/>
        <v>3.9723173304225179E-3</v>
      </c>
      <c r="K8227">
        <f t="shared" si="386"/>
        <v>3.7794846125420623E-3</v>
      </c>
    </row>
    <row r="8228" spans="1:11" x14ac:dyDescent="0.2">
      <c r="A8228" t="s">
        <v>68</v>
      </c>
      <c r="B8228" t="s">
        <v>174</v>
      </c>
      <c r="C8228" t="s">
        <v>58</v>
      </c>
      <c r="D8228" t="s">
        <v>59</v>
      </c>
      <c r="E8228">
        <v>0</v>
      </c>
      <c r="F8228">
        <v>3050</v>
      </c>
      <c r="G8228">
        <v>0.19116264493889101</v>
      </c>
      <c r="H8228">
        <v>5</v>
      </c>
      <c r="I8228">
        <f t="shared" si="384"/>
        <v>6.7778769611572198E-5</v>
      </c>
      <c r="J8228">
        <f t="shared" si="385"/>
        <v>1.9794052190004823E-3</v>
      </c>
      <c r="K8228">
        <f t="shared" si="386"/>
        <v>1.843847679777338E-3</v>
      </c>
    </row>
    <row r="8229" spans="1:11" x14ac:dyDescent="0.2">
      <c r="A8229" t="s">
        <v>68</v>
      </c>
      <c r="B8229" t="s">
        <v>174</v>
      </c>
      <c r="C8229" t="s">
        <v>58</v>
      </c>
      <c r="D8229" t="s">
        <v>59</v>
      </c>
      <c r="E8229">
        <v>1</v>
      </c>
      <c r="F8229">
        <v>12905</v>
      </c>
      <c r="G8229">
        <v>0.80883735506110899</v>
      </c>
      <c r="H8229">
        <v>5</v>
      </c>
      <c r="I8229">
        <f t="shared" si="384"/>
        <v>1.3898718458214574E-4</v>
      </c>
      <c r="J8229">
        <f t="shared" si="385"/>
        <v>8.2273607351932357E-3</v>
      </c>
      <c r="K8229">
        <f t="shared" si="386"/>
        <v>7.9493863660289425E-3</v>
      </c>
    </row>
    <row r="8230" spans="1:11" x14ac:dyDescent="0.2">
      <c r="A8230" t="s">
        <v>69</v>
      </c>
      <c r="B8230" t="s">
        <v>174</v>
      </c>
      <c r="C8230" t="s">
        <v>58</v>
      </c>
      <c r="D8230" t="s">
        <v>59</v>
      </c>
      <c r="E8230">
        <v>0</v>
      </c>
      <c r="F8230">
        <v>3407</v>
      </c>
      <c r="G8230">
        <v>0.21353807583829501</v>
      </c>
      <c r="H8230">
        <v>5</v>
      </c>
      <c r="I8230">
        <f t="shared" si="384"/>
        <v>7.1627722398692756E-5</v>
      </c>
      <c r="J8230">
        <f t="shared" si="385"/>
        <v>2.2070084807816431E-3</v>
      </c>
      <c r="K8230">
        <f t="shared" si="386"/>
        <v>2.0637530359842574E-3</v>
      </c>
    </row>
    <row r="8231" spans="1:11" x14ac:dyDescent="0.2">
      <c r="A8231" t="s">
        <v>69</v>
      </c>
      <c r="B8231" t="s">
        <v>174</v>
      </c>
      <c r="C8231" t="s">
        <v>58</v>
      </c>
      <c r="D8231" t="s">
        <v>59</v>
      </c>
      <c r="E8231">
        <v>1</v>
      </c>
      <c r="F8231">
        <v>12548</v>
      </c>
      <c r="G8231">
        <v>0.78646192416170502</v>
      </c>
      <c r="H8231">
        <v>5</v>
      </c>
      <c r="I8231">
        <f t="shared" si="384"/>
        <v>1.3706670935658736E-4</v>
      </c>
      <c r="J8231">
        <f t="shared" si="385"/>
        <v>8.0016859509736381E-3</v>
      </c>
      <c r="K8231">
        <f t="shared" si="386"/>
        <v>7.7275525322604635E-3</v>
      </c>
    </row>
    <row r="8232" spans="1:11" x14ac:dyDescent="0.2">
      <c r="A8232" t="s">
        <v>70</v>
      </c>
      <c r="B8232" t="s">
        <v>174</v>
      </c>
      <c r="C8232" t="s">
        <v>58</v>
      </c>
      <c r="D8232" t="s">
        <v>59</v>
      </c>
      <c r="E8232">
        <v>0</v>
      </c>
      <c r="F8232">
        <v>9910</v>
      </c>
      <c r="G8232">
        <v>0.62112190535882195</v>
      </c>
      <c r="H8232">
        <v>5</v>
      </c>
      <c r="I8232">
        <f t="shared" si="384"/>
        <v>1.2191106770825168E-4</v>
      </c>
      <c r="J8232">
        <f t="shared" si="385"/>
        <v>6.3331301212964713E-3</v>
      </c>
      <c r="K8232">
        <f t="shared" si="386"/>
        <v>6.0893079858799675E-3</v>
      </c>
    </row>
    <row r="8233" spans="1:11" x14ac:dyDescent="0.2">
      <c r="A8233" t="s">
        <v>70</v>
      </c>
      <c r="B8233" t="s">
        <v>174</v>
      </c>
      <c r="C8233" t="s">
        <v>58</v>
      </c>
      <c r="D8233" t="s">
        <v>59</v>
      </c>
      <c r="E8233">
        <v>1</v>
      </c>
      <c r="F8233">
        <v>6045</v>
      </c>
      <c r="G8233">
        <v>0.378878094641178</v>
      </c>
      <c r="H8233">
        <v>5</v>
      </c>
      <c r="I8233">
        <f t="shared" si="384"/>
        <v>9.5330776298834958E-5</v>
      </c>
      <c r="J8233">
        <f t="shared" si="385"/>
        <v>3.8841117227106149E-3</v>
      </c>
      <c r="K8233">
        <f t="shared" si="386"/>
        <v>3.693450170112945E-3</v>
      </c>
    </row>
    <row r="8234" spans="1:11" x14ac:dyDescent="0.2">
      <c r="A8234" t="s">
        <v>193</v>
      </c>
      <c r="B8234" t="s">
        <v>174</v>
      </c>
      <c r="C8234" t="s">
        <v>58</v>
      </c>
      <c r="D8234" t="s">
        <v>59</v>
      </c>
      <c r="F8234">
        <v>565</v>
      </c>
      <c r="G8234">
        <v>3.5412096521466603E-2</v>
      </c>
      <c r="H8234">
        <v>5</v>
      </c>
      <c r="I8234">
        <f t="shared" si="384"/>
        <v>2.9194872082491631E-5</v>
      </c>
      <c r="J8234">
        <f t="shared" si="385"/>
        <v>3.8331583729715767E-4</v>
      </c>
      <c r="K8234">
        <f t="shared" si="386"/>
        <v>3.249260931321744E-4</v>
      </c>
    </row>
    <row r="8235" spans="1:11" x14ac:dyDescent="0.2">
      <c r="A8235" t="s">
        <v>193</v>
      </c>
      <c r="B8235" t="s">
        <v>174</v>
      </c>
      <c r="C8235" t="s">
        <v>58</v>
      </c>
      <c r="D8235" t="s">
        <v>59</v>
      </c>
      <c r="E8235">
        <v>0</v>
      </c>
      <c r="F8235">
        <v>9348</v>
      </c>
      <c r="G8235">
        <v>0.58589783766844294</v>
      </c>
      <c r="H8235">
        <v>5</v>
      </c>
      <c r="I8235">
        <f t="shared" si="384"/>
        <v>1.1842478692540555E-4</v>
      </c>
      <c r="J8235">
        <f t="shared" si="385"/>
        <v>5.9774031636098349E-3</v>
      </c>
      <c r="K8235">
        <f t="shared" si="386"/>
        <v>5.7405535897590235E-3</v>
      </c>
    </row>
    <row r="8236" spans="1:11" x14ac:dyDescent="0.2">
      <c r="A8236" t="s">
        <v>193</v>
      </c>
      <c r="B8236" t="s">
        <v>174</v>
      </c>
      <c r="C8236" t="s">
        <v>58</v>
      </c>
      <c r="D8236" t="s">
        <v>59</v>
      </c>
      <c r="E8236">
        <v>1</v>
      </c>
      <c r="F8236">
        <v>6042</v>
      </c>
      <c r="G8236">
        <v>0.37869006581009101</v>
      </c>
      <c r="H8236">
        <v>5</v>
      </c>
      <c r="I8236">
        <f t="shared" si="384"/>
        <v>9.5307208026892452E-5</v>
      </c>
      <c r="J8236">
        <f t="shared" si="385"/>
        <v>3.8822078661278027E-3</v>
      </c>
      <c r="K8236">
        <f t="shared" si="386"/>
        <v>3.6915934500740179E-3</v>
      </c>
    </row>
    <row r="8237" spans="1:11" x14ac:dyDescent="0.2">
      <c r="A8237" t="s">
        <v>3</v>
      </c>
      <c r="B8237" t="s">
        <v>174</v>
      </c>
      <c r="C8237" t="s">
        <v>58</v>
      </c>
      <c r="D8237" t="s">
        <v>59</v>
      </c>
      <c r="E8237">
        <v>0</v>
      </c>
      <c r="F8237">
        <v>1190</v>
      </c>
      <c r="G8237">
        <v>7.4584769664681902E-2</v>
      </c>
      <c r="H8237">
        <v>5</v>
      </c>
      <c r="I8237">
        <f t="shared" si="384"/>
        <v>4.2361440935325913E-5</v>
      </c>
      <c r="J8237">
        <f t="shared" si="385"/>
        <v>7.882091375821449E-4</v>
      </c>
      <c r="K8237">
        <f t="shared" si="386"/>
        <v>7.0348625571149312E-4</v>
      </c>
    </row>
    <row r="8238" spans="1:11" x14ac:dyDescent="0.2">
      <c r="A8238" t="s">
        <v>3</v>
      </c>
      <c r="B8238" t="s">
        <v>174</v>
      </c>
      <c r="C8238" t="s">
        <v>58</v>
      </c>
      <c r="D8238" t="s">
        <v>59</v>
      </c>
      <c r="E8238">
        <v>1</v>
      </c>
      <c r="F8238">
        <v>14765</v>
      </c>
      <c r="G8238">
        <v>0.92541523033531803</v>
      </c>
      <c r="H8238">
        <v>5</v>
      </c>
      <c r="I8238">
        <f t="shared" si="384"/>
        <v>1.4857889321328576E-4</v>
      </c>
      <c r="J8238">
        <f t="shared" si="385"/>
        <v>9.4027311965664672E-3</v>
      </c>
      <c r="K8238">
        <f t="shared" si="386"/>
        <v>9.1055734101398948E-3</v>
      </c>
    </row>
    <row r="8239" spans="1:11" x14ac:dyDescent="0.2">
      <c r="A8239" t="s">
        <v>8</v>
      </c>
      <c r="B8239" t="s">
        <v>174</v>
      </c>
      <c r="C8239" t="s">
        <v>58</v>
      </c>
      <c r="D8239" t="s">
        <v>59</v>
      </c>
      <c r="E8239">
        <v>0</v>
      </c>
      <c r="F8239">
        <v>1809</v>
      </c>
      <c r="G8239">
        <v>0.11338138514572201</v>
      </c>
      <c r="H8239">
        <v>5</v>
      </c>
      <c r="I8239">
        <f t="shared" si="384"/>
        <v>5.2219439023428257E-5</v>
      </c>
      <c r="J8239">
        <f t="shared" si="385"/>
        <v>1.1860332904806484E-3</v>
      </c>
      <c r="K8239">
        <f t="shared" si="386"/>
        <v>1.0815944124337917E-3</v>
      </c>
    </row>
    <row r="8240" spans="1:11" x14ac:dyDescent="0.2">
      <c r="A8240" t="s">
        <v>8</v>
      </c>
      <c r="B8240" t="s">
        <v>174</v>
      </c>
      <c r="C8240" t="s">
        <v>58</v>
      </c>
      <c r="D8240" t="s">
        <v>59</v>
      </c>
      <c r="E8240">
        <v>1</v>
      </c>
      <c r="F8240">
        <v>14146</v>
      </c>
      <c r="G8240">
        <v>0.88661861485427795</v>
      </c>
      <c r="H8240">
        <v>5</v>
      </c>
      <c r="I8240">
        <f t="shared" si="384"/>
        <v>1.4545954882024621E-4</v>
      </c>
      <c r="J8240">
        <f t="shared" si="385"/>
        <v>9.0116456973630271E-3</v>
      </c>
      <c r="K8240">
        <f t="shared" si="386"/>
        <v>8.7207265997225336E-3</v>
      </c>
    </row>
    <row r="8241" spans="1:11" x14ac:dyDescent="0.2">
      <c r="A8241" t="s">
        <v>9</v>
      </c>
      <c r="B8241" t="s">
        <v>174</v>
      </c>
      <c r="C8241" t="s">
        <v>58</v>
      </c>
      <c r="D8241" t="s">
        <v>59</v>
      </c>
      <c r="E8241">
        <v>0</v>
      </c>
      <c r="F8241">
        <v>1842</v>
      </c>
      <c r="G8241">
        <v>0.115449702287684</v>
      </c>
      <c r="H8241">
        <v>5</v>
      </c>
      <c r="I8241">
        <f t="shared" si="384"/>
        <v>5.2693037598018745E-5</v>
      </c>
      <c r="J8241">
        <f t="shared" si="385"/>
        <v>1.2071900604748588E-3</v>
      </c>
      <c r="K8241">
        <f t="shared" si="386"/>
        <v>1.1018039852788211E-3</v>
      </c>
    </row>
    <row r="8242" spans="1:11" x14ac:dyDescent="0.2">
      <c r="A8242" t="s">
        <v>9</v>
      </c>
      <c r="B8242" t="s">
        <v>174</v>
      </c>
      <c r="C8242" t="s">
        <v>58</v>
      </c>
      <c r="D8242" t="s">
        <v>59</v>
      </c>
      <c r="E8242">
        <v>1</v>
      </c>
      <c r="F8242">
        <v>14113</v>
      </c>
      <c r="G8242">
        <v>0.88455029771231597</v>
      </c>
      <c r="H8242">
        <v>5</v>
      </c>
      <c r="I8242">
        <f t="shared" si="384"/>
        <v>1.4529130061144308E-4</v>
      </c>
      <c r="J8242">
        <f t="shared" si="385"/>
        <v>8.9907942777346025E-3</v>
      </c>
      <c r="K8242">
        <f t="shared" si="386"/>
        <v>8.7002116765117175E-3</v>
      </c>
    </row>
    <row r="8243" spans="1:11" x14ac:dyDescent="0.2">
      <c r="A8243" t="s">
        <v>10</v>
      </c>
      <c r="B8243" t="s">
        <v>174</v>
      </c>
      <c r="C8243" t="s">
        <v>58</v>
      </c>
      <c r="D8243" t="s">
        <v>59</v>
      </c>
      <c r="E8243">
        <v>0</v>
      </c>
      <c r="F8243">
        <v>2066</v>
      </c>
      <c r="G8243">
        <v>0.12948918834221201</v>
      </c>
      <c r="H8243">
        <v>5</v>
      </c>
      <c r="I8243">
        <f t="shared" si="384"/>
        <v>5.5801138134555379E-5</v>
      </c>
      <c r="J8243">
        <f t="shared" si="385"/>
        <v>1.3506930215566755E-3</v>
      </c>
      <c r="K8243">
        <f t="shared" si="386"/>
        <v>1.2390907452875649E-3</v>
      </c>
    </row>
    <row r="8244" spans="1:11" x14ac:dyDescent="0.2">
      <c r="A8244" t="s">
        <v>10</v>
      </c>
      <c r="B8244" t="s">
        <v>174</v>
      </c>
      <c r="C8244" t="s">
        <v>58</v>
      </c>
      <c r="D8244" t="s">
        <v>59</v>
      </c>
      <c r="E8244">
        <v>1</v>
      </c>
      <c r="F8244">
        <v>13889</v>
      </c>
      <c r="G8244">
        <v>0.87051081165778799</v>
      </c>
      <c r="H8244">
        <v>5</v>
      </c>
      <c r="I8244">
        <f t="shared" si="384"/>
        <v>1.4414387266373677E-4</v>
      </c>
      <c r="J8244">
        <f t="shared" si="385"/>
        <v>8.8492519892416181E-3</v>
      </c>
      <c r="K8244">
        <f t="shared" si="386"/>
        <v>8.5609642439141431E-3</v>
      </c>
    </row>
    <row r="8245" spans="1:11" x14ac:dyDescent="0.2">
      <c r="A8245" t="s">
        <v>11</v>
      </c>
      <c r="B8245" t="s">
        <v>174</v>
      </c>
      <c r="C8245" t="s">
        <v>58</v>
      </c>
      <c r="D8245" t="s">
        <v>59</v>
      </c>
      <c r="E8245">
        <v>0</v>
      </c>
      <c r="F8245">
        <v>7294</v>
      </c>
      <c r="G8245">
        <v>0.45716076465057998</v>
      </c>
      <c r="H8245">
        <v>5</v>
      </c>
      <c r="I8245">
        <f t="shared" si="384"/>
        <v>1.0467600860962222E-4</v>
      </c>
      <c r="J8245">
        <f t="shared" si="385"/>
        <v>4.6762836551154218E-3</v>
      </c>
      <c r="K8245">
        <f t="shared" si="386"/>
        <v>4.4669316378961772E-3</v>
      </c>
    </row>
    <row r="8246" spans="1:11" x14ac:dyDescent="0.2">
      <c r="A8246" t="s">
        <v>11</v>
      </c>
      <c r="B8246" t="s">
        <v>174</v>
      </c>
      <c r="C8246" t="s">
        <v>58</v>
      </c>
      <c r="D8246" t="s">
        <v>59</v>
      </c>
      <c r="E8246">
        <v>1</v>
      </c>
      <c r="F8246">
        <v>8661</v>
      </c>
      <c r="G8246">
        <v>0.54283923534942002</v>
      </c>
      <c r="H8246">
        <v>5</v>
      </c>
      <c r="I8246">
        <f t="shared" si="384"/>
        <v>1.1401482124501565E-4</v>
      </c>
      <c r="J8246">
        <f t="shared" si="385"/>
        <v>5.5424071747392153E-3</v>
      </c>
      <c r="K8246">
        <f t="shared" si="386"/>
        <v>5.3143775322491843E-3</v>
      </c>
    </row>
    <row r="8247" spans="1:11" x14ac:dyDescent="0.2">
      <c r="A8247" t="s">
        <v>24</v>
      </c>
      <c r="B8247" t="s">
        <v>174</v>
      </c>
      <c r="C8247" t="s">
        <v>58</v>
      </c>
      <c r="D8247" t="s">
        <v>59</v>
      </c>
      <c r="E8247">
        <v>0</v>
      </c>
      <c r="F8247">
        <v>9073</v>
      </c>
      <c r="G8247">
        <v>0.56866186148542797</v>
      </c>
      <c r="H8247">
        <v>5</v>
      </c>
      <c r="I8247">
        <f t="shared" si="384"/>
        <v>1.1667998385106577E-4</v>
      </c>
      <c r="J8247">
        <f t="shared" si="385"/>
        <v>5.803298598705345E-3</v>
      </c>
      <c r="K8247">
        <f t="shared" si="386"/>
        <v>5.5699386310032141E-3</v>
      </c>
    </row>
    <row r="8248" spans="1:11" x14ac:dyDescent="0.2">
      <c r="A8248" t="s">
        <v>24</v>
      </c>
      <c r="B8248" t="s">
        <v>174</v>
      </c>
      <c r="C8248" t="s">
        <v>58</v>
      </c>
      <c r="D8248" t="s">
        <v>59</v>
      </c>
      <c r="E8248">
        <v>1</v>
      </c>
      <c r="F8248">
        <v>6882</v>
      </c>
      <c r="G8248">
        <v>0.43133813851457198</v>
      </c>
      <c r="H8248">
        <v>5</v>
      </c>
      <c r="I8248">
        <f t="shared" si="384"/>
        <v>1.0168992621945052E-4</v>
      </c>
      <c r="J8248">
        <f t="shared" si="385"/>
        <v>4.4150713113651702E-3</v>
      </c>
      <c r="K8248">
        <f t="shared" si="386"/>
        <v>4.2116914589262694E-3</v>
      </c>
    </row>
    <row r="8249" spans="1:11" x14ac:dyDescent="0.2">
      <c r="A8249" t="s">
        <v>25</v>
      </c>
      <c r="B8249" t="s">
        <v>174</v>
      </c>
      <c r="C8249" t="s">
        <v>58</v>
      </c>
      <c r="D8249" t="s">
        <v>59</v>
      </c>
      <c r="E8249">
        <v>0</v>
      </c>
      <c r="F8249">
        <v>15955</v>
      </c>
      <c r="G8249">
        <v>1</v>
      </c>
      <c r="H8249">
        <v>5</v>
      </c>
      <c r="I8249">
        <f t="shared" si="384"/>
        <v>1.5439216753994025E-4</v>
      </c>
      <c r="J8249">
        <f t="shared" si="385"/>
        <v>1.015439216753994E-2</v>
      </c>
      <c r="K8249">
        <f t="shared" si="386"/>
        <v>9.8456078324600602E-3</v>
      </c>
    </row>
    <row r="8250" spans="1:11" x14ac:dyDescent="0.2">
      <c r="A8250" t="s">
        <v>71</v>
      </c>
      <c r="B8250" t="s">
        <v>174</v>
      </c>
      <c r="C8250" t="s">
        <v>58</v>
      </c>
      <c r="D8250" t="s">
        <v>59</v>
      </c>
      <c r="E8250">
        <v>0</v>
      </c>
      <c r="F8250">
        <v>1508</v>
      </c>
      <c r="G8250">
        <v>9.4515825759949906E-2</v>
      </c>
      <c r="H8250">
        <v>5</v>
      </c>
      <c r="I8250">
        <f t="shared" si="384"/>
        <v>4.7682014781587455E-5</v>
      </c>
      <c r="J8250">
        <f t="shared" si="385"/>
        <v>9.9284027238108648E-4</v>
      </c>
      <c r="K8250">
        <f t="shared" si="386"/>
        <v>8.9747624281791164E-4</v>
      </c>
    </row>
    <row r="8251" spans="1:11" x14ac:dyDescent="0.2">
      <c r="A8251" t="s">
        <v>71</v>
      </c>
      <c r="B8251" t="s">
        <v>174</v>
      </c>
      <c r="C8251" t="s">
        <v>58</v>
      </c>
      <c r="D8251" t="s">
        <v>59</v>
      </c>
      <c r="E8251">
        <v>1</v>
      </c>
      <c r="F8251">
        <v>14447</v>
      </c>
      <c r="G8251">
        <v>0.90548417424005001</v>
      </c>
      <c r="H8251">
        <v>5</v>
      </c>
      <c r="I8251">
        <f t="shared" si="384"/>
        <v>1.4698496362460273E-4</v>
      </c>
      <c r="J8251">
        <f t="shared" si="385"/>
        <v>9.2018267060251027E-3</v>
      </c>
      <c r="K8251">
        <f t="shared" si="386"/>
        <v>8.9078567787758967E-3</v>
      </c>
    </row>
    <row r="8252" spans="1:11" x14ac:dyDescent="0.2">
      <c r="A8252" t="s">
        <v>72</v>
      </c>
      <c r="B8252" t="s">
        <v>174</v>
      </c>
      <c r="C8252" t="s">
        <v>58</v>
      </c>
      <c r="D8252" t="s">
        <v>59</v>
      </c>
      <c r="E8252">
        <v>0</v>
      </c>
      <c r="F8252">
        <v>7245</v>
      </c>
      <c r="G8252">
        <v>0.45408962707615202</v>
      </c>
      <c r="H8252">
        <v>5</v>
      </c>
      <c r="I8252">
        <f t="shared" si="384"/>
        <v>1.043254265521245E-4</v>
      </c>
      <c r="J8252">
        <f t="shared" si="385"/>
        <v>4.6452216973136441E-3</v>
      </c>
      <c r="K8252">
        <f t="shared" si="386"/>
        <v>4.4365708442093959E-3</v>
      </c>
    </row>
    <row r="8253" spans="1:11" x14ac:dyDescent="0.2">
      <c r="A8253" t="s">
        <v>72</v>
      </c>
      <c r="B8253" t="s">
        <v>174</v>
      </c>
      <c r="C8253" t="s">
        <v>58</v>
      </c>
      <c r="D8253" t="s">
        <v>59</v>
      </c>
      <c r="E8253">
        <v>1</v>
      </c>
      <c r="F8253">
        <v>8710</v>
      </c>
      <c r="G8253">
        <v>0.54591037292384803</v>
      </c>
      <c r="H8253">
        <v>5</v>
      </c>
      <c r="I8253">
        <f t="shared" si="384"/>
        <v>1.143351230512549E-4</v>
      </c>
      <c r="J8253">
        <f t="shared" si="385"/>
        <v>5.5734388522897353E-3</v>
      </c>
      <c r="K8253">
        <f t="shared" si="386"/>
        <v>5.3447686061872252E-3</v>
      </c>
    </row>
    <row r="8254" spans="1:11" x14ac:dyDescent="0.2">
      <c r="A8254" t="s">
        <v>73</v>
      </c>
      <c r="B8254" t="s">
        <v>174</v>
      </c>
      <c r="C8254" t="s">
        <v>58</v>
      </c>
      <c r="D8254" t="s">
        <v>59</v>
      </c>
      <c r="E8254">
        <v>0</v>
      </c>
      <c r="F8254">
        <v>723</v>
      </c>
      <c r="G8254">
        <v>4.53149482920715E-2</v>
      </c>
      <c r="H8254">
        <v>5</v>
      </c>
      <c r="I8254">
        <f t="shared" si="384"/>
        <v>3.3024023831232073E-5</v>
      </c>
      <c r="J8254">
        <f t="shared" si="385"/>
        <v>4.8617350675194705E-4</v>
      </c>
      <c r="K8254">
        <f t="shared" si="386"/>
        <v>4.2012545908948293E-4</v>
      </c>
    </row>
    <row r="8255" spans="1:11" x14ac:dyDescent="0.2">
      <c r="A8255" t="s">
        <v>73</v>
      </c>
      <c r="B8255" t="s">
        <v>174</v>
      </c>
      <c r="C8255" t="s">
        <v>58</v>
      </c>
      <c r="D8255" t="s">
        <v>59</v>
      </c>
      <c r="E8255">
        <v>1</v>
      </c>
      <c r="F8255">
        <v>186</v>
      </c>
      <c r="G8255">
        <v>1.16577875274209E-2</v>
      </c>
      <c r="H8255">
        <v>5</v>
      </c>
      <c r="I8255">
        <f t="shared" si="384"/>
        <v>1.6752916307514512E-5</v>
      </c>
      <c r="J8255">
        <f t="shared" si="385"/>
        <v>1.3333079158172351E-4</v>
      </c>
      <c r="K8255">
        <f t="shared" si="386"/>
        <v>9.9824958966694477E-5</v>
      </c>
    </row>
    <row r="8256" spans="1:11" x14ac:dyDescent="0.2">
      <c r="A8256" t="s">
        <v>73</v>
      </c>
      <c r="B8256" t="s">
        <v>174</v>
      </c>
      <c r="C8256" t="s">
        <v>58</v>
      </c>
      <c r="D8256" t="s">
        <v>59</v>
      </c>
      <c r="E8256">
        <v>2</v>
      </c>
      <c r="F8256">
        <v>89</v>
      </c>
      <c r="G8256">
        <v>5.57818865559386E-3</v>
      </c>
      <c r="H8256">
        <v>5</v>
      </c>
      <c r="I8256">
        <f t="shared" si="384"/>
        <v>1.1588898333612544E-5</v>
      </c>
      <c r="J8256">
        <f t="shared" si="385"/>
        <v>6.737078488955114E-5</v>
      </c>
      <c r="K8256">
        <f t="shared" si="386"/>
        <v>4.4192988222326059E-5</v>
      </c>
    </row>
    <row r="8257" spans="1:11" x14ac:dyDescent="0.2">
      <c r="A8257" t="s">
        <v>73</v>
      </c>
      <c r="B8257" t="s">
        <v>174</v>
      </c>
      <c r="C8257" t="s">
        <v>58</v>
      </c>
      <c r="D8257" t="s">
        <v>59</v>
      </c>
      <c r="E8257">
        <v>3</v>
      </c>
      <c r="F8257">
        <v>166</v>
      </c>
      <c r="G8257">
        <v>1.0404261986838E-2</v>
      </c>
      <c r="H8257">
        <v>5</v>
      </c>
      <c r="I8257">
        <f t="shared" si="384"/>
        <v>1.5826712494347379E-5</v>
      </c>
      <c r="J8257">
        <f t="shared" si="385"/>
        <v>1.1986933236272739E-4</v>
      </c>
      <c r="K8257">
        <f t="shared" si="386"/>
        <v>8.8215907374032622E-5</v>
      </c>
    </row>
    <row r="8258" spans="1:11" x14ac:dyDescent="0.2">
      <c r="A8258" t="s">
        <v>73</v>
      </c>
      <c r="B8258" t="s">
        <v>174</v>
      </c>
      <c r="C8258" t="s">
        <v>58</v>
      </c>
      <c r="D8258" t="s">
        <v>59</v>
      </c>
      <c r="E8258">
        <v>4</v>
      </c>
      <c r="F8258">
        <v>626</v>
      </c>
      <c r="G8258">
        <v>3.9235349420244398E-2</v>
      </c>
      <c r="H8258">
        <v>5</v>
      </c>
      <c r="I8258">
        <f t="shared" ref="I8258:I8321" si="387">(1.96*SQRT((G8258/100)*(1-(G8258/100))/(F8258*(G8258/100)^(-1))))</f>
        <v>3.0729904757780723E-5</v>
      </c>
      <c r="J8258">
        <f t="shared" ref="J8258:J8321" si="388">G8258/100+I8258</f>
        <v>4.2308339896022465E-4</v>
      </c>
      <c r="K8258">
        <f t="shared" ref="K8258:K8321" si="389">G8258/100-I8258</f>
        <v>3.6162358944466326E-4</v>
      </c>
    </row>
    <row r="8259" spans="1:11" x14ac:dyDescent="0.2">
      <c r="A8259" t="s">
        <v>73</v>
      </c>
      <c r="B8259" t="s">
        <v>174</v>
      </c>
      <c r="C8259" t="s">
        <v>58</v>
      </c>
      <c r="D8259" t="s">
        <v>59</v>
      </c>
      <c r="E8259">
        <v>5</v>
      </c>
      <c r="F8259">
        <v>1766</v>
      </c>
      <c r="G8259">
        <v>0.11068630523346901</v>
      </c>
      <c r="H8259">
        <v>5</v>
      </c>
      <c r="I8259">
        <f t="shared" si="387"/>
        <v>5.1595773439701326E-5</v>
      </c>
      <c r="J8259">
        <f t="shared" si="388"/>
        <v>1.1584588257743914E-3</v>
      </c>
      <c r="K8259">
        <f t="shared" si="389"/>
        <v>1.0552672788949886E-3</v>
      </c>
    </row>
    <row r="8260" spans="1:11" x14ac:dyDescent="0.2">
      <c r="A8260" t="s">
        <v>73</v>
      </c>
      <c r="B8260" t="s">
        <v>174</v>
      </c>
      <c r="C8260" t="s">
        <v>58</v>
      </c>
      <c r="D8260" t="s">
        <v>59</v>
      </c>
      <c r="E8260">
        <v>6</v>
      </c>
      <c r="F8260">
        <v>12399</v>
      </c>
      <c r="G8260">
        <v>0.77712315888436201</v>
      </c>
      <c r="H8260">
        <v>5</v>
      </c>
      <c r="I8260">
        <f t="shared" si="387"/>
        <v>1.3625689879411351E-4</v>
      </c>
      <c r="J8260">
        <f t="shared" si="388"/>
        <v>7.907488487637733E-3</v>
      </c>
      <c r="K8260">
        <f t="shared" si="389"/>
        <v>7.6349746900495064E-3</v>
      </c>
    </row>
    <row r="8261" spans="1:11" x14ac:dyDescent="0.2">
      <c r="A8261" t="s">
        <v>74</v>
      </c>
      <c r="B8261" t="s">
        <v>174</v>
      </c>
      <c r="C8261" t="s">
        <v>58</v>
      </c>
      <c r="D8261" t="s">
        <v>59</v>
      </c>
      <c r="E8261">
        <v>0</v>
      </c>
      <c r="F8261">
        <v>7046</v>
      </c>
      <c r="G8261">
        <v>0.44161704794735201</v>
      </c>
      <c r="H8261">
        <v>5</v>
      </c>
      <c r="I8261">
        <f t="shared" si="387"/>
        <v>1.0288913102424078E-4</v>
      </c>
      <c r="J8261">
        <f t="shared" si="388"/>
        <v>4.5190596104977615E-3</v>
      </c>
      <c r="K8261">
        <f t="shared" si="389"/>
        <v>4.3132813484492794E-3</v>
      </c>
    </row>
    <row r="8262" spans="1:11" x14ac:dyDescent="0.2">
      <c r="A8262" t="s">
        <v>74</v>
      </c>
      <c r="B8262" t="s">
        <v>174</v>
      </c>
      <c r="C8262" t="s">
        <v>58</v>
      </c>
      <c r="D8262" t="s">
        <v>59</v>
      </c>
      <c r="E8262">
        <v>1</v>
      </c>
      <c r="F8262">
        <v>2332</v>
      </c>
      <c r="G8262">
        <v>0.14616107803196501</v>
      </c>
      <c r="H8262">
        <v>5</v>
      </c>
      <c r="I8262">
        <f t="shared" si="387"/>
        <v>5.9279689330100663E-5</v>
      </c>
      <c r="J8262">
        <f t="shared" si="388"/>
        <v>1.5208904696497507E-3</v>
      </c>
      <c r="K8262">
        <f t="shared" si="389"/>
        <v>1.4023310909895496E-3</v>
      </c>
    </row>
    <row r="8263" spans="1:11" x14ac:dyDescent="0.2">
      <c r="A8263" t="s">
        <v>74</v>
      </c>
      <c r="B8263" t="s">
        <v>174</v>
      </c>
      <c r="C8263" t="s">
        <v>58</v>
      </c>
      <c r="D8263" t="s">
        <v>59</v>
      </c>
      <c r="E8263">
        <v>2</v>
      </c>
      <c r="F8263">
        <v>2936</v>
      </c>
      <c r="G8263">
        <v>0.18401754935756801</v>
      </c>
      <c r="H8263">
        <v>5</v>
      </c>
      <c r="I8263">
        <f t="shared" si="387"/>
        <v>6.6502401914544148E-5</v>
      </c>
      <c r="J8263">
        <f t="shared" si="388"/>
        <v>1.9066778954902241E-3</v>
      </c>
      <c r="K8263">
        <f t="shared" si="389"/>
        <v>1.7736730916611358E-3</v>
      </c>
    </row>
    <row r="8264" spans="1:11" x14ac:dyDescent="0.2">
      <c r="A8264" t="s">
        <v>74</v>
      </c>
      <c r="B8264" t="s">
        <v>174</v>
      </c>
      <c r="C8264" t="s">
        <v>58</v>
      </c>
      <c r="D8264" t="s">
        <v>59</v>
      </c>
      <c r="E8264">
        <v>3</v>
      </c>
      <c r="F8264">
        <v>3610</v>
      </c>
      <c r="G8264">
        <v>0.226261360075212</v>
      </c>
      <c r="H8264">
        <v>5</v>
      </c>
      <c r="I8264">
        <f t="shared" si="387"/>
        <v>7.3726053455138745E-5</v>
      </c>
      <c r="J8264">
        <f t="shared" si="388"/>
        <v>2.3363396542072589E-3</v>
      </c>
      <c r="K8264">
        <f t="shared" si="389"/>
        <v>2.1888875472969812E-3</v>
      </c>
    </row>
    <row r="8265" spans="1:11" x14ac:dyDescent="0.2">
      <c r="A8265" t="s">
        <v>74</v>
      </c>
      <c r="B8265" t="s">
        <v>174</v>
      </c>
      <c r="C8265" t="s">
        <v>58</v>
      </c>
      <c r="D8265" t="s">
        <v>59</v>
      </c>
      <c r="E8265">
        <v>4</v>
      </c>
      <c r="F8265">
        <v>31</v>
      </c>
      <c r="G8265">
        <v>1.94296458790348E-3</v>
      </c>
      <c r="H8265">
        <v>5</v>
      </c>
      <c r="I8265">
        <f t="shared" si="387"/>
        <v>6.8396816888347048E-6</v>
      </c>
      <c r="J8265">
        <f t="shared" si="388"/>
        <v>2.6269327567869502E-5</v>
      </c>
      <c r="K8265">
        <f t="shared" si="389"/>
        <v>1.2589964190200094E-5</v>
      </c>
    </row>
    <row r="8266" spans="1:11" x14ac:dyDescent="0.2">
      <c r="A8266" t="s">
        <v>75</v>
      </c>
      <c r="B8266" t="s">
        <v>174</v>
      </c>
      <c r="C8266" t="s">
        <v>58</v>
      </c>
      <c r="D8266" t="s">
        <v>59</v>
      </c>
      <c r="E8266">
        <v>0</v>
      </c>
      <c r="F8266">
        <v>3290</v>
      </c>
      <c r="G8266">
        <v>0.20620495142588499</v>
      </c>
      <c r="H8266">
        <v>5</v>
      </c>
      <c r="I8266">
        <f t="shared" si="387"/>
        <v>7.0389678426354123E-5</v>
      </c>
      <c r="J8266">
        <f t="shared" si="388"/>
        <v>2.132439192685204E-3</v>
      </c>
      <c r="K8266">
        <f t="shared" si="389"/>
        <v>1.9916598358324955E-3</v>
      </c>
    </row>
    <row r="8267" spans="1:11" x14ac:dyDescent="0.2">
      <c r="A8267" t="s">
        <v>75</v>
      </c>
      <c r="B8267" t="s">
        <v>174</v>
      </c>
      <c r="C8267" t="s">
        <v>58</v>
      </c>
      <c r="D8267" t="s">
        <v>59</v>
      </c>
      <c r="E8267">
        <v>1</v>
      </c>
      <c r="F8267">
        <v>1443</v>
      </c>
      <c r="G8267">
        <v>9.0441867753055502E-2</v>
      </c>
      <c r="H8267">
        <v>5</v>
      </c>
      <c r="I8267">
        <f t="shared" si="387"/>
        <v>4.6644017271328623E-5</v>
      </c>
      <c r="J8267">
        <f t="shared" si="388"/>
        <v>9.5106269480188369E-4</v>
      </c>
      <c r="K8267">
        <f t="shared" si="389"/>
        <v>8.5777466025922637E-4</v>
      </c>
    </row>
    <row r="8268" spans="1:11" x14ac:dyDescent="0.2">
      <c r="A8268" t="s">
        <v>75</v>
      </c>
      <c r="B8268" t="s">
        <v>174</v>
      </c>
      <c r="C8268" t="s">
        <v>58</v>
      </c>
      <c r="D8268" t="s">
        <v>59</v>
      </c>
      <c r="E8268">
        <v>2</v>
      </c>
      <c r="F8268">
        <v>11017</v>
      </c>
      <c r="G8268">
        <v>0.69050454403008499</v>
      </c>
      <c r="H8268">
        <v>5</v>
      </c>
      <c r="I8268">
        <f t="shared" si="387"/>
        <v>1.2849502856613365E-4</v>
      </c>
      <c r="J8268">
        <f t="shared" si="388"/>
        <v>7.0335404688669839E-3</v>
      </c>
      <c r="K8268">
        <f t="shared" si="389"/>
        <v>6.7765504117347159E-3</v>
      </c>
    </row>
    <row r="8269" spans="1:11" x14ac:dyDescent="0.2">
      <c r="A8269" t="s">
        <v>75</v>
      </c>
      <c r="B8269" t="s">
        <v>174</v>
      </c>
      <c r="C8269" t="s">
        <v>58</v>
      </c>
      <c r="D8269" t="s">
        <v>59</v>
      </c>
      <c r="E8269">
        <v>3</v>
      </c>
      <c r="F8269">
        <v>205</v>
      </c>
      <c r="G8269">
        <v>1.28486367909746E-2</v>
      </c>
      <c r="H8269">
        <v>5</v>
      </c>
      <c r="I8269">
        <f t="shared" si="387"/>
        <v>1.7587669303778822E-5</v>
      </c>
      <c r="J8269">
        <f t="shared" si="388"/>
        <v>1.4607403721352482E-4</v>
      </c>
      <c r="K8269">
        <f t="shared" si="389"/>
        <v>1.1089869860596716E-4</v>
      </c>
    </row>
    <row r="8270" spans="1:11" x14ac:dyDescent="0.2">
      <c r="A8270" t="s">
        <v>76</v>
      </c>
      <c r="B8270" t="s">
        <v>174</v>
      </c>
      <c r="C8270" t="s">
        <v>58</v>
      </c>
      <c r="D8270" t="s">
        <v>59</v>
      </c>
      <c r="E8270">
        <v>0</v>
      </c>
      <c r="F8270">
        <v>809</v>
      </c>
      <c r="G8270">
        <v>5.0705108116577899E-2</v>
      </c>
      <c r="H8270">
        <v>5</v>
      </c>
      <c r="I8270">
        <f t="shared" si="387"/>
        <v>3.4931995132104102E-5</v>
      </c>
      <c r="J8270">
        <f t="shared" si="388"/>
        <v>5.4198307629788306E-4</v>
      </c>
      <c r="K8270">
        <f t="shared" si="389"/>
        <v>4.7211908603367488E-4</v>
      </c>
    </row>
    <row r="8271" spans="1:11" x14ac:dyDescent="0.2">
      <c r="A8271" t="s">
        <v>76</v>
      </c>
      <c r="B8271" t="s">
        <v>174</v>
      </c>
      <c r="C8271" t="s">
        <v>58</v>
      </c>
      <c r="D8271" t="s">
        <v>59</v>
      </c>
      <c r="E8271">
        <v>1</v>
      </c>
      <c r="F8271">
        <v>107</v>
      </c>
      <c r="G8271">
        <v>6.7063616421184601E-3</v>
      </c>
      <c r="H8271">
        <v>5</v>
      </c>
      <c r="I8271">
        <f t="shared" si="387"/>
        <v>1.2706811532217906E-5</v>
      </c>
      <c r="J8271">
        <f t="shared" si="388"/>
        <v>7.9770427953402496E-5</v>
      </c>
      <c r="K8271">
        <f t="shared" si="389"/>
        <v>5.4356804888966688E-5</v>
      </c>
    </row>
    <row r="8272" spans="1:11" x14ac:dyDescent="0.2">
      <c r="A8272" t="s">
        <v>76</v>
      </c>
      <c r="B8272" t="s">
        <v>174</v>
      </c>
      <c r="C8272" t="s">
        <v>58</v>
      </c>
      <c r="D8272" t="s">
        <v>59</v>
      </c>
      <c r="E8272">
        <v>2</v>
      </c>
      <c r="F8272">
        <v>130</v>
      </c>
      <c r="G8272">
        <v>8.1479160137887807E-3</v>
      </c>
      <c r="H8272">
        <v>5</v>
      </c>
      <c r="I8272">
        <f t="shared" si="387"/>
        <v>1.4005971725568108E-5</v>
      </c>
      <c r="J8272">
        <f t="shared" si="388"/>
        <v>9.5485131863455916E-5</v>
      </c>
      <c r="K8272">
        <f t="shared" si="389"/>
        <v>6.7473188412319705E-5</v>
      </c>
    </row>
    <row r="8273" spans="1:11" x14ac:dyDescent="0.2">
      <c r="A8273" t="s">
        <v>76</v>
      </c>
      <c r="B8273" t="s">
        <v>174</v>
      </c>
      <c r="C8273" t="s">
        <v>58</v>
      </c>
      <c r="D8273" t="s">
        <v>59</v>
      </c>
      <c r="E8273">
        <v>3</v>
      </c>
      <c r="F8273">
        <v>11781</v>
      </c>
      <c r="G8273">
        <v>0.73838921968035098</v>
      </c>
      <c r="H8273">
        <v>5</v>
      </c>
      <c r="I8273">
        <f t="shared" si="387"/>
        <v>1.328437112806777E-4</v>
      </c>
      <c r="J8273">
        <f t="shared" si="388"/>
        <v>7.5167359080841878E-3</v>
      </c>
      <c r="K8273">
        <f t="shared" si="389"/>
        <v>7.2510484855228315E-3</v>
      </c>
    </row>
    <row r="8274" spans="1:11" x14ac:dyDescent="0.2">
      <c r="A8274" t="s">
        <v>76</v>
      </c>
      <c r="B8274" t="s">
        <v>174</v>
      </c>
      <c r="C8274" t="s">
        <v>58</v>
      </c>
      <c r="D8274" t="s">
        <v>59</v>
      </c>
      <c r="E8274">
        <v>4</v>
      </c>
      <c r="F8274">
        <v>2955</v>
      </c>
      <c r="G8274">
        <v>0.18520839862112201</v>
      </c>
      <c r="H8274">
        <v>5</v>
      </c>
      <c r="I8274">
        <f t="shared" si="387"/>
        <v>6.6716838398836727E-5</v>
      </c>
      <c r="J8274">
        <f t="shared" si="388"/>
        <v>1.9188008246100569E-3</v>
      </c>
      <c r="K8274">
        <f t="shared" si="389"/>
        <v>1.7853671478123834E-3</v>
      </c>
    </row>
    <row r="8275" spans="1:11" x14ac:dyDescent="0.2">
      <c r="A8275" t="s">
        <v>76</v>
      </c>
      <c r="B8275" t="s">
        <v>174</v>
      </c>
      <c r="C8275" t="s">
        <v>58</v>
      </c>
      <c r="D8275" t="s">
        <v>59</v>
      </c>
      <c r="E8275">
        <v>5</v>
      </c>
      <c r="F8275">
        <v>173</v>
      </c>
      <c r="G8275">
        <v>1.0842995926041999E-2</v>
      </c>
      <c r="H8275">
        <v>5</v>
      </c>
      <c r="I8275">
        <f t="shared" si="387"/>
        <v>1.615692718931173E-5</v>
      </c>
      <c r="J8275">
        <f t="shared" si="388"/>
        <v>1.2458688644973172E-4</v>
      </c>
      <c r="K8275">
        <f t="shared" si="389"/>
        <v>9.2273032071108277E-5</v>
      </c>
    </row>
    <row r="8276" spans="1:11" x14ac:dyDescent="0.2">
      <c r="A8276" t="s">
        <v>77</v>
      </c>
      <c r="B8276" t="s">
        <v>174</v>
      </c>
      <c r="C8276" t="s">
        <v>58</v>
      </c>
      <c r="D8276" t="s">
        <v>59</v>
      </c>
      <c r="E8276">
        <v>0</v>
      </c>
      <c r="F8276">
        <v>1078</v>
      </c>
      <c r="G8276">
        <v>6.7565026637417702E-2</v>
      </c>
      <c r="H8276">
        <v>5</v>
      </c>
      <c r="I8276">
        <f t="shared" si="387"/>
        <v>4.0320125765016938E-5</v>
      </c>
      <c r="J8276">
        <f t="shared" si="388"/>
        <v>7.1597039213919396E-4</v>
      </c>
      <c r="K8276">
        <f t="shared" si="389"/>
        <v>6.3533014060916009E-4</v>
      </c>
    </row>
    <row r="8277" spans="1:11" x14ac:dyDescent="0.2">
      <c r="A8277" t="s">
        <v>77</v>
      </c>
      <c r="B8277" t="s">
        <v>174</v>
      </c>
      <c r="C8277" t="s">
        <v>58</v>
      </c>
      <c r="D8277" t="s">
        <v>59</v>
      </c>
      <c r="E8277">
        <v>1</v>
      </c>
      <c r="F8277">
        <v>206</v>
      </c>
      <c r="G8277">
        <v>1.2911313068003799E-2</v>
      </c>
      <c r="H8277">
        <v>5</v>
      </c>
      <c r="I8277">
        <f t="shared" si="387"/>
        <v>1.7630508346482813E-5</v>
      </c>
      <c r="J8277">
        <f t="shared" si="388"/>
        <v>1.4674363902652081E-4</v>
      </c>
      <c r="K8277">
        <f t="shared" si="389"/>
        <v>1.114826223335552E-4</v>
      </c>
    </row>
    <row r="8278" spans="1:11" x14ac:dyDescent="0.2">
      <c r="A8278" t="s">
        <v>77</v>
      </c>
      <c r="B8278" t="s">
        <v>174</v>
      </c>
      <c r="C8278" t="s">
        <v>58</v>
      </c>
      <c r="D8278" t="s">
        <v>59</v>
      </c>
      <c r="E8278">
        <v>2</v>
      </c>
      <c r="F8278">
        <v>400</v>
      </c>
      <c r="G8278">
        <v>2.5070510811657801E-2</v>
      </c>
      <c r="H8278">
        <v>5</v>
      </c>
      <c r="I8278">
        <f t="shared" si="387"/>
        <v>2.4566020602859528E-5</v>
      </c>
      <c r="J8278">
        <f t="shared" si="388"/>
        <v>2.7527112871943756E-4</v>
      </c>
      <c r="K8278">
        <f t="shared" si="389"/>
        <v>2.2613908751371848E-4</v>
      </c>
    </row>
    <row r="8279" spans="1:11" x14ac:dyDescent="0.2">
      <c r="A8279" t="s">
        <v>77</v>
      </c>
      <c r="B8279" t="s">
        <v>174</v>
      </c>
      <c r="C8279" t="s">
        <v>58</v>
      </c>
      <c r="D8279" t="s">
        <v>59</v>
      </c>
      <c r="E8279">
        <v>3</v>
      </c>
      <c r="F8279">
        <v>5971</v>
      </c>
      <c r="G8279">
        <v>0.37424005014102202</v>
      </c>
      <c r="H8279">
        <v>5</v>
      </c>
      <c r="I8279">
        <f t="shared" si="387"/>
        <v>9.4747688167602282E-5</v>
      </c>
      <c r="J8279">
        <f t="shared" si="388"/>
        <v>3.8371481895778225E-3</v>
      </c>
      <c r="K8279">
        <f t="shared" si="389"/>
        <v>3.6476528132426177E-3</v>
      </c>
    </row>
    <row r="8280" spans="1:11" x14ac:dyDescent="0.2">
      <c r="A8280" t="s">
        <v>77</v>
      </c>
      <c r="B8280" t="s">
        <v>174</v>
      </c>
      <c r="C8280" t="s">
        <v>58</v>
      </c>
      <c r="D8280" t="s">
        <v>59</v>
      </c>
      <c r="E8280">
        <v>4</v>
      </c>
      <c r="F8280">
        <v>8062</v>
      </c>
      <c r="G8280">
        <v>0.50529614540896295</v>
      </c>
      <c r="H8280">
        <v>5</v>
      </c>
      <c r="I8280">
        <f t="shared" si="387"/>
        <v>1.1002228024109225E-4</v>
      </c>
      <c r="J8280">
        <f t="shared" si="388"/>
        <v>5.1629837343307216E-3</v>
      </c>
      <c r="K8280">
        <f t="shared" si="389"/>
        <v>4.9429391738485375E-3</v>
      </c>
    </row>
    <row r="8281" spans="1:11" x14ac:dyDescent="0.2">
      <c r="A8281" t="s">
        <v>77</v>
      </c>
      <c r="B8281" t="s">
        <v>174</v>
      </c>
      <c r="C8281" t="s">
        <v>58</v>
      </c>
      <c r="D8281" t="s">
        <v>59</v>
      </c>
      <c r="E8281">
        <v>5</v>
      </c>
      <c r="F8281">
        <v>238</v>
      </c>
      <c r="G8281">
        <v>1.49169539329364E-2</v>
      </c>
      <c r="H8281">
        <v>5</v>
      </c>
      <c r="I8281">
        <f t="shared" si="387"/>
        <v>1.8950267603944236E-5</v>
      </c>
      <c r="J8281">
        <f t="shared" si="388"/>
        <v>1.6811980693330825E-4</v>
      </c>
      <c r="K8281">
        <f t="shared" si="389"/>
        <v>1.3021927172541977E-4</v>
      </c>
    </row>
    <row r="8282" spans="1:11" x14ac:dyDescent="0.2">
      <c r="A8282" t="s">
        <v>78</v>
      </c>
      <c r="B8282" t="s">
        <v>174</v>
      </c>
      <c r="C8282" t="s">
        <v>58</v>
      </c>
      <c r="D8282" t="s">
        <v>59</v>
      </c>
      <c r="E8282">
        <v>0</v>
      </c>
      <c r="F8282">
        <v>2808</v>
      </c>
      <c r="G8282">
        <v>0.17599498589783799</v>
      </c>
      <c r="H8282">
        <v>5</v>
      </c>
      <c r="I8282">
        <f t="shared" si="387"/>
        <v>6.5039217810538077E-5</v>
      </c>
      <c r="J8282">
        <f t="shared" si="388"/>
        <v>1.8249890767889181E-3</v>
      </c>
      <c r="K8282">
        <f t="shared" si="389"/>
        <v>1.6949106411678419E-3</v>
      </c>
    </row>
    <row r="8283" spans="1:11" x14ac:dyDescent="0.2">
      <c r="A8283" t="s">
        <v>78</v>
      </c>
      <c r="B8283" t="s">
        <v>174</v>
      </c>
      <c r="C8283" t="s">
        <v>58</v>
      </c>
      <c r="D8283" t="s">
        <v>59</v>
      </c>
      <c r="E8283">
        <v>1</v>
      </c>
      <c r="F8283">
        <v>12987</v>
      </c>
      <c r="G8283">
        <v>0.81397680977749898</v>
      </c>
      <c r="H8283">
        <v>5</v>
      </c>
      <c r="I8283">
        <f t="shared" si="387"/>
        <v>1.3942444423127926E-4</v>
      </c>
      <c r="J8283">
        <f t="shared" si="388"/>
        <v>8.2791925420062692E-3</v>
      </c>
      <c r="K8283">
        <f t="shared" si="389"/>
        <v>8.0003436535437105E-3</v>
      </c>
    </row>
    <row r="8284" spans="1:11" x14ac:dyDescent="0.2">
      <c r="A8284" t="s">
        <v>78</v>
      </c>
      <c r="B8284" t="s">
        <v>174</v>
      </c>
      <c r="C8284" t="s">
        <v>58</v>
      </c>
      <c r="D8284" t="s">
        <v>59</v>
      </c>
      <c r="E8284">
        <v>2</v>
      </c>
      <c r="F8284">
        <v>142</v>
      </c>
      <c r="G8284">
        <v>8.9000313381385095E-3</v>
      </c>
      <c r="H8284">
        <v>5</v>
      </c>
      <c r="I8284">
        <f t="shared" si="387"/>
        <v>1.4638079718630212E-5</v>
      </c>
      <c r="J8284">
        <f t="shared" si="388"/>
        <v>1.0363839310001531E-4</v>
      </c>
      <c r="K8284">
        <f t="shared" si="389"/>
        <v>7.4362233662754893E-5</v>
      </c>
    </row>
    <row r="8285" spans="1:11" x14ac:dyDescent="0.2">
      <c r="A8285" t="s">
        <v>78</v>
      </c>
      <c r="B8285" t="s">
        <v>174</v>
      </c>
      <c r="C8285" t="s">
        <v>58</v>
      </c>
      <c r="D8285" t="s">
        <v>59</v>
      </c>
      <c r="E8285">
        <v>3</v>
      </c>
      <c r="F8285">
        <v>18</v>
      </c>
      <c r="G8285">
        <v>1.1281729865246001E-3</v>
      </c>
      <c r="H8285">
        <v>5</v>
      </c>
      <c r="I8285">
        <f t="shared" si="387"/>
        <v>5.2118638919347377E-6</v>
      </c>
      <c r="J8285">
        <f t="shared" si="388"/>
        <v>1.6493593757180737E-5</v>
      </c>
      <c r="K8285">
        <f t="shared" si="389"/>
        <v>6.0698659733112628E-6</v>
      </c>
    </row>
    <row r="8286" spans="1:11" x14ac:dyDescent="0.2">
      <c r="A8286" t="s">
        <v>12</v>
      </c>
      <c r="B8286" t="s">
        <v>174</v>
      </c>
      <c r="C8286" t="s">
        <v>58</v>
      </c>
      <c r="D8286" t="s">
        <v>59</v>
      </c>
      <c r="E8286">
        <v>0</v>
      </c>
      <c r="F8286">
        <v>931</v>
      </c>
      <c r="G8286">
        <v>5.8351613914133502E-2</v>
      </c>
      <c r="H8286">
        <v>5</v>
      </c>
      <c r="I8286">
        <f t="shared" si="387"/>
        <v>3.7472041762717968E-5</v>
      </c>
      <c r="J8286">
        <f t="shared" si="388"/>
        <v>6.2098818090405297E-4</v>
      </c>
      <c r="K8286">
        <f t="shared" si="389"/>
        <v>5.4604409737861708E-4</v>
      </c>
    </row>
    <row r="8287" spans="1:11" x14ac:dyDescent="0.2">
      <c r="A8287" t="s">
        <v>12</v>
      </c>
      <c r="B8287" t="s">
        <v>174</v>
      </c>
      <c r="C8287" t="s">
        <v>58</v>
      </c>
      <c r="D8287" t="s">
        <v>59</v>
      </c>
      <c r="E8287">
        <v>1</v>
      </c>
      <c r="F8287">
        <v>608</v>
      </c>
      <c r="G8287">
        <v>3.8107176433719803E-2</v>
      </c>
      <c r="H8287">
        <v>5</v>
      </c>
      <c r="I8287">
        <f t="shared" si="387"/>
        <v>3.0285049511809504E-5</v>
      </c>
      <c r="J8287">
        <f t="shared" si="388"/>
        <v>4.1135681384900754E-4</v>
      </c>
      <c r="K8287">
        <f t="shared" si="389"/>
        <v>3.5078671482538856E-4</v>
      </c>
    </row>
    <row r="8288" spans="1:11" x14ac:dyDescent="0.2">
      <c r="A8288" t="s">
        <v>12</v>
      </c>
      <c r="B8288" t="s">
        <v>174</v>
      </c>
      <c r="C8288" t="s">
        <v>58</v>
      </c>
      <c r="D8288" t="s">
        <v>59</v>
      </c>
      <c r="E8288">
        <v>2</v>
      </c>
      <c r="F8288">
        <v>14180</v>
      </c>
      <c r="G8288">
        <v>0.88874960827326899</v>
      </c>
      <c r="H8288">
        <v>5</v>
      </c>
      <c r="I8288">
        <f t="shared" si="387"/>
        <v>1.4563268476200605E-4</v>
      </c>
      <c r="J8288">
        <f t="shared" si="388"/>
        <v>9.0331287674946959E-3</v>
      </c>
      <c r="K8288">
        <f t="shared" si="389"/>
        <v>8.7418633979706849E-3</v>
      </c>
    </row>
    <row r="8289" spans="1:11" x14ac:dyDescent="0.2">
      <c r="A8289" t="s">
        <v>12</v>
      </c>
      <c r="B8289" t="s">
        <v>174</v>
      </c>
      <c r="C8289" t="s">
        <v>58</v>
      </c>
      <c r="D8289" t="s">
        <v>59</v>
      </c>
      <c r="E8289">
        <v>3</v>
      </c>
      <c r="F8289">
        <v>236</v>
      </c>
      <c r="G8289">
        <v>1.47916013788781E-2</v>
      </c>
      <c r="H8289">
        <v>5</v>
      </c>
      <c r="I8289">
        <f t="shared" si="387"/>
        <v>1.8870488478187828E-5</v>
      </c>
      <c r="J8289">
        <f t="shared" si="388"/>
        <v>1.6678650226696883E-4</v>
      </c>
      <c r="K8289">
        <f t="shared" si="389"/>
        <v>1.290455253105932E-4</v>
      </c>
    </row>
    <row r="8290" spans="1:11" x14ac:dyDescent="0.2">
      <c r="A8290" t="s">
        <v>79</v>
      </c>
      <c r="B8290" t="s">
        <v>174</v>
      </c>
      <c r="C8290" t="s">
        <v>58</v>
      </c>
      <c r="D8290" t="s">
        <v>59</v>
      </c>
      <c r="E8290">
        <v>0</v>
      </c>
      <c r="F8290">
        <v>15931</v>
      </c>
      <c r="G8290">
        <v>0.99849576935130102</v>
      </c>
      <c r="H8290">
        <v>5</v>
      </c>
      <c r="I8290">
        <f t="shared" si="387"/>
        <v>1.5427717517336418E-4</v>
      </c>
      <c r="J8290">
        <f t="shared" si="388"/>
        <v>1.0139234868686375E-2</v>
      </c>
      <c r="K8290">
        <f t="shared" si="389"/>
        <v>9.8306805183396451E-3</v>
      </c>
    </row>
    <row r="8291" spans="1:11" x14ac:dyDescent="0.2">
      <c r="A8291" t="s">
        <v>79</v>
      </c>
      <c r="B8291" t="s">
        <v>174</v>
      </c>
      <c r="C8291" t="s">
        <v>58</v>
      </c>
      <c r="D8291" t="s">
        <v>59</v>
      </c>
      <c r="E8291">
        <v>1</v>
      </c>
      <c r="F8291">
        <v>24</v>
      </c>
      <c r="G8291">
        <v>1.5042306486994701E-3</v>
      </c>
      <c r="H8291">
        <v>5</v>
      </c>
      <c r="I8291">
        <f t="shared" si="387"/>
        <v>6.0181307259959985E-6</v>
      </c>
      <c r="J8291">
        <f t="shared" si="388"/>
        <v>2.1060437212990701E-5</v>
      </c>
      <c r="K8291">
        <f t="shared" si="389"/>
        <v>9.0241757609987019E-6</v>
      </c>
    </row>
    <row r="8292" spans="1:11" x14ac:dyDescent="0.2">
      <c r="A8292" t="s">
        <v>185</v>
      </c>
      <c r="B8292" t="s">
        <v>174</v>
      </c>
      <c r="C8292" t="s">
        <v>58</v>
      </c>
      <c r="D8292" t="s">
        <v>59</v>
      </c>
      <c r="E8292">
        <v>0</v>
      </c>
      <c r="F8292">
        <v>15924</v>
      </c>
      <c r="G8292">
        <v>0.998057035412097</v>
      </c>
      <c r="H8292">
        <v>5</v>
      </c>
      <c r="I8292">
        <f t="shared" si="387"/>
        <v>1.5424361891905393E-4</v>
      </c>
      <c r="J8292">
        <f t="shared" si="388"/>
        <v>1.0134813973040023E-2</v>
      </c>
      <c r="K8292">
        <f t="shared" si="389"/>
        <v>9.8263267352019165E-3</v>
      </c>
    </row>
    <row r="8293" spans="1:11" x14ac:dyDescent="0.2">
      <c r="A8293" t="s">
        <v>185</v>
      </c>
      <c r="B8293" t="s">
        <v>174</v>
      </c>
      <c r="C8293" t="s">
        <v>58</v>
      </c>
      <c r="D8293" t="s">
        <v>59</v>
      </c>
      <c r="E8293">
        <v>1</v>
      </c>
      <c r="F8293">
        <v>29</v>
      </c>
      <c r="G8293">
        <v>1.81761203384519E-3</v>
      </c>
      <c r="H8293">
        <v>5</v>
      </c>
      <c r="I8293">
        <f t="shared" si="387"/>
        <v>6.6153726717469381E-6</v>
      </c>
      <c r="J8293">
        <f t="shared" si="388"/>
        <v>2.4791493010198838E-5</v>
      </c>
      <c r="K8293">
        <f t="shared" si="389"/>
        <v>1.1560747666704964E-5</v>
      </c>
    </row>
    <row r="8294" spans="1:11" x14ac:dyDescent="0.2">
      <c r="A8294" t="s">
        <v>185</v>
      </c>
      <c r="B8294" t="s">
        <v>174</v>
      </c>
      <c r="C8294" t="s">
        <v>58</v>
      </c>
      <c r="D8294" t="s">
        <v>59</v>
      </c>
      <c r="E8294">
        <v>2</v>
      </c>
      <c r="F8294">
        <v>2</v>
      </c>
      <c r="G8294">
        <v>1.2535255405828901E-4</v>
      </c>
      <c r="H8294">
        <v>5</v>
      </c>
      <c r="I8294">
        <f t="shared" si="387"/>
        <v>1.7372966749940201E-6</v>
      </c>
      <c r="J8294">
        <f t="shared" si="388"/>
        <v>2.9908222155769099E-6</v>
      </c>
      <c r="K8294">
        <f t="shared" si="389"/>
        <v>-4.8377113441113013E-7</v>
      </c>
    </row>
    <row r="8295" spans="1:11" x14ac:dyDescent="0.2">
      <c r="A8295" t="s">
        <v>80</v>
      </c>
      <c r="B8295" t="s">
        <v>174</v>
      </c>
      <c r="C8295" t="s">
        <v>58</v>
      </c>
      <c r="D8295" t="s">
        <v>59</v>
      </c>
      <c r="E8295">
        <v>0</v>
      </c>
      <c r="F8295">
        <v>1528</v>
      </c>
      <c r="G8295">
        <v>9.5769351300532796E-2</v>
      </c>
      <c r="H8295">
        <v>5</v>
      </c>
      <c r="I8295">
        <f t="shared" si="387"/>
        <v>4.7996865907013158E-5</v>
      </c>
      <c r="J8295">
        <f t="shared" si="388"/>
        <v>1.005690378912341E-3</v>
      </c>
      <c r="K8295">
        <f t="shared" si="389"/>
        <v>9.096966470983148E-4</v>
      </c>
    </row>
    <row r="8296" spans="1:11" x14ac:dyDescent="0.2">
      <c r="A8296" t="s">
        <v>80</v>
      </c>
      <c r="B8296" t="s">
        <v>174</v>
      </c>
      <c r="C8296" t="s">
        <v>58</v>
      </c>
      <c r="D8296" t="s">
        <v>59</v>
      </c>
      <c r="E8296">
        <v>1</v>
      </c>
      <c r="F8296">
        <v>577</v>
      </c>
      <c r="G8296">
        <v>3.6164211845816398E-2</v>
      </c>
      <c r="H8296">
        <v>5</v>
      </c>
      <c r="I8296">
        <f t="shared" si="387"/>
        <v>2.9503166188108382E-5</v>
      </c>
      <c r="J8296">
        <f t="shared" si="388"/>
        <v>3.9114528464627234E-4</v>
      </c>
      <c r="K8296">
        <f t="shared" si="389"/>
        <v>3.3213895227005561E-4</v>
      </c>
    </row>
    <row r="8297" spans="1:11" x14ac:dyDescent="0.2">
      <c r="A8297" t="s">
        <v>80</v>
      </c>
      <c r="B8297" t="s">
        <v>174</v>
      </c>
      <c r="C8297" t="s">
        <v>58</v>
      </c>
      <c r="D8297" t="s">
        <v>59</v>
      </c>
      <c r="E8297">
        <v>2</v>
      </c>
      <c r="F8297">
        <v>1085</v>
      </c>
      <c r="G8297">
        <v>6.8003760576621705E-2</v>
      </c>
      <c r="H8297">
        <v>5</v>
      </c>
      <c r="I8297">
        <f t="shared" si="387"/>
        <v>4.0450734640192809E-5</v>
      </c>
      <c r="J8297">
        <f t="shared" si="388"/>
        <v>7.204883404064098E-4</v>
      </c>
      <c r="K8297">
        <f t="shared" si="389"/>
        <v>6.3958687112602422E-4</v>
      </c>
    </row>
    <row r="8298" spans="1:11" x14ac:dyDescent="0.2">
      <c r="A8298" t="s">
        <v>80</v>
      </c>
      <c r="B8298" t="s">
        <v>174</v>
      </c>
      <c r="C8298" t="s">
        <v>58</v>
      </c>
      <c r="D8298" t="s">
        <v>59</v>
      </c>
      <c r="E8298">
        <v>3</v>
      </c>
      <c r="F8298">
        <v>3926</v>
      </c>
      <c r="G8298">
        <v>0.246067063616421</v>
      </c>
      <c r="H8298">
        <v>5</v>
      </c>
      <c r="I8298">
        <f t="shared" si="387"/>
        <v>7.6877530479667032E-5</v>
      </c>
      <c r="J8298">
        <f t="shared" si="388"/>
        <v>2.5375481666438772E-3</v>
      </c>
      <c r="K8298">
        <f t="shared" si="389"/>
        <v>2.3837931056845431E-3</v>
      </c>
    </row>
    <row r="8299" spans="1:11" x14ac:dyDescent="0.2">
      <c r="A8299" t="s">
        <v>80</v>
      </c>
      <c r="B8299" t="s">
        <v>174</v>
      </c>
      <c r="C8299" t="s">
        <v>58</v>
      </c>
      <c r="D8299" t="s">
        <v>59</v>
      </c>
      <c r="E8299">
        <v>4</v>
      </c>
      <c r="F8299">
        <v>8484</v>
      </c>
      <c r="G8299">
        <v>0.53174553431526195</v>
      </c>
      <c r="H8299">
        <v>5</v>
      </c>
      <c r="I8299">
        <f t="shared" si="387"/>
        <v>1.1285007215873184E-4</v>
      </c>
      <c r="J8299">
        <f t="shared" si="388"/>
        <v>5.4303054153113511E-3</v>
      </c>
      <c r="K8299">
        <f t="shared" si="389"/>
        <v>5.2046052709938881E-3</v>
      </c>
    </row>
    <row r="8300" spans="1:11" x14ac:dyDescent="0.2">
      <c r="A8300" t="s">
        <v>80</v>
      </c>
      <c r="B8300" t="s">
        <v>174</v>
      </c>
      <c r="C8300" t="s">
        <v>58</v>
      </c>
      <c r="D8300" t="s">
        <v>59</v>
      </c>
      <c r="E8300">
        <v>5</v>
      </c>
      <c r="F8300">
        <v>315</v>
      </c>
      <c r="G8300">
        <v>1.97430272641805E-2</v>
      </c>
      <c r="H8300">
        <v>5</v>
      </c>
      <c r="I8300">
        <f t="shared" si="387"/>
        <v>2.1800761514370518E-5</v>
      </c>
      <c r="J8300">
        <f t="shared" si="388"/>
        <v>2.1923103415617552E-4</v>
      </c>
      <c r="K8300">
        <f t="shared" si="389"/>
        <v>1.7562951112743449E-4</v>
      </c>
    </row>
    <row r="8301" spans="1:11" x14ac:dyDescent="0.2">
      <c r="A8301" t="s">
        <v>80</v>
      </c>
      <c r="B8301" t="s">
        <v>174</v>
      </c>
      <c r="C8301" t="s">
        <v>58</v>
      </c>
      <c r="D8301" t="s">
        <v>59</v>
      </c>
      <c r="E8301">
        <v>6</v>
      </c>
      <c r="F8301">
        <v>40</v>
      </c>
      <c r="G8301">
        <v>2.50705108116578E-3</v>
      </c>
      <c r="H8301">
        <v>5</v>
      </c>
      <c r="I8301">
        <f t="shared" si="387"/>
        <v>7.7693344019117734E-6</v>
      </c>
      <c r="J8301">
        <f t="shared" si="388"/>
        <v>3.2839845213569573E-5</v>
      </c>
      <c r="K8301">
        <f t="shared" si="389"/>
        <v>1.7301176409746026E-5</v>
      </c>
    </row>
    <row r="8302" spans="1:11" x14ac:dyDescent="0.2">
      <c r="A8302" t="s">
        <v>81</v>
      </c>
      <c r="B8302" t="s">
        <v>174</v>
      </c>
      <c r="C8302" t="s">
        <v>58</v>
      </c>
      <c r="D8302" t="s">
        <v>59</v>
      </c>
      <c r="E8302">
        <v>0</v>
      </c>
      <c r="F8302">
        <v>814</v>
      </c>
      <c r="G8302">
        <v>5.10184895017236E-2</v>
      </c>
      <c r="H8302">
        <v>5</v>
      </c>
      <c r="I8302">
        <f t="shared" si="387"/>
        <v>3.5039721990152601E-5</v>
      </c>
      <c r="J8302">
        <f t="shared" si="388"/>
        <v>5.4522461700738862E-4</v>
      </c>
      <c r="K8302">
        <f t="shared" si="389"/>
        <v>4.7514517302708339E-4</v>
      </c>
    </row>
    <row r="8303" spans="1:11" x14ac:dyDescent="0.2">
      <c r="A8303" t="s">
        <v>81</v>
      </c>
      <c r="B8303" t="s">
        <v>174</v>
      </c>
      <c r="C8303" t="s">
        <v>58</v>
      </c>
      <c r="D8303" t="s">
        <v>59</v>
      </c>
      <c r="E8303">
        <v>1</v>
      </c>
      <c r="F8303">
        <v>92</v>
      </c>
      <c r="G8303">
        <v>5.7662174866812896E-3</v>
      </c>
      <c r="H8303">
        <v>5</v>
      </c>
      <c r="I8303">
        <f t="shared" si="387"/>
        <v>1.1782586994010261E-5</v>
      </c>
      <c r="J8303">
        <f t="shared" si="388"/>
        <v>6.9444761860823162E-5</v>
      </c>
      <c r="K8303">
        <f t="shared" si="389"/>
        <v>4.5879587872802635E-5</v>
      </c>
    </row>
    <row r="8304" spans="1:11" x14ac:dyDescent="0.2">
      <c r="A8304" t="s">
        <v>81</v>
      </c>
      <c r="B8304" t="s">
        <v>174</v>
      </c>
      <c r="C8304" t="s">
        <v>58</v>
      </c>
      <c r="D8304" t="s">
        <v>59</v>
      </c>
      <c r="E8304">
        <v>2</v>
      </c>
      <c r="F8304">
        <v>85</v>
      </c>
      <c r="G8304">
        <v>5.3274835474772797E-3</v>
      </c>
      <c r="H8304">
        <v>5</v>
      </c>
      <c r="I8304">
        <f t="shared" si="387"/>
        <v>1.132549406678981E-5</v>
      </c>
      <c r="J8304">
        <f t="shared" si="388"/>
        <v>6.4600329541562602E-5</v>
      </c>
      <c r="K8304">
        <f t="shared" si="389"/>
        <v>4.1949341407982988E-5</v>
      </c>
    </row>
    <row r="8305" spans="1:11" x14ac:dyDescent="0.2">
      <c r="A8305" t="s">
        <v>81</v>
      </c>
      <c r="B8305" t="s">
        <v>174</v>
      </c>
      <c r="C8305" t="s">
        <v>58</v>
      </c>
      <c r="D8305" t="s">
        <v>59</v>
      </c>
      <c r="E8305">
        <v>3</v>
      </c>
      <c r="F8305">
        <v>861</v>
      </c>
      <c r="G8305">
        <v>5.3964274522093403E-2</v>
      </c>
      <c r="H8305">
        <v>5</v>
      </c>
      <c r="I8305">
        <f t="shared" si="387"/>
        <v>3.6036584715097756E-5</v>
      </c>
      <c r="J8305">
        <f t="shared" si="388"/>
        <v>5.7567932993603179E-4</v>
      </c>
      <c r="K8305">
        <f t="shared" si="389"/>
        <v>5.0360616050583625E-4</v>
      </c>
    </row>
    <row r="8306" spans="1:11" x14ac:dyDescent="0.2">
      <c r="A8306" t="s">
        <v>81</v>
      </c>
      <c r="B8306" t="s">
        <v>174</v>
      </c>
      <c r="C8306" t="s">
        <v>58</v>
      </c>
      <c r="D8306" t="s">
        <v>59</v>
      </c>
      <c r="E8306">
        <v>4</v>
      </c>
      <c r="F8306">
        <v>13596</v>
      </c>
      <c r="G8306">
        <v>0.852146662488248</v>
      </c>
      <c r="H8306">
        <v>5</v>
      </c>
      <c r="I8306">
        <f t="shared" si="387"/>
        <v>1.4262856036036057E-4</v>
      </c>
      <c r="J8306">
        <f t="shared" si="388"/>
        <v>8.6640951852428403E-3</v>
      </c>
      <c r="K8306">
        <f t="shared" si="389"/>
        <v>8.3788380645221181E-3</v>
      </c>
    </row>
    <row r="8307" spans="1:11" x14ac:dyDescent="0.2">
      <c r="A8307" t="s">
        <v>81</v>
      </c>
      <c r="B8307" t="s">
        <v>174</v>
      </c>
      <c r="C8307" t="s">
        <v>58</v>
      </c>
      <c r="D8307" t="s">
        <v>59</v>
      </c>
      <c r="E8307">
        <v>5</v>
      </c>
      <c r="F8307">
        <v>507</v>
      </c>
      <c r="G8307">
        <v>3.1776872453776202E-2</v>
      </c>
      <c r="H8307">
        <v>5</v>
      </c>
      <c r="I8307">
        <f t="shared" si="387"/>
        <v>2.76563096402639E-5</v>
      </c>
      <c r="J8307">
        <f t="shared" si="388"/>
        <v>3.4542503417802587E-4</v>
      </c>
      <c r="K8307">
        <f t="shared" si="389"/>
        <v>2.9011241489749812E-4</v>
      </c>
    </row>
    <row r="8308" spans="1:11" x14ac:dyDescent="0.2">
      <c r="A8308" t="s">
        <v>82</v>
      </c>
      <c r="B8308" t="s">
        <v>174</v>
      </c>
      <c r="C8308" t="s">
        <v>58</v>
      </c>
      <c r="D8308" t="s">
        <v>59</v>
      </c>
      <c r="E8308">
        <v>0</v>
      </c>
      <c r="F8308">
        <v>15936</v>
      </c>
      <c r="G8308">
        <v>0.99880915073644605</v>
      </c>
      <c r="H8308">
        <v>5</v>
      </c>
      <c r="I8308">
        <f t="shared" si="387"/>
        <v>1.5430113927465078E-4</v>
      </c>
      <c r="J8308">
        <f t="shared" si="388"/>
        <v>1.0142392646639112E-2</v>
      </c>
      <c r="K8308">
        <f t="shared" si="389"/>
        <v>9.8337903680898089E-3</v>
      </c>
    </row>
    <row r="8309" spans="1:11" x14ac:dyDescent="0.2">
      <c r="A8309" t="s">
        <v>82</v>
      </c>
      <c r="B8309" t="s">
        <v>174</v>
      </c>
      <c r="C8309" t="s">
        <v>58</v>
      </c>
      <c r="D8309" t="s">
        <v>59</v>
      </c>
      <c r="E8309">
        <v>1</v>
      </c>
      <c r="F8309">
        <v>18</v>
      </c>
      <c r="G8309">
        <v>1.1281729865246001E-3</v>
      </c>
      <c r="H8309">
        <v>5</v>
      </c>
      <c r="I8309">
        <f t="shared" si="387"/>
        <v>5.2118638919347377E-6</v>
      </c>
      <c r="J8309">
        <f t="shared" si="388"/>
        <v>1.6493593757180737E-5</v>
      </c>
      <c r="K8309">
        <f t="shared" si="389"/>
        <v>6.0698659733112628E-6</v>
      </c>
    </row>
    <row r="8310" spans="1:11" x14ac:dyDescent="0.2">
      <c r="A8310" t="s">
        <v>82</v>
      </c>
      <c r="B8310" t="s">
        <v>174</v>
      </c>
      <c r="C8310" t="s">
        <v>58</v>
      </c>
      <c r="D8310" t="s">
        <v>59</v>
      </c>
      <c r="E8310">
        <v>2</v>
      </c>
      <c r="F8310">
        <v>1</v>
      </c>
      <c r="G8310">
        <v>6.2676277029144505E-5</v>
      </c>
      <c r="H8310">
        <v>5</v>
      </c>
      <c r="I8310">
        <f t="shared" si="387"/>
        <v>1.2284546447962332E-6</v>
      </c>
      <c r="J8310">
        <f t="shared" si="388"/>
        <v>1.8552174150876783E-6</v>
      </c>
      <c r="K8310">
        <f t="shared" si="389"/>
        <v>-6.0169187450478818E-7</v>
      </c>
    </row>
    <row r="8311" spans="1:11" x14ac:dyDescent="0.2">
      <c r="A8311" t="s">
        <v>26</v>
      </c>
      <c r="B8311" t="s">
        <v>174</v>
      </c>
      <c r="C8311" t="s">
        <v>58</v>
      </c>
      <c r="D8311" t="s">
        <v>59</v>
      </c>
      <c r="E8311">
        <v>0</v>
      </c>
      <c r="F8311">
        <v>15767</v>
      </c>
      <c r="G8311">
        <v>0.98821685991852104</v>
      </c>
      <c r="H8311">
        <v>5</v>
      </c>
      <c r="I8311">
        <f t="shared" si="387"/>
        <v>1.5348899328390697E-4</v>
      </c>
      <c r="J8311">
        <f t="shared" si="388"/>
        <v>1.0035657592469117E-2</v>
      </c>
      <c r="K8311">
        <f t="shared" si="389"/>
        <v>9.7286796059013036E-3</v>
      </c>
    </row>
    <row r="8312" spans="1:11" x14ac:dyDescent="0.2">
      <c r="A8312" t="s">
        <v>26</v>
      </c>
      <c r="B8312" t="s">
        <v>174</v>
      </c>
      <c r="C8312" t="s">
        <v>58</v>
      </c>
      <c r="D8312" t="s">
        <v>59</v>
      </c>
      <c r="E8312">
        <v>1</v>
      </c>
      <c r="F8312">
        <v>163</v>
      </c>
      <c r="G8312">
        <v>1.0216233155750499E-2</v>
      </c>
      <c r="H8312">
        <v>5</v>
      </c>
      <c r="I8312">
        <f t="shared" si="387"/>
        <v>1.5683062731844915E-5</v>
      </c>
      <c r="J8312">
        <f t="shared" si="388"/>
        <v>1.178453942893499E-4</v>
      </c>
      <c r="K8312">
        <f t="shared" si="389"/>
        <v>8.647926882566008E-5</v>
      </c>
    </row>
    <row r="8313" spans="1:11" x14ac:dyDescent="0.2">
      <c r="A8313" t="s">
        <v>26</v>
      </c>
      <c r="B8313" t="s">
        <v>174</v>
      </c>
      <c r="C8313" t="s">
        <v>58</v>
      </c>
      <c r="D8313" t="s">
        <v>59</v>
      </c>
      <c r="E8313">
        <v>2</v>
      </c>
      <c r="F8313">
        <v>22</v>
      </c>
      <c r="G8313">
        <v>1.3788780946411799E-3</v>
      </c>
      <c r="H8313">
        <v>5</v>
      </c>
      <c r="I8313">
        <f t="shared" si="387"/>
        <v>5.7619251065009658E-6</v>
      </c>
      <c r="J8313">
        <f t="shared" si="388"/>
        <v>1.9550706052912765E-5</v>
      </c>
      <c r="K8313">
        <f t="shared" si="389"/>
        <v>8.0268558399108329E-6</v>
      </c>
    </row>
    <row r="8314" spans="1:11" x14ac:dyDescent="0.2">
      <c r="A8314" t="s">
        <v>26</v>
      </c>
      <c r="B8314" t="s">
        <v>174</v>
      </c>
      <c r="C8314" t="s">
        <v>58</v>
      </c>
      <c r="D8314" t="s">
        <v>59</v>
      </c>
      <c r="E8314">
        <v>3</v>
      </c>
      <c r="F8314">
        <v>3</v>
      </c>
      <c r="G8314">
        <v>1.88028831087433E-4</v>
      </c>
      <c r="H8314">
        <v>5</v>
      </c>
      <c r="I8314">
        <f t="shared" si="387"/>
        <v>2.1277445259879051E-6</v>
      </c>
      <c r="J8314">
        <f t="shared" si="388"/>
        <v>4.0080328368622352E-6</v>
      </c>
      <c r="K8314">
        <f t="shared" si="389"/>
        <v>-2.474562151135751E-7</v>
      </c>
    </row>
    <row r="8315" spans="1:11" x14ac:dyDescent="0.2">
      <c r="A8315" t="s">
        <v>83</v>
      </c>
      <c r="B8315" t="s">
        <v>174</v>
      </c>
      <c r="C8315" t="s">
        <v>58</v>
      </c>
      <c r="D8315" t="s">
        <v>59</v>
      </c>
      <c r="E8315">
        <v>0</v>
      </c>
      <c r="F8315">
        <v>2629</v>
      </c>
      <c r="G8315">
        <v>0.16477593230962101</v>
      </c>
      <c r="H8315">
        <v>5</v>
      </c>
      <c r="I8315">
        <f t="shared" si="387"/>
        <v>6.2935611224033389E-5</v>
      </c>
      <c r="J8315">
        <f t="shared" si="388"/>
        <v>1.7106949343202436E-3</v>
      </c>
      <c r="K8315">
        <f t="shared" si="389"/>
        <v>1.5848237118721766E-3</v>
      </c>
    </row>
    <row r="8316" spans="1:11" x14ac:dyDescent="0.2">
      <c r="A8316" t="s">
        <v>83</v>
      </c>
      <c r="B8316" t="s">
        <v>174</v>
      </c>
      <c r="C8316" t="s">
        <v>58</v>
      </c>
      <c r="D8316" t="s">
        <v>59</v>
      </c>
      <c r="E8316">
        <v>1</v>
      </c>
      <c r="F8316">
        <v>13001</v>
      </c>
      <c r="G8316">
        <v>0.81485427765590701</v>
      </c>
      <c r="H8316">
        <v>5</v>
      </c>
      <c r="I8316">
        <f t="shared" si="387"/>
        <v>1.3949895678385174E-4</v>
      </c>
      <c r="J8316">
        <f t="shared" si="388"/>
        <v>8.2880417333429223E-3</v>
      </c>
      <c r="K8316">
        <f t="shared" si="389"/>
        <v>8.0090438197752186E-3</v>
      </c>
    </row>
    <row r="8317" spans="1:11" x14ac:dyDescent="0.2">
      <c r="A8317" t="s">
        <v>83</v>
      </c>
      <c r="B8317" t="s">
        <v>174</v>
      </c>
      <c r="C8317" t="s">
        <v>58</v>
      </c>
      <c r="D8317" t="s">
        <v>59</v>
      </c>
      <c r="E8317">
        <v>2</v>
      </c>
      <c r="F8317">
        <v>286</v>
      </c>
      <c r="G8317">
        <v>1.79254152303353E-2</v>
      </c>
      <c r="H8317">
        <v>5</v>
      </c>
      <c r="I8317">
        <f t="shared" si="387"/>
        <v>2.0773197557435735E-5</v>
      </c>
      <c r="J8317">
        <f t="shared" si="388"/>
        <v>2.0002734986078872E-4</v>
      </c>
      <c r="K8317">
        <f t="shared" si="389"/>
        <v>1.5848095474591724E-4</v>
      </c>
    </row>
    <row r="8318" spans="1:11" x14ac:dyDescent="0.2">
      <c r="A8318" t="s">
        <v>83</v>
      </c>
      <c r="B8318" t="s">
        <v>174</v>
      </c>
      <c r="C8318" t="s">
        <v>58</v>
      </c>
      <c r="D8318" t="s">
        <v>59</v>
      </c>
      <c r="E8318">
        <v>3</v>
      </c>
      <c r="F8318">
        <v>35</v>
      </c>
      <c r="G8318">
        <v>2.1936696960200598E-3</v>
      </c>
      <c r="H8318">
        <v>5</v>
      </c>
      <c r="I8318">
        <f t="shared" si="387"/>
        <v>7.2675582516536222E-6</v>
      </c>
      <c r="J8318">
        <f t="shared" si="388"/>
        <v>2.920425521185422E-5</v>
      </c>
      <c r="K8318">
        <f t="shared" si="389"/>
        <v>1.4669138708546978E-5</v>
      </c>
    </row>
    <row r="8319" spans="1:11" x14ac:dyDescent="0.2">
      <c r="A8319" t="s">
        <v>83</v>
      </c>
      <c r="B8319" t="s">
        <v>174</v>
      </c>
      <c r="C8319" t="s">
        <v>58</v>
      </c>
      <c r="D8319" t="s">
        <v>59</v>
      </c>
      <c r="E8319">
        <v>4</v>
      </c>
      <c r="F8319">
        <v>2</v>
      </c>
      <c r="G8319">
        <v>1.2535255405828901E-4</v>
      </c>
      <c r="H8319">
        <v>5</v>
      </c>
      <c r="I8319">
        <f t="shared" si="387"/>
        <v>1.7372966749940201E-6</v>
      </c>
      <c r="J8319">
        <f t="shared" si="388"/>
        <v>2.9908222155769099E-6</v>
      </c>
      <c r="K8319">
        <f t="shared" si="389"/>
        <v>-4.8377113441113013E-7</v>
      </c>
    </row>
    <row r="8320" spans="1:11" x14ac:dyDescent="0.2">
      <c r="A8320" t="s">
        <v>83</v>
      </c>
      <c r="B8320" t="s">
        <v>174</v>
      </c>
      <c r="C8320" t="s">
        <v>58</v>
      </c>
      <c r="D8320" t="s">
        <v>59</v>
      </c>
      <c r="E8320">
        <v>5</v>
      </c>
      <c r="F8320">
        <v>1</v>
      </c>
      <c r="G8320">
        <v>6.2676277029144505E-5</v>
      </c>
      <c r="H8320">
        <v>5</v>
      </c>
      <c r="I8320">
        <f t="shared" si="387"/>
        <v>1.2284546447962332E-6</v>
      </c>
      <c r="J8320">
        <f t="shared" si="388"/>
        <v>1.8552174150876783E-6</v>
      </c>
      <c r="K8320">
        <f t="shared" si="389"/>
        <v>-6.0169187450478818E-7</v>
      </c>
    </row>
    <row r="8321" spans="1:11" x14ac:dyDescent="0.2">
      <c r="A8321" t="s">
        <v>83</v>
      </c>
      <c r="B8321" t="s">
        <v>174</v>
      </c>
      <c r="C8321" t="s">
        <v>58</v>
      </c>
      <c r="D8321" t="s">
        <v>59</v>
      </c>
      <c r="E8321">
        <v>6</v>
      </c>
      <c r="F8321">
        <v>1</v>
      </c>
      <c r="G8321">
        <v>6.2676277029144505E-5</v>
      </c>
      <c r="H8321">
        <v>5</v>
      </c>
      <c r="I8321">
        <f t="shared" si="387"/>
        <v>1.2284546447962332E-6</v>
      </c>
      <c r="J8321">
        <f t="shared" si="388"/>
        <v>1.8552174150876783E-6</v>
      </c>
      <c r="K8321">
        <f t="shared" si="389"/>
        <v>-6.0169187450478818E-7</v>
      </c>
    </row>
    <row r="8322" spans="1:11" x14ac:dyDescent="0.2">
      <c r="A8322" t="s">
        <v>27</v>
      </c>
      <c r="B8322" t="s">
        <v>174</v>
      </c>
      <c r="C8322" t="s">
        <v>58</v>
      </c>
      <c r="D8322" t="s">
        <v>59</v>
      </c>
      <c r="E8322">
        <v>0</v>
      </c>
      <c r="F8322">
        <v>2665</v>
      </c>
      <c r="G8322">
        <v>0.16703227828267</v>
      </c>
      <c r="H8322">
        <v>5</v>
      </c>
      <c r="I8322">
        <f t="shared" ref="I8322:I8385" si="390">(1.96*SQRT((G8322/100)*(1-(G8322/100))/(F8322*(G8322/100)^(-1))))</f>
        <v>6.3364331921524471E-5</v>
      </c>
      <c r="J8322">
        <f t="shared" ref="J8322:J8385" si="391">G8322/100+I8322</f>
        <v>1.7336871147482246E-3</v>
      </c>
      <c r="K8322">
        <f t="shared" ref="K8322:K8385" si="392">G8322/100-I8322</f>
        <v>1.6069584509051755E-3</v>
      </c>
    </row>
    <row r="8323" spans="1:11" x14ac:dyDescent="0.2">
      <c r="A8323" t="s">
        <v>27</v>
      </c>
      <c r="B8323" t="s">
        <v>174</v>
      </c>
      <c r="C8323" t="s">
        <v>58</v>
      </c>
      <c r="D8323" t="s">
        <v>59</v>
      </c>
      <c r="E8323">
        <v>1</v>
      </c>
      <c r="F8323">
        <v>13113</v>
      </c>
      <c r="G8323">
        <v>0.82187402068317095</v>
      </c>
      <c r="H8323">
        <v>5</v>
      </c>
      <c r="I8323">
        <f t="shared" si="390"/>
        <v>1.4009358283882718E-4</v>
      </c>
      <c r="J8323">
        <f t="shared" si="391"/>
        <v>8.3588337896705368E-3</v>
      </c>
      <c r="K8323">
        <f t="shared" si="392"/>
        <v>8.0786466239928835E-3</v>
      </c>
    </row>
    <row r="8324" spans="1:11" x14ac:dyDescent="0.2">
      <c r="A8324" t="s">
        <v>27</v>
      </c>
      <c r="B8324" t="s">
        <v>174</v>
      </c>
      <c r="C8324" t="s">
        <v>58</v>
      </c>
      <c r="D8324" t="s">
        <v>59</v>
      </c>
      <c r="E8324">
        <v>2</v>
      </c>
      <c r="F8324">
        <v>177</v>
      </c>
      <c r="G8324">
        <v>1.1093701034158601E-2</v>
      </c>
      <c r="H8324">
        <v>5</v>
      </c>
      <c r="I8324">
        <f t="shared" si="390"/>
        <v>1.6342624607237443E-5</v>
      </c>
      <c r="J8324">
        <f t="shared" si="391"/>
        <v>1.2727963494882344E-4</v>
      </c>
      <c r="K8324">
        <f t="shared" si="392"/>
        <v>9.4594385734348565E-5</v>
      </c>
    </row>
    <row r="8325" spans="1:11" x14ac:dyDescent="0.2">
      <c r="A8325" t="s">
        <v>84</v>
      </c>
      <c r="B8325" t="s">
        <v>174</v>
      </c>
      <c r="C8325" t="s">
        <v>58</v>
      </c>
      <c r="D8325" t="s">
        <v>59</v>
      </c>
      <c r="E8325">
        <v>0</v>
      </c>
      <c r="F8325">
        <v>1272</v>
      </c>
      <c r="G8325">
        <v>7.9724224381071795E-2</v>
      </c>
      <c r="H8325">
        <v>5</v>
      </c>
      <c r="I8325">
        <f t="shared" si="390"/>
        <v>4.3795514276144277E-5</v>
      </c>
      <c r="J8325">
        <f t="shared" si="391"/>
        <v>8.4103775808686216E-4</v>
      </c>
      <c r="K8325">
        <f t="shared" si="392"/>
        <v>7.5344672953457366E-4</v>
      </c>
    </row>
    <row r="8326" spans="1:11" x14ac:dyDescent="0.2">
      <c r="A8326" t="s">
        <v>84</v>
      </c>
      <c r="B8326" t="s">
        <v>174</v>
      </c>
      <c r="C8326" t="s">
        <v>58</v>
      </c>
      <c r="D8326" t="s">
        <v>59</v>
      </c>
      <c r="E8326">
        <v>1</v>
      </c>
      <c r="F8326">
        <v>843</v>
      </c>
      <c r="G8326">
        <v>5.2836101535568801E-2</v>
      </c>
      <c r="H8326">
        <v>5</v>
      </c>
      <c r="I8326">
        <f t="shared" si="390"/>
        <v>3.5658107315444295E-5</v>
      </c>
      <c r="J8326">
        <f t="shared" si="391"/>
        <v>5.6401912267113239E-4</v>
      </c>
      <c r="K8326">
        <f t="shared" si="392"/>
        <v>4.9270290804024372E-4</v>
      </c>
    </row>
    <row r="8327" spans="1:11" x14ac:dyDescent="0.2">
      <c r="A8327" t="s">
        <v>84</v>
      </c>
      <c r="B8327" t="s">
        <v>174</v>
      </c>
      <c r="C8327" t="s">
        <v>58</v>
      </c>
      <c r="D8327" t="s">
        <v>59</v>
      </c>
      <c r="E8327">
        <v>2</v>
      </c>
      <c r="F8327">
        <v>13648</v>
      </c>
      <c r="G8327">
        <v>0.85540582889376404</v>
      </c>
      <c r="H8327">
        <v>5</v>
      </c>
      <c r="I8327">
        <f t="shared" si="390"/>
        <v>1.428987038057145E-4</v>
      </c>
      <c r="J8327">
        <f t="shared" si="391"/>
        <v>8.696956992743355E-3</v>
      </c>
      <c r="K8327">
        <f t="shared" si="392"/>
        <v>8.4111595851319269E-3</v>
      </c>
    </row>
    <row r="8328" spans="1:11" x14ac:dyDescent="0.2">
      <c r="A8328" t="s">
        <v>84</v>
      </c>
      <c r="B8328" t="s">
        <v>174</v>
      </c>
      <c r="C8328" t="s">
        <v>58</v>
      </c>
      <c r="D8328" t="s">
        <v>59</v>
      </c>
      <c r="E8328">
        <v>3</v>
      </c>
      <c r="F8328">
        <v>192</v>
      </c>
      <c r="G8328">
        <v>1.20338451895957E-2</v>
      </c>
      <c r="H8328">
        <v>5</v>
      </c>
      <c r="I8328">
        <f t="shared" si="390"/>
        <v>1.7020947981311905E-5</v>
      </c>
      <c r="J8328">
        <f t="shared" si="391"/>
        <v>1.3735939987726889E-4</v>
      </c>
      <c r="K8328">
        <f t="shared" si="392"/>
        <v>1.0331750391464509E-4</v>
      </c>
    </row>
    <row r="8329" spans="1:11" x14ac:dyDescent="0.2">
      <c r="A8329" t="s">
        <v>190</v>
      </c>
      <c r="B8329" t="s">
        <v>174</v>
      </c>
      <c r="C8329" t="s">
        <v>60</v>
      </c>
      <c r="F8329">
        <v>246</v>
      </c>
      <c r="G8329">
        <v>4.2523768366465001E-2</v>
      </c>
      <c r="H8329">
        <v>5</v>
      </c>
      <c r="I8329">
        <f t="shared" si="390"/>
        <v>5.3128542612698199E-5</v>
      </c>
      <c r="J8329">
        <f t="shared" si="391"/>
        <v>4.7836622627734824E-4</v>
      </c>
      <c r="K8329">
        <f t="shared" si="392"/>
        <v>3.7210914105195183E-4</v>
      </c>
    </row>
    <row r="8330" spans="1:11" x14ac:dyDescent="0.2">
      <c r="A8330" t="s">
        <v>190</v>
      </c>
      <c r="B8330" t="s">
        <v>174</v>
      </c>
      <c r="C8330" t="s">
        <v>60</v>
      </c>
      <c r="E8330">
        <v>0</v>
      </c>
      <c r="F8330">
        <v>3360</v>
      </c>
      <c r="G8330">
        <v>0.58081244598098503</v>
      </c>
      <c r="H8330">
        <v>5</v>
      </c>
      <c r="I8330">
        <f t="shared" si="390"/>
        <v>1.9582018280545036E-4</v>
      </c>
      <c r="J8330">
        <f t="shared" si="391"/>
        <v>6.003944642615301E-3</v>
      </c>
      <c r="K8330">
        <f t="shared" si="392"/>
        <v>5.6123042770043997E-3</v>
      </c>
    </row>
    <row r="8331" spans="1:11" x14ac:dyDescent="0.2">
      <c r="A8331" t="s">
        <v>190</v>
      </c>
      <c r="B8331" t="s">
        <v>174</v>
      </c>
      <c r="C8331" t="s">
        <v>60</v>
      </c>
      <c r="E8331">
        <v>1</v>
      </c>
      <c r="F8331">
        <v>2179</v>
      </c>
      <c r="G8331">
        <v>0.37666378565254999</v>
      </c>
      <c r="H8331">
        <v>5</v>
      </c>
      <c r="I8331">
        <f t="shared" si="390"/>
        <v>1.5785627992022535E-4</v>
      </c>
      <c r="J8331">
        <f t="shared" si="391"/>
        <v>3.9244941364457251E-3</v>
      </c>
      <c r="K8331">
        <f t="shared" si="392"/>
        <v>3.6087815766052745E-3</v>
      </c>
    </row>
    <row r="8332" spans="1:11" x14ac:dyDescent="0.2">
      <c r="A8332" t="s">
        <v>28</v>
      </c>
      <c r="B8332" t="s">
        <v>174</v>
      </c>
      <c r="C8332" t="s">
        <v>60</v>
      </c>
      <c r="E8332">
        <v>0</v>
      </c>
      <c r="F8332">
        <v>5522</v>
      </c>
      <c r="G8332">
        <v>0.95453759723422604</v>
      </c>
      <c r="H8332">
        <v>5</v>
      </c>
      <c r="I8332">
        <f t="shared" si="390"/>
        <v>2.5056372748299602E-4</v>
      </c>
      <c r="J8332">
        <f t="shared" si="391"/>
        <v>9.7959396998252568E-3</v>
      </c>
      <c r="K8332">
        <f t="shared" si="392"/>
        <v>9.2948122448592643E-3</v>
      </c>
    </row>
    <row r="8333" spans="1:11" x14ac:dyDescent="0.2">
      <c r="A8333" t="s">
        <v>28</v>
      </c>
      <c r="B8333" t="s">
        <v>174</v>
      </c>
      <c r="C8333" t="s">
        <v>60</v>
      </c>
      <c r="E8333">
        <v>1</v>
      </c>
      <c r="F8333">
        <v>263</v>
      </c>
      <c r="G8333">
        <v>4.5462402765773603E-2</v>
      </c>
      <c r="H8333">
        <v>5</v>
      </c>
      <c r="I8333">
        <f t="shared" si="390"/>
        <v>5.4932813071656893E-5</v>
      </c>
      <c r="J8333">
        <f t="shared" si="391"/>
        <v>5.0955684072939288E-4</v>
      </c>
      <c r="K8333">
        <f t="shared" si="392"/>
        <v>3.9969121458607914E-4</v>
      </c>
    </row>
    <row r="8334" spans="1:11" x14ac:dyDescent="0.2">
      <c r="A8334" t="s">
        <v>66</v>
      </c>
      <c r="B8334" t="s">
        <v>174</v>
      </c>
      <c r="C8334" t="s">
        <v>60</v>
      </c>
      <c r="E8334">
        <v>0</v>
      </c>
      <c r="F8334">
        <v>961</v>
      </c>
      <c r="G8334">
        <v>0.16611927398444301</v>
      </c>
      <c r="H8334">
        <v>5</v>
      </c>
      <c r="I8334">
        <f t="shared" si="390"/>
        <v>1.049429766435074E-4</v>
      </c>
      <c r="J8334">
        <f t="shared" si="391"/>
        <v>1.7661357164879376E-3</v>
      </c>
      <c r="K8334">
        <f t="shared" si="392"/>
        <v>1.5562497632009228E-3</v>
      </c>
    </row>
    <row r="8335" spans="1:11" x14ac:dyDescent="0.2">
      <c r="A8335" t="s">
        <v>66</v>
      </c>
      <c r="B8335" t="s">
        <v>174</v>
      </c>
      <c r="C8335" t="s">
        <v>60</v>
      </c>
      <c r="E8335">
        <v>1</v>
      </c>
      <c r="F8335">
        <v>4824</v>
      </c>
      <c r="G8335">
        <v>0.83388072601555796</v>
      </c>
      <c r="H8335">
        <v>5</v>
      </c>
      <c r="I8335">
        <f t="shared" si="390"/>
        <v>2.3433546269387566E-4</v>
      </c>
      <c r="J8335">
        <f t="shared" si="391"/>
        <v>8.5731427228494545E-3</v>
      </c>
      <c r="K8335">
        <f t="shared" si="392"/>
        <v>8.1044717974617046E-3</v>
      </c>
    </row>
    <row r="8336" spans="1:11" x14ac:dyDescent="0.2">
      <c r="A8336" t="s">
        <v>67</v>
      </c>
      <c r="B8336" t="s">
        <v>174</v>
      </c>
      <c r="C8336" t="s">
        <v>60</v>
      </c>
      <c r="E8336">
        <v>0</v>
      </c>
      <c r="F8336">
        <v>3623</v>
      </c>
      <c r="G8336">
        <v>0.62627484874675898</v>
      </c>
      <c r="H8336">
        <v>5</v>
      </c>
      <c r="I8336">
        <f t="shared" si="390"/>
        <v>2.032931101827377E-4</v>
      </c>
      <c r="J8336">
        <f t="shared" si="391"/>
        <v>6.4660415976503273E-3</v>
      </c>
      <c r="K8336">
        <f t="shared" si="392"/>
        <v>6.0594553772848527E-3</v>
      </c>
    </row>
    <row r="8337" spans="1:11" x14ac:dyDescent="0.2">
      <c r="A8337" t="s">
        <v>67</v>
      </c>
      <c r="B8337" t="s">
        <v>174</v>
      </c>
      <c r="C8337" t="s">
        <v>60</v>
      </c>
      <c r="E8337">
        <v>1</v>
      </c>
      <c r="F8337">
        <v>2162</v>
      </c>
      <c r="G8337">
        <v>0.37372515125324102</v>
      </c>
      <c r="H8337">
        <v>5</v>
      </c>
      <c r="I8337">
        <f t="shared" si="390"/>
        <v>1.5724161610436994E-4</v>
      </c>
      <c r="J8337">
        <f t="shared" si="391"/>
        <v>3.8944931286367802E-3</v>
      </c>
      <c r="K8337">
        <f t="shared" si="392"/>
        <v>3.5800098964280402E-3</v>
      </c>
    </row>
    <row r="8338" spans="1:11" x14ac:dyDescent="0.2">
      <c r="A8338" t="s">
        <v>68</v>
      </c>
      <c r="B8338" t="s">
        <v>174</v>
      </c>
      <c r="C8338" t="s">
        <v>60</v>
      </c>
      <c r="E8338">
        <v>0</v>
      </c>
      <c r="F8338">
        <v>1171</v>
      </c>
      <c r="G8338">
        <v>0.20242005185825401</v>
      </c>
      <c r="H8338">
        <v>5</v>
      </c>
      <c r="I8338">
        <f t="shared" si="390"/>
        <v>1.1582202682156788E-4</v>
      </c>
      <c r="J8338">
        <f t="shared" si="391"/>
        <v>2.1400225454041078E-3</v>
      </c>
      <c r="K8338">
        <f t="shared" si="392"/>
        <v>1.9083784917609723E-3</v>
      </c>
    </row>
    <row r="8339" spans="1:11" x14ac:dyDescent="0.2">
      <c r="A8339" t="s">
        <v>68</v>
      </c>
      <c r="B8339" t="s">
        <v>174</v>
      </c>
      <c r="C8339" t="s">
        <v>60</v>
      </c>
      <c r="E8339">
        <v>1</v>
      </c>
      <c r="F8339">
        <v>4614</v>
      </c>
      <c r="G8339">
        <v>0.79757994814174604</v>
      </c>
      <c r="H8339">
        <v>5</v>
      </c>
      <c r="I8339">
        <f t="shared" si="390"/>
        <v>2.2922006778809757E-4</v>
      </c>
      <c r="J8339">
        <f t="shared" si="391"/>
        <v>8.2050195492055569E-3</v>
      </c>
      <c r="K8339">
        <f t="shared" si="392"/>
        <v>7.7465794136293625E-3</v>
      </c>
    </row>
    <row r="8340" spans="1:11" x14ac:dyDescent="0.2">
      <c r="A8340" t="s">
        <v>69</v>
      </c>
      <c r="B8340" t="s">
        <v>174</v>
      </c>
      <c r="C8340" t="s">
        <v>60</v>
      </c>
      <c r="E8340">
        <v>0</v>
      </c>
      <c r="F8340">
        <v>1472</v>
      </c>
      <c r="G8340">
        <v>0.254451166810717</v>
      </c>
      <c r="H8340">
        <v>5</v>
      </c>
      <c r="I8340">
        <f t="shared" si="390"/>
        <v>1.2982351848253915E-4</v>
      </c>
      <c r="J8340">
        <f t="shared" si="391"/>
        <v>2.6743351865897093E-3</v>
      </c>
      <c r="K8340">
        <f t="shared" si="392"/>
        <v>2.4146881496246307E-3</v>
      </c>
    </row>
    <row r="8341" spans="1:11" x14ac:dyDescent="0.2">
      <c r="A8341" t="s">
        <v>69</v>
      </c>
      <c r="B8341" t="s">
        <v>174</v>
      </c>
      <c r="C8341" t="s">
        <v>60</v>
      </c>
      <c r="E8341">
        <v>1</v>
      </c>
      <c r="F8341">
        <v>4313</v>
      </c>
      <c r="G8341">
        <v>0.745548833189283</v>
      </c>
      <c r="H8341">
        <v>5</v>
      </c>
      <c r="I8341">
        <f t="shared" si="390"/>
        <v>2.2167536553120961E-4</v>
      </c>
      <c r="J8341">
        <f t="shared" si="391"/>
        <v>7.6771636974240394E-3</v>
      </c>
      <c r="K8341">
        <f t="shared" si="392"/>
        <v>7.2338129663616201E-3</v>
      </c>
    </row>
    <row r="8342" spans="1:11" x14ac:dyDescent="0.2">
      <c r="A8342" t="s">
        <v>70</v>
      </c>
      <c r="B8342" t="s">
        <v>174</v>
      </c>
      <c r="C8342" t="s">
        <v>60</v>
      </c>
      <c r="E8342">
        <v>0</v>
      </c>
      <c r="F8342">
        <v>3771</v>
      </c>
      <c r="G8342">
        <v>0.65185825410544496</v>
      </c>
      <c r="H8342">
        <v>5</v>
      </c>
      <c r="I8342">
        <f t="shared" si="390"/>
        <v>2.0737712458183824E-4</v>
      </c>
      <c r="J8342">
        <f t="shared" si="391"/>
        <v>6.7259596656362875E-3</v>
      </c>
      <c r="K8342">
        <f t="shared" si="392"/>
        <v>6.3112054164726119E-3</v>
      </c>
    </row>
    <row r="8343" spans="1:11" x14ac:dyDescent="0.2">
      <c r="A8343" t="s">
        <v>70</v>
      </c>
      <c r="B8343" t="s">
        <v>174</v>
      </c>
      <c r="C8343" t="s">
        <v>60</v>
      </c>
      <c r="E8343">
        <v>1</v>
      </c>
      <c r="F8343">
        <v>2014</v>
      </c>
      <c r="G8343">
        <v>0.34814174589455499</v>
      </c>
      <c r="H8343">
        <v>5</v>
      </c>
      <c r="I8343">
        <f t="shared" si="390"/>
        <v>1.5178370232467843E-4</v>
      </c>
      <c r="J8343">
        <f t="shared" si="391"/>
        <v>3.6332011612702285E-3</v>
      </c>
      <c r="K8343">
        <f t="shared" si="392"/>
        <v>3.3296337566208717E-3</v>
      </c>
    </row>
    <row r="8344" spans="1:11" x14ac:dyDescent="0.2">
      <c r="A8344" t="s">
        <v>193</v>
      </c>
      <c r="B8344" t="s">
        <v>174</v>
      </c>
      <c r="C8344" t="s">
        <v>60</v>
      </c>
      <c r="F8344">
        <v>246</v>
      </c>
      <c r="G8344">
        <v>4.2523768366465001E-2</v>
      </c>
      <c r="H8344">
        <v>5</v>
      </c>
      <c r="I8344">
        <f t="shared" si="390"/>
        <v>5.3128542612698199E-5</v>
      </c>
      <c r="J8344">
        <f t="shared" si="391"/>
        <v>4.7836622627734824E-4</v>
      </c>
      <c r="K8344">
        <f t="shared" si="392"/>
        <v>3.7210914105195183E-4</v>
      </c>
    </row>
    <row r="8345" spans="1:11" x14ac:dyDescent="0.2">
      <c r="A8345" t="s">
        <v>193</v>
      </c>
      <c r="B8345" t="s">
        <v>174</v>
      </c>
      <c r="C8345" t="s">
        <v>60</v>
      </c>
      <c r="E8345">
        <v>0</v>
      </c>
      <c r="F8345">
        <v>3526</v>
      </c>
      <c r="G8345">
        <v>0.60950734658599803</v>
      </c>
      <c r="H8345">
        <v>5</v>
      </c>
      <c r="I8345">
        <f t="shared" si="390"/>
        <v>2.0057014279521498E-4</v>
      </c>
      <c r="J8345">
        <f t="shared" si="391"/>
        <v>6.2956436086551949E-3</v>
      </c>
      <c r="K8345">
        <f t="shared" si="392"/>
        <v>5.8945033230647656E-3</v>
      </c>
    </row>
    <row r="8346" spans="1:11" x14ac:dyDescent="0.2">
      <c r="A8346" t="s">
        <v>193</v>
      </c>
      <c r="B8346" t="s">
        <v>174</v>
      </c>
      <c r="C8346" t="s">
        <v>60</v>
      </c>
      <c r="E8346">
        <v>1</v>
      </c>
      <c r="F8346">
        <v>2013</v>
      </c>
      <c r="G8346">
        <v>0.34796888504753698</v>
      </c>
      <c r="H8346">
        <v>5</v>
      </c>
      <c r="I8346">
        <f t="shared" si="390"/>
        <v>1.5174614710832955E-4</v>
      </c>
      <c r="J8346">
        <f t="shared" si="391"/>
        <v>3.631434997583699E-3</v>
      </c>
      <c r="K8346">
        <f t="shared" si="392"/>
        <v>3.3279427033670404E-3</v>
      </c>
    </row>
    <row r="8347" spans="1:11" x14ac:dyDescent="0.2">
      <c r="A8347" t="s">
        <v>3</v>
      </c>
      <c r="B8347" t="s">
        <v>174</v>
      </c>
      <c r="C8347" t="s">
        <v>60</v>
      </c>
      <c r="E8347">
        <v>0</v>
      </c>
      <c r="F8347">
        <v>497</v>
      </c>
      <c r="G8347">
        <v>8.5911840968020806E-2</v>
      </c>
      <c r="H8347">
        <v>5</v>
      </c>
      <c r="I8347">
        <f t="shared" si="390"/>
        <v>7.5499533302153567E-5</v>
      </c>
      <c r="J8347">
        <f t="shared" si="391"/>
        <v>9.3461794298236158E-4</v>
      </c>
      <c r="K8347">
        <f t="shared" si="392"/>
        <v>7.8361887637805447E-4</v>
      </c>
    </row>
    <row r="8348" spans="1:11" x14ac:dyDescent="0.2">
      <c r="A8348" t="s">
        <v>3</v>
      </c>
      <c r="B8348" t="s">
        <v>174</v>
      </c>
      <c r="C8348" t="s">
        <v>60</v>
      </c>
      <c r="E8348">
        <v>1</v>
      </c>
      <c r="F8348">
        <v>5288</v>
      </c>
      <c r="G8348">
        <v>0.91408815903197904</v>
      </c>
      <c r="H8348">
        <v>5</v>
      </c>
      <c r="I8348">
        <f t="shared" si="390"/>
        <v>2.4524738565194807E-4</v>
      </c>
      <c r="J8348">
        <f t="shared" si="391"/>
        <v>9.386128975971738E-3</v>
      </c>
      <c r="K8348">
        <f t="shared" si="392"/>
        <v>8.8956342046678412E-3</v>
      </c>
    </row>
    <row r="8349" spans="1:11" x14ac:dyDescent="0.2">
      <c r="A8349" t="s">
        <v>8</v>
      </c>
      <c r="B8349" t="s">
        <v>174</v>
      </c>
      <c r="C8349" t="s">
        <v>60</v>
      </c>
      <c r="E8349">
        <v>0</v>
      </c>
      <c r="F8349">
        <v>816</v>
      </c>
      <c r="G8349">
        <v>0.14105445116681101</v>
      </c>
      <c r="H8349">
        <v>5</v>
      </c>
      <c r="I8349">
        <f t="shared" si="390"/>
        <v>9.6714429729981616E-5</v>
      </c>
      <c r="J8349">
        <f t="shared" si="391"/>
        <v>1.5072589413980917E-3</v>
      </c>
      <c r="K8349">
        <f t="shared" si="392"/>
        <v>1.3138300819381286E-3</v>
      </c>
    </row>
    <row r="8350" spans="1:11" x14ac:dyDescent="0.2">
      <c r="A8350" t="s">
        <v>8</v>
      </c>
      <c r="B8350" t="s">
        <v>174</v>
      </c>
      <c r="C8350" t="s">
        <v>60</v>
      </c>
      <c r="E8350">
        <v>1</v>
      </c>
      <c r="F8350">
        <v>4969</v>
      </c>
      <c r="G8350">
        <v>0.85894554883318897</v>
      </c>
      <c r="H8350">
        <v>5</v>
      </c>
      <c r="I8350">
        <f t="shared" si="390"/>
        <v>2.3780116246430191E-4</v>
      </c>
      <c r="J8350">
        <f t="shared" si="391"/>
        <v>8.8272566507961916E-3</v>
      </c>
      <c r="K8350">
        <f t="shared" si="392"/>
        <v>8.3516543258675881E-3</v>
      </c>
    </row>
    <row r="8351" spans="1:11" x14ac:dyDescent="0.2">
      <c r="A8351" t="s">
        <v>9</v>
      </c>
      <c r="B8351" t="s">
        <v>174</v>
      </c>
      <c r="C8351" t="s">
        <v>60</v>
      </c>
      <c r="E8351">
        <v>0</v>
      </c>
      <c r="F8351">
        <v>839</v>
      </c>
      <c r="G8351">
        <v>0.145030250648228</v>
      </c>
      <c r="H8351">
        <v>5</v>
      </c>
      <c r="I8351">
        <f t="shared" si="390"/>
        <v>9.8066015674702915E-5</v>
      </c>
      <c r="J8351">
        <f t="shared" si="391"/>
        <v>1.5483685221569831E-3</v>
      </c>
      <c r="K8351">
        <f t="shared" si="392"/>
        <v>1.352236490807577E-3</v>
      </c>
    </row>
    <row r="8352" spans="1:11" x14ac:dyDescent="0.2">
      <c r="A8352" t="s">
        <v>9</v>
      </c>
      <c r="B8352" t="s">
        <v>174</v>
      </c>
      <c r="C8352" t="s">
        <v>60</v>
      </c>
      <c r="E8352">
        <v>1</v>
      </c>
      <c r="F8352">
        <v>4946</v>
      </c>
      <c r="G8352">
        <v>0.85496974935177195</v>
      </c>
      <c r="H8352">
        <v>5</v>
      </c>
      <c r="I8352">
        <f t="shared" si="390"/>
        <v>2.3725492636480816E-4</v>
      </c>
      <c r="J8352">
        <f t="shared" si="391"/>
        <v>8.7869524198825287E-3</v>
      </c>
      <c r="K8352">
        <f t="shared" si="392"/>
        <v>8.3124425671529112E-3</v>
      </c>
    </row>
    <row r="8353" spans="1:11" x14ac:dyDescent="0.2">
      <c r="A8353" t="s">
        <v>10</v>
      </c>
      <c r="B8353" t="s">
        <v>174</v>
      </c>
      <c r="C8353" t="s">
        <v>60</v>
      </c>
      <c r="E8353">
        <v>0</v>
      </c>
      <c r="F8353">
        <v>1053</v>
      </c>
      <c r="G8353">
        <v>0.182022471910112</v>
      </c>
      <c r="H8353">
        <v>5</v>
      </c>
      <c r="I8353">
        <f t="shared" si="390"/>
        <v>1.0984271951033E-4</v>
      </c>
      <c r="J8353">
        <f t="shared" si="391"/>
        <v>1.93006743861145E-3</v>
      </c>
      <c r="K8353">
        <f t="shared" si="392"/>
        <v>1.7103819995907901E-3</v>
      </c>
    </row>
    <row r="8354" spans="1:11" x14ac:dyDescent="0.2">
      <c r="A8354" t="s">
        <v>10</v>
      </c>
      <c r="B8354" t="s">
        <v>174</v>
      </c>
      <c r="C8354" t="s">
        <v>60</v>
      </c>
      <c r="E8354">
        <v>1</v>
      </c>
      <c r="F8354">
        <v>4732</v>
      </c>
      <c r="G8354">
        <v>0.817977528089888</v>
      </c>
      <c r="H8354">
        <v>5</v>
      </c>
      <c r="I8354">
        <f t="shared" si="390"/>
        <v>2.3210877314161247E-4</v>
      </c>
      <c r="J8354">
        <f t="shared" si="391"/>
        <v>8.411884054040494E-3</v>
      </c>
      <c r="K8354">
        <f t="shared" si="392"/>
        <v>7.9476665077572676E-3</v>
      </c>
    </row>
    <row r="8355" spans="1:11" x14ac:dyDescent="0.2">
      <c r="A8355" t="s">
        <v>11</v>
      </c>
      <c r="B8355" t="s">
        <v>174</v>
      </c>
      <c r="C8355" t="s">
        <v>60</v>
      </c>
      <c r="E8355">
        <v>0</v>
      </c>
      <c r="F8355">
        <v>5715</v>
      </c>
      <c r="G8355">
        <v>0.98789974070872899</v>
      </c>
      <c r="H8355">
        <v>5</v>
      </c>
      <c r="I8355">
        <f t="shared" si="390"/>
        <v>2.5486192666749095E-4</v>
      </c>
      <c r="J8355">
        <f t="shared" si="391"/>
        <v>1.0133859333754781E-2</v>
      </c>
      <c r="K8355">
        <f t="shared" si="392"/>
        <v>9.6241354804197984E-3</v>
      </c>
    </row>
    <row r="8356" spans="1:11" x14ac:dyDescent="0.2">
      <c r="A8356" t="s">
        <v>11</v>
      </c>
      <c r="B8356" t="s">
        <v>174</v>
      </c>
      <c r="C8356" t="s">
        <v>60</v>
      </c>
      <c r="E8356">
        <v>1</v>
      </c>
      <c r="F8356">
        <v>70</v>
      </c>
      <c r="G8356">
        <v>1.2100259291270499E-2</v>
      </c>
      <c r="H8356">
        <v>5</v>
      </c>
      <c r="I8356">
        <f t="shared" si="390"/>
        <v>2.8344934066264333E-5</v>
      </c>
      <c r="J8356">
        <f t="shared" si="391"/>
        <v>1.4934752697896934E-4</v>
      </c>
      <c r="K8356">
        <f t="shared" si="392"/>
        <v>9.2657658846440665E-5</v>
      </c>
    </row>
    <row r="8357" spans="1:11" x14ac:dyDescent="0.2">
      <c r="A8357" t="s">
        <v>24</v>
      </c>
      <c r="B8357" t="s">
        <v>174</v>
      </c>
      <c r="C8357" t="s">
        <v>60</v>
      </c>
      <c r="E8357">
        <v>0</v>
      </c>
      <c r="F8357">
        <v>5729</v>
      </c>
      <c r="G8357">
        <v>0.99031979256698399</v>
      </c>
      <c r="H8357">
        <v>5</v>
      </c>
      <c r="I8357">
        <f t="shared" si="390"/>
        <v>2.5517078406544304E-4</v>
      </c>
      <c r="J8357">
        <f t="shared" si="391"/>
        <v>1.0158368709735284E-2</v>
      </c>
      <c r="K8357">
        <f t="shared" si="392"/>
        <v>9.6480271416043966E-3</v>
      </c>
    </row>
    <row r="8358" spans="1:11" x14ac:dyDescent="0.2">
      <c r="A8358" t="s">
        <v>24</v>
      </c>
      <c r="B8358" t="s">
        <v>174</v>
      </c>
      <c r="C8358" t="s">
        <v>60</v>
      </c>
      <c r="E8358">
        <v>1</v>
      </c>
      <c r="F8358">
        <v>56</v>
      </c>
      <c r="G8358">
        <v>9.6802074330164193E-3</v>
      </c>
      <c r="H8358">
        <v>5</v>
      </c>
      <c r="I8358">
        <f t="shared" si="390"/>
        <v>2.5352786562813621E-5</v>
      </c>
      <c r="J8358">
        <f t="shared" si="391"/>
        <v>1.2215486089297781E-4</v>
      </c>
      <c r="K8358">
        <f t="shared" si="392"/>
        <v>7.1449287767350571E-5</v>
      </c>
    </row>
    <row r="8359" spans="1:11" x14ac:dyDescent="0.2">
      <c r="A8359" t="s">
        <v>25</v>
      </c>
      <c r="B8359" t="s">
        <v>174</v>
      </c>
      <c r="C8359" t="s">
        <v>60</v>
      </c>
      <c r="E8359">
        <v>0</v>
      </c>
      <c r="F8359">
        <v>5785</v>
      </c>
      <c r="G8359">
        <v>1</v>
      </c>
      <c r="H8359">
        <v>5</v>
      </c>
      <c r="I8359">
        <f t="shared" si="390"/>
        <v>2.5640234156611695E-4</v>
      </c>
      <c r="J8359">
        <f t="shared" si="391"/>
        <v>1.0256402341566117E-2</v>
      </c>
      <c r="K8359">
        <f t="shared" si="392"/>
        <v>9.7435976584338835E-3</v>
      </c>
    </row>
    <row r="8360" spans="1:11" x14ac:dyDescent="0.2">
      <c r="A8360" t="s">
        <v>71</v>
      </c>
      <c r="B8360" t="s">
        <v>174</v>
      </c>
      <c r="C8360" t="s">
        <v>60</v>
      </c>
      <c r="E8360">
        <v>0</v>
      </c>
      <c r="F8360">
        <v>802</v>
      </c>
      <c r="G8360">
        <v>0.138634399308557</v>
      </c>
      <c r="H8360">
        <v>5</v>
      </c>
      <c r="I8360">
        <f t="shared" si="390"/>
        <v>9.5882344009831337E-5</v>
      </c>
      <c r="J8360">
        <f t="shared" si="391"/>
        <v>1.4822263370954014E-3</v>
      </c>
      <c r="K8360">
        <f t="shared" si="392"/>
        <v>1.2904616490757388E-3</v>
      </c>
    </row>
    <row r="8361" spans="1:11" x14ac:dyDescent="0.2">
      <c r="A8361" t="s">
        <v>71</v>
      </c>
      <c r="B8361" t="s">
        <v>174</v>
      </c>
      <c r="C8361" t="s">
        <v>60</v>
      </c>
      <c r="E8361">
        <v>1</v>
      </c>
      <c r="F8361">
        <v>4983</v>
      </c>
      <c r="G8361">
        <v>0.86136560069144297</v>
      </c>
      <c r="H8361">
        <v>5</v>
      </c>
      <c r="I8361">
        <f t="shared" si="390"/>
        <v>2.3813301896382613E-4</v>
      </c>
      <c r="J8361">
        <f t="shared" si="391"/>
        <v>8.8517890258782567E-3</v>
      </c>
      <c r="K8361">
        <f t="shared" si="392"/>
        <v>8.3755229879506031E-3</v>
      </c>
    </row>
    <row r="8362" spans="1:11" x14ac:dyDescent="0.2">
      <c r="A8362" t="s">
        <v>72</v>
      </c>
      <c r="B8362" t="s">
        <v>174</v>
      </c>
      <c r="C8362" t="s">
        <v>60</v>
      </c>
      <c r="E8362">
        <v>0</v>
      </c>
      <c r="F8362">
        <v>5713</v>
      </c>
      <c r="G8362">
        <v>0.98755401901469297</v>
      </c>
      <c r="H8362">
        <v>5</v>
      </c>
      <c r="I8362">
        <f t="shared" si="390"/>
        <v>2.5481777237636584E-4</v>
      </c>
      <c r="J8362">
        <f t="shared" si="391"/>
        <v>1.0130357962523295E-2</v>
      </c>
      <c r="K8362">
        <f t="shared" si="392"/>
        <v>9.6207224177705646E-3</v>
      </c>
    </row>
    <row r="8363" spans="1:11" x14ac:dyDescent="0.2">
      <c r="A8363" t="s">
        <v>72</v>
      </c>
      <c r="B8363" t="s">
        <v>174</v>
      </c>
      <c r="C8363" t="s">
        <v>60</v>
      </c>
      <c r="E8363">
        <v>1</v>
      </c>
      <c r="F8363">
        <v>72</v>
      </c>
      <c r="G8363">
        <v>1.24459809853068E-2</v>
      </c>
      <c r="H8363">
        <v>5</v>
      </c>
      <c r="I8363">
        <f t="shared" si="390"/>
        <v>2.8746960252941611E-5</v>
      </c>
      <c r="J8363">
        <f t="shared" si="391"/>
        <v>1.5320677010600961E-4</v>
      </c>
      <c r="K8363">
        <f t="shared" si="392"/>
        <v>9.5712849600126397E-5</v>
      </c>
    </row>
    <row r="8364" spans="1:11" x14ac:dyDescent="0.2">
      <c r="A8364" t="s">
        <v>73</v>
      </c>
      <c r="B8364" t="s">
        <v>174</v>
      </c>
      <c r="C8364" t="s">
        <v>60</v>
      </c>
      <c r="E8364">
        <v>0</v>
      </c>
      <c r="F8364">
        <v>307</v>
      </c>
      <c r="G8364">
        <v>5.3068280034572202E-2</v>
      </c>
      <c r="H8364">
        <v>5</v>
      </c>
      <c r="I8364">
        <f t="shared" si="390"/>
        <v>5.934807391588701E-5</v>
      </c>
      <c r="J8364">
        <f t="shared" si="391"/>
        <v>5.9003087426160903E-4</v>
      </c>
      <c r="K8364">
        <f t="shared" si="392"/>
        <v>4.7133472642983497E-4</v>
      </c>
    </row>
    <row r="8365" spans="1:11" x14ac:dyDescent="0.2">
      <c r="A8365" t="s">
        <v>73</v>
      </c>
      <c r="B8365" t="s">
        <v>174</v>
      </c>
      <c r="C8365" t="s">
        <v>60</v>
      </c>
      <c r="E8365">
        <v>1</v>
      </c>
      <c r="F8365">
        <v>93</v>
      </c>
      <c r="G8365">
        <v>1.6076058772688001E-2</v>
      </c>
      <c r="H8365">
        <v>5</v>
      </c>
      <c r="I8365">
        <f t="shared" si="390"/>
        <v>3.2670762520129677E-5</v>
      </c>
      <c r="J8365">
        <f t="shared" si="391"/>
        <v>1.9343135024700971E-4</v>
      </c>
      <c r="K8365">
        <f t="shared" si="392"/>
        <v>1.2808982520675033E-4</v>
      </c>
    </row>
    <row r="8366" spans="1:11" x14ac:dyDescent="0.2">
      <c r="A8366" t="s">
        <v>73</v>
      </c>
      <c r="B8366" t="s">
        <v>174</v>
      </c>
      <c r="C8366" t="s">
        <v>60</v>
      </c>
      <c r="E8366">
        <v>2</v>
      </c>
      <c r="F8366">
        <v>27</v>
      </c>
      <c r="G8366">
        <v>4.6672428694900601E-3</v>
      </c>
      <c r="H8366">
        <v>5</v>
      </c>
      <c r="I8366">
        <f t="shared" si="390"/>
        <v>1.7604530819394024E-5</v>
      </c>
      <c r="J8366">
        <f t="shared" si="391"/>
        <v>6.4276959514294617E-5</v>
      </c>
      <c r="K8366">
        <f t="shared" si="392"/>
        <v>2.9067897875506575E-5</v>
      </c>
    </row>
    <row r="8367" spans="1:11" x14ac:dyDescent="0.2">
      <c r="A8367" t="s">
        <v>73</v>
      </c>
      <c r="B8367" t="s">
        <v>174</v>
      </c>
      <c r="C8367" t="s">
        <v>60</v>
      </c>
      <c r="E8367">
        <v>3</v>
      </c>
      <c r="F8367">
        <v>54</v>
      </c>
      <c r="G8367">
        <v>9.3344857389801202E-3</v>
      </c>
      <c r="H8367">
        <v>5</v>
      </c>
      <c r="I8367">
        <f t="shared" si="390"/>
        <v>2.4895985218498365E-5</v>
      </c>
      <c r="J8367">
        <f t="shared" si="391"/>
        <v>1.1824084260829956E-4</v>
      </c>
      <c r="K8367">
        <f t="shared" si="392"/>
        <v>6.8448872171302837E-5</v>
      </c>
    </row>
    <row r="8368" spans="1:11" x14ac:dyDescent="0.2">
      <c r="A8368" t="s">
        <v>73</v>
      </c>
      <c r="B8368" t="s">
        <v>174</v>
      </c>
      <c r="C8368" t="s">
        <v>60</v>
      </c>
      <c r="E8368">
        <v>4</v>
      </c>
      <c r="F8368">
        <v>187</v>
      </c>
      <c r="G8368">
        <v>3.2324978392394101E-2</v>
      </c>
      <c r="H8368">
        <v>5</v>
      </c>
      <c r="I8368">
        <f t="shared" si="390"/>
        <v>4.6323707125579334E-5</v>
      </c>
      <c r="J8368">
        <f t="shared" si="391"/>
        <v>3.6957349104952038E-4</v>
      </c>
      <c r="K8368">
        <f t="shared" si="392"/>
        <v>2.7692607679836165E-4</v>
      </c>
    </row>
    <row r="8369" spans="1:11" x14ac:dyDescent="0.2">
      <c r="A8369" t="s">
        <v>73</v>
      </c>
      <c r="B8369" t="s">
        <v>174</v>
      </c>
      <c r="C8369" t="s">
        <v>60</v>
      </c>
      <c r="E8369">
        <v>5</v>
      </c>
      <c r="F8369">
        <v>660</v>
      </c>
      <c r="G8369">
        <v>0.114088159031979</v>
      </c>
      <c r="H8369">
        <v>5</v>
      </c>
      <c r="I8369">
        <f t="shared" si="390"/>
        <v>8.6991495121813023E-5</v>
      </c>
      <c r="J8369">
        <f t="shared" si="391"/>
        <v>1.227873085441603E-3</v>
      </c>
      <c r="K8369">
        <f t="shared" si="392"/>
        <v>1.0538900951979771E-3</v>
      </c>
    </row>
    <row r="8370" spans="1:11" x14ac:dyDescent="0.2">
      <c r="A8370" t="s">
        <v>73</v>
      </c>
      <c r="B8370" t="s">
        <v>174</v>
      </c>
      <c r="C8370" t="s">
        <v>60</v>
      </c>
      <c r="E8370">
        <v>6</v>
      </c>
      <c r="F8370">
        <v>4457</v>
      </c>
      <c r="G8370">
        <v>0.77044079515989605</v>
      </c>
      <c r="H8370">
        <v>5</v>
      </c>
      <c r="I8370">
        <f t="shared" si="390"/>
        <v>2.253173092274103E-4</v>
      </c>
      <c r="J8370">
        <f t="shared" si="391"/>
        <v>7.9297252608263712E-3</v>
      </c>
      <c r="K8370">
        <f t="shared" si="392"/>
        <v>7.4790906423715499E-3</v>
      </c>
    </row>
    <row r="8371" spans="1:11" x14ac:dyDescent="0.2">
      <c r="A8371" t="s">
        <v>74</v>
      </c>
      <c r="B8371" t="s">
        <v>174</v>
      </c>
      <c r="C8371" t="s">
        <v>60</v>
      </c>
      <c r="E8371">
        <v>0</v>
      </c>
      <c r="F8371">
        <v>2726</v>
      </c>
      <c r="G8371">
        <v>0.47121866897147802</v>
      </c>
      <c r="H8371">
        <v>5</v>
      </c>
      <c r="I8371">
        <f t="shared" si="390"/>
        <v>1.7647775769334155E-4</v>
      </c>
      <c r="J8371">
        <f t="shared" si="391"/>
        <v>4.8886644474081219E-3</v>
      </c>
      <c r="K8371">
        <f t="shared" si="392"/>
        <v>4.5357089320214386E-3</v>
      </c>
    </row>
    <row r="8372" spans="1:11" x14ac:dyDescent="0.2">
      <c r="A8372" t="s">
        <v>74</v>
      </c>
      <c r="B8372" t="s">
        <v>174</v>
      </c>
      <c r="C8372" t="s">
        <v>60</v>
      </c>
      <c r="E8372">
        <v>1</v>
      </c>
      <c r="F8372">
        <v>533</v>
      </c>
      <c r="G8372">
        <v>9.2134831460674194E-2</v>
      </c>
      <c r="H8372">
        <v>5</v>
      </c>
      <c r="I8372">
        <f t="shared" si="390"/>
        <v>7.8183687900164572E-5</v>
      </c>
      <c r="J8372">
        <f t="shared" si="391"/>
        <v>9.995320025069066E-4</v>
      </c>
      <c r="K8372">
        <f t="shared" si="392"/>
        <v>8.4316462670657735E-4</v>
      </c>
    </row>
    <row r="8373" spans="1:11" x14ac:dyDescent="0.2">
      <c r="A8373" t="s">
        <v>74</v>
      </c>
      <c r="B8373" t="s">
        <v>174</v>
      </c>
      <c r="C8373" t="s">
        <v>60</v>
      </c>
      <c r="E8373">
        <v>2</v>
      </c>
      <c r="F8373">
        <v>576</v>
      </c>
      <c r="G8373">
        <v>9.9567847882454596E-2</v>
      </c>
      <c r="H8373">
        <v>5</v>
      </c>
      <c r="I8373">
        <f t="shared" si="390"/>
        <v>8.1273251184071663E-5</v>
      </c>
      <c r="J8373">
        <f t="shared" si="391"/>
        <v>1.0769517300086176E-3</v>
      </c>
      <c r="K8373">
        <f t="shared" si="392"/>
        <v>9.1440522764047437E-4</v>
      </c>
    </row>
    <row r="8374" spans="1:11" x14ac:dyDescent="0.2">
      <c r="A8374" t="s">
        <v>74</v>
      </c>
      <c r="B8374" t="s">
        <v>174</v>
      </c>
      <c r="C8374" t="s">
        <v>60</v>
      </c>
      <c r="E8374">
        <v>3</v>
      </c>
      <c r="F8374">
        <v>1928</v>
      </c>
      <c r="G8374">
        <v>0.33327571305099402</v>
      </c>
      <c r="H8374">
        <v>5</v>
      </c>
      <c r="I8374">
        <f t="shared" si="390"/>
        <v>1.4851876020466952E-4</v>
      </c>
      <c r="J8374">
        <f t="shared" si="391"/>
        <v>3.4812758907146095E-3</v>
      </c>
      <c r="K8374">
        <f t="shared" si="392"/>
        <v>3.1842383703052706E-3</v>
      </c>
    </row>
    <row r="8375" spans="1:11" x14ac:dyDescent="0.2">
      <c r="A8375" t="s">
        <v>74</v>
      </c>
      <c r="B8375" t="s">
        <v>174</v>
      </c>
      <c r="C8375" t="s">
        <v>60</v>
      </c>
      <c r="E8375">
        <v>4</v>
      </c>
      <c r="F8375">
        <v>22</v>
      </c>
      <c r="G8375">
        <v>3.8029386343993101E-3</v>
      </c>
      <c r="H8375">
        <v>5</v>
      </c>
      <c r="I8375">
        <f t="shared" si="390"/>
        <v>1.589116695148067E-5</v>
      </c>
      <c r="J8375">
        <f t="shared" si="391"/>
        <v>5.3920553295473767E-5</v>
      </c>
      <c r="K8375">
        <f t="shared" si="392"/>
        <v>2.2138219392512428E-5</v>
      </c>
    </row>
    <row r="8376" spans="1:11" x14ac:dyDescent="0.2">
      <c r="A8376" t="s">
        <v>75</v>
      </c>
      <c r="B8376" t="s">
        <v>174</v>
      </c>
      <c r="C8376" t="s">
        <v>60</v>
      </c>
      <c r="E8376">
        <v>0</v>
      </c>
      <c r="F8376">
        <v>1630</v>
      </c>
      <c r="G8376">
        <v>0.281763180639585</v>
      </c>
      <c r="H8376">
        <v>5</v>
      </c>
      <c r="I8376">
        <f t="shared" si="390"/>
        <v>1.3659468649352324E-4</v>
      </c>
      <c r="J8376">
        <f t="shared" si="391"/>
        <v>2.9542264928893733E-3</v>
      </c>
      <c r="K8376">
        <f t="shared" si="392"/>
        <v>2.6810371199023266E-3</v>
      </c>
    </row>
    <row r="8377" spans="1:11" x14ac:dyDescent="0.2">
      <c r="A8377" t="s">
        <v>75</v>
      </c>
      <c r="B8377" t="s">
        <v>174</v>
      </c>
      <c r="C8377" t="s">
        <v>60</v>
      </c>
      <c r="E8377">
        <v>1</v>
      </c>
      <c r="F8377">
        <v>619</v>
      </c>
      <c r="G8377">
        <v>0.107000864304235</v>
      </c>
      <c r="H8377">
        <v>5</v>
      </c>
      <c r="I8377">
        <f t="shared" si="390"/>
        <v>8.4249155983108238E-5</v>
      </c>
      <c r="J8377">
        <f t="shared" si="391"/>
        <v>1.1542577990254581E-3</v>
      </c>
      <c r="K8377">
        <f t="shared" si="392"/>
        <v>9.8575948705924179E-4</v>
      </c>
    </row>
    <row r="8378" spans="1:11" x14ac:dyDescent="0.2">
      <c r="A8378" t="s">
        <v>75</v>
      </c>
      <c r="B8378" t="s">
        <v>174</v>
      </c>
      <c r="C8378" t="s">
        <v>60</v>
      </c>
      <c r="E8378">
        <v>2</v>
      </c>
      <c r="F8378">
        <v>3457</v>
      </c>
      <c r="G8378">
        <v>0.59757994814174598</v>
      </c>
      <c r="H8378">
        <v>5</v>
      </c>
      <c r="I8378">
        <f t="shared" si="390"/>
        <v>1.9860989269681787E-4</v>
      </c>
      <c r="J8378">
        <f t="shared" si="391"/>
        <v>6.1744093741142782E-3</v>
      </c>
      <c r="K8378">
        <f t="shared" si="392"/>
        <v>5.777189588720642E-3</v>
      </c>
    </row>
    <row r="8379" spans="1:11" x14ac:dyDescent="0.2">
      <c r="A8379" t="s">
        <v>75</v>
      </c>
      <c r="B8379" t="s">
        <v>174</v>
      </c>
      <c r="C8379" t="s">
        <v>60</v>
      </c>
      <c r="E8379">
        <v>3</v>
      </c>
      <c r="F8379">
        <v>79</v>
      </c>
      <c r="G8379">
        <v>1.36560069144339E-2</v>
      </c>
      <c r="H8379">
        <v>5</v>
      </c>
      <c r="I8379">
        <f t="shared" si="390"/>
        <v>3.011179173782376E-5</v>
      </c>
      <c r="J8379">
        <f t="shared" si="391"/>
        <v>1.6667186088216275E-4</v>
      </c>
      <c r="K8379">
        <f t="shared" si="392"/>
        <v>1.0644827740651523E-4</v>
      </c>
    </row>
    <row r="8380" spans="1:11" x14ac:dyDescent="0.2">
      <c r="A8380" t="s">
        <v>76</v>
      </c>
      <c r="B8380" t="s">
        <v>174</v>
      </c>
      <c r="C8380" t="s">
        <v>60</v>
      </c>
      <c r="E8380">
        <v>0</v>
      </c>
      <c r="F8380">
        <v>363</v>
      </c>
      <c r="G8380">
        <v>6.2748487467588598E-2</v>
      </c>
      <c r="H8380">
        <v>5</v>
      </c>
      <c r="I8380">
        <f t="shared" si="390"/>
        <v>6.4531197033739621E-5</v>
      </c>
      <c r="J8380">
        <f t="shared" si="391"/>
        <v>6.9201607170962559E-4</v>
      </c>
      <c r="K8380">
        <f t="shared" si="392"/>
        <v>5.6295367764214632E-4</v>
      </c>
    </row>
    <row r="8381" spans="1:11" x14ac:dyDescent="0.2">
      <c r="A8381" t="s">
        <v>76</v>
      </c>
      <c r="B8381" t="s">
        <v>174</v>
      </c>
      <c r="C8381" t="s">
        <v>60</v>
      </c>
      <c r="E8381">
        <v>1</v>
      </c>
      <c r="F8381">
        <v>35</v>
      </c>
      <c r="G8381">
        <v>6.0501296456352601E-3</v>
      </c>
      <c r="H8381">
        <v>5</v>
      </c>
      <c r="I8381">
        <f t="shared" si="390"/>
        <v>2.0043501465311429E-5</v>
      </c>
      <c r="J8381">
        <f t="shared" si="391"/>
        <v>8.0544797921664024E-5</v>
      </c>
      <c r="K8381">
        <f t="shared" si="392"/>
        <v>4.0457794991041174E-5</v>
      </c>
    </row>
    <row r="8382" spans="1:11" x14ac:dyDescent="0.2">
      <c r="A8382" t="s">
        <v>76</v>
      </c>
      <c r="B8382" t="s">
        <v>174</v>
      </c>
      <c r="C8382" t="s">
        <v>60</v>
      </c>
      <c r="E8382">
        <v>2</v>
      </c>
      <c r="F8382">
        <v>53</v>
      </c>
      <c r="G8382">
        <v>9.1616248919619697E-3</v>
      </c>
      <c r="H8382">
        <v>5</v>
      </c>
      <c r="I8382">
        <f t="shared" si="390"/>
        <v>2.4664410944141064E-5</v>
      </c>
      <c r="J8382">
        <f t="shared" si="391"/>
        <v>1.1628065986376076E-4</v>
      </c>
      <c r="K8382">
        <f t="shared" si="392"/>
        <v>6.6951837975478629E-5</v>
      </c>
    </row>
    <row r="8383" spans="1:11" x14ac:dyDescent="0.2">
      <c r="A8383" t="s">
        <v>76</v>
      </c>
      <c r="B8383" t="s">
        <v>174</v>
      </c>
      <c r="C8383" t="s">
        <v>60</v>
      </c>
      <c r="E8383">
        <v>3</v>
      </c>
      <c r="F8383">
        <v>4826</v>
      </c>
      <c r="G8383">
        <v>0.83422644770959398</v>
      </c>
      <c r="H8383">
        <v>5</v>
      </c>
      <c r="I8383">
        <f t="shared" si="390"/>
        <v>2.3438362609750526E-4</v>
      </c>
      <c r="J8383">
        <f t="shared" si="391"/>
        <v>8.5766481031934443E-3</v>
      </c>
      <c r="K8383">
        <f t="shared" si="392"/>
        <v>8.1078808509984345E-3</v>
      </c>
    </row>
    <row r="8384" spans="1:11" x14ac:dyDescent="0.2">
      <c r="A8384" t="s">
        <v>76</v>
      </c>
      <c r="B8384" t="s">
        <v>174</v>
      </c>
      <c r="C8384" t="s">
        <v>60</v>
      </c>
      <c r="E8384">
        <v>4</v>
      </c>
      <c r="F8384">
        <v>471</v>
      </c>
      <c r="G8384">
        <v>8.1417458945548804E-2</v>
      </c>
      <c r="H8384">
        <v>5</v>
      </c>
      <c r="I8384">
        <f t="shared" si="390"/>
        <v>7.3499823105958509E-5</v>
      </c>
      <c r="J8384">
        <f t="shared" si="391"/>
        <v>8.8767441256144657E-4</v>
      </c>
      <c r="K8384">
        <f t="shared" si="392"/>
        <v>7.406747663495296E-4</v>
      </c>
    </row>
    <row r="8385" spans="1:11" x14ac:dyDescent="0.2">
      <c r="A8385" t="s">
        <v>76</v>
      </c>
      <c r="B8385" t="s">
        <v>174</v>
      </c>
      <c r="C8385" t="s">
        <v>60</v>
      </c>
      <c r="E8385">
        <v>5</v>
      </c>
      <c r="F8385">
        <v>37</v>
      </c>
      <c r="G8385">
        <v>6.3958513396715601E-3</v>
      </c>
      <c r="H8385">
        <v>5</v>
      </c>
      <c r="I8385">
        <f t="shared" si="390"/>
        <v>2.0608182004716057E-5</v>
      </c>
      <c r="J8385">
        <f t="shared" si="391"/>
        <v>8.4566695401431659E-5</v>
      </c>
      <c r="K8385">
        <f t="shared" si="392"/>
        <v>4.3350331391999545E-5</v>
      </c>
    </row>
    <row r="8386" spans="1:11" x14ac:dyDescent="0.2">
      <c r="A8386" t="s">
        <v>77</v>
      </c>
      <c r="B8386" t="s">
        <v>174</v>
      </c>
      <c r="C8386" t="s">
        <v>60</v>
      </c>
      <c r="E8386">
        <v>0</v>
      </c>
      <c r="F8386">
        <v>586</v>
      </c>
      <c r="G8386">
        <v>0.101296456352636</v>
      </c>
      <c r="H8386">
        <v>5</v>
      </c>
      <c r="I8386">
        <f t="shared" ref="I8386:I8449" si="393">(1.96*SQRT((G8386/100)*(1-(G8386/100))/(F8386*(G8386/100)^(-1))))</f>
        <v>8.1975003169907303E-5</v>
      </c>
      <c r="J8386">
        <f t="shared" ref="J8386:J8449" si="394">G8386/100+I8386</f>
        <v>1.0949395666962672E-3</v>
      </c>
      <c r="K8386">
        <f t="shared" ref="K8386:K8449" si="395">G8386/100-I8386</f>
        <v>9.3098956035645266E-4</v>
      </c>
    </row>
    <row r="8387" spans="1:11" x14ac:dyDescent="0.2">
      <c r="A8387" t="s">
        <v>77</v>
      </c>
      <c r="B8387" t="s">
        <v>174</v>
      </c>
      <c r="C8387" t="s">
        <v>60</v>
      </c>
      <c r="E8387">
        <v>1</v>
      </c>
      <c r="F8387">
        <v>71</v>
      </c>
      <c r="G8387">
        <v>1.22731201382887E-2</v>
      </c>
      <c r="H8387">
        <v>5</v>
      </c>
      <c r="I8387">
        <f t="shared" si="393"/>
        <v>2.8546655239192285E-5</v>
      </c>
      <c r="J8387">
        <f t="shared" si="394"/>
        <v>1.512778566220793E-4</v>
      </c>
      <c r="K8387">
        <f t="shared" si="395"/>
        <v>9.4184546143694727E-5</v>
      </c>
    </row>
    <row r="8388" spans="1:11" x14ac:dyDescent="0.2">
      <c r="A8388" t="s">
        <v>77</v>
      </c>
      <c r="B8388" t="s">
        <v>174</v>
      </c>
      <c r="C8388" t="s">
        <v>60</v>
      </c>
      <c r="E8388">
        <v>2</v>
      </c>
      <c r="F8388">
        <v>112</v>
      </c>
      <c r="G8388">
        <v>1.93604148660328E-2</v>
      </c>
      <c r="H8388">
        <v>5</v>
      </c>
      <c r="I8388">
        <f t="shared" si="393"/>
        <v>3.5852519007959556E-5</v>
      </c>
      <c r="J8388">
        <f t="shared" si="394"/>
        <v>2.2945666766828755E-4</v>
      </c>
      <c r="K8388">
        <f t="shared" si="395"/>
        <v>1.5775162965236844E-4</v>
      </c>
    </row>
    <row r="8389" spans="1:11" x14ac:dyDescent="0.2">
      <c r="A8389" t="s">
        <v>77</v>
      </c>
      <c r="B8389" t="s">
        <v>174</v>
      </c>
      <c r="C8389" t="s">
        <v>60</v>
      </c>
      <c r="E8389">
        <v>3</v>
      </c>
      <c r="F8389">
        <v>1097</v>
      </c>
      <c r="G8389">
        <v>0.189628349178911</v>
      </c>
      <c r="H8389">
        <v>5</v>
      </c>
      <c r="I8389">
        <f t="shared" si="393"/>
        <v>1.1210987238595354E-4</v>
      </c>
      <c r="J8389">
        <f t="shared" si="394"/>
        <v>2.0083933641750636E-3</v>
      </c>
      <c r="K8389">
        <f t="shared" si="395"/>
        <v>1.7841736194031564E-3</v>
      </c>
    </row>
    <row r="8390" spans="1:11" x14ac:dyDescent="0.2">
      <c r="A8390" t="s">
        <v>77</v>
      </c>
      <c r="B8390" t="s">
        <v>174</v>
      </c>
      <c r="C8390" t="s">
        <v>60</v>
      </c>
      <c r="E8390">
        <v>4</v>
      </c>
      <c r="F8390">
        <v>3761</v>
      </c>
      <c r="G8390">
        <v>0.65012964563526399</v>
      </c>
      <c r="H8390">
        <v>5</v>
      </c>
      <c r="I8390">
        <f t="shared" si="393"/>
        <v>2.0710378074020861E-4</v>
      </c>
      <c r="J8390">
        <f t="shared" si="394"/>
        <v>6.7084002370928486E-3</v>
      </c>
      <c r="K8390">
        <f t="shared" si="395"/>
        <v>6.2941926756124311E-3</v>
      </c>
    </row>
    <row r="8391" spans="1:11" x14ac:dyDescent="0.2">
      <c r="A8391" t="s">
        <v>77</v>
      </c>
      <c r="B8391" t="s">
        <v>174</v>
      </c>
      <c r="C8391" t="s">
        <v>60</v>
      </c>
      <c r="E8391">
        <v>5</v>
      </c>
      <c r="F8391">
        <v>158</v>
      </c>
      <c r="G8391">
        <v>2.73120138288678E-2</v>
      </c>
      <c r="H8391">
        <v>5</v>
      </c>
      <c r="I8391">
        <f t="shared" si="393"/>
        <v>4.2581596095133253E-5</v>
      </c>
      <c r="J8391">
        <f t="shared" si="394"/>
        <v>3.1570173438381124E-4</v>
      </c>
      <c r="K8391">
        <f t="shared" si="395"/>
        <v>2.3053854219354475E-4</v>
      </c>
    </row>
    <row r="8392" spans="1:11" x14ac:dyDescent="0.2">
      <c r="A8392" t="s">
        <v>78</v>
      </c>
      <c r="B8392" t="s">
        <v>174</v>
      </c>
      <c r="C8392" t="s">
        <v>60</v>
      </c>
      <c r="E8392">
        <v>0</v>
      </c>
      <c r="F8392">
        <v>861</v>
      </c>
      <c r="G8392">
        <v>0.14883318928262701</v>
      </c>
      <c r="H8392">
        <v>5</v>
      </c>
      <c r="I8392">
        <f t="shared" si="393"/>
        <v>9.9341532614047169E-5</v>
      </c>
      <c r="J8392">
        <f t="shared" si="394"/>
        <v>1.5876734254403173E-3</v>
      </c>
      <c r="K8392">
        <f t="shared" si="395"/>
        <v>1.3889903602122228E-3</v>
      </c>
    </row>
    <row r="8393" spans="1:11" x14ac:dyDescent="0.2">
      <c r="A8393" t="s">
        <v>78</v>
      </c>
      <c r="B8393" t="s">
        <v>174</v>
      </c>
      <c r="C8393" t="s">
        <v>60</v>
      </c>
      <c r="E8393">
        <v>1</v>
      </c>
      <c r="F8393">
        <v>2035</v>
      </c>
      <c r="G8393">
        <v>0.35177182368193599</v>
      </c>
      <c r="H8393">
        <v>5</v>
      </c>
      <c r="I8393">
        <f t="shared" si="393"/>
        <v>1.5257019642273537E-4</v>
      </c>
      <c r="J8393">
        <f t="shared" si="394"/>
        <v>3.6702884332420957E-3</v>
      </c>
      <c r="K8393">
        <f t="shared" si="395"/>
        <v>3.3651480403966245E-3</v>
      </c>
    </row>
    <row r="8394" spans="1:11" x14ac:dyDescent="0.2">
      <c r="A8394" t="s">
        <v>78</v>
      </c>
      <c r="B8394" t="s">
        <v>174</v>
      </c>
      <c r="C8394" t="s">
        <v>60</v>
      </c>
      <c r="E8394">
        <v>2</v>
      </c>
      <c r="F8394">
        <v>2816</v>
      </c>
      <c r="G8394">
        <v>0.48677614520311202</v>
      </c>
      <c r="H8394">
        <v>5</v>
      </c>
      <c r="I8394">
        <f t="shared" si="393"/>
        <v>1.7935332454418953E-4</v>
      </c>
      <c r="J8394">
        <f t="shared" si="394"/>
        <v>5.0471147765753094E-3</v>
      </c>
      <c r="K8394">
        <f t="shared" si="395"/>
        <v>4.6884081274869305E-3</v>
      </c>
    </row>
    <row r="8395" spans="1:11" x14ac:dyDescent="0.2">
      <c r="A8395" t="s">
        <v>78</v>
      </c>
      <c r="B8395" t="s">
        <v>174</v>
      </c>
      <c r="C8395" t="s">
        <v>60</v>
      </c>
      <c r="E8395">
        <v>3</v>
      </c>
      <c r="F8395">
        <v>73</v>
      </c>
      <c r="G8395">
        <v>1.2618841832324999E-2</v>
      </c>
      <c r="H8395">
        <v>5</v>
      </c>
      <c r="I8395">
        <f t="shared" si="393"/>
        <v>2.8945878506923937E-5</v>
      </c>
      <c r="J8395">
        <f t="shared" si="394"/>
        <v>1.5513429683017393E-4</v>
      </c>
      <c r="K8395">
        <f t="shared" si="395"/>
        <v>9.7242539816326054E-5</v>
      </c>
    </row>
    <row r="8396" spans="1:11" x14ac:dyDescent="0.2">
      <c r="A8396" t="s">
        <v>12</v>
      </c>
      <c r="B8396" t="s">
        <v>174</v>
      </c>
      <c r="C8396" t="s">
        <v>60</v>
      </c>
      <c r="E8396">
        <v>0</v>
      </c>
      <c r="F8396">
        <v>395</v>
      </c>
      <c r="G8396">
        <v>6.8280034572169399E-2</v>
      </c>
      <c r="H8396">
        <v>5</v>
      </c>
      <c r="I8396">
        <f t="shared" si="393"/>
        <v>6.7313618496999558E-5</v>
      </c>
      <c r="J8396">
        <f t="shared" si="394"/>
        <v>7.5011396421869356E-4</v>
      </c>
      <c r="K8396">
        <f t="shared" si="395"/>
        <v>6.1548672722469447E-4</v>
      </c>
    </row>
    <row r="8397" spans="1:11" x14ac:dyDescent="0.2">
      <c r="A8397" t="s">
        <v>12</v>
      </c>
      <c r="B8397" t="s">
        <v>174</v>
      </c>
      <c r="C8397" t="s">
        <v>60</v>
      </c>
      <c r="E8397">
        <v>1</v>
      </c>
      <c r="F8397">
        <v>174</v>
      </c>
      <c r="G8397">
        <v>3.00777873811582E-2</v>
      </c>
      <c r="H8397">
        <v>5</v>
      </c>
      <c r="I8397">
        <f t="shared" si="393"/>
        <v>4.468502541712424E-5</v>
      </c>
      <c r="J8397">
        <f t="shared" si="394"/>
        <v>3.4546289922870625E-4</v>
      </c>
      <c r="K8397">
        <f t="shared" si="395"/>
        <v>2.560928483944578E-4</v>
      </c>
    </row>
    <row r="8398" spans="1:11" x14ac:dyDescent="0.2">
      <c r="A8398" t="s">
        <v>12</v>
      </c>
      <c r="B8398" t="s">
        <v>174</v>
      </c>
      <c r="C8398" t="s">
        <v>60</v>
      </c>
      <c r="E8398">
        <v>2</v>
      </c>
      <c r="F8398">
        <v>5044</v>
      </c>
      <c r="G8398">
        <v>0.87191011235955096</v>
      </c>
      <c r="H8398">
        <v>5</v>
      </c>
      <c r="I8398">
        <f t="shared" si="393"/>
        <v>2.3957341077445466E-4</v>
      </c>
      <c r="J8398">
        <f t="shared" si="394"/>
        <v>8.958674534369963E-3</v>
      </c>
      <c r="K8398">
        <f t="shared" si="395"/>
        <v>8.4795277128210545E-3</v>
      </c>
    </row>
    <row r="8399" spans="1:11" x14ac:dyDescent="0.2">
      <c r="A8399" t="s">
        <v>12</v>
      </c>
      <c r="B8399" t="s">
        <v>174</v>
      </c>
      <c r="C8399" t="s">
        <v>60</v>
      </c>
      <c r="E8399">
        <v>3</v>
      </c>
      <c r="F8399">
        <v>172</v>
      </c>
      <c r="G8399">
        <v>2.97320656871219E-2</v>
      </c>
      <c r="H8399">
        <v>5</v>
      </c>
      <c r="I8399">
        <f t="shared" si="393"/>
        <v>4.4427549513914088E-5</v>
      </c>
      <c r="J8399">
        <f t="shared" si="394"/>
        <v>3.4174820638513306E-4</v>
      </c>
      <c r="K8399">
        <f t="shared" si="395"/>
        <v>2.5289310735730492E-4</v>
      </c>
    </row>
    <row r="8400" spans="1:11" x14ac:dyDescent="0.2">
      <c r="A8400" t="s">
        <v>79</v>
      </c>
      <c r="B8400" t="s">
        <v>174</v>
      </c>
      <c r="C8400" t="s">
        <v>60</v>
      </c>
      <c r="E8400">
        <v>0</v>
      </c>
      <c r="F8400">
        <v>5754</v>
      </c>
      <c r="G8400">
        <v>0.99464131374243703</v>
      </c>
      <c r="H8400">
        <v>5</v>
      </c>
      <c r="I8400">
        <f t="shared" si="393"/>
        <v>2.557213494791387E-4</v>
      </c>
      <c r="J8400">
        <f t="shared" si="394"/>
        <v>1.0202134486903509E-2</v>
      </c>
      <c r="K8400">
        <f t="shared" si="395"/>
        <v>9.6906917879452312E-3</v>
      </c>
    </row>
    <row r="8401" spans="1:11" x14ac:dyDescent="0.2">
      <c r="A8401" t="s">
        <v>79</v>
      </c>
      <c r="B8401" t="s">
        <v>174</v>
      </c>
      <c r="C8401" t="s">
        <v>60</v>
      </c>
      <c r="E8401">
        <v>1</v>
      </c>
      <c r="F8401">
        <v>28</v>
      </c>
      <c r="G8401">
        <v>4.8401037165082096E-3</v>
      </c>
      <c r="H8401">
        <v>5</v>
      </c>
      <c r="I8401">
        <f t="shared" si="393"/>
        <v>1.7927561183068764E-5</v>
      </c>
      <c r="J8401">
        <f t="shared" si="394"/>
        <v>6.6328598348150858E-5</v>
      </c>
      <c r="K8401">
        <f t="shared" si="395"/>
        <v>3.047347598201333E-5</v>
      </c>
    </row>
    <row r="8402" spans="1:11" x14ac:dyDescent="0.2">
      <c r="A8402" t="s">
        <v>79</v>
      </c>
      <c r="B8402" t="s">
        <v>174</v>
      </c>
      <c r="C8402" t="s">
        <v>60</v>
      </c>
      <c r="E8402">
        <v>2</v>
      </c>
      <c r="F8402">
        <v>3</v>
      </c>
      <c r="G8402">
        <v>5.1858254105445099E-4</v>
      </c>
      <c r="H8402">
        <v>5</v>
      </c>
      <c r="I8402">
        <f t="shared" si="393"/>
        <v>5.8682986695812581E-6</v>
      </c>
      <c r="J8402">
        <f t="shared" si="394"/>
        <v>1.1054124080125768E-5</v>
      </c>
      <c r="K8402">
        <f t="shared" si="395"/>
        <v>-6.8247325903674801E-7</v>
      </c>
    </row>
    <row r="8403" spans="1:11" x14ac:dyDescent="0.2">
      <c r="A8403" t="s">
        <v>185</v>
      </c>
      <c r="B8403" t="s">
        <v>174</v>
      </c>
      <c r="C8403" t="s">
        <v>60</v>
      </c>
      <c r="E8403">
        <v>0</v>
      </c>
      <c r="F8403">
        <v>5498</v>
      </c>
      <c r="G8403">
        <v>0.95038893690579096</v>
      </c>
      <c r="H8403">
        <v>5</v>
      </c>
      <c r="I8403">
        <f t="shared" si="393"/>
        <v>2.5002386422126393E-4</v>
      </c>
      <c r="J8403">
        <f t="shared" si="394"/>
        <v>9.7539132332791732E-3</v>
      </c>
      <c r="K8403">
        <f t="shared" si="395"/>
        <v>9.2538655048366447E-3</v>
      </c>
    </row>
    <row r="8404" spans="1:11" x14ac:dyDescent="0.2">
      <c r="A8404" t="s">
        <v>185</v>
      </c>
      <c r="B8404" t="s">
        <v>174</v>
      </c>
      <c r="C8404" t="s">
        <v>60</v>
      </c>
      <c r="E8404">
        <v>1</v>
      </c>
      <c r="F8404">
        <v>179</v>
      </c>
      <c r="G8404">
        <v>3.0942091616248901E-2</v>
      </c>
      <c r="H8404">
        <v>5</v>
      </c>
      <c r="I8404">
        <f t="shared" si="393"/>
        <v>4.5322308566828898E-5</v>
      </c>
      <c r="J8404">
        <f t="shared" si="394"/>
        <v>3.5474322472931792E-4</v>
      </c>
      <c r="K8404">
        <f t="shared" si="395"/>
        <v>2.6409860759566008E-4</v>
      </c>
    </row>
    <row r="8405" spans="1:11" x14ac:dyDescent="0.2">
      <c r="A8405" t="s">
        <v>185</v>
      </c>
      <c r="B8405" t="s">
        <v>174</v>
      </c>
      <c r="C8405" t="s">
        <v>60</v>
      </c>
      <c r="E8405">
        <v>2</v>
      </c>
      <c r="F8405">
        <v>108</v>
      </c>
      <c r="G8405">
        <v>1.8668971477960199E-2</v>
      </c>
      <c r="H8405">
        <v>5</v>
      </c>
      <c r="I8405">
        <f t="shared" si="393"/>
        <v>3.5206596498812205E-5</v>
      </c>
      <c r="J8405">
        <f t="shared" si="394"/>
        <v>2.218963112784142E-4</v>
      </c>
      <c r="K8405">
        <f t="shared" si="395"/>
        <v>1.5148311828078978E-4</v>
      </c>
    </row>
    <row r="8406" spans="1:11" x14ac:dyDescent="0.2">
      <c r="A8406" t="s">
        <v>80</v>
      </c>
      <c r="B8406" t="s">
        <v>174</v>
      </c>
      <c r="C8406" t="s">
        <v>60</v>
      </c>
      <c r="E8406">
        <v>0</v>
      </c>
      <c r="F8406">
        <v>2997</v>
      </c>
      <c r="G8406">
        <v>0.51806395851339704</v>
      </c>
      <c r="H8406">
        <v>5</v>
      </c>
      <c r="I8406">
        <f t="shared" si="393"/>
        <v>1.8499849435723499E-4</v>
      </c>
      <c r="J8406">
        <f t="shared" si="394"/>
        <v>5.365638079491206E-3</v>
      </c>
      <c r="K8406">
        <f t="shared" si="395"/>
        <v>4.9956410907767354E-3</v>
      </c>
    </row>
    <row r="8407" spans="1:11" x14ac:dyDescent="0.2">
      <c r="A8407" t="s">
        <v>80</v>
      </c>
      <c r="B8407" t="s">
        <v>174</v>
      </c>
      <c r="C8407" t="s">
        <v>60</v>
      </c>
      <c r="E8407">
        <v>1</v>
      </c>
      <c r="F8407">
        <v>1051</v>
      </c>
      <c r="G8407">
        <v>0.18167675021607599</v>
      </c>
      <c r="H8407">
        <v>5</v>
      </c>
      <c r="I8407">
        <f t="shared" si="393"/>
        <v>1.0973854589818105E-4</v>
      </c>
      <c r="J8407">
        <f t="shared" si="394"/>
        <v>1.9265060480589411E-3</v>
      </c>
      <c r="K8407">
        <f t="shared" si="395"/>
        <v>1.7070289562625789E-3</v>
      </c>
    </row>
    <row r="8408" spans="1:11" x14ac:dyDescent="0.2">
      <c r="A8408" t="s">
        <v>80</v>
      </c>
      <c r="B8408" t="s">
        <v>174</v>
      </c>
      <c r="C8408" t="s">
        <v>60</v>
      </c>
      <c r="E8408">
        <v>2</v>
      </c>
      <c r="F8408">
        <v>1328</v>
      </c>
      <c r="G8408">
        <v>0.229559204840104</v>
      </c>
      <c r="H8408">
        <v>5</v>
      </c>
      <c r="I8408">
        <f t="shared" si="393"/>
        <v>1.2332544495859065E-4</v>
      </c>
      <c r="J8408">
        <f t="shared" si="394"/>
        <v>2.4189174933596305E-3</v>
      </c>
      <c r="K8408">
        <f t="shared" si="395"/>
        <v>2.1722666034424496E-3</v>
      </c>
    </row>
    <row r="8409" spans="1:11" x14ac:dyDescent="0.2">
      <c r="A8409" t="s">
        <v>80</v>
      </c>
      <c r="B8409" t="s">
        <v>174</v>
      </c>
      <c r="C8409" t="s">
        <v>60</v>
      </c>
      <c r="E8409">
        <v>3</v>
      </c>
      <c r="F8409">
        <v>335</v>
      </c>
      <c r="G8409">
        <v>5.79083837510804E-2</v>
      </c>
      <c r="H8409">
        <v>5</v>
      </c>
      <c r="I8409">
        <f t="shared" si="393"/>
        <v>6.1993952856624171E-5</v>
      </c>
      <c r="J8409">
        <f t="shared" si="394"/>
        <v>6.4107779036742818E-4</v>
      </c>
      <c r="K8409">
        <f t="shared" si="395"/>
        <v>5.1708988465417975E-4</v>
      </c>
    </row>
    <row r="8410" spans="1:11" x14ac:dyDescent="0.2">
      <c r="A8410" t="s">
        <v>80</v>
      </c>
      <c r="B8410" t="s">
        <v>174</v>
      </c>
      <c r="C8410" t="s">
        <v>60</v>
      </c>
      <c r="E8410">
        <v>4</v>
      </c>
      <c r="F8410">
        <v>67</v>
      </c>
      <c r="G8410">
        <v>1.15816767502161E-2</v>
      </c>
      <c r="H8410">
        <v>5</v>
      </c>
      <c r="I8410">
        <f t="shared" si="393"/>
        <v>2.7730963465673152E-5</v>
      </c>
      <c r="J8410">
        <f t="shared" si="394"/>
        <v>1.4354773096783417E-4</v>
      </c>
      <c r="K8410">
        <f t="shared" si="395"/>
        <v>8.8085804036487856E-5</v>
      </c>
    </row>
    <row r="8411" spans="1:11" x14ac:dyDescent="0.2">
      <c r="A8411" t="s">
        <v>80</v>
      </c>
      <c r="B8411" t="s">
        <v>174</v>
      </c>
      <c r="C8411" t="s">
        <v>60</v>
      </c>
      <c r="E8411">
        <v>5</v>
      </c>
      <c r="F8411">
        <v>5</v>
      </c>
      <c r="G8411">
        <v>8.6430423509075197E-4</v>
      </c>
      <c r="H8411">
        <v>5</v>
      </c>
      <c r="I8411">
        <f t="shared" si="393"/>
        <v>7.5759279100380974E-6</v>
      </c>
      <c r="J8411">
        <f t="shared" si="394"/>
        <v>1.6218970260945616E-5</v>
      </c>
      <c r="K8411">
        <f t="shared" si="395"/>
        <v>1.0671144408694228E-6</v>
      </c>
    </row>
    <row r="8412" spans="1:11" x14ac:dyDescent="0.2">
      <c r="A8412" t="s">
        <v>80</v>
      </c>
      <c r="B8412" t="s">
        <v>174</v>
      </c>
      <c r="C8412" t="s">
        <v>60</v>
      </c>
      <c r="E8412">
        <v>6</v>
      </c>
      <c r="F8412">
        <v>2</v>
      </c>
      <c r="G8412">
        <v>3.4572169403630098E-4</v>
      </c>
      <c r="H8412">
        <v>5</v>
      </c>
      <c r="I8412">
        <f t="shared" si="393"/>
        <v>4.7914499408624082E-6</v>
      </c>
      <c r="J8412">
        <f t="shared" si="394"/>
        <v>8.2486668812254174E-6</v>
      </c>
      <c r="K8412">
        <f t="shared" si="395"/>
        <v>-1.3342330004993985E-6</v>
      </c>
    </row>
    <row r="8413" spans="1:11" x14ac:dyDescent="0.2">
      <c r="A8413" t="s">
        <v>81</v>
      </c>
      <c r="B8413" t="s">
        <v>174</v>
      </c>
      <c r="C8413" t="s">
        <v>60</v>
      </c>
      <c r="E8413">
        <v>0</v>
      </c>
      <c r="F8413">
        <v>347</v>
      </c>
      <c r="G8413">
        <v>5.9982713915298198E-2</v>
      </c>
      <c r="H8413">
        <v>5</v>
      </c>
      <c r="I8413">
        <f t="shared" si="393"/>
        <v>6.3093868395371414E-5</v>
      </c>
      <c r="J8413">
        <f t="shared" si="394"/>
        <v>6.6292100754835335E-4</v>
      </c>
      <c r="K8413">
        <f t="shared" si="395"/>
        <v>5.3673327075761052E-4</v>
      </c>
    </row>
    <row r="8414" spans="1:11" x14ac:dyDescent="0.2">
      <c r="A8414" t="s">
        <v>81</v>
      </c>
      <c r="B8414" t="s">
        <v>174</v>
      </c>
      <c r="C8414" t="s">
        <v>60</v>
      </c>
      <c r="E8414">
        <v>1</v>
      </c>
      <c r="F8414">
        <v>44</v>
      </c>
      <c r="G8414">
        <v>7.6058772687986201E-3</v>
      </c>
      <c r="H8414">
        <v>5</v>
      </c>
      <c r="I8414">
        <f t="shared" si="393"/>
        <v>2.2473076477624624E-5</v>
      </c>
      <c r="J8414">
        <f t="shared" si="394"/>
        <v>9.8531849165610816E-5</v>
      </c>
      <c r="K8414">
        <f t="shared" si="395"/>
        <v>5.3585696210361574E-5</v>
      </c>
    </row>
    <row r="8415" spans="1:11" x14ac:dyDescent="0.2">
      <c r="A8415" t="s">
        <v>81</v>
      </c>
      <c r="B8415" t="s">
        <v>174</v>
      </c>
      <c r="C8415" t="s">
        <v>60</v>
      </c>
      <c r="E8415">
        <v>2</v>
      </c>
      <c r="F8415">
        <v>46</v>
      </c>
      <c r="G8415">
        <v>7.9515989628349201E-3</v>
      </c>
      <c r="H8415">
        <v>5</v>
      </c>
      <c r="I8415">
        <f t="shared" si="393"/>
        <v>2.297811277236254E-5</v>
      </c>
      <c r="J8415">
        <f t="shared" si="394"/>
        <v>1.0249410240071174E-4</v>
      </c>
      <c r="K8415">
        <f t="shared" si="395"/>
        <v>5.6537876855986655E-5</v>
      </c>
    </row>
    <row r="8416" spans="1:11" x14ac:dyDescent="0.2">
      <c r="A8416" t="s">
        <v>81</v>
      </c>
      <c r="B8416" t="s">
        <v>174</v>
      </c>
      <c r="C8416" t="s">
        <v>60</v>
      </c>
      <c r="E8416">
        <v>3</v>
      </c>
      <c r="F8416">
        <v>295</v>
      </c>
      <c r="G8416">
        <v>5.0993949870354403E-2</v>
      </c>
      <c r="H8416">
        <v>5</v>
      </c>
      <c r="I8416">
        <f t="shared" si="393"/>
        <v>5.817721882467444E-5</v>
      </c>
      <c r="J8416">
        <f t="shared" si="394"/>
        <v>5.681167175282185E-4</v>
      </c>
      <c r="K8416">
        <f t="shared" si="395"/>
        <v>4.5176227987886957E-4</v>
      </c>
    </row>
    <row r="8417" spans="1:11" x14ac:dyDescent="0.2">
      <c r="A8417" t="s">
        <v>81</v>
      </c>
      <c r="B8417" t="s">
        <v>174</v>
      </c>
      <c r="C8417" t="s">
        <v>60</v>
      </c>
      <c r="E8417">
        <v>4</v>
      </c>
      <c r="F8417">
        <v>4626</v>
      </c>
      <c r="G8417">
        <v>0.79965427830596403</v>
      </c>
      <c r="H8417">
        <v>5</v>
      </c>
      <c r="I8417">
        <f t="shared" si="393"/>
        <v>2.2951555011181197E-4</v>
      </c>
      <c r="J8417">
        <f t="shared" si="394"/>
        <v>8.2260583331714519E-3</v>
      </c>
      <c r="K8417">
        <f t="shared" si="395"/>
        <v>7.7670272329478287E-3</v>
      </c>
    </row>
    <row r="8418" spans="1:11" x14ac:dyDescent="0.2">
      <c r="A8418" t="s">
        <v>81</v>
      </c>
      <c r="B8418" t="s">
        <v>174</v>
      </c>
      <c r="C8418" t="s">
        <v>60</v>
      </c>
      <c r="E8418">
        <v>5</v>
      </c>
      <c r="F8418">
        <v>427</v>
      </c>
      <c r="G8418">
        <v>7.3811581676750199E-2</v>
      </c>
      <c r="H8418">
        <v>5</v>
      </c>
      <c r="I8418">
        <f t="shared" si="393"/>
        <v>6.9985215879797737E-5</v>
      </c>
      <c r="J8418">
        <f t="shared" si="394"/>
        <v>8.0810103264729967E-4</v>
      </c>
      <c r="K8418">
        <f t="shared" si="395"/>
        <v>6.6813060088770425E-4</v>
      </c>
    </row>
    <row r="8419" spans="1:11" x14ac:dyDescent="0.2">
      <c r="A8419" t="s">
        <v>82</v>
      </c>
      <c r="B8419" t="s">
        <v>174</v>
      </c>
      <c r="C8419" t="s">
        <v>60</v>
      </c>
      <c r="E8419">
        <v>0</v>
      </c>
      <c r="F8419">
        <v>5747</v>
      </c>
      <c r="G8419">
        <v>0.99343128781331003</v>
      </c>
      <c r="H8419">
        <v>5</v>
      </c>
      <c r="I8419">
        <f t="shared" si="393"/>
        <v>2.5556731561124737E-4</v>
      </c>
      <c r="J8419">
        <f t="shared" si="394"/>
        <v>1.0189880193744347E-2</v>
      </c>
      <c r="K8419">
        <f t="shared" si="395"/>
        <v>9.6787455625218528E-3</v>
      </c>
    </row>
    <row r="8420" spans="1:11" x14ac:dyDescent="0.2">
      <c r="A8420" t="s">
        <v>82</v>
      </c>
      <c r="B8420" t="s">
        <v>174</v>
      </c>
      <c r="C8420" t="s">
        <v>60</v>
      </c>
      <c r="E8420">
        <v>1</v>
      </c>
      <c r="F8420">
        <v>36</v>
      </c>
      <c r="G8420">
        <v>6.2229904926534097E-3</v>
      </c>
      <c r="H8420">
        <v>5</v>
      </c>
      <c r="I8420">
        <f t="shared" si="393"/>
        <v>2.032780308118614E-5</v>
      </c>
      <c r="J8420">
        <f t="shared" si="394"/>
        <v>8.2557708007720244E-5</v>
      </c>
      <c r="K8420">
        <f t="shared" si="395"/>
        <v>4.1902101845347957E-5</v>
      </c>
    </row>
    <row r="8421" spans="1:11" x14ac:dyDescent="0.2">
      <c r="A8421" t="s">
        <v>82</v>
      </c>
      <c r="B8421" t="s">
        <v>174</v>
      </c>
      <c r="C8421" t="s">
        <v>60</v>
      </c>
      <c r="E8421">
        <v>2</v>
      </c>
      <c r="F8421">
        <v>1</v>
      </c>
      <c r="G8421">
        <v>1.7286084701815E-4</v>
      </c>
      <c r="H8421">
        <v>5</v>
      </c>
      <c r="I8421">
        <f t="shared" si="393"/>
        <v>3.3880696732289765E-6</v>
      </c>
      <c r="J8421">
        <f t="shared" si="394"/>
        <v>5.1166781434104769E-6</v>
      </c>
      <c r="K8421">
        <f t="shared" si="395"/>
        <v>-1.6594612030474765E-6</v>
      </c>
    </row>
    <row r="8422" spans="1:11" x14ac:dyDescent="0.2">
      <c r="A8422" t="s">
        <v>82</v>
      </c>
      <c r="B8422" t="s">
        <v>174</v>
      </c>
      <c r="C8422" t="s">
        <v>60</v>
      </c>
      <c r="E8422">
        <v>3</v>
      </c>
      <c r="F8422">
        <v>1</v>
      </c>
      <c r="G8422">
        <v>1.7286084701815E-4</v>
      </c>
      <c r="H8422">
        <v>5</v>
      </c>
      <c r="I8422">
        <f t="shared" si="393"/>
        <v>3.3880696732289765E-6</v>
      </c>
      <c r="J8422">
        <f t="shared" si="394"/>
        <v>5.1166781434104769E-6</v>
      </c>
      <c r="K8422">
        <f t="shared" si="395"/>
        <v>-1.6594612030474765E-6</v>
      </c>
    </row>
    <row r="8423" spans="1:11" x14ac:dyDescent="0.2">
      <c r="A8423" t="s">
        <v>26</v>
      </c>
      <c r="B8423" t="s">
        <v>174</v>
      </c>
      <c r="C8423" t="s">
        <v>60</v>
      </c>
      <c r="E8423">
        <v>0</v>
      </c>
      <c r="F8423">
        <v>5633</v>
      </c>
      <c r="G8423">
        <v>0.97372515125324099</v>
      </c>
      <c r="H8423">
        <v>5</v>
      </c>
      <c r="I8423">
        <f t="shared" si="393"/>
        <v>2.530450258706314E-4</v>
      </c>
      <c r="J8423">
        <f t="shared" si="394"/>
        <v>9.9902965384030401E-3</v>
      </c>
      <c r="K8423">
        <f t="shared" si="395"/>
        <v>9.4842064866617788E-3</v>
      </c>
    </row>
    <row r="8424" spans="1:11" x14ac:dyDescent="0.2">
      <c r="A8424" t="s">
        <v>26</v>
      </c>
      <c r="B8424" t="s">
        <v>174</v>
      </c>
      <c r="C8424" t="s">
        <v>60</v>
      </c>
      <c r="E8424">
        <v>1</v>
      </c>
      <c r="F8424">
        <v>138</v>
      </c>
      <c r="G8424">
        <v>2.3854796888504799E-2</v>
      </c>
      <c r="H8424">
        <v>5</v>
      </c>
      <c r="I8424">
        <f t="shared" si="393"/>
        <v>3.9796093728816947E-5</v>
      </c>
      <c r="J8424">
        <f t="shared" si="394"/>
        <v>2.7834406261386492E-4</v>
      </c>
      <c r="K8424">
        <f t="shared" si="395"/>
        <v>1.9875187515623103E-4</v>
      </c>
    </row>
    <row r="8425" spans="1:11" x14ac:dyDescent="0.2">
      <c r="A8425" t="s">
        <v>26</v>
      </c>
      <c r="B8425" t="s">
        <v>174</v>
      </c>
      <c r="C8425" t="s">
        <v>60</v>
      </c>
      <c r="E8425">
        <v>2</v>
      </c>
      <c r="F8425">
        <v>12</v>
      </c>
      <c r="G8425">
        <v>2.0743301642178E-3</v>
      </c>
      <c r="H8425">
        <v>5</v>
      </c>
      <c r="I8425">
        <f t="shared" si="393"/>
        <v>1.1736506042416884E-5</v>
      </c>
      <c r="J8425">
        <f t="shared" si="394"/>
        <v>3.2479807684594884E-5</v>
      </c>
      <c r="K8425">
        <f t="shared" si="395"/>
        <v>9.0067955997611156E-6</v>
      </c>
    </row>
    <row r="8426" spans="1:11" x14ac:dyDescent="0.2">
      <c r="A8426" t="s">
        <v>26</v>
      </c>
      <c r="B8426" t="s">
        <v>174</v>
      </c>
      <c r="C8426" t="s">
        <v>60</v>
      </c>
      <c r="E8426">
        <v>3</v>
      </c>
      <c r="F8426">
        <v>2</v>
      </c>
      <c r="G8426">
        <v>3.4572169403630098E-4</v>
      </c>
      <c r="H8426">
        <v>5</v>
      </c>
      <c r="I8426">
        <f t="shared" si="393"/>
        <v>4.7914499408624082E-6</v>
      </c>
      <c r="J8426">
        <f t="shared" si="394"/>
        <v>8.2486668812254174E-6</v>
      </c>
      <c r="K8426">
        <f t="shared" si="395"/>
        <v>-1.3342330004993985E-6</v>
      </c>
    </row>
    <row r="8427" spans="1:11" x14ac:dyDescent="0.2">
      <c r="A8427" t="s">
        <v>83</v>
      </c>
      <c r="B8427" t="s">
        <v>174</v>
      </c>
      <c r="C8427" t="s">
        <v>60</v>
      </c>
      <c r="E8427">
        <v>0</v>
      </c>
      <c r="F8427">
        <v>832</v>
      </c>
      <c r="G8427">
        <v>0.143820224719101</v>
      </c>
      <c r="H8427">
        <v>5</v>
      </c>
      <c r="I8427">
        <f t="shared" si="393"/>
        <v>9.765665506961944E-5</v>
      </c>
      <c r="J8427">
        <f t="shared" si="394"/>
        <v>1.5358589022606295E-3</v>
      </c>
      <c r="K8427">
        <f t="shared" si="395"/>
        <v>1.3405455921213906E-3</v>
      </c>
    </row>
    <row r="8428" spans="1:11" x14ac:dyDescent="0.2">
      <c r="A8428" t="s">
        <v>83</v>
      </c>
      <c r="B8428" t="s">
        <v>174</v>
      </c>
      <c r="C8428" t="s">
        <v>60</v>
      </c>
      <c r="E8428">
        <v>1</v>
      </c>
      <c r="F8428">
        <v>4583</v>
      </c>
      <c r="G8428">
        <v>0.79222126188418296</v>
      </c>
      <c r="H8428">
        <v>5</v>
      </c>
      <c r="I8428">
        <f t="shared" si="393"/>
        <v>2.284549116820457E-4</v>
      </c>
      <c r="J8428">
        <f t="shared" si="394"/>
        <v>8.1506675305238752E-3</v>
      </c>
      <c r="K8428">
        <f t="shared" si="395"/>
        <v>7.6937577071597846E-3</v>
      </c>
    </row>
    <row r="8429" spans="1:11" x14ac:dyDescent="0.2">
      <c r="A8429" t="s">
        <v>83</v>
      </c>
      <c r="B8429" t="s">
        <v>174</v>
      </c>
      <c r="C8429" t="s">
        <v>60</v>
      </c>
      <c r="E8429">
        <v>2</v>
      </c>
      <c r="F8429">
        <v>343</v>
      </c>
      <c r="G8429">
        <v>5.9291270527225597E-2</v>
      </c>
      <c r="H8429">
        <v>5</v>
      </c>
      <c r="I8429">
        <f t="shared" si="393"/>
        <v>6.2729377896588671E-5</v>
      </c>
      <c r="J8429">
        <f t="shared" si="394"/>
        <v>6.5564208316884465E-4</v>
      </c>
      <c r="K8429">
        <f t="shared" si="395"/>
        <v>5.3018332737566731E-4</v>
      </c>
    </row>
    <row r="8430" spans="1:11" x14ac:dyDescent="0.2">
      <c r="A8430" t="s">
        <v>83</v>
      </c>
      <c r="B8430" t="s">
        <v>174</v>
      </c>
      <c r="C8430" t="s">
        <v>60</v>
      </c>
      <c r="E8430">
        <v>3</v>
      </c>
      <c r="F8430">
        <v>24</v>
      </c>
      <c r="G8430">
        <v>4.1486603284356096E-3</v>
      </c>
      <c r="H8430">
        <v>5</v>
      </c>
      <c r="I8430">
        <f t="shared" si="393"/>
        <v>1.6597753867702974E-5</v>
      </c>
      <c r="J8430">
        <f t="shared" si="394"/>
        <v>5.8084357152059068E-5</v>
      </c>
      <c r="K8430">
        <f t="shared" si="395"/>
        <v>2.488884941665312E-5</v>
      </c>
    </row>
    <row r="8431" spans="1:11" x14ac:dyDescent="0.2">
      <c r="A8431" t="s">
        <v>83</v>
      </c>
      <c r="B8431" t="s">
        <v>174</v>
      </c>
      <c r="C8431" t="s">
        <v>60</v>
      </c>
      <c r="E8431">
        <v>4</v>
      </c>
      <c r="F8431">
        <v>3</v>
      </c>
      <c r="G8431">
        <v>5.1858254105445099E-4</v>
      </c>
      <c r="H8431">
        <v>5</v>
      </c>
      <c r="I8431">
        <f t="shared" si="393"/>
        <v>5.8682986695812581E-6</v>
      </c>
      <c r="J8431">
        <f t="shared" si="394"/>
        <v>1.1054124080125768E-5</v>
      </c>
      <c r="K8431">
        <f t="shared" si="395"/>
        <v>-6.8247325903674801E-7</v>
      </c>
    </row>
    <row r="8432" spans="1:11" x14ac:dyDescent="0.2">
      <c r="A8432" t="s">
        <v>27</v>
      </c>
      <c r="B8432" t="s">
        <v>174</v>
      </c>
      <c r="C8432" t="s">
        <v>60</v>
      </c>
      <c r="E8432">
        <v>0</v>
      </c>
      <c r="F8432">
        <v>859</v>
      </c>
      <c r="G8432">
        <v>0.14848746758859099</v>
      </c>
      <c r="H8432">
        <v>5</v>
      </c>
      <c r="I8432">
        <f t="shared" si="393"/>
        <v>9.9226258063534817E-5</v>
      </c>
      <c r="J8432">
        <f t="shared" si="394"/>
        <v>1.5841009339494447E-3</v>
      </c>
      <c r="K8432">
        <f t="shared" si="395"/>
        <v>1.3856484178223752E-3</v>
      </c>
    </row>
    <row r="8433" spans="1:11" x14ac:dyDescent="0.2">
      <c r="A8433" t="s">
        <v>27</v>
      </c>
      <c r="B8433" t="s">
        <v>174</v>
      </c>
      <c r="C8433" t="s">
        <v>60</v>
      </c>
      <c r="E8433">
        <v>1</v>
      </c>
      <c r="F8433">
        <v>4675</v>
      </c>
      <c r="G8433">
        <v>0.80812445980985304</v>
      </c>
      <c r="H8433">
        <v>5</v>
      </c>
      <c r="I8433">
        <f t="shared" si="393"/>
        <v>2.3071804694772851E-4</v>
      </c>
      <c r="J8433">
        <f t="shared" si="394"/>
        <v>8.3119626450462586E-3</v>
      </c>
      <c r="K8433">
        <f t="shared" si="395"/>
        <v>7.8505265511508021E-3</v>
      </c>
    </row>
    <row r="8434" spans="1:11" x14ac:dyDescent="0.2">
      <c r="A8434" t="s">
        <v>27</v>
      </c>
      <c r="B8434" t="s">
        <v>174</v>
      </c>
      <c r="C8434" t="s">
        <v>60</v>
      </c>
      <c r="E8434">
        <v>2</v>
      </c>
      <c r="F8434">
        <v>251</v>
      </c>
      <c r="G8434">
        <v>4.3388072601555701E-2</v>
      </c>
      <c r="H8434">
        <v>5</v>
      </c>
      <c r="I8434">
        <f t="shared" si="393"/>
        <v>5.3665518824108833E-5</v>
      </c>
      <c r="J8434">
        <f t="shared" si="394"/>
        <v>4.8754624483966585E-4</v>
      </c>
      <c r="K8434">
        <f t="shared" si="395"/>
        <v>3.8021520719144818E-4</v>
      </c>
    </row>
    <row r="8435" spans="1:11" x14ac:dyDescent="0.2">
      <c r="A8435" t="s">
        <v>84</v>
      </c>
      <c r="B8435" t="s">
        <v>174</v>
      </c>
      <c r="C8435" t="s">
        <v>60</v>
      </c>
      <c r="E8435">
        <v>0</v>
      </c>
      <c r="F8435">
        <v>706</v>
      </c>
      <c r="G8435">
        <v>0.12203975799481399</v>
      </c>
      <c r="H8435">
        <v>5</v>
      </c>
      <c r="I8435">
        <f t="shared" si="393"/>
        <v>8.996837798801753E-5</v>
      </c>
      <c r="J8435">
        <f t="shared" si="394"/>
        <v>1.3103659579361574E-3</v>
      </c>
      <c r="K8435">
        <f t="shared" si="395"/>
        <v>1.1304292019601223E-3</v>
      </c>
    </row>
    <row r="8436" spans="1:11" x14ac:dyDescent="0.2">
      <c r="A8436" t="s">
        <v>84</v>
      </c>
      <c r="B8436" t="s">
        <v>174</v>
      </c>
      <c r="C8436" t="s">
        <v>60</v>
      </c>
      <c r="E8436">
        <v>1</v>
      </c>
      <c r="F8436">
        <v>602</v>
      </c>
      <c r="G8436">
        <v>0.104062229904927</v>
      </c>
      <c r="H8436">
        <v>5</v>
      </c>
      <c r="I8436">
        <f t="shared" si="393"/>
        <v>8.308542922078536E-5</v>
      </c>
      <c r="J8436">
        <f t="shared" si="394"/>
        <v>1.1237077282700554E-3</v>
      </c>
      <c r="K8436">
        <f t="shared" si="395"/>
        <v>9.5753686982848478E-4</v>
      </c>
    </row>
    <row r="8437" spans="1:11" x14ac:dyDescent="0.2">
      <c r="A8437" t="s">
        <v>84</v>
      </c>
      <c r="B8437" t="s">
        <v>174</v>
      </c>
      <c r="C8437" t="s">
        <v>60</v>
      </c>
      <c r="E8437">
        <v>2</v>
      </c>
      <c r="F8437">
        <v>4398</v>
      </c>
      <c r="G8437">
        <v>0.76024200518582496</v>
      </c>
      <c r="H8437">
        <v>5</v>
      </c>
      <c r="I8437">
        <f t="shared" si="393"/>
        <v>2.2383251208512841E-4</v>
      </c>
      <c r="J8437">
        <f t="shared" si="394"/>
        <v>7.8262525639433787E-3</v>
      </c>
      <c r="K8437">
        <f t="shared" si="395"/>
        <v>7.378587539773121E-3</v>
      </c>
    </row>
    <row r="8438" spans="1:11" x14ac:dyDescent="0.2">
      <c r="A8438" t="s">
        <v>84</v>
      </c>
      <c r="B8438" t="s">
        <v>174</v>
      </c>
      <c r="C8438" t="s">
        <v>60</v>
      </c>
      <c r="E8438">
        <v>3</v>
      </c>
      <c r="F8438">
        <v>79</v>
      </c>
      <c r="G8438">
        <v>1.36560069144339E-2</v>
      </c>
      <c r="H8438">
        <v>5</v>
      </c>
      <c r="I8438">
        <f t="shared" si="393"/>
        <v>3.011179173782376E-5</v>
      </c>
      <c r="J8438">
        <f t="shared" si="394"/>
        <v>1.6667186088216275E-4</v>
      </c>
      <c r="K8438">
        <f t="shared" si="395"/>
        <v>1.0644827740651523E-4</v>
      </c>
    </row>
    <row r="8439" spans="1:11" x14ac:dyDescent="0.2">
      <c r="A8439" t="s">
        <v>190</v>
      </c>
      <c r="B8439" t="s">
        <v>174</v>
      </c>
      <c r="C8439" t="s">
        <v>60</v>
      </c>
      <c r="D8439" t="s">
        <v>59</v>
      </c>
      <c r="F8439">
        <v>414</v>
      </c>
      <c r="G8439">
        <v>3.7096774193548399E-2</v>
      </c>
      <c r="H8439">
        <v>5</v>
      </c>
      <c r="I8439">
        <f t="shared" si="393"/>
        <v>3.5728228045921279E-5</v>
      </c>
      <c r="J8439">
        <f t="shared" si="394"/>
        <v>4.066959699814053E-4</v>
      </c>
      <c r="K8439">
        <f t="shared" si="395"/>
        <v>3.3523951388956272E-4</v>
      </c>
    </row>
    <row r="8440" spans="1:11" x14ac:dyDescent="0.2">
      <c r="A8440" t="s">
        <v>190</v>
      </c>
      <c r="B8440" t="s">
        <v>174</v>
      </c>
      <c r="C8440" t="s">
        <v>60</v>
      </c>
      <c r="D8440" t="s">
        <v>59</v>
      </c>
      <c r="E8440">
        <v>0</v>
      </c>
      <c r="F8440">
        <v>5911</v>
      </c>
      <c r="G8440">
        <v>0.52965949820788505</v>
      </c>
      <c r="H8440">
        <v>5</v>
      </c>
      <c r="I8440">
        <f t="shared" si="393"/>
        <v>1.3466947241771524E-4</v>
      </c>
      <c r="J8440">
        <f t="shared" si="394"/>
        <v>5.4312644544965661E-3</v>
      </c>
      <c r="K8440">
        <f t="shared" si="395"/>
        <v>5.1619255096611348E-3</v>
      </c>
    </row>
    <row r="8441" spans="1:11" x14ac:dyDescent="0.2">
      <c r="A8441" t="s">
        <v>190</v>
      </c>
      <c r="B8441" t="s">
        <v>174</v>
      </c>
      <c r="C8441" t="s">
        <v>60</v>
      </c>
      <c r="D8441" t="s">
        <v>59</v>
      </c>
      <c r="E8441">
        <v>1</v>
      </c>
      <c r="F8441">
        <v>4835</v>
      </c>
      <c r="G8441">
        <v>0.433243727598566</v>
      </c>
      <c r="H8441">
        <v>5</v>
      </c>
      <c r="I8441">
        <f t="shared" si="393"/>
        <v>1.2185610586359973E-4</v>
      </c>
      <c r="J8441">
        <f t="shared" si="394"/>
        <v>4.4542933818492603E-3</v>
      </c>
      <c r="K8441">
        <f t="shared" si="395"/>
        <v>4.2105811701220602E-3</v>
      </c>
    </row>
    <row r="8442" spans="1:11" x14ac:dyDescent="0.2">
      <c r="A8442" t="s">
        <v>28</v>
      </c>
      <c r="B8442" t="s">
        <v>174</v>
      </c>
      <c r="C8442" t="s">
        <v>60</v>
      </c>
      <c r="D8442" t="s">
        <v>59</v>
      </c>
      <c r="E8442">
        <v>0</v>
      </c>
      <c r="F8442">
        <v>10721</v>
      </c>
      <c r="G8442">
        <v>0.96066308243727605</v>
      </c>
      <c r="H8442">
        <v>5</v>
      </c>
      <c r="I8442">
        <f t="shared" si="393"/>
        <v>1.8097283373252565E-4</v>
      </c>
      <c r="J8442">
        <f t="shared" si="394"/>
        <v>9.7876036581052862E-3</v>
      </c>
      <c r="K8442">
        <f t="shared" si="395"/>
        <v>9.4256579906402353E-3</v>
      </c>
    </row>
    <row r="8443" spans="1:11" x14ac:dyDescent="0.2">
      <c r="A8443" t="s">
        <v>28</v>
      </c>
      <c r="B8443" t="s">
        <v>174</v>
      </c>
      <c r="C8443" t="s">
        <v>60</v>
      </c>
      <c r="D8443" t="s">
        <v>59</v>
      </c>
      <c r="E8443">
        <v>1</v>
      </c>
      <c r="F8443">
        <v>439</v>
      </c>
      <c r="G8443">
        <v>3.9336917562723998E-2</v>
      </c>
      <c r="H8443">
        <v>5</v>
      </c>
      <c r="I8443">
        <f t="shared" si="393"/>
        <v>3.679075506442228E-5</v>
      </c>
      <c r="J8443">
        <f t="shared" si="394"/>
        <v>4.3015993069166225E-4</v>
      </c>
      <c r="K8443">
        <f t="shared" si="395"/>
        <v>3.5657842056281773E-4</v>
      </c>
    </row>
    <row r="8444" spans="1:11" x14ac:dyDescent="0.2">
      <c r="A8444" t="s">
        <v>66</v>
      </c>
      <c r="B8444" t="s">
        <v>174</v>
      </c>
      <c r="C8444" t="s">
        <v>60</v>
      </c>
      <c r="D8444" t="s">
        <v>59</v>
      </c>
      <c r="E8444">
        <v>0</v>
      </c>
      <c r="F8444">
        <v>1800</v>
      </c>
      <c r="G8444">
        <v>0.16129032258064499</v>
      </c>
      <c r="H8444">
        <v>5</v>
      </c>
      <c r="I8444">
        <f t="shared" si="393"/>
        <v>7.4452212643559971E-5</v>
      </c>
      <c r="J8444">
        <f t="shared" si="394"/>
        <v>1.6873554384500098E-3</v>
      </c>
      <c r="K8444">
        <f t="shared" si="395"/>
        <v>1.53845101316289E-3</v>
      </c>
    </row>
    <row r="8445" spans="1:11" x14ac:dyDescent="0.2">
      <c r="A8445" t="s">
        <v>66</v>
      </c>
      <c r="B8445" t="s">
        <v>174</v>
      </c>
      <c r="C8445" t="s">
        <v>60</v>
      </c>
      <c r="D8445" t="s">
        <v>59</v>
      </c>
      <c r="E8445">
        <v>1</v>
      </c>
      <c r="F8445">
        <v>9360</v>
      </c>
      <c r="G8445">
        <v>0.83870967741935498</v>
      </c>
      <c r="H8445">
        <v>5</v>
      </c>
      <c r="I8445">
        <f t="shared" si="393"/>
        <v>1.6920020535133814E-4</v>
      </c>
      <c r="J8445">
        <f t="shared" si="394"/>
        <v>8.5562969795448876E-3</v>
      </c>
      <c r="K8445">
        <f t="shared" si="395"/>
        <v>8.2178965688422118E-3</v>
      </c>
    </row>
    <row r="8446" spans="1:11" x14ac:dyDescent="0.2">
      <c r="A8446" t="s">
        <v>67</v>
      </c>
      <c r="B8446" t="s">
        <v>174</v>
      </c>
      <c r="C8446" t="s">
        <v>60</v>
      </c>
      <c r="D8446" t="s">
        <v>59</v>
      </c>
      <c r="E8446">
        <v>0</v>
      </c>
      <c r="F8446">
        <v>6377</v>
      </c>
      <c r="G8446">
        <v>0.57141577060931903</v>
      </c>
      <c r="H8446">
        <v>5</v>
      </c>
      <c r="I8446">
        <f t="shared" si="393"/>
        <v>1.3984782392441637E-4</v>
      </c>
      <c r="J8446">
        <f t="shared" si="394"/>
        <v>5.8540055300176069E-3</v>
      </c>
      <c r="K8446">
        <f t="shared" si="395"/>
        <v>5.5743098821687733E-3</v>
      </c>
    </row>
    <row r="8447" spans="1:11" x14ac:dyDescent="0.2">
      <c r="A8447" t="s">
        <v>67</v>
      </c>
      <c r="B8447" t="s">
        <v>174</v>
      </c>
      <c r="C8447" t="s">
        <v>60</v>
      </c>
      <c r="D8447" t="s">
        <v>59</v>
      </c>
      <c r="E8447">
        <v>1</v>
      </c>
      <c r="F8447">
        <v>4783</v>
      </c>
      <c r="G8447">
        <v>0.42858422939068103</v>
      </c>
      <c r="H8447">
        <v>5</v>
      </c>
      <c r="I8447">
        <f t="shared" si="393"/>
        <v>1.2120189450015309E-4</v>
      </c>
      <c r="J8447">
        <f t="shared" si="394"/>
        <v>4.4070441884069634E-3</v>
      </c>
      <c r="K8447">
        <f t="shared" si="395"/>
        <v>4.1646403994066569E-3</v>
      </c>
    </row>
    <row r="8448" spans="1:11" x14ac:dyDescent="0.2">
      <c r="A8448" t="s">
        <v>68</v>
      </c>
      <c r="B8448" t="s">
        <v>174</v>
      </c>
      <c r="C8448" t="s">
        <v>60</v>
      </c>
      <c r="D8448" t="s">
        <v>59</v>
      </c>
      <c r="E8448">
        <v>0</v>
      </c>
      <c r="F8448">
        <v>2064</v>
      </c>
      <c r="G8448">
        <v>0.18494623655914</v>
      </c>
      <c r="H8448">
        <v>5</v>
      </c>
      <c r="I8448">
        <f t="shared" si="393"/>
        <v>7.9715861832088366E-5</v>
      </c>
      <c r="J8448">
        <f t="shared" si="394"/>
        <v>1.9291782274234882E-3</v>
      </c>
      <c r="K8448">
        <f t="shared" si="395"/>
        <v>1.7697465037593116E-3</v>
      </c>
    </row>
    <row r="8449" spans="1:11" x14ac:dyDescent="0.2">
      <c r="A8449" t="s">
        <v>68</v>
      </c>
      <c r="B8449" t="s">
        <v>174</v>
      </c>
      <c r="C8449" t="s">
        <v>60</v>
      </c>
      <c r="D8449" t="s">
        <v>59</v>
      </c>
      <c r="E8449">
        <v>1</v>
      </c>
      <c r="F8449">
        <v>9096</v>
      </c>
      <c r="G8449">
        <v>0.81505376344086</v>
      </c>
      <c r="H8449">
        <v>5</v>
      </c>
      <c r="I8449">
        <f t="shared" si="393"/>
        <v>1.6681687595022102E-4</v>
      </c>
      <c r="J8449">
        <f t="shared" si="394"/>
        <v>8.3173545103588202E-3</v>
      </c>
      <c r="K8449">
        <f t="shared" si="395"/>
        <v>7.9837207584583791E-3</v>
      </c>
    </row>
    <row r="8450" spans="1:11" x14ac:dyDescent="0.2">
      <c r="A8450" t="s">
        <v>69</v>
      </c>
      <c r="B8450" t="s">
        <v>174</v>
      </c>
      <c r="C8450" t="s">
        <v>60</v>
      </c>
      <c r="D8450" t="s">
        <v>59</v>
      </c>
      <c r="E8450">
        <v>0</v>
      </c>
      <c r="F8450">
        <v>2506</v>
      </c>
      <c r="G8450">
        <v>0.224551971326165</v>
      </c>
      <c r="H8450">
        <v>5</v>
      </c>
      <c r="I8450">
        <f t="shared" ref="I8450:I8513" si="396">(1.96*SQRT((G8450/100)*(1-(G8450/100))/(F8450*(G8450/100)^(-1))))</f>
        <v>8.7820165939657302E-5</v>
      </c>
      <c r="J8450">
        <f t="shared" ref="J8450:J8513" si="397">G8450/100+I8450</f>
        <v>2.3333398792013071E-3</v>
      </c>
      <c r="K8450">
        <f t="shared" ref="K8450:K8513" si="398">G8450/100-I8450</f>
        <v>2.1576995473219928E-3</v>
      </c>
    </row>
    <row r="8451" spans="1:11" x14ac:dyDescent="0.2">
      <c r="A8451" t="s">
        <v>69</v>
      </c>
      <c r="B8451" t="s">
        <v>174</v>
      </c>
      <c r="C8451" t="s">
        <v>60</v>
      </c>
      <c r="D8451" t="s">
        <v>59</v>
      </c>
      <c r="E8451">
        <v>1</v>
      </c>
      <c r="F8451">
        <v>8654</v>
      </c>
      <c r="G8451">
        <v>0.775448028673835</v>
      </c>
      <c r="H8451">
        <v>5</v>
      </c>
      <c r="I8451">
        <f t="shared" si="396"/>
        <v>1.627458397208824E-4</v>
      </c>
      <c r="J8451">
        <f t="shared" si="397"/>
        <v>7.9172261264592331E-3</v>
      </c>
      <c r="K8451">
        <f t="shared" si="398"/>
        <v>7.5917344470174675E-3</v>
      </c>
    </row>
    <row r="8452" spans="1:11" x14ac:dyDescent="0.2">
      <c r="A8452" t="s">
        <v>70</v>
      </c>
      <c r="B8452" t="s">
        <v>174</v>
      </c>
      <c r="C8452" t="s">
        <v>60</v>
      </c>
      <c r="D8452" t="s">
        <v>59</v>
      </c>
      <c r="E8452">
        <v>0</v>
      </c>
      <c r="F8452">
        <v>6608</v>
      </c>
      <c r="G8452">
        <v>0.59211469534050198</v>
      </c>
      <c r="H8452">
        <v>5</v>
      </c>
      <c r="I8452">
        <f t="shared" si="396"/>
        <v>1.4234339225697992E-4</v>
      </c>
      <c r="J8452">
        <f t="shared" si="397"/>
        <v>6.0634903456620003E-3</v>
      </c>
      <c r="K8452">
        <f t="shared" si="398"/>
        <v>5.7788035611480403E-3</v>
      </c>
    </row>
    <row r="8453" spans="1:11" x14ac:dyDescent="0.2">
      <c r="A8453" t="s">
        <v>70</v>
      </c>
      <c r="B8453" t="s">
        <v>174</v>
      </c>
      <c r="C8453" t="s">
        <v>60</v>
      </c>
      <c r="D8453" t="s">
        <v>59</v>
      </c>
      <c r="E8453">
        <v>1</v>
      </c>
      <c r="F8453">
        <v>4552</v>
      </c>
      <c r="G8453">
        <v>0.40788530465949802</v>
      </c>
      <c r="H8453">
        <v>5</v>
      </c>
      <c r="I8453">
        <f t="shared" si="396"/>
        <v>1.1825117927597437E-4</v>
      </c>
      <c r="J8453">
        <f t="shared" si="397"/>
        <v>4.197104225870954E-3</v>
      </c>
      <c r="K8453">
        <f t="shared" si="398"/>
        <v>3.9606018673190059E-3</v>
      </c>
    </row>
    <row r="8454" spans="1:11" x14ac:dyDescent="0.2">
      <c r="A8454" t="s">
        <v>193</v>
      </c>
      <c r="B8454" t="s">
        <v>174</v>
      </c>
      <c r="C8454" t="s">
        <v>60</v>
      </c>
      <c r="D8454" t="s">
        <v>59</v>
      </c>
      <c r="F8454">
        <v>414</v>
      </c>
      <c r="G8454">
        <v>3.7096774193548399E-2</v>
      </c>
      <c r="H8454">
        <v>5</v>
      </c>
      <c r="I8454">
        <f t="shared" si="396"/>
        <v>3.5728228045921279E-5</v>
      </c>
      <c r="J8454">
        <f t="shared" si="397"/>
        <v>4.066959699814053E-4</v>
      </c>
      <c r="K8454">
        <f t="shared" si="398"/>
        <v>3.3523951388956272E-4</v>
      </c>
    </row>
    <row r="8455" spans="1:11" x14ac:dyDescent="0.2">
      <c r="A8455" t="s">
        <v>193</v>
      </c>
      <c r="B8455" t="s">
        <v>174</v>
      </c>
      <c r="C8455" t="s">
        <v>60</v>
      </c>
      <c r="D8455" t="s">
        <v>59</v>
      </c>
      <c r="E8455">
        <v>0</v>
      </c>
      <c r="F8455">
        <v>6197</v>
      </c>
      <c r="G8455">
        <v>0.55528673835125497</v>
      </c>
      <c r="H8455">
        <v>5</v>
      </c>
      <c r="I8455">
        <f t="shared" si="396"/>
        <v>1.3787117433328972E-4</v>
      </c>
      <c r="J8455">
        <f t="shared" si="397"/>
        <v>5.6907385578458388E-3</v>
      </c>
      <c r="K8455">
        <f t="shared" si="398"/>
        <v>5.4149962091792599E-3</v>
      </c>
    </row>
    <row r="8456" spans="1:11" x14ac:dyDescent="0.2">
      <c r="A8456" t="s">
        <v>193</v>
      </c>
      <c r="B8456" t="s">
        <v>174</v>
      </c>
      <c r="C8456" t="s">
        <v>60</v>
      </c>
      <c r="D8456" t="s">
        <v>59</v>
      </c>
      <c r="E8456">
        <v>1</v>
      </c>
      <c r="F8456">
        <v>4549</v>
      </c>
      <c r="G8456">
        <v>0.40761648745519702</v>
      </c>
      <c r="H8456">
        <v>5</v>
      </c>
      <c r="I8456">
        <f t="shared" si="396"/>
        <v>1.1821236561458127E-4</v>
      </c>
      <c r="J8456">
        <f t="shared" si="397"/>
        <v>4.1943772401665516E-3</v>
      </c>
      <c r="K8456">
        <f t="shared" si="398"/>
        <v>3.9579525089373886E-3</v>
      </c>
    </row>
    <row r="8457" spans="1:11" x14ac:dyDescent="0.2">
      <c r="A8457" t="s">
        <v>3</v>
      </c>
      <c r="B8457" t="s">
        <v>174</v>
      </c>
      <c r="C8457" t="s">
        <v>60</v>
      </c>
      <c r="D8457" t="s">
        <v>59</v>
      </c>
      <c r="E8457">
        <v>0</v>
      </c>
      <c r="F8457">
        <v>888</v>
      </c>
      <c r="G8457">
        <v>7.9569892473118298E-2</v>
      </c>
      <c r="H8457">
        <v>5</v>
      </c>
      <c r="I8457">
        <f t="shared" si="396"/>
        <v>5.2314912953970825E-5</v>
      </c>
      <c r="J8457">
        <f t="shared" si="397"/>
        <v>8.4801383768515377E-4</v>
      </c>
      <c r="K8457">
        <f t="shared" si="398"/>
        <v>7.4338401177721216E-4</v>
      </c>
    </row>
    <row r="8458" spans="1:11" x14ac:dyDescent="0.2">
      <c r="A8458" t="s">
        <v>3</v>
      </c>
      <c r="B8458" t="s">
        <v>174</v>
      </c>
      <c r="C8458" t="s">
        <v>60</v>
      </c>
      <c r="D8458" t="s">
        <v>59</v>
      </c>
      <c r="E8458">
        <v>1</v>
      </c>
      <c r="F8458">
        <v>10272</v>
      </c>
      <c r="G8458">
        <v>0.92043010752688204</v>
      </c>
      <c r="H8458">
        <v>5</v>
      </c>
      <c r="I8458">
        <f t="shared" si="396"/>
        <v>1.7717867045863951E-4</v>
      </c>
      <c r="J8458">
        <f t="shared" si="397"/>
        <v>9.3814797457274605E-3</v>
      </c>
      <c r="K8458">
        <f t="shared" si="398"/>
        <v>9.0271224048101804E-3</v>
      </c>
    </row>
    <row r="8459" spans="1:11" x14ac:dyDescent="0.2">
      <c r="A8459" t="s">
        <v>8</v>
      </c>
      <c r="B8459" t="s">
        <v>174</v>
      </c>
      <c r="C8459" t="s">
        <v>60</v>
      </c>
      <c r="D8459" t="s">
        <v>59</v>
      </c>
      <c r="E8459">
        <v>0</v>
      </c>
      <c r="F8459">
        <v>1456</v>
      </c>
      <c r="G8459">
        <v>0.13046594982078899</v>
      </c>
      <c r="H8459">
        <v>5</v>
      </c>
      <c r="I8459">
        <f t="shared" si="396"/>
        <v>6.6971353483135103E-5</v>
      </c>
      <c r="J8459">
        <f t="shared" si="397"/>
        <v>1.371630851691025E-3</v>
      </c>
      <c r="K8459">
        <f t="shared" si="398"/>
        <v>1.237688144724755E-3</v>
      </c>
    </row>
    <row r="8460" spans="1:11" x14ac:dyDescent="0.2">
      <c r="A8460" t="s">
        <v>8</v>
      </c>
      <c r="B8460" t="s">
        <v>174</v>
      </c>
      <c r="C8460" t="s">
        <v>60</v>
      </c>
      <c r="D8460" t="s">
        <v>59</v>
      </c>
      <c r="E8460">
        <v>1</v>
      </c>
      <c r="F8460">
        <v>9704</v>
      </c>
      <c r="G8460">
        <v>0.86953405017921104</v>
      </c>
      <c r="H8460">
        <v>5</v>
      </c>
      <c r="I8460">
        <f t="shared" si="396"/>
        <v>1.7225460635733229E-4</v>
      </c>
      <c r="J8460">
        <f t="shared" si="397"/>
        <v>8.8675951081494432E-3</v>
      </c>
      <c r="K8460">
        <f t="shared" si="398"/>
        <v>8.5230858954347781E-3</v>
      </c>
    </row>
    <row r="8461" spans="1:11" x14ac:dyDescent="0.2">
      <c r="A8461" t="s">
        <v>9</v>
      </c>
      <c r="B8461" t="s">
        <v>174</v>
      </c>
      <c r="C8461" t="s">
        <v>60</v>
      </c>
      <c r="D8461" t="s">
        <v>59</v>
      </c>
      <c r="E8461">
        <v>0</v>
      </c>
      <c r="F8461">
        <v>1480</v>
      </c>
      <c r="G8461">
        <v>0.132616487455197</v>
      </c>
      <c r="H8461">
        <v>5</v>
      </c>
      <c r="I8461">
        <f t="shared" si="396"/>
        <v>6.7520332190438139E-5</v>
      </c>
      <c r="J8461">
        <f t="shared" si="397"/>
        <v>1.3936852067424081E-3</v>
      </c>
      <c r="K8461">
        <f t="shared" si="398"/>
        <v>1.2586445423615319E-3</v>
      </c>
    </row>
    <row r="8462" spans="1:11" x14ac:dyDescent="0.2">
      <c r="A8462" t="s">
        <v>9</v>
      </c>
      <c r="B8462" t="s">
        <v>174</v>
      </c>
      <c r="C8462" t="s">
        <v>60</v>
      </c>
      <c r="D8462" t="s">
        <v>59</v>
      </c>
      <c r="E8462">
        <v>1</v>
      </c>
      <c r="F8462">
        <v>9680</v>
      </c>
      <c r="G8462">
        <v>0.86738351254480295</v>
      </c>
      <c r="H8462">
        <v>5</v>
      </c>
      <c r="I8462">
        <f t="shared" si="396"/>
        <v>1.7204332997148395E-4</v>
      </c>
      <c r="J8462">
        <f t="shared" si="397"/>
        <v>8.8458784554195143E-3</v>
      </c>
      <c r="K8462">
        <f t="shared" si="398"/>
        <v>8.5017917954765456E-3</v>
      </c>
    </row>
    <row r="8463" spans="1:11" x14ac:dyDescent="0.2">
      <c r="A8463" t="s">
        <v>10</v>
      </c>
      <c r="B8463" t="s">
        <v>174</v>
      </c>
      <c r="C8463" t="s">
        <v>60</v>
      </c>
      <c r="D8463" t="s">
        <v>59</v>
      </c>
      <c r="E8463">
        <v>0</v>
      </c>
      <c r="F8463">
        <v>1776</v>
      </c>
      <c r="G8463">
        <v>0.15913978494623701</v>
      </c>
      <c r="H8463">
        <v>5</v>
      </c>
      <c r="I8463">
        <f t="shared" si="396"/>
        <v>7.3954995429729493E-5</v>
      </c>
      <c r="J8463">
        <f t="shared" si="397"/>
        <v>1.6653528448920996E-3</v>
      </c>
      <c r="K8463">
        <f t="shared" si="398"/>
        <v>1.5174428540326405E-3</v>
      </c>
    </row>
    <row r="8464" spans="1:11" x14ac:dyDescent="0.2">
      <c r="A8464" t="s">
        <v>10</v>
      </c>
      <c r="B8464" t="s">
        <v>174</v>
      </c>
      <c r="C8464" t="s">
        <v>60</v>
      </c>
      <c r="D8464" t="s">
        <v>59</v>
      </c>
      <c r="E8464">
        <v>1</v>
      </c>
      <c r="F8464">
        <v>9384</v>
      </c>
      <c r="G8464">
        <v>0.84086021505376296</v>
      </c>
      <c r="H8464">
        <v>5</v>
      </c>
      <c r="I8464">
        <f t="shared" si="396"/>
        <v>1.6941515271017265E-4</v>
      </c>
      <c r="J8464">
        <f t="shared" si="397"/>
        <v>8.5780173032478021E-3</v>
      </c>
      <c r="K8464">
        <f t="shared" si="398"/>
        <v>8.2391869978274586E-3</v>
      </c>
    </row>
    <row r="8465" spans="1:11" x14ac:dyDescent="0.2">
      <c r="A8465" t="s">
        <v>11</v>
      </c>
      <c r="B8465" t="s">
        <v>174</v>
      </c>
      <c r="C8465" t="s">
        <v>60</v>
      </c>
      <c r="D8465" t="s">
        <v>59</v>
      </c>
      <c r="E8465">
        <v>0</v>
      </c>
      <c r="F8465">
        <v>9786</v>
      </c>
      <c r="G8465">
        <v>0.87688172043010704</v>
      </c>
      <c r="H8465">
        <v>5</v>
      </c>
      <c r="I8465">
        <f t="shared" si="396"/>
        <v>1.7297445081600746E-4</v>
      </c>
      <c r="J8465">
        <f t="shared" si="397"/>
        <v>8.9417916551170779E-3</v>
      </c>
      <c r="K8465">
        <f t="shared" si="398"/>
        <v>8.5958427534850636E-3</v>
      </c>
    </row>
    <row r="8466" spans="1:11" x14ac:dyDescent="0.2">
      <c r="A8466" t="s">
        <v>11</v>
      </c>
      <c r="B8466" t="s">
        <v>174</v>
      </c>
      <c r="C8466" t="s">
        <v>60</v>
      </c>
      <c r="D8466" t="s">
        <v>59</v>
      </c>
      <c r="E8466">
        <v>1</v>
      </c>
      <c r="F8466">
        <v>1374</v>
      </c>
      <c r="G8466">
        <v>0.12311827956989201</v>
      </c>
      <c r="H8466">
        <v>5</v>
      </c>
      <c r="I8466">
        <f t="shared" si="396"/>
        <v>6.5060550017437361E-5</v>
      </c>
      <c r="J8466">
        <f t="shared" si="397"/>
        <v>1.2962433457163575E-3</v>
      </c>
      <c r="K8466">
        <f t="shared" si="398"/>
        <v>1.1661222456814827E-3</v>
      </c>
    </row>
    <row r="8467" spans="1:11" x14ac:dyDescent="0.2">
      <c r="A8467" t="s">
        <v>24</v>
      </c>
      <c r="B8467" t="s">
        <v>174</v>
      </c>
      <c r="C8467" t="s">
        <v>60</v>
      </c>
      <c r="D8467" t="s">
        <v>59</v>
      </c>
      <c r="E8467">
        <v>0</v>
      </c>
      <c r="F8467">
        <v>10075</v>
      </c>
      <c r="G8467">
        <v>0.90277777777777801</v>
      </c>
      <c r="H8467">
        <v>5</v>
      </c>
      <c r="I8467">
        <f t="shared" si="396"/>
        <v>1.7548707880349346E-4</v>
      </c>
      <c r="J8467">
        <f t="shared" si="397"/>
        <v>9.2032648565812739E-3</v>
      </c>
      <c r="K8467">
        <f t="shared" si="398"/>
        <v>8.8522906989742869E-3</v>
      </c>
    </row>
    <row r="8468" spans="1:11" x14ac:dyDescent="0.2">
      <c r="A8468" t="s">
        <v>24</v>
      </c>
      <c r="B8468" t="s">
        <v>174</v>
      </c>
      <c r="C8468" t="s">
        <v>60</v>
      </c>
      <c r="D8468" t="s">
        <v>59</v>
      </c>
      <c r="E8468">
        <v>1</v>
      </c>
      <c r="F8468">
        <v>1085</v>
      </c>
      <c r="G8468">
        <v>9.7222222222222196E-2</v>
      </c>
      <c r="H8468">
        <v>5</v>
      </c>
      <c r="I8468">
        <f t="shared" si="396"/>
        <v>5.7822321988773992E-5</v>
      </c>
      <c r="J8468">
        <f t="shared" si="397"/>
        <v>1.0300445442109961E-3</v>
      </c>
      <c r="K8468">
        <f t="shared" si="398"/>
        <v>9.1439990023344799E-4</v>
      </c>
    </row>
    <row r="8469" spans="1:11" x14ac:dyDescent="0.2">
      <c r="A8469" t="s">
        <v>25</v>
      </c>
      <c r="B8469" t="s">
        <v>174</v>
      </c>
      <c r="C8469" t="s">
        <v>60</v>
      </c>
      <c r="D8469" t="s">
        <v>59</v>
      </c>
      <c r="E8469">
        <v>0</v>
      </c>
      <c r="F8469">
        <v>11160</v>
      </c>
      <c r="G8469">
        <v>1</v>
      </c>
      <c r="H8469">
        <v>5</v>
      </c>
      <c r="I8469">
        <f t="shared" si="396"/>
        <v>1.8460419734507488E-4</v>
      </c>
      <c r="J8469">
        <f t="shared" si="397"/>
        <v>1.0184604197345076E-2</v>
      </c>
      <c r="K8469">
        <f t="shared" si="398"/>
        <v>9.8153958026549245E-3</v>
      </c>
    </row>
    <row r="8470" spans="1:11" x14ac:dyDescent="0.2">
      <c r="A8470" t="s">
        <v>71</v>
      </c>
      <c r="B8470" t="s">
        <v>174</v>
      </c>
      <c r="C8470" t="s">
        <v>60</v>
      </c>
      <c r="D8470" t="s">
        <v>59</v>
      </c>
      <c r="E8470">
        <v>0</v>
      </c>
      <c r="F8470">
        <v>1311</v>
      </c>
      <c r="G8470">
        <v>0.11747311827956999</v>
      </c>
      <c r="H8470">
        <v>5</v>
      </c>
      <c r="I8470">
        <f t="shared" si="396"/>
        <v>6.3553281976393128E-5</v>
      </c>
      <c r="J8470">
        <f t="shared" si="397"/>
        <v>1.2382844647720929E-3</v>
      </c>
      <c r="K8470">
        <f t="shared" si="398"/>
        <v>1.1111779008193068E-3</v>
      </c>
    </row>
    <row r="8471" spans="1:11" x14ac:dyDescent="0.2">
      <c r="A8471" t="s">
        <v>71</v>
      </c>
      <c r="B8471" t="s">
        <v>174</v>
      </c>
      <c r="C8471" t="s">
        <v>60</v>
      </c>
      <c r="D8471" t="s">
        <v>59</v>
      </c>
      <c r="E8471">
        <v>1</v>
      </c>
      <c r="F8471">
        <v>9849</v>
      </c>
      <c r="G8471">
        <v>0.88252688172043003</v>
      </c>
      <c r="H8471">
        <v>5</v>
      </c>
      <c r="I8471">
        <f t="shared" si="396"/>
        <v>1.7352540085500181E-4</v>
      </c>
      <c r="J8471">
        <f t="shared" si="397"/>
        <v>8.9987942180593007E-3</v>
      </c>
      <c r="K8471">
        <f t="shared" si="398"/>
        <v>8.6517434163492987E-3</v>
      </c>
    </row>
    <row r="8472" spans="1:11" x14ac:dyDescent="0.2">
      <c r="A8472" t="s">
        <v>72</v>
      </c>
      <c r="B8472" t="s">
        <v>174</v>
      </c>
      <c r="C8472" t="s">
        <v>60</v>
      </c>
      <c r="D8472" t="s">
        <v>59</v>
      </c>
      <c r="E8472">
        <v>0</v>
      </c>
      <c r="F8472">
        <v>9764</v>
      </c>
      <c r="G8472">
        <v>0.87491039426523298</v>
      </c>
      <c r="H8472">
        <v>5</v>
      </c>
      <c r="I8472">
        <f t="shared" si="396"/>
        <v>1.7278162674445118E-4</v>
      </c>
      <c r="J8472">
        <f t="shared" si="397"/>
        <v>8.9218855693967824E-3</v>
      </c>
      <c r="K8472">
        <f t="shared" si="398"/>
        <v>8.5763223159078788E-3</v>
      </c>
    </row>
    <row r="8473" spans="1:11" x14ac:dyDescent="0.2">
      <c r="A8473" t="s">
        <v>72</v>
      </c>
      <c r="B8473" t="s">
        <v>174</v>
      </c>
      <c r="C8473" t="s">
        <v>60</v>
      </c>
      <c r="D8473" t="s">
        <v>59</v>
      </c>
      <c r="E8473">
        <v>1</v>
      </c>
      <c r="F8473">
        <v>1396</v>
      </c>
      <c r="G8473">
        <v>0.12508960573476699</v>
      </c>
      <c r="H8473">
        <v>5</v>
      </c>
      <c r="I8473">
        <f t="shared" si="396"/>
        <v>6.5578697593314834E-5</v>
      </c>
      <c r="J8473">
        <f t="shared" si="397"/>
        <v>1.3164747549409847E-3</v>
      </c>
      <c r="K8473">
        <f t="shared" si="398"/>
        <v>1.185317359754355E-3</v>
      </c>
    </row>
    <row r="8474" spans="1:11" x14ac:dyDescent="0.2">
      <c r="A8474" t="s">
        <v>73</v>
      </c>
      <c r="B8474" t="s">
        <v>174</v>
      </c>
      <c r="C8474" t="s">
        <v>60</v>
      </c>
      <c r="D8474" t="s">
        <v>59</v>
      </c>
      <c r="E8474">
        <v>0</v>
      </c>
      <c r="F8474">
        <v>539</v>
      </c>
      <c r="G8474">
        <v>4.8297491039426502E-2</v>
      </c>
      <c r="H8474">
        <v>5</v>
      </c>
      <c r="I8474">
        <f t="shared" si="396"/>
        <v>4.0764428431124451E-5</v>
      </c>
      <c r="J8474">
        <f t="shared" si="397"/>
        <v>5.2373933882538947E-4</v>
      </c>
      <c r="K8474">
        <f t="shared" si="398"/>
        <v>4.4221048196314058E-4</v>
      </c>
    </row>
    <row r="8475" spans="1:11" x14ac:dyDescent="0.2">
      <c r="A8475" t="s">
        <v>73</v>
      </c>
      <c r="B8475" t="s">
        <v>174</v>
      </c>
      <c r="C8475" t="s">
        <v>60</v>
      </c>
      <c r="D8475" t="s">
        <v>59</v>
      </c>
      <c r="E8475">
        <v>1</v>
      </c>
      <c r="F8475">
        <v>138</v>
      </c>
      <c r="G8475">
        <v>1.23655913978495E-2</v>
      </c>
      <c r="H8475">
        <v>5</v>
      </c>
      <c r="I8475">
        <f t="shared" si="396"/>
        <v>2.0630253606123021E-5</v>
      </c>
      <c r="J8475">
        <f t="shared" si="397"/>
        <v>1.4428616758461804E-4</v>
      </c>
      <c r="K8475">
        <f t="shared" si="398"/>
        <v>1.0302566037237199E-4</v>
      </c>
    </row>
    <row r="8476" spans="1:11" x14ac:dyDescent="0.2">
      <c r="A8476" t="s">
        <v>73</v>
      </c>
      <c r="B8476" t="s">
        <v>174</v>
      </c>
      <c r="C8476" t="s">
        <v>60</v>
      </c>
      <c r="D8476" t="s">
        <v>59</v>
      </c>
      <c r="E8476">
        <v>2</v>
      </c>
      <c r="F8476">
        <v>67</v>
      </c>
      <c r="G8476">
        <v>6.0035842293906802E-3</v>
      </c>
      <c r="H8476">
        <v>5</v>
      </c>
      <c r="I8476">
        <f t="shared" si="396"/>
        <v>1.4375277633857082E-5</v>
      </c>
      <c r="J8476">
        <f t="shared" si="397"/>
        <v>7.4411119927763876E-5</v>
      </c>
      <c r="K8476">
        <f t="shared" si="398"/>
        <v>4.5660564660049715E-5</v>
      </c>
    </row>
    <row r="8477" spans="1:11" x14ac:dyDescent="0.2">
      <c r="A8477" t="s">
        <v>73</v>
      </c>
      <c r="B8477" t="s">
        <v>174</v>
      </c>
      <c r="C8477" t="s">
        <v>60</v>
      </c>
      <c r="D8477" t="s">
        <v>59</v>
      </c>
      <c r="E8477">
        <v>3</v>
      </c>
      <c r="F8477">
        <v>115</v>
      </c>
      <c r="G8477">
        <v>1.0304659498207899E-2</v>
      </c>
      <c r="H8477">
        <v>5</v>
      </c>
      <c r="I8477">
        <f t="shared" si="396"/>
        <v>1.8832952866709868E-5</v>
      </c>
      <c r="J8477">
        <f t="shared" si="397"/>
        <v>1.2187954784878885E-4</v>
      </c>
      <c r="K8477">
        <f t="shared" si="398"/>
        <v>8.4213642115369124E-5</v>
      </c>
    </row>
    <row r="8478" spans="1:11" x14ac:dyDescent="0.2">
      <c r="A8478" t="s">
        <v>73</v>
      </c>
      <c r="B8478" t="s">
        <v>174</v>
      </c>
      <c r="C8478" t="s">
        <v>60</v>
      </c>
      <c r="D8478" t="s">
        <v>59</v>
      </c>
      <c r="E8478">
        <v>4</v>
      </c>
      <c r="F8478">
        <v>371</v>
      </c>
      <c r="G8478">
        <v>3.3243727598566301E-2</v>
      </c>
      <c r="H8478">
        <v>5</v>
      </c>
      <c r="I8478">
        <f t="shared" si="396"/>
        <v>3.3822572137343926E-5</v>
      </c>
      <c r="J8478">
        <f t="shared" si="397"/>
        <v>3.6625984812300696E-4</v>
      </c>
      <c r="K8478">
        <f t="shared" si="398"/>
        <v>2.9861470384831909E-4</v>
      </c>
    </row>
    <row r="8479" spans="1:11" x14ac:dyDescent="0.2">
      <c r="A8479" t="s">
        <v>73</v>
      </c>
      <c r="B8479" t="s">
        <v>174</v>
      </c>
      <c r="C8479" t="s">
        <v>60</v>
      </c>
      <c r="D8479" t="s">
        <v>59</v>
      </c>
      <c r="E8479">
        <v>5</v>
      </c>
      <c r="F8479">
        <v>1153</v>
      </c>
      <c r="G8479">
        <v>0.10331541218638</v>
      </c>
      <c r="H8479">
        <v>5</v>
      </c>
      <c r="I8479">
        <f t="shared" si="396"/>
        <v>5.9604914297080205E-5</v>
      </c>
      <c r="J8479">
        <f t="shared" si="397"/>
        <v>1.0927590361608803E-3</v>
      </c>
      <c r="K8479">
        <f t="shared" si="398"/>
        <v>9.7354920756671977E-4</v>
      </c>
    </row>
    <row r="8480" spans="1:11" x14ac:dyDescent="0.2">
      <c r="A8480" t="s">
        <v>73</v>
      </c>
      <c r="B8480" t="s">
        <v>174</v>
      </c>
      <c r="C8480" t="s">
        <v>60</v>
      </c>
      <c r="D8480" t="s">
        <v>59</v>
      </c>
      <c r="E8480">
        <v>6</v>
      </c>
      <c r="F8480">
        <v>8777</v>
      </c>
      <c r="G8480">
        <v>0.78646953405017905</v>
      </c>
      <c r="H8480">
        <v>5</v>
      </c>
      <c r="I8480">
        <f t="shared" si="396"/>
        <v>1.6388921610248681E-4</v>
      </c>
      <c r="J8480">
        <f t="shared" si="397"/>
        <v>8.0285845566042784E-3</v>
      </c>
      <c r="K8480">
        <f t="shared" si="398"/>
        <v>7.7008061243993044E-3</v>
      </c>
    </row>
    <row r="8481" spans="1:11" x14ac:dyDescent="0.2">
      <c r="A8481" t="s">
        <v>74</v>
      </c>
      <c r="B8481" t="s">
        <v>174</v>
      </c>
      <c r="C8481" t="s">
        <v>60</v>
      </c>
      <c r="D8481" t="s">
        <v>59</v>
      </c>
      <c r="E8481">
        <v>0</v>
      </c>
      <c r="F8481">
        <v>4794</v>
      </c>
      <c r="G8481">
        <v>0.429569892473118</v>
      </c>
      <c r="H8481">
        <v>5</v>
      </c>
      <c r="I8481">
        <f t="shared" si="396"/>
        <v>1.2134058465301882E-4</v>
      </c>
      <c r="J8481">
        <f t="shared" si="397"/>
        <v>4.4170395093841991E-3</v>
      </c>
      <c r="K8481">
        <f t="shared" si="398"/>
        <v>4.1743583400781614E-3</v>
      </c>
    </row>
    <row r="8482" spans="1:11" x14ac:dyDescent="0.2">
      <c r="A8482" t="s">
        <v>74</v>
      </c>
      <c r="B8482" t="s">
        <v>174</v>
      </c>
      <c r="C8482" t="s">
        <v>60</v>
      </c>
      <c r="D8482" t="s">
        <v>59</v>
      </c>
      <c r="E8482">
        <v>1</v>
      </c>
      <c r="F8482">
        <v>1058</v>
      </c>
      <c r="G8482">
        <v>9.4802867383512499E-2</v>
      </c>
      <c r="H8482">
        <v>5</v>
      </c>
      <c r="I8482">
        <f t="shared" si="396"/>
        <v>5.7099032714884475E-5</v>
      </c>
      <c r="J8482">
        <f t="shared" si="397"/>
        <v>1.0051277065500094E-3</v>
      </c>
      <c r="K8482">
        <f t="shared" si="398"/>
        <v>8.909296411202406E-4</v>
      </c>
    </row>
    <row r="8483" spans="1:11" x14ac:dyDescent="0.2">
      <c r="A8483" t="s">
        <v>74</v>
      </c>
      <c r="B8483" t="s">
        <v>174</v>
      </c>
      <c r="C8483" t="s">
        <v>60</v>
      </c>
      <c r="D8483" t="s">
        <v>59</v>
      </c>
      <c r="E8483">
        <v>2</v>
      </c>
      <c r="F8483">
        <v>1378</v>
      </c>
      <c r="G8483">
        <v>0.12347670250896101</v>
      </c>
      <c r="H8483">
        <v>5</v>
      </c>
      <c r="I8483">
        <f t="shared" si="396"/>
        <v>6.5155066685149843E-5</v>
      </c>
      <c r="J8483">
        <f t="shared" si="397"/>
        <v>1.2999220917747599E-3</v>
      </c>
      <c r="K8483">
        <f t="shared" si="398"/>
        <v>1.16961195840446E-3</v>
      </c>
    </row>
    <row r="8484" spans="1:11" x14ac:dyDescent="0.2">
      <c r="A8484" t="s">
        <v>74</v>
      </c>
      <c r="B8484" t="s">
        <v>174</v>
      </c>
      <c r="C8484" t="s">
        <v>60</v>
      </c>
      <c r="D8484" t="s">
        <v>59</v>
      </c>
      <c r="E8484">
        <v>3</v>
      </c>
      <c r="F8484">
        <v>3878</v>
      </c>
      <c r="G8484">
        <v>0.34749103942652299</v>
      </c>
      <c r="H8484">
        <v>5</v>
      </c>
      <c r="I8484">
        <f t="shared" si="396"/>
        <v>1.0917919751594828E-4</v>
      </c>
      <c r="J8484">
        <f t="shared" si="397"/>
        <v>3.5840895917811778E-3</v>
      </c>
      <c r="K8484">
        <f t="shared" si="398"/>
        <v>3.3657311967492816E-3</v>
      </c>
    </row>
    <row r="8485" spans="1:11" x14ac:dyDescent="0.2">
      <c r="A8485" t="s">
        <v>74</v>
      </c>
      <c r="B8485" t="s">
        <v>174</v>
      </c>
      <c r="C8485" t="s">
        <v>60</v>
      </c>
      <c r="D8485" t="s">
        <v>59</v>
      </c>
      <c r="E8485">
        <v>4</v>
      </c>
      <c r="F8485">
        <v>52</v>
      </c>
      <c r="G8485">
        <v>4.6594982078853103E-3</v>
      </c>
      <c r="H8485">
        <v>5</v>
      </c>
      <c r="I8485">
        <f t="shared" si="396"/>
        <v>1.2664365335853769E-5</v>
      </c>
      <c r="J8485">
        <f t="shared" si="397"/>
        <v>5.9259347414706876E-5</v>
      </c>
      <c r="K8485">
        <f t="shared" si="398"/>
        <v>3.3930616742999331E-5</v>
      </c>
    </row>
    <row r="8486" spans="1:11" x14ac:dyDescent="0.2">
      <c r="A8486" t="s">
        <v>75</v>
      </c>
      <c r="B8486" t="s">
        <v>174</v>
      </c>
      <c r="C8486" t="s">
        <v>60</v>
      </c>
      <c r="D8486" t="s">
        <v>59</v>
      </c>
      <c r="E8486">
        <v>0</v>
      </c>
      <c r="F8486">
        <v>2780</v>
      </c>
      <c r="G8486">
        <v>0.24910394265232999</v>
      </c>
      <c r="H8486">
        <v>5</v>
      </c>
      <c r="I8486">
        <f t="shared" si="396"/>
        <v>9.2485293159919903E-5</v>
      </c>
      <c r="J8486">
        <f t="shared" si="397"/>
        <v>2.5835247196832195E-3</v>
      </c>
      <c r="K8486">
        <f t="shared" si="398"/>
        <v>2.39855413336338E-3</v>
      </c>
    </row>
    <row r="8487" spans="1:11" x14ac:dyDescent="0.2">
      <c r="A8487" t="s">
        <v>75</v>
      </c>
      <c r="B8487" t="s">
        <v>174</v>
      </c>
      <c r="C8487" t="s">
        <v>60</v>
      </c>
      <c r="D8487" t="s">
        <v>59</v>
      </c>
      <c r="E8487">
        <v>1</v>
      </c>
      <c r="F8487">
        <v>1125</v>
      </c>
      <c r="G8487">
        <v>0.100806451612903</v>
      </c>
      <c r="H8487">
        <v>5</v>
      </c>
      <c r="I8487">
        <f t="shared" si="396"/>
        <v>5.8877468550300391E-5</v>
      </c>
      <c r="J8487">
        <f t="shared" si="397"/>
        <v>1.0669419846793305E-3</v>
      </c>
      <c r="K8487">
        <f t="shared" si="398"/>
        <v>9.4918704757872968E-4</v>
      </c>
    </row>
    <row r="8488" spans="1:11" x14ac:dyDescent="0.2">
      <c r="A8488" t="s">
        <v>75</v>
      </c>
      <c r="B8488" t="s">
        <v>174</v>
      </c>
      <c r="C8488" t="s">
        <v>60</v>
      </c>
      <c r="D8488" t="s">
        <v>59</v>
      </c>
      <c r="E8488">
        <v>2</v>
      </c>
      <c r="F8488">
        <v>7130</v>
      </c>
      <c r="G8488">
        <v>0.63888888888888895</v>
      </c>
      <c r="H8488">
        <v>5</v>
      </c>
      <c r="I8488">
        <f t="shared" si="396"/>
        <v>1.4782396991286644E-4</v>
      </c>
      <c r="J8488">
        <f t="shared" si="397"/>
        <v>6.5367128588017555E-3</v>
      </c>
      <c r="K8488">
        <f t="shared" si="398"/>
        <v>6.241064918976023E-3</v>
      </c>
    </row>
    <row r="8489" spans="1:11" x14ac:dyDescent="0.2">
      <c r="A8489" t="s">
        <v>75</v>
      </c>
      <c r="B8489" t="s">
        <v>174</v>
      </c>
      <c r="C8489" t="s">
        <v>60</v>
      </c>
      <c r="D8489" t="s">
        <v>59</v>
      </c>
      <c r="E8489">
        <v>3</v>
      </c>
      <c r="F8489">
        <v>125</v>
      </c>
      <c r="G8489">
        <v>1.12007168458781E-2</v>
      </c>
      <c r="H8489">
        <v>5</v>
      </c>
      <c r="I8489">
        <f t="shared" si="396"/>
        <v>1.963462268143574E-5</v>
      </c>
      <c r="J8489">
        <f t="shared" si="397"/>
        <v>1.3164179114021673E-4</v>
      </c>
      <c r="K8489">
        <f t="shared" si="398"/>
        <v>9.2372545777345263E-5</v>
      </c>
    </row>
    <row r="8490" spans="1:11" x14ac:dyDescent="0.2">
      <c r="A8490" t="s">
        <v>76</v>
      </c>
      <c r="B8490" t="s">
        <v>174</v>
      </c>
      <c r="C8490" t="s">
        <v>60</v>
      </c>
      <c r="D8490" t="s">
        <v>59</v>
      </c>
      <c r="E8490">
        <v>0</v>
      </c>
      <c r="F8490">
        <v>609</v>
      </c>
      <c r="G8490">
        <v>5.4569892473118303E-2</v>
      </c>
      <c r="H8490">
        <v>5</v>
      </c>
      <c r="I8490">
        <f t="shared" si="396"/>
        <v>4.3329332006044007E-5</v>
      </c>
      <c r="J8490">
        <f t="shared" si="397"/>
        <v>5.8902825673722708E-4</v>
      </c>
      <c r="K8490">
        <f t="shared" si="398"/>
        <v>5.0236959272513906E-4</v>
      </c>
    </row>
    <row r="8491" spans="1:11" x14ac:dyDescent="0.2">
      <c r="A8491" t="s">
        <v>76</v>
      </c>
      <c r="B8491" t="s">
        <v>174</v>
      </c>
      <c r="C8491" t="s">
        <v>60</v>
      </c>
      <c r="D8491" t="s">
        <v>59</v>
      </c>
      <c r="E8491">
        <v>1</v>
      </c>
      <c r="F8491">
        <v>71</v>
      </c>
      <c r="G8491">
        <v>6.3620071684587802E-3</v>
      </c>
      <c r="H8491">
        <v>5</v>
      </c>
      <c r="I8491">
        <f t="shared" si="396"/>
        <v>1.4798143545037759E-5</v>
      </c>
      <c r="J8491">
        <f t="shared" si="397"/>
        <v>7.8418215229625565E-5</v>
      </c>
      <c r="K8491">
        <f t="shared" si="398"/>
        <v>4.8821928139550051E-5</v>
      </c>
    </row>
    <row r="8492" spans="1:11" x14ac:dyDescent="0.2">
      <c r="A8492" t="s">
        <v>76</v>
      </c>
      <c r="B8492" t="s">
        <v>174</v>
      </c>
      <c r="C8492" t="s">
        <v>60</v>
      </c>
      <c r="D8492" t="s">
        <v>59</v>
      </c>
      <c r="E8492">
        <v>2</v>
      </c>
      <c r="F8492">
        <v>80</v>
      </c>
      <c r="G8492">
        <v>7.1684587813620098E-3</v>
      </c>
      <c r="H8492">
        <v>5</v>
      </c>
      <c r="I8492">
        <f t="shared" si="396"/>
        <v>1.5708014864893427E-5</v>
      </c>
      <c r="J8492">
        <f t="shared" si="397"/>
        <v>8.7392602678513533E-5</v>
      </c>
      <c r="K8492">
        <f t="shared" si="398"/>
        <v>5.5976572948726671E-5</v>
      </c>
    </row>
    <row r="8493" spans="1:11" x14ac:dyDescent="0.2">
      <c r="A8493" t="s">
        <v>76</v>
      </c>
      <c r="B8493" t="s">
        <v>174</v>
      </c>
      <c r="C8493" t="s">
        <v>60</v>
      </c>
      <c r="D8493" t="s">
        <v>59</v>
      </c>
      <c r="E8493">
        <v>3</v>
      </c>
      <c r="F8493">
        <v>9019</v>
      </c>
      <c r="G8493">
        <v>0.80815412186379898</v>
      </c>
      <c r="H8493">
        <v>5</v>
      </c>
      <c r="I8493">
        <f t="shared" si="396"/>
        <v>1.6611507871161073E-4</v>
      </c>
      <c r="J8493">
        <f t="shared" si="397"/>
        <v>8.2476562973496006E-3</v>
      </c>
      <c r="K8493">
        <f t="shared" si="398"/>
        <v>7.9154261399263775E-3</v>
      </c>
    </row>
    <row r="8494" spans="1:11" x14ac:dyDescent="0.2">
      <c r="A8494" t="s">
        <v>76</v>
      </c>
      <c r="B8494" t="s">
        <v>174</v>
      </c>
      <c r="C8494" t="s">
        <v>60</v>
      </c>
      <c r="D8494" t="s">
        <v>59</v>
      </c>
      <c r="E8494">
        <v>4</v>
      </c>
      <c r="F8494">
        <v>1294</v>
      </c>
      <c r="G8494">
        <v>0.11594982078853</v>
      </c>
      <c r="H8494">
        <v>5</v>
      </c>
      <c r="I8494">
        <f t="shared" si="396"/>
        <v>6.3140364837288752E-5</v>
      </c>
      <c r="J8494">
        <f t="shared" si="397"/>
        <v>1.2226385727225888E-3</v>
      </c>
      <c r="K8494">
        <f t="shared" si="398"/>
        <v>1.0963578430480112E-3</v>
      </c>
    </row>
    <row r="8495" spans="1:11" x14ac:dyDescent="0.2">
      <c r="A8495" t="s">
        <v>76</v>
      </c>
      <c r="B8495" t="s">
        <v>174</v>
      </c>
      <c r="C8495" t="s">
        <v>60</v>
      </c>
      <c r="D8495" t="s">
        <v>59</v>
      </c>
      <c r="E8495">
        <v>5</v>
      </c>
      <c r="F8495">
        <v>87</v>
      </c>
      <c r="G8495">
        <v>7.7956989247311799E-3</v>
      </c>
      <c r="H8495">
        <v>5</v>
      </c>
      <c r="I8495">
        <f t="shared" si="396"/>
        <v>1.6380779873176416E-5</v>
      </c>
      <c r="J8495">
        <f t="shared" si="397"/>
        <v>9.4337769120488219E-5</v>
      </c>
      <c r="K8495">
        <f t="shared" si="398"/>
        <v>6.1576209374135388E-5</v>
      </c>
    </row>
    <row r="8496" spans="1:11" x14ac:dyDescent="0.2">
      <c r="A8496" t="s">
        <v>77</v>
      </c>
      <c r="B8496" t="s">
        <v>174</v>
      </c>
      <c r="C8496" t="s">
        <v>60</v>
      </c>
      <c r="D8496" t="s">
        <v>59</v>
      </c>
      <c r="E8496">
        <v>0</v>
      </c>
      <c r="F8496">
        <v>947</v>
      </c>
      <c r="G8496">
        <v>8.4856630824372795E-2</v>
      </c>
      <c r="H8496">
        <v>5</v>
      </c>
      <c r="I8496">
        <f t="shared" si="396"/>
        <v>5.402347598765502E-5</v>
      </c>
      <c r="J8496">
        <f t="shared" si="397"/>
        <v>9.0258978423138304E-4</v>
      </c>
      <c r="K8496">
        <f t="shared" si="398"/>
        <v>7.9454283225607295E-4</v>
      </c>
    </row>
    <row r="8497" spans="1:11" x14ac:dyDescent="0.2">
      <c r="A8497" t="s">
        <v>77</v>
      </c>
      <c r="B8497" t="s">
        <v>174</v>
      </c>
      <c r="C8497" t="s">
        <v>60</v>
      </c>
      <c r="D8497" t="s">
        <v>59</v>
      </c>
      <c r="E8497">
        <v>1</v>
      </c>
      <c r="F8497">
        <v>141</v>
      </c>
      <c r="G8497">
        <v>1.2634408602150499E-2</v>
      </c>
      <c r="H8497">
        <v>5</v>
      </c>
      <c r="I8497">
        <f t="shared" si="396"/>
        <v>2.0853261824652242E-5</v>
      </c>
      <c r="J8497">
        <f t="shared" si="397"/>
        <v>1.4719734784615724E-4</v>
      </c>
      <c r="K8497">
        <f t="shared" si="398"/>
        <v>1.0549082419685274E-4</v>
      </c>
    </row>
    <row r="8498" spans="1:11" x14ac:dyDescent="0.2">
      <c r="A8498" t="s">
        <v>77</v>
      </c>
      <c r="B8498" t="s">
        <v>174</v>
      </c>
      <c r="C8498" t="s">
        <v>60</v>
      </c>
      <c r="D8498" t="s">
        <v>59</v>
      </c>
      <c r="E8498">
        <v>2</v>
      </c>
      <c r="F8498">
        <v>265</v>
      </c>
      <c r="G8498">
        <v>2.3745519713261599E-2</v>
      </c>
      <c r="H8498">
        <v>5</v>
      </c>
      <c r="I8498">
        <f t="shared" si="396"/>
        <v>2.8586648712101429E-5</v>
      </c>
      <c r="J8498">
        <f t="shared" si="397"/>
        <v>2.6604184584471741E-4</v>
      </c>
      <c r="K8498">
        <f t="shared" si="398"/>
        <v>2.0886854842051456E-4</v>
      </c>
    </row>
    <row r="8499" spans="1:11" x14ac:dyDescent="0.2">
      <c r="A8499" t="s">
        <v>77</v>
      </c>
      <c r="B8499" t="s">
        <v>174</v>
      </c>
      <c r="C8499" t="s">
        <v>60</v>
      </c>
      <c r="D8499" t="s">
        <v>59</v>
      </c>
      <c r="E8499">
        <v>3</v>
      </c>
      <c r="F8499">
        <v>3218</v>
      </c>
      <c r="G8499">
        <v>0.28835125448028698</v>
      </c>
      <c r="H8499">
        <v>5</v>
      </c>
      <c r="I8499">
        <f t="shared" si="396"/>
        <v>9.9485055223159027E-5</v>
      </c>
      <c r="J8499">
        <f t="shared" si="397"/>
        <v>2.9829976000260291E-3</v>
      </c>
      <c r="K8499">
        <f t="shared" si="398"/>
        <v>2.7840274895797107E-3</v>
      </c>
    </row>
    <row r="8500" spans="1:11" x14ac:dyDescent="0.2">
      <c r="A8500" t="s">
        <v>77</v>
      </c>
      <c r="B8500" t="s">
        <v>174</v>
      </c>
      <c r="C8500" t="s">
        <v>60</v>
      </c>
      <c r="D8500" t="s">
        <v>59</v>
      </c>
      <c r="E8500">
        <v>4</v>
      </c>
      <c r="F8500">
        <v>6343</v>
      </c>
      <c r="G8500">
        <v>0.56836917562723999</v>
      </c>
      <c r="H8500">
        <v>5</v>
      </c>
      <c r="I8500">
        <f t="shared" si="396"/>
        <v>1.3947665190567777E-4</v>
      </c>
      <c r="J8500">
        <f t="shared" si="397"/>
        <v>5.8231684081780774E-3</v>
      </c>
      <c r="K8500">
        <f t="shared" si="398"/>
        <v>5.5442151043667226E-3</v>
      </c>
    </row>
    <row r="8501" spans="1:11" x14ac:dyDescent="0.2">
      <c r="A8501" t="s">
        <v>77</v>
      </c>
      <c r="B8501" t="s">
        <v>174</v>
      </c>
      <c r="C8501" t="s">
        <v>60</v>
      </c>
      <c r="D8501" t="s">
        <v>59</v>
      </c>
      <c r="E8501">
        <v>5</v>
      </c>
      <c r="F8501">
        <v>246</v>
      </c>
      <c r="G8501">
        <v>2.2043010752688202E-2</v>
      </c>
      <c r="H8501">
        <v>5</v>
      </c>
      <c r="I8501">
        <f t="shared" si="396"/>
        <v>2.7543020112371692E-5</v>
      </c>
      <c r="J8501">
        <f t="shared" si="397"/>
        <v>2.4797312763925373E-4</v>
      </c>
      <c r="K8501">
        <f t="shared" si="398"/>
        <v>1.9288708741451032E-4</v>
      </c>
    </row>
    <row r="8502" spans="1:11" x14ac:dyDescent="0.2">
      <c r="A8502" t="s">
        <v>78</v>
      </c>
      <c r="B8502" t="s">
        <v>174</v>
      </c>
      <c r="C8502" t="s">
        <v>60</v>
      </c>
      <c r="D8502" t="s">
        <v>59</v>
      </c>
      <c r="E8502">
        <v>0</v>
      </c>
      <c r="F8502">
        <v>1655</v>
      </c>
      <c r="G8502">
        <v>0.14829749103942699</v>
      </c>
      <c r="H8502">
        <v>5</v>
      </c>
      <c r="I8502">
        <f t="shared" si="396"/>
        <v>7.1395133973101713E-5</v>
      </c>
      <c r="J8502">
        <f t="shared" si="397"/>
        <v>1.5543700443673716E-3</v>
      </c>
      <c r="K8502">
        <f t="shared" si="398"/>
        <v>1.4115797764211683E-3</v>
      </c>
    </row>
    <row r="8503" spans="1:11" x14ac:dyDescent="0.2">
      <c r="A8503" t="s">
        <v>78</v>
      </c>
      <c r="B8503" t="s">
        <v>174</v>
      </c>
      <c r="C8503" t="s">
        <v>60</v>
      </c>
      <c r="D8503" t="s">
        <v>59</v>
      </c>
      <c r="E8503">
        <v>1</v>
      </c>
      <c r="F8503">
        <v>5741</v>
      </c>
      <c r="G8503">
        <v>0.51442652329749095</v>
      </c>
      <c r="H8503">
        <v>5</v>
      </c>
      <c r="I8503">
        <f t="shared" si="396"/>
        <v>1.327289638432177E-4</v>
      </c>
      <c r="J8503">
        <f t="shared" si="397"/>
        <v>5.276994196818127E-3</v>
      </c>
      <c r="K8503">
        <f t="shared" si="398"/>
        <v>5.0115362691316922E-3</v>
      </c>
    </row>
    <row r="8504" spans="1:11" x14ac:dyDescent="0.2">
      <c r="A8504" t="s">
        <v>78</v>
      </c>
      <c r="B8504" t="s">
        <v>174</v>
      </c>
      <c r="C8504" t="s">
        <v>60</v>
      </c>
      <c r="D8504" t="s">
        <v>59</v>
      </c>
      <c r="E8504">
        <v>2</v>
      </c>
      <c r="F8504">
        <v>3682</v>
      </c>
      <c r="G8504">
        <v>0.32992831541218598</v>
      </c>
      <c r="H8504">
        <v>5</v>
      </c>
      <c r="I8504">
        <f t="shared" si="396"/>
        <v>1.0639375922478876E-4</v>
      </c>
      <c r="J8504">
        <f t="shared" si="397"/>
        <v>3.4056769133466486E-3</v>
      </c>
      <c r="K8504">
        <f t="shared" si="398"/>
        <v>3.1928893948970712E-3</v>
      </c>
    </row>
    <row r="8505" spans="1:11" x14ac:dyDescent="0.2">
      <c r="A8505" t="s">
        <v>78</v>
      </c>
      <c r="B8505" t="s">
        <v>174</v>
      </c>
      <c r="C8505" t="s">
        <v>60</v>
      </c>
      <c r="D8505" t="s">
        <v>59</v>
      </c>
      <c r="E8505">
        <v>3</v>
      </c>
      <c r="F8505">
        <v>82</v>
      </c>
      <c r="G8505">
        <v>7.3476702508960597E-3</v>
      </c>
      <c r="H8505">
        <v>5</v>
      </c>
      <c r="I8505">
        <f t="shared" si="396"/>
        <v>1.590313871516858E-5</v>
      </c>
      <c r="J8505">
        <f t="shared" si="397"/>
        <v>8.9379841224129187E-5</v>
      </c>
      <c r="K8505">
        <f t="shared" si="398"/>
        <v>5.757356379379202E-5</v>
      </c>
    </row>
    <row r="8506" spans="1:11" x14ac:dyDescent="0.2">
      <c r="A8506" t="s">
        <v>12</v>
      </c>
      <c r="B8506" t="s">
        <v>174</v>
      </c>
      <c r="C8506" t="s">
        <v>60</v>
      </c>
      <c r="D8506" t="s">
        <v>59</v>
      </c>
      <c r="E8506">
        <v>0</v>
      </c>
      <c r="F8506">
        <v>681</v>
      </c>
      <c r="G8506">
        <v>6.1021505376344098E-2</v>
      </c>
      <c r="H8506">
        <v>5</v>
      </c>
      <c r="I8506">
        <f t="shared" si="396"/>
        <v>4.5817657955773461E-5</v>
      </c>
      <c r="J8506">
        <f t="shared" si="397"/>
        <v>6.5603271171921446E-4</v>
      </c>
      <c r="K8506">
        <f t="shared" si="398"/>
        <v>5.6439739580766747E-4</v>
      </c>
    </row>
    <row r="8507" spans="1:11" x14ac:dyDescent="0.2">
      <c r="A8507" t="s">
        <v>12</v>
      </c>
      <c r="B8507" t="s">
        <v>174</v>
      </c>
      <c r="C8507" t="s">
        <v>60</v>
      </c>
      <c r="D8507" t="s">
        <v>59</v>
      </c>
      <c r="E8507">
        <v>1</v>
      </c>
      <c r="F8507">
        <v>345</v>
      </c>
      <c r="G8507">
        <v>3.0913978494623701E-2</v>
      </c>
      <c r="H8507">
        <v>5</v>
      </c>
      <c r="I8507">
        <f t="shared" si="396"/>
        <v>3.2616269360112957E-5</v>
      </c>
      <c r="J8507">
        <f t="shared" si="397"/>
        <v>3.4175605430634997E-4</v>
      </c>
      <c r="K8507">
        <f t="shared" si="398"/>
        <v>2.7652351558612407E-4</v>
      </c>
    </row>
    <row r="8508" spans="1:11" x14ac:dyDescent="0.2">
      <c r="A8508" t="s">
        <v>12</v>
      </c>
      <c r="B8508" t="s">
        <v>174</v>
      </c>
      <c r="C8508" t="s">
        <v>60</v>
      </c>
      <c r="D8508" t="s">
        <v>59</v>
      </c>
      <c r="E8508">
        <v>2</v>
      </c>
      <c r="F8508">
        <v>9878</v>
      </c>
      <c r="G8508">
        <v>0.88512544802867399</v>
      </c>
      <c r="H8508">
        <v>5</v>
      </c>
      <c r="I8508">
        <f t="shared" si="396"/>
        <v>1.7377840447377931E-4</v>
      </c>
      <c r="J8508">
        <f t="shared" si="397"/>
        <v>9.0250328847605189E-3</v>
      </c>
      <c r="K8508">
        <f t="shared" si="398"/>
        <v>8.6774760758129618E-3</v>
      </c>
    </row>
    <row r="8509" spans="1:11" x14ac:dyDescent="0.2">
      <c r="A8509" t="s">
        <v>12</v>
      </c>
      <c r="B8509" t="s">
        <v>174</v>
      </c>
      <c r="C8509" t="s">
        <v>60</v>
      </c>
      <c r="D8509" t="s">
        <v>59</v>
      </c>
      <c r="E8509">
        <v>3</v>
      </c>
      <c r="F8509">
        <v>256</v>
      </c>
      <c r="G8509">
        <v>2.2939068100358399E-2</v>
      </c>
      <c r="H8509">
        <v>5</v>
      </c>
      <c r="I8509">
        <f t="shared" si="396"/>
        <v>2.8097135257909889E-5</v>
      </c>
      <c r="J8509">
        <f t="shared" si="397"/>
        <v>2.5748781626149387E-4</v>
      </c>
      <c r="K8509">
        <f t="shared" si="398"/>
        <v>2.0129354574567409E-4</v>
      </c>
    </row>
    <row r="8510" spans="1:11" x14ac:dyDescent="0.2">
      <c r="A8510" t="s">
        <v>79</v>
      </c>
      <c r="B8510" t="s">
        <v>174</v>
      </c>
      <c r="C8510" t="s">
        <v>60</v>
      </c>
      <c r="D8510" t="s">
        <v>59</v>
      </c>
      <c r="E8510">
        <v>0</v>
      </c>
      <c r="F8510">
        <v>11110</v>
      </c>
      <c r="G8510">
        <v>0.99551971326164901</v>
      </c>
      <c r="H8510">
        <v>5</v>
      </c>
      <c r="I8510">
        <f t="shared" si="396"/>
        <v>1.8419436099690876E-4</v>
      </c>
      <c r="J8510">
        <f t="shared" si="397"/>
        <v>1.0139391493613398E-2</v>
      </c>
      <c r="K8510">
        <f t="shared" si="398"/>
        <v>9.7710027716195816E-3</v>
      </c>
    </row>
    <row r="8511" spans="1:11" x14ac:dyDescent="0.2">
      <c r="A8511" t="s">
        <v>79</v>
      </c>
      <c r="B8511" t="s">
        <v>174</v>
      </c>
      <c r="C8511" t="s">
        <v>60</v>
      </c>
      <c r="D8511" t="s">
        <v>59</v>
      </c>
      <c r="E8511">
        <v>1</v>
      </c>
      <c r="F8511">
        <v>49</v>
      </c>
      <c r="G8511">
        <v>4.3906810035842297E-3</v>
      </c>
      <c r="H8511">
        <v>5</v>
      </c>
      <c r="I8511">
        <f t="shared" si="396"/>
        <v>1.2293636913957788E-5</v>
      </c>
      <c r="J8511">
        <f t="shared" si="397"/>
        <v>5.6200446949800084E-5</v>
      </c>
      <c r="K8511">
        <f t="shared" si="398"/>
        <v>3.1613173121884514E-5</v>
      </c>
    </row>
    <row r="8512" spans="1:11" x14ac:dyDescent="0.2">
      <c r="A8512" t="s">
        <v>79</v>
      </c>
      <c r="B8512" t="s">
        <v>174</v>
      </c>
      <c r="C8512" t="s">
        <v>60</v>
      </c>
      <c r="D8512" t="s">
        <v>59</v>
      </c>
      <c r="E8512">
        <v>2</v>
      </c>
      <c r="F8512">
        <v>1</v>
      </c>
      <c r="G8512">
        <v>8.9605734767025103E-5</v>
      </c>
      <c r="H8512">
        <v>5</v>
      </c>
      <c r="I8512">
        <f t="shared" si="396"/>
        <v>1.7562716145731207E-6</v>
      </c>
      <c r="J8512">
        <f t="shared" si="397"/>
        <v>2.6523289622433719E-6</v>
      </c>
      <c r="K8512">
        <f t="shared" si="398"/>
        <v>-8.6021426690286969E-7</v>
      </c>
    </row>
    <row r="8513" spans="1:11" x14ac:dyDescent="0.2">
      <c r="A8513" t="s">
        <v>185</v>
      </c>
      <c r="B8513" t="s">
        <v>174</v>
      </c>
      <c r="C8513" t="s">
        <v>60</v>
      </c>
      <c r="D8513" t="s">
        <v>59</v>
      </c>
      <c r="E8513">
        <v>0</v>
      </c>
      <c r="F8513">
        <v>10589</v>
      </c>
      <c r="G8513">
        <v>0.94883512544802895</v>
      </c>
      <c r="H8513">
        <v>5</v>
      </c>
      <c r="I8513">
        <f t="shared" si="396"/>
        <v>1.7986602816122312E-4</v>
      </c>
      <c r="J8513">
        <f t="shared" si="397"/>
        <v>9.6682172826415124E-3</v>
      </c>
      <c r="K8513">
        <f t="shared" si="398"/>
        <v>9.3084852263190677E-3</v>
      </c>
    </row>
    <row r="8514" spans="1:11" x14ac:dyDescent="0.2">
      <c r="A8514" t="s">
        <v>185</v>
      </c>
      <c r="B8514" t="s">
        <v>174</v>
      </c>
      <c r="C8514" t="s">
        <v>60</v>
      </c>
      <c r="D8514" t="s">
        <v>59</v>
      </c>
      <c r="E8514">
        <v>1</v>
      </c>
      <c r="F8514">
        <v>406</v>
      </c>
      <c r="G8514">
        <v>3.6379928315412202E-2</v>
      </c>
      <c r="H8514">
        <v>5</v>
      </c>
      <c r="I8514">
        <f t="shared" ref="I8514:I8577" si="399">(1.96*SQRT((G8514/100)*(1-(G8514/100))/(F8514*(G8514/100)^(-1))))</f>
        <v>3.5381470692801019E-5</v>
      </c>
      <c r="J8514">
        <f t="shared" ref="J8514:J8577" si="400">G8514/100+I8514</f>
        <v>3.9918075384692305E-4</v>
      </c>
      <c r="K8514">
        <f t="shared" ref="K8514:K8577" si="401">G8514/100-I8514</f>
        <v>3.2841781246132105E-4</v>
      </c>
    </row>
    <row r="8515" spans="1:11" x14ac:dyDescent="0.2">
      <c r="A8515" t="s">
        <v>185</v>
      </c>
      <c r="B8515" t="s">
        <v>174</v>
      </c>
      <c r="C8515" t="s">
        <v>60</v>
      </c>
      <c r="D8515" t="s">
        <v>59</v>
      </c>
      <c r="E8515">
        <v>2</v>
      </c>
      <c r="F8515">
        <v>165</v>
      </c>
      <c r="G8515">
        <v>1.4784946236559101E-2</v>
      </c>
      <c r="H8515">
        <v>5</v>
      </c>
      <c r="I8515">
        <f t="shared" si="399"/>
        <v>2.2558059684470321E-5</v>
      </c>
      <c r="J8515">
        <f t="shared" si="400"/>
        <v>1.7040752205006135E-4</v>
      </c>
      <c r="K8515">
        <f t="shared" si="401"/>
        <v>1.2529140268112068E-4</v>
      </c>
    </row>
    <row r="8516" spans="1:11" x14ac:dyDescent="0.2">
      <c r="A8516" t="s">
        <v>80</v>
      </c>
      <c r="B8516" t="s">
        <v>174</v>
      </c>
      <c r="C8516" t="s">
        <v>60</v>
      </c>
      <c r="D8516" t="s">
        <v>59</v>
      </c>
      <c r="E8516">
        <v>0</v>
      </c>
      <c r="F8516">
        <v>2349</v>
      </c>
      <c r="G8516">
        <v>0.21048387096774199</v>
      </c>
      <c r="H8516">
        <v>5</v>
      </c>
      <c r="I8516">
        <f t="shared" si="399"/>
        <v>8.5030717462109638E-5</v>
      </c>
      <c r="J8516">
        <f t="shared" si="400"/>
        <v>2.1898694271395296E-3</v>
      </c>
      <c r="K8516">
        <f t="shared" si="401"/>
        <v>2.0198079922153105E-3</v>
      </c>
    </row>
    <row r="8517" spans="1:11" x14ac:dyDescent="0.2">
      <c r="A8517" t="s">
        <v>80</v>
      </c>
      <c r="B8517" t="s">
        <v>174</v>
      </c>
      <c r="C8517" t="s">
        <v>60</v>
      </c>
      <c r="D8517" t="s">
        <v>59</v>
      </c>
      <c r="E8517">
        <v>1</v>
      </c>
      <c r="F8517">
        <v>910</v>
      </c>
      <c r="G8517">
        <v>8.1541218637992796E-2</v>
      </c>
      <c r="H8517">
        <v>5</v>
      </c>
      <c r="I8517">
        <f t="shared" si="399"/>
        <v>5.2958470802191059E-5</v>
      </c>
      <c r="J8517">
        <f t="shared" si="400"/>
        <v>8.6837065718211898E-4</v>
      </c>
      <c r="K8517">
        <f t="shared" si="401"/>
        <v>7.6245371557773689E-4</v>
      </c>
    </row>
    <row r="8518" spans="1:11" x14ac:dyDescent="0.2">
      <c r="A8518" t="s">
        <v>80</v>
      </c>
      <c r="B8518" t="s">
        <v>174</v>
      </c>
      <c r="C8518" t="s">
        <v>60</v>
      </c>
      <c r="D8518" t="s">
        <v>59</v>
      </c>
      <c r="E8518">
        <v>2</v>
      </c>
      <c r="F8518">
        <v>2662</v>
      </c>
      <c r="G8518">
        <v>0.238530465949821</v>
      </c>
      <c r="H8518">
        <v>5</v>
      </c>
      <c r="I8518">
        <f t="shared" si="399"/>
        <v>9.0505989582283306E-5</v>
      </c>
      <c r="J8518">
        <f t="shared" si="400"/>
        <v>2.4758106490804931E-3</v>
      </c>
      <c r="K8518">
        <f t="shared" si="401"/>
        <v>2.2947986699159268E-3</v>
      </c>
    </row>
    <row r="8519" spans="1:11" x14ac:dyDescent="0.2">
      <c r="A8519" t="s">
        <v>80</v>
      </c>
      <c r="B8519" t="s">
        <v>174</v>
      </c>
      <c r="C8519" t="s">
        <v>60</v>
      </c>
      <c r="D8519" t="s">
        <v>59</v>
      </c>
      <c r="E8519">
        <v>3</v>
      </c>
      <c r="F8519">
        <v>3806</v>
      </c>
      <c r="G8519">
        <v>0.34103942652329799</v>
      </c>
      <c r="H8519">
        <v>5</v>
      </c>
      <c r="I8519">
        <f t="shared" si="399"/>
        <v>1.0816442485758748E-4</v>
      </c>
      <c r="J8519">
        <f t="shared" si="400"/>
        <v>3.5185586900905673E-3</v>
      </c>
      <c r="K8519">
        <f t="shared" si="401"/>
        <v>3.3022298403753924E-3</v>
      </c>
    </row>
    <row r="8520" spans="1:11" x14ac:dyDescent="0.2">
      <c r="A8520" t="s">
        <v>80</v>
      </c>
      <c r="B8520" t="s">
        <v>174</v>
      </c>
      <c r="C8520" t="s">
        <v>60</v>
      </c>
      <c r="D8520" t="s">
        <v>59</v>
      </c>
      <c r="E8520">
        <v>4</v>
      </c>
      <c r="F8520">
        <v>1355</v>
      </c>
      <c r="G8520">
        <v>0.121415770609319</v>
      </c>
      <c r="H8520">
        <v>5</v>
      </c>
      <c r="I8520">
        <f t="shared" si="399"/>
        <v>6.4609698315536382E-5</v>
      </c>
      <c r="J8520">
        <f t="shared" si="400"/>
        <v>1.2787674044087264E-3</v>
      </c>
      <c r="K8520">
        <f t="shared" si="401"/>
        <v>1.1495480077776535E-3</v>
      </c>
    </row>
    <row r="8521" spans="1:11" x14ac:dyDescent="0.2">
      <c r="A8521" t="s">
        <v>80</v>
      </c>
      <c r="B8521" t="s">
        <v>174</v>
      </c>
      <c r="C8521" t="s">
        <v>60</v>
      </c>
      <c r="D8521" t="s">
        <v>59</v>
      </c>
      <c r="E8521">
        <v>5</v>
      </c>
      <c r="F8521">
        <v>69</v>
      </c>
      <c r="G8521">
        <v>6.1827956989247302E-3</v>
      </c>
      <c r="H8521">
        <v>5</v>
      </c>
      <c r="I8521">
        <f t="shared" si="399"/>
        <v>1.4588243237982314E-5</v>
      </c>
      <c r="J8521">
        <f t="shared" si="400"/>
        <v>7.6416200227229621E-5</v>
      </c>
      <c r="K8521">
        <f t="shared" si="401"/>
        <v>4.7239713751264986E-5</v>
      </c>
    </row>
    <row r="8522" spans="1:11" x14ac:dyDescent="0.2">
      <c r="A8522" t="s">
        <v>80</v>
      </c>
      <c r="B8522" t="s">
        <v>174</v>
      </c>
      <c r="C8522" t="s">
        <v>60</v>
      </c>
      <c r="D8522" t="s">
        <v>59</v>
      </c>
      <c r="E8522">
        <v>6</v>
      </c>
      <c r="F8522">
        <v>9</v>
      </c>
      <c r="G8522">
        <v>8.0645161290322602E-4</v>
      </c>
      <c r="H8522">
        <v>5</v>
      </c>
      <c r="I8522">
        <f t="shared" si="399"/>
        <v>5.2687959590275808E-6</v>
      </c>
      <c r="J8522">
        <f t="shared" si="400"/>
        <v>1.3333312088059842E-5</v>
      </c>
      <c r="K8522">
        <f t="shared" si="401"/>
        <v>2.7957201700046793E-6</v>
      </c>
    </row>
    <row r="8523" spans="1:11" x14ac:dyDescent="0.2">
      <c r="A8523" t="s">
        <v>81</v>
      </c>
      <c r="B8523" t="s">
        <v>174</v>
      </c>
      <c r="C8523" t="s">
        <v>60</v>
      </c>
      <c r="D8523" t="s">
        <v>59</v>
      </c>
      <c r="E8523">
        <v>0</v>
      </c>
      <c r="F8523">
        <v>604</v>
      </c>
      <c r="G8523">
        <v>5.4121863799283201E-2</v>
      </c>
      <c r="H8523">
        <v>5</v>
      </c>
      <c r="I8523">
        <f t="shared" si="399"/>
        <v>4.3151191307963944E-5</v>
      </c>
      <c r="J8523">
        <f t="shared" si="400"/>
        <v>5.8436982930079595E-4</v>
      </c>
      <c r="K8523">
        <f t="shared" si="401"/>
        <v>4.9806744668486817E-4</v>
      </c>
    </row>
    <row r="8524" spans="1:11" x14ac:dyDescent="0.2">
      <c r="A8524" t="s">
        <v>81</v>
      </c>
      <c r="B8524" t="s">
        <v>174</v>
      </c>
      <c r="C8524" t="s">
        <v>60</v>
      </c>
      <c r="D8524" t="s">
        <v>59</v>
      </c>
      <c r="E8524">
        <v>1</v>
      </c>
      <c r="F8524">
        <v>58</v>
      </c>
      <c r="G8524">
        <v>5.1971326164874602E-3</v>
      </c>
      <c r="H8524">
        <v>5</v>
      </c>
      <c r="I8524">
        <f t="shared" si="399"/>
        <v>1.3375024548980187E-5</v>
      </c>
      <c r="J8524">
        <f t="shared" si="400"/>
        <v>6.5346350713854789E-5</v>
      </c>
      <c r="K8524">
        <f t="shared" si="401"/>
        <v>3.8596301615894418E-5</v>
      </c>
    </row>
    <row r="8525" spans="1:11" x14ac:dyDescent="0.2">
      <c r="A8525" t="s">
        <v>81</v>
      </c>
      <c r="B8525" t="s">
        <v>174</v>
      </c>
      <c r="C8525" t="s">
        <v>60</v>
      </c>
      <c r="D8525" t="s">
        <v>59</v>
      </c>
      <c r="E8525">
        <v>2</v>
      </c>
      <c r="F8525">
        <v>74</v>
      </c>
      <c r="G8525">
        <v>6.6308243727598599E-3</v>
      </c>
      <c r="H8525">
        <v>5</v>
      </c>
      <c r="I8525">
        <f t="shared" si="399"/>
        <v>1.5107525553008871E-5</v>
      </c>
      <c r="J8525">
        <f t="shared" si="400"/>
        <v>8.1415769280607469E-5</v>
      </c>
      <c r="K8525">
        <f t="shared" si="401"/>
        <v>5.1200718174589728E-5</v>
      </c>
    </row>
    <row r="8526" spans="1:11" x14ac:dyDescent="0.2">
      <c r="A8526" t="s">
        <v>81</v>
      </c>
      <c r="B8526" t="s">
        <v>174</v>
      </c>
      <c r="C8526" t="s">
        <v>60</v>
      </c>
      <c r="D8526" t="s">
        <v>59</v>
      </c>
      <c r="E8526">
        <v>3</v>
      </c>
      <c r="F8526">
        <v>501</v>
      </c>
      <c r="G8526">
        <v>4.4892473118279597E-2</v>
      </c>
      <c r="H8526">
        <v>5</v>
      </c>
      <c r="I8526">
        <f t="shared" si="399"/>
        <v>3.9301871832304892E-5</v>
      </c>
      <c r="J8526">
        <f t="shared" si="400"/>
        <v>4.8822660301510088E-4</v>
      </c>
      <c r="K8526">
        <f t="shared" si="401"/>
        <v>4.0962285935049105E-4</v>
      </c>
    </row>
    <row r="8527" spans="1:11" x14ac:dyDescent="0.2">
      <c r="A8527" t="s">
        <v>81</v>
      </c>
      <c r="B8527" t="s">
        <v>174</v>
      </c>
      <c r="C8527" t="s">
        <v>60</v>
      </c>
      <c r="D8527" t="s">
        <v>59</v>
      </c>
      <c r="E8527">
        <v>4</v>
      </c>
      <c r="F8527">
        <v>9205</v>
      </c>
      <c r="G8527">
        <v>0.82482078853046603</v>
      </c>
      <c r="H8527">
        <v>5</v>
      </c>
      <c r="I8527">
        <f t="shared" si="399"/>
        <v>1.6780514412216216E-4</v>
      </c>
      <c r="J8527">
        <f t="shared" si="400"/>
        <v>8.4160130294268221E-3</v>
      </c>
      <c r="K8527">
        <f t="shared" si="401"/>
        <v>8.0804027411824977E-3</v>
      </c>
    </row>
    <row r="8528" spans="1:11" x14ac:dyDescent="0.2">
      <c r="A8528" t="s">
        <v>81</v>
      </c>
      <c r="B8528" t="s">
        <v>174</v>
      </c>
      <c r="C8528" t="s">
        <v>60</v>
      </c>
      <c r="D8528" t="s">
        <v>59</v>
      </c>
      <c r="E8528">
        <v>5</v>
      </c>
      <c r="F8528">
        <v>718</v>
      </c>
      <c r="G8528">
        <v>6.4336917562724E-2</v>
      </c>
      <c r="H8528">
        <v>5</v>
      </c>
      <c r="I8528">
        <f t="shared" si="399"/>
        <v>4.7045094806849452E-5</v>
      </c>
      <c r="J8528">
        <f t="shared" si="400"/>
        <v>6.9041427043408949E-4</v>
      </c>
      <c r="K8528">
        <f t="shared" si="401"/>
        <v>5.963240808203906E-4</v>
      </c>
    </row>
    <row r="8529" spans="1:11" x14ac:dyDescent="0.2">
      <c r="A8529" t="s">
        <v>82</v>
      </c>
      <c r="B8529" t="s">
        <v>174</v>
      </c>
      <c r="C8529" t="s">
        <v>60</v>
      </c>
      <c r="D8529" t="s">
        <v>59</v>
      </c>
      <c r="E8529">
        <v>0</v>
      </c>
      <c r="F8529">
        <v>11144</v>
      </c>
      <c r="G8529">
        <v>0.99856630824372805</v>
      </c>
      <c r="H8529">
        <v>5</v>
      </c>
      <c r="I8529">
        <f t="shared" si="399"/>
        <v>1.8447315285313542E-4</v>
      </c>
      <c r="J8529">
        <f t="shared" si="400"/>
        <v>1.0170136235290415E-2</v>
      </c>
      <c r="K8529">
        <f t="shared" si="401"/>
        <v>9.8011899295841441E-3</v>
      </c>
    </row>
    <row r="8530" spans="1:11" x14ac:dyDescent="0.2">
      <c r="A8530" t="s">
        <v>82</v>
      </c>
      <c r="B8530" t="s">
        <v>174</v>
      </c>
      <c r="C8530" t="s">
        <v>60</v>
      </c>
      <c r="D8530" t="s">
        <v>59</v>
      </c>
      <c r="E8530">
        <v>1</v>
      </c>
      <c r="F8530">
        <v>13</v>
      </c>
      <c r="G8530">
        <v>1.16487455197133E-3</v>
      </c>
      <c r="H8530">
        <v>5</v>
      </c>
      <c r="I8530">
        <f t="shared" si="399"/>
        <v>6.3322933150925586E-6</v>
      </c>
      <c r="J8530">
        <f t="shared" si="400"/>
        <v>1.7981038834805857E-5</v>
      </c>
      <c r="K8530">
        <f t="shared" si="401"/>
        <v>5.316452204620741E-6</v>
      </c>
    </row>
    <row r="8531" spans="1:11" x14ac:dyDescent="0.2">
      <c r="A8531" t="s">
        <v>82</v>
      </c>
      <c r="B8531" t="s">
        <v>174</v>
      </c>
      <c r="C8531" t="s">
        <v>60</v>
      </c>
      <c r="D8531" t="s">
        <v>59</v>
      </c>
      <c r="E8531">
        <v>2</v>
      </c>
      <c r="F8531">
        <v>3</v>
      </c>
      <c r="G8531">
        <v>2.68817204301075E-4</v>
      </c>
      <c r="H8531">
        <v>5</v>
      </c>
      <c r="I8531">
        <f t="shared" si="399"/>
        <v>3.0419489425648591E-6</v>
      </c>
      <c r="J8531">
        <f t="shared" si="400"/>
        <v>5.7301209855756086E-6</v>
      </c>
      <c r="K8531">
        <f t="shared" si="401"/>
        <v>-3.5377689955410911E-7</v>
      </c>
    </row>
    <row r="8532" spans="1:11" x14ac:dyDescent="0.2">
      <c r="A8532" t="s">
        <v>26</v>
      </c>
      <c r="B8532" t="s">
        <v>174</v>
      </c>
      <c r="C8532" t="s">
        <v>60</v>
      </c>
      <c r="D8532" t="s">
        <v>59</v>
      </c>
      <c r="E8532">
        <v>0</v>
      </c>
      <c r="F8532">
        <v>10943</v>
      </c>
      <c r="G8532">
        <v>0.98055555555555596</v>
      </c>
      <c r="H8532">
        <v>5</v>
      </c>
      <c r="I8532">
        <f t="shared" si="399"/>
        <v>1.8281857482532729E-4</v>
      </c>
      <c r="J8532">
        <f t="shared" si="400"/>
        <v>9.9883741303808879E-3</v>
      </c>
      <c r="K8532">
        <f t="shared" si="401"/>
        <v>9.6227369807302329E-3</v>
      </c>
    </row>
    <row r="8533" spans="1:11" x14ac:dyDescent="0.2">
      <c r="A8533" t="s">
        <v>26</v>
      </c>
      <c r="B8533" t="s">
        <v>174</v>
      </c>
      <c r="C8533" t="s">
        <v>60</v>
      </c>
      <c r="D8533" t="s">
        <v>59</v>
      </c>
      <c r="E8533">
        <v>1</v>
      </c>
      <c r="F8533">
        <v>188</v>
      </c>
      <c r="G8533">
        <v>1.6845878136200702E-2</v>
      </c>
      <c r="H8533">
        <v>5</v>
      </c>
      <c r="I8533">
        <f t="shared" si="399"/>
        <v>2.4078765540863241E-5</v>
      </c>
      <c r="J8533">
        <f t="shared" si="400"/>
        <v>1.9253754690287027E-4</v>
      </c>
      <c r="K8533">
        <f t="shared" si="401"/>
        <v>1.4438001582114376E-4</v>
      </c>
    </row>
    <row r="8534" spans="1:11" x14ac:dyDescent="0.2">
      <c r="A8534" t="s">
        <v>26</v>
      </c>
      <c r="B8534" t="s">
        <v>174</v>
      </c>
      <c r="C8534" t="s">
        <v>60</v>
      </c>
      <c r="D8534" t="s">
        <v>59</v>
      </c>
      <c r="E8534">
        <v>2</v>
      </c>
      <c r="F8534">
        <v>24</v>
      </c>
      <c r="G8534">
        <v>2.1505376344086E-3</v>
      </c>
      <c r="H8534">
        <v>5</v>
      </c>
      <c r="I8534">
        <f t="shared" si="399"/>
        <v>8.6038499496822236E-6</v>
      </c>
      <c r="J8534">
        <f t="shared" si="400"/>
        <v>3.0109226293768222E-5</v>
      </c>
      <c r="K8534">
        <f t="shared" si="401"/>
        <v>1.2901526394403776E-5</v>
      </c>
    </row>
    <row r="8535" spans="1:11" x14ac:dyDescent="0.2">
      <c r="A8535" t="s">
        <v>26</v>
      </c>
      <c r="B8535" t="s">
        <v>174</v>
      </c>
      <c r="C8535" t="s">
        <v>60</v>
      </c>
      <c r="D8535" t="s">
        <v>59</v>
      </c>
      <c r="E8535">
        <v>3</v>
      </c>
      <c r="F8535">
        <v>5</v>
      </c>
      <c r="G8535">
        <v>4.4802867383512501E-4</v>
      </c>
      <c r="H8535">
        <v>5</v>
      </c>
      <c r="I8535">
        <f t="shared" si="399"/>
        <v>3.9271356792360168E-6</v>
      </c>
      <c r="J8535">
        <f t="shared" si="400"/>
        <v>8.4074224175872671E-6</v>
      </c>
      <c r="K8535">
        <f t="shared" si="401"/>
        <v>5.5315105911523341E-7</v>
      </c>
    </row>
    <row r="8536" spans="1:11" x14ac:dyDescent="0.2">
      <c r="A8536" t="s">
        <v>83</v>
      </c>
      <c r="B8536" t="s">
        <v>174</v>
      </c>
      <c r="C8536" t="s">
        <v>60</v>
      </c>
      <c r="D8536" t="s">
        <v>59</v>
      </c>
      <c r="E8536">
        <v>0</v>
      </c>
      <c r="F8536">
        <v>1541</v>
      </c>
      <c r="G8536">
        <v>0.13808243727598599</v>
      </c>
      <c r="H8536">
        <v>5</v>
      </c>
      <c r="I8536">
        <f t="shared" si="399"/>
        <v>6.8895863342631825E-5</v>
      </c>
      <c r="J8536">
        <f t="shared" si="400"/>
        <v>1.4497202361024916E-3</v>
      </c>
      <c r="K8536">
        <f t="shared" si="401"/>
        <v>1.311928509417228E-3</v>
      </c>
    </row>
    <row r="8537" spans="1:11" x14ac:dyDescent="0.2">
      <c r="A8537" t="s">
        <v>83</v>
      </c>
      <c r="B8537" t="s">
        <v>174</v>
      </c>
      <c r="C8537" t="s">
        <v>60</v>
      </c>
      <c r="D8537" t="s">
        <v>59</v>
      </c>
      <c r="E8537">
        <v>1</v>
      </c>
      <c r="F8537">
        <v>9193</v>
      </c>
      <c r="G8537">
        <v>0.82374551971326204</v>
      </c>
      <c r="H8537">
        <v>5</v>
      </c>
      <c r="I8537">
        <f t="shared" si="399"/>
        <v>1.6769663884461694E-4</v>
      </c>
      <c r="J8537">
        <f t="shared" si="400"/>
        <v>8.4051518359772367E-3</v>
      </c>
      <c r="K8537">
        <f t="shared" si="401"/>
        <v>8.0697585582880042E-3</v>
      </c>
    </row>
    <row r="8538" spans="1:11" x14ac:dyDescent="0.2">
      <c r="A8538" t="s">
        <v>83</v>
      </c>
      <c r="B8538" t="s">
        <v>174</v>
      </c>
      <c r="C8538" t="s">
        <v>60</v>
      </c>
      <c r="D8538" t="s">
        <v>59</v>
      </c>
      <c r="E8538">
        <v>2</v>
      </c>
      <c r="F8538">
        <v>382</v>
      </c>
      <c r="G8538">
        <v>3.4229390681003599E-2</v>
      </c>
      <c r="H8538">
        <v>5</v>
      </c>
      <c r="I8538">
        <f t="shared" si="399"/>
        <v>3.4320153160736437E-5</v>
      </c>
      <c r="J8538">
        <f t="shared" si="400"/>
        <v>3.7661405997077243E-4</v>
      </c>
      <c r="K8538">
        <f t="shared" si="401"/>
        <v>3.0797375364929956E-4</v>
      </c>
    </row>
    <row r="8539" spans="1:11" x14ac:dyDescent="0.2">
      <c r="A8539" t="s">
        <v>83</v>
      </c>
      <c r="B8539" t="s">
        <v>174</v>
      </c>
      <c r="C8539" t="s">
        <v>60</v>
      </c>
      <c r="D8539" t="s">
        <v>59</v>
      </c>
      <c r="E8539">
        <v>3</v>
      </c>
      <c r="F8539">
        <v>37</v>
      </c>
      <c r="G8539">
        <v>3.3154121863799299E-3</v>
      </c>
      <c r="H8539">
        <v>5</v>
      </c>
      <c r="I8539">
        <f t="shared" si="399"/>
        <v>1.0682810862427589E-5</v>
      </c>
      <c r="J8539">
        <f t="shared" si="400"/>
        <v>4.3836932726226887E-5</v>
      </c>
      <c r="K8539">
        <f t="shared" si="401"/>
        <v>2.2471311001371712E-5</v>
      </c>
    </row>
    <row r="8540" spans="1:11" x14ac:dyDescent="0.2">
      <c r="A8540" t="s">
        <v>83</v>
      </c>
      <c r="B8540" t="s">
        <v>174</v>
      </c>
      <c r="C8540" t="s">
        <v>60</v>
      </c>
      <c r="D8540" t="s">
        <v>59</v>
      </c>
      <c r="E8540">
        <v>4</v>
      </c>
      <c r="F8540">
        <v>5</v>
      </c>
      <c r="G8540">
        <v>4.4802867383512501E-4</v>
      </c>
      <c r="H8540">
        <v>5</v>
      </c>
      <c r="I8540">
        <f t="shared" si="399"/>
        <v>3.9271356792360168E-6</v>
      </c>
      <c r="J8540">
        <f t="shared" si="400"/>
        <v>8.4074224175872671E-6</v>
      </c>
      <c r="K8540">
        <f t="shared" si="401"/>
        <v>5.5315105911523341E-7</v>
      </c>
    </row>
    <row r="8541" spans="1:11" x14ac:dyDescent="0.2">
      <c r="A8541" t="s">
        <v>83</v>
      </c>
      <c r="B8541" t="s">
        <v>174</v>
      </c>
      <c r="C8541" t="s">
        <v>60</v>
      </c>
      <c r="D8541" t="s">
        <v>59</v>
      </c>
      <c r="E8541">
        <v>5</v>
      </c>
      <c r="F8541">
        <v>1</v>
      </c>
      <c r="G8541">
        <v>8.9605734767025103E-5</v>
      </c>
      <c r="H8541">
        <v>5</v>
      </c>
      <c r="I8541">
        <f t="shared" si="399"/>
        <v>1.7562716145731207E-6</v>
      </c>
      <c r="J8541">
        <f t="shared" si="400"/>
        <v>2.6523289622433719E-6</v>
      </c>
      <c r="K8541">
        <f t="shared" si="401"/>
        <v>-8.6021426690286969E-7</v>
      </c>
    </row>
    <row r="8542" spans="1:11" x14ac:dyDescent="0.2">
      <c r="A8542" t="s">
        <v>83</v>
      </c>
      <c r="B8542" t="s">
        <v>174</v>
      </c>
      <c r="C8542" t="s">
        <v>60</v>
      </c>
      <c r="D8542" t="s">
        <v>59</v>
      </c>
      <c r="E8542">
        <v>6</v>
      </c>
      <c r="F8542">
        <v>1</v>
      </c>
      <c r="G8542">
        <v>8.9605734767025103E-5</v>
      </c>
      <c r="H8542">
        <v>5</v>
      </c>
      <c r="I8542">
        <f t="shared" si="399"/>
        <v>1.7562716145731207E-6</v>
      </c>
      <c r="J8542">
        <f t="shared" si="400"/>
        <v>2.6523289622433719E-6</v>
      </c>
      <c r="K8542">
        <f t="shared" si="401"/>
        <v>-8.6021426690286969E-7</v>
      </c>
    </row>
    <row r="8543" spans="1:11" x14ac:dyDescent="0.2">
      <c r="A8543" t="s">
        <v>27</v>
      </c>
      <c r="B8543" t="s">
        <v>174</v>
      </c>
      <c r="C8543" t="s">
        <v>60</v>
      </c>
      <c r="D8543" t="s">
        <v>59</v>
      </c>
      <c r="E8543">
        <v>0</v>
      </c>
      <c r="F8543">
        <v>1593</v>
      </c>
      <c r="G8543">
        <v>0.14274193548387101</v>
      </c>
      <c r="H8543">
        <v>5</v>
      </c>
      <c r="I8543">
        <f t="shared" si="399"/>
        <v>7.0047006961319124E-5</v>
      </c>
      <c r="J8543">
        <f t="shared" si="400"/>
        <v>1.4974663618000292E-3</v>
      </c>
      <c r="K8543">
        <f t="shared" si="401"/>
        <v>1.3573723478773911E-3</v>
      </c>
    </row>
    <row r="8544" spans="1:11" x14ac:dyDescent="0.2">
      <c r="A8544" t="s">
        <v>27</v>
      </c>
      <c r="B8544" t="s">
        <v>174</v>
      </c>
      <c r="C8544" t="s">
        <v>60</v>
      </c>
      <c r="D8544" t="s">
        <v>59</v>
      </c>
      <c r="E8544">
        <v>1</v>
      </c>
      <c r="F8544">
        <v>9305</v>
      </c>
      <c r="G8544">
        <v>0.83378136200716801</v>
      </c>
      <c r="H8544">
        <v>5</v>
      </c>
      <c r="I8544">
        <f t="shared" si="399"/>
        <v>1.6870654913890613E-4</v>
      </c>
      <c r="J8544">
        <f t="shared" si="400"/>
        <v>8.5065201692105866E-3</v>
      </c>
      <c r="K8544">
        <f t="shared" si="401"/>
        <v>8.1691070709327754E-3</v>
      </c>
    </row>
    <row r="8545" spans="1:11" x14ac:dyDescent="0.2">
      <c r="A8545" t="s">
        <v>27</v>
      </c>
      <c r="B8545" t="s">
        <v>174</v>
      </c>
      <c r="C8545" t="s">
        <v>60</v>
      </c>
      <c r="D8545" t="s">
        <v>59</v>
      </c>
      <c r="E8545">
        <v>2</v>
      </c>
      <c r="F8545">
        <v>262</v>
      </c>
      <c r="G8545">
        <v>2.3476702508960601E-2</v>
      </c>
      <c r="H8545">
        <v>5</v>
      </c>
      <c r="I8545">
        <f t="shared" si="399"/>
        <v>2.8424415139858946E-5</v>
      </c>
      <c r="J8545">
        <f t="shared" si="400"/>
        <v>2.6319144022946499E-4</v>
      </c>
      <c r="K8545">
        <f t="shared" si="401"/>
        <v>2.0634260994974708E-4</v>
      </c>
    </row>
    <row r="8546" spans="1:11" x14ac:dyDescent="0.2">
      <c r="A8546" t="s">
        <v>84</v>
      </c>
      <c r="B8546" t="s">
        <v>174</v>
      </c>
      <c r="C8546" t="s">
        <v>60</v>
      </c>
      <c r="D8546" t="s">
        <v>59</v>
      </c>
      <c r="E8546">
        <v>0</v>
      </c>
      <c r="F8546">
        <v>1120</v>
      </c>
      <c r="G8546">
        <v>0.10035842293906801</v>
      </c>
      <c r="H8546">
        <v>5</v>
      </c>
      <c r="I8546">
        <f t="shared" si="399"/>
        <v>5.8746615764069911E-5</v>
      </c>
      <c r="J8546">
        <f t="shared" si="400"/>
        <v>1.06233084515475E-3</v>
      </c>
      <c r="K8546">
        <f t="shared" si="401"/>
        <v>9.4483761362661027E-4</v>
      </c>
    </row>
    <row r="8547" spans="1:11" x14ac:dyDescent="0.2">
      <c r="A8547" t="s">
        <v>84</v>
      </c>
      <c r="B8547" t="s">
        <v>174</v>
      </c>
      <c r="C8547" t="s">
        <v>60</v>
      </c>
      <c r="D8547" t="s">
        <v>59</v>
      </c>
      <c r="E8547">
        <v>1</v>
      </c>
      <c r="F8547">
        <v>922</v>
      </c>
      <c r="G8547">
        <v>8.2616487455197105E-2</v>
      </c>
      <c r="H8547">
        <v>5</v>
      </c>
      <c r="I8547">
        <f t="shared" si="399"/>
        <v>5.3306217099813964E-5</v>
      </c>
      <c r="J8547">
        <f t="shared" si="400"/>
        <v>8.7947109165178506E-4</v>
      </c>
      <c r="K8547">
        <f t="shared" si="401"/>
        <v>7.7285865745215713E-4</v>
      </c>
    </row>
    <row r="8548" spans="1:11" x14ac:dyDescent="0.2">
      <c r="A8548" t="s">
        <v>84</v>
      </c>
      <c r="B8548" t="s">
        <v>174</v>
      </c>
      <c r="C8548" t="s">
        <v>60</v>
      </c>
      <c r="D8548" t="s">
        <v>59</v>
      </c>
      <c r="E8548">
        <v>2</v>
      </c>
      <c r="F8548">
        <v>8984</v>
      </c>
      <c r="G8548">
        <v>0.80501792114695303</v>
      </c>
      <c r="H8548">
        <v>5</v>
      </c>
      <c r="I8548">
        <f t="shared" si="399"/>
        <v>1.6579506526219988E-4</v>
      </c>
      <c r="J8548">
        <f t="shared" si="400"/>
        <v>8.2159742767317304E-3</v>
      </c>
      <c r="K8548">
        <f t="shared" si="401"/>
        <v>7.8843841462073305E-3</v>
      </c>
    </row>
    <row r="8549" spans="1:11" x14ac:dyDescent="0.2">
      <c r="A8549" t="s">
        <v>84</v>
      </c>
      <c r="B8549" t="s">
        <v>174</v>
      </c>
      <c r="C8549" t="s">
        <v>60</v>
      </c>
      <c r="D8549" t="s">
        <v>59</v>
      </c>
      <c r="E8549">
        <v>3</v>
      </c>
      <c r="F8549">
        <v>134</v>
      </c>
      <c r="G8549">
        <v>1.20071684587814E-2</v>
      </c>
      <c r="H8549">
        <v>5</v>
      </c>
      <c r="I8549">
        <f t="shared" si="399"/>
        <v>2.0329102291169727E-5</v>
      </c>
      <c r="J8549">
        <f t="shared" si="400"/>
        <v>1.4040078687898374E-4</v>
      </c>
      <c r="K8549">
        <f t="shared" si="401"/>
        <v>9.9742582296644274E-5</v>
      </c>
    </row>
    <row r="8550" spans="1:11" x14ac:dyDescent="0.2">
      <c r="A8550" t="s">
        <v>190</v>
      </c>
      <c r="F8550">
        <v>104</v>
      </c>
      <c r="G8550">
        <v>4.39746300211417E-2</v>
      </c>
      <c r="H8550">
        <v>6</v>
      </c>
      <c r="I8550">
        <f t="shared" si="399"/>
        <v>8.449793298557614E-5</v>
      </c>
      <c r="J8550">
        <f t="shared" si="400"/>
        <v>5.2424423319699317E-4</v>
      </c>
      <c r="K8550">
        <f t="shared" si="401"/>
        <v>3.5524836722584084E-4</v>
      </c>
    </row>
    <row r="8551" spans="1:11" x14ac:dyDescent="0.2">
      <c r="A8551" t="s">
        <v>190</v>
      </c>
      <c r="E8551">
        <v>0</v>
      </c>
      <c r="F8551">
        <v>2261</v>
      </c>
      <c r="G8551">
        <v>0.95602536997885801</v>
      </c>
      <c r="H8551">
        <v>6</v>
      </c>
      <c r="I8551">
        <f t="shared" si="399"/>
        <v>3.9218342735963672E-4</v>
      </c>
      <c r="J8551">
        <f t="shared" si="400"/>
        <v>9.952437127148217E-3</v>
      </c>
      <c r="K8551">
        <f t="shared" si="401"/>
        <v>9.1680702724289444E-3</v>
      </c>
    </row>
    <row r="8552" spans="1:11" x14ac:dyDescent="0.2">
      <c r="A8552" t="s">
        <v>28</v>
      </c>
      <c r="E8552">
        <v>0</v>
      </c>
      <c r="F8552">
        <v>2254</v>
      </c>
      <c r="G8552">
        <v>0.95306553911205105</v>
      </c>
      <c r="H8552">
        <v>6</v>
      </c>
      <c r="I8552">
        <f t="shared" si="399"/>
        <v>3.9158171253846844E-4</v>
      </c>
      <c r="J8552">
        <f t="shared" si="400"/>
        <v>9.9222371036589777E-3</v>
      </c>
      <c r="K8552">
        <f t="shared" si="401"/>
        <v>9.1390736785820423E-3</v>
      </c>
    </row>
    <row r="8553" spans="1:11" x14ac:dyDescent="0.2">
      <c r="A8553" t="s">
        <v>28</v>
      </c>
      <c r="E8553">
        <v>1</v>
      </c>
      <c r="F8553">
        <v>111</v>
      </c>
      <c r="G8553">
        <v>4.6934460887949302E-2</v>
      </c>
      <c r="H8553">
        <v>6</v>
      </c>
      <c r="I8553">
        <f t="shared" si="399"/>
        <v>8.7294016201302515E-5</v>
      </c>
      <c r="J8553">
        <f t="shared" si="400"/>
        <v>5.5663862508079553E-4</v>
      </c>
      <c r="K8553">
        <f t="shared" si="401"/>
        <v>3.8205059267819048E-4</v>
      </c>
    </row>
    <row r="8554" spans="1:11" x14ac:dyDescent="0.2">
      <c r="A8554" t="s">
        <v>66</v>
      </c>
      <c r="E8554">
        <v>0</v>
      </c>
      <c r="F8554">
        <v>2365</v>
      </c>
      <c r="G8554">
        <v>1</v>
      </c>
      <c r="H8554">
        <v>6</v>
      </c>
      <c r="I8554">
        <f t="shared" si="399"/>
        <v>4.0101267160863846E-4</v>
      </c>
      <c r="J8554">
        <f t="shared" si="400"/>
        <v>1.0401012671608638E-2</v>
      </c>
      <c r="K8554">
        <f t="shared" si="401"/>
        <v>9.5989873283913625E-3</v>
      </c>
    </row>
    <row r="8555" spans="1:11" x14ac:dyDescent="0.2">
      <c r="A8555" t="s">
        <v>67</v>
      </c>
      <c r="E8555">
        <v>0</v>
      </c>
      <c r="F8555">
        <v>2365</v>
      </c>
      <c r="G8555">
        <v>1</v>
      </c>
      <c r="H8555">
        <v>6</v>
      </c>
      <c r="I8555">
        <f t="shared" si="399"/>
        <v>4.0101267160863846E-4</v>
      </c>
      <c r="J8555">
        <f t="shared" si="400"/>
        <v>1.0401012671608638E-2</v>
      </c>
      <c r="K8555">
        <f t="shared" si="401"/>
        <v>9.5989873283913625E-3</v>
      </c>
    </row>
    <row r="8556" spans="1:11" x14ac:dyDescent="0.2">
      <c r="A8556" t="s">
        <v>68</v>
      </c>
      <c r="E8556">
        <v>0</v>
      </c>
      <c r="F8556">
        <v>2365</v>
      </c>
      <c r="G8556">
        <v>1</v>
      </c>
      <c r="H8556">
        <v>6</v>
      </c>
      <c r="I8556">
        <f t="shared" si="399"/>
        <v>4.0101267160863846E-4</v>
      </c>
      <c r="J8556">
        <f t="shared" si="400"/>
        <v>1.0401012671608638E-2</v>
      </c>
      <c r="K8556">
        <f t="shared" si="401"/>
        <v>9.5989873283913625E-3</v>
      </c>
    </row>
    <row r="8557" spans="1:11" x14ac:dyDescent="0.2">
      <c r="A8557" t="s">
        <v>69</v>
      </c>
      <c r="E8557">
        <v>0</v>
      </c>
      <c r="F8557">
        <v>2365</v>
      </c>
      <c r="G8557">
        <v>1</v>
      </c>
      <c r="H8557">
        <v>6</v>
      </c>
      <c r="I8557">
        <f t="shared" si="399"/>
        <v>4.0101267160863846E-4</v>
      </c>
      <c r="J8557">
        <f t="shared" si="400"/>
        <v>1.0401012671608638E-2</v>
      </c>
      <c r="K8557">
        <f t="shared" si="401"/>
        <v>9.5989873283913625E-3</v>
      </c>
    </row>
    <row r="8558" spans="1:11" x14ac:dyDescent="0.2">
      <c r="A8558" t="s">
        <v>70</v>
      </c>
      <c r="E8558">
        <v>0</v>
      </c>
      <c r="F8558">
        <v>2365</v>
      </c>
      <c r="G8558">
        <v>1</v>
      </c>
      <c r="H8558">
        <v>6</v>
      </c>
      <c r="I8558">
        <f t="shared" si="399"/>
        <v>4.0101267160863846E-4</v>
      </c>
      <c r="J8558">
        <f t="shared" si="400"/>
        <v>1.0401012671608638E-2</v>
      </c>
      <c r="K8558">
        <f t="shared" si="401"/>
        <v>9.5989873283913625E-3</v>
      </c>
    </row>
    <row r="8559" spans="1:11" x14ac:dyDescent="0.2">
      <c r="A8559" t="s">
        <v>193</v>
      </c>
      <c r="F8559">
        <v>104</v>
      </c>
      <c r="G8559">
        <v>4.39746300211417E-2</v>
      </c>
      <c r="H8559">
        <v>6</v>
      </c>
      <c r="I8559">
        <f t="shared" si="399"/>
        <v>8.449793298557614E-5</v>
      </c>
      <c r="J8559">
        <f t="shared" si="400"/>
        <v>5.2424423319699317E-4</v>
      </c>
      <c r="K8559">
        <f t="shared" si="401"/>
        <v>3.5524836722584084E-4</v>
      </c>
    </row>
    <row r="8560" spans="1:11" x14ac:dyDescent="0.2">
      <c r="A8560" t="s">
        <v>193</v>
      </c>
      <c r="E8560">
        <v>0</v>
      </c>
      <c r="F8560">
        <v>2261</v>
      </c>
      <c r="G8560">
        <v>0.95602536997885801</v>
      </c>
      <c r="H8560">
        <v>6</v>
      </c>
      <c r="I8560">
        <f t="shared" si="399"/>
        <v>3.9218342735963672E-4</v>
      </c>
      <c r="J8560">
        <f t="shared" si="400"/>
        <v>9.952437127148217E-3</v>
      </c>
      <c r="K8560">
        <f t="shared" si="401"/>
        <v>9.1680702724289444E-3</v>
      </c>
    </row>
    <row r="8561" spans="1:11" x14ac:dyDescent="0.2">
      <c r="A8561" t="s">
        <v>3</v>
      </c>
      <c r="E8561">
        <v>0</v>
      </c>
      <c r="F8561">
        <v>1986</v>
      </c>
      <c r="G8561">
        <v>0.83974630021141705</v>
      </c>
      <c r="H8561">
        <v>6</v>
      </c>
      <c r="I8561">
        <f t="shared" si="399"/>
        <v>3.6777598133213093E-4</v>
      </c>
      <c r="J8561">
        <f t="shared" si="400"/>
        <v>8.7652389834463017E-3</v>
      </c>
      <c r="K8561">
        <f t="shared" si="401"/>
        <v>8.0296870207820399E-3</v>
      </c>
    </row>
    <row r="8562" spans="1:11" x14ac:dyDescent="0.2">
      <c r="A8562" t="s">
        <v>3</v>
      </c>
      <c r="E8562">
        <v>1</v>
      </c>
      <c r="F8562">
        <v>379</v>
      </c>
      <c r="G8562">
        <v>0.160253699788584</v>
      </c>
      <c r="H8562">
        <v>6</v>
      </c>
      <c r="I8562">
        <f t="shared" si="399"/>
        <v>1.6121159159049705E-4</v>
      </c>
      <c r="J8562">
        <f t="shared" si="400"/>
        <v>1.763748589476337E-3</v>
      </c>
      <c r="K8562">
        <f t="shared" si="401"/>
        <v>1.4413254062953431E-3</v>
      </c>
    </row>
    <row r="8563" spans="1:11" x14ac:dyDescent="0.2">
      <c r="A8563" t="s">
        <v>8</v>
      </c>
      <c r="E8563">
        <v>0</v>
      </c>
      <c r="F8563">
        <v>1988</v>
      </c>
      <c r="G8563">
        <v>0.84059196617336196</v>
      </c>
      <c r="H8563">
        <v>6</v>
      </c>
      <c r="I8563">
        <f t="shared" si="399"/>
        <v>3.6795954997355195E-4</v>
      </c>
      <c r="J8563">
        <f t="shared" si="400"/>
        <v>8.7738792117071709E-3</v>
      </c>
      <c r="K8563">
        <f t="shared" si="401"/>
        <v>8.0379601117600667E-3</v>
      </c>
    </row>
    <row r="8564" spans="1:11" x14ac:dyDescent="0.2">
      <c r="A8564" t="s">
        <v>8</v>
      </c>
      <c r="E8564">
        <v>1</v>
      </c>
      <c r="F8564">
        <v>377</v>
      </c>
      <c r="G8564">
        <v>0.15940803382663801</v>
      </c>
      <c r="H8564">
        <v>6</v>
      </c>
      <c r="I8564">
        <f t="shared" si="399"/>
        <v>1.607863494881396E-4</v>
      </c>
      <c r="J8564">
        <f t="shared" si="400"/>
        <v>1.7548666877545197E-3</v>
      </c>
      <c r="K8564">
        <f t="shared" si="401"/>
        <v>1.4332939887782405E-3</v>
      </c>
    </row>
    <row r="8565" spans="1:11" x14ac:dyDescent="0.2">
      <c r="A8565" t="s">
        <v>9</v>
      </c>
      <c r="E8565">
        <v>0</v>
      </c>
      <c r="F8565">
        <v>1992</v>
      </c>
      <c r="G8565">
        <v>0.842283298097252</v>
      </c>
      <c r="H8565">
        <v>6</v>
      </c>
      <c r="I8565">
        <f t="shared" si="399"/>
        <v>3.6832640333084792E-4</v>
      </c>
      <c r="J8565">
        <f t="shared" si="400"/>
        <v>8.7911593843033684E-3</v>
      </c>
      <c r="K8565">
        <f t="shared" si="401"/>
        <v>8.0545065776416718E-3</v>
      </c>
    </row>
    <row r="8566" spans="1:11" x14ac:dyDescent="0.2">
      <c r="A8566" t="s">
        <v>9</v>
      </c>
      <c r="E8566">
        <v>1</v>
      </c>
      <c r="F8566">
        <v>373</v>
      </c>
      <c r="G8566">
        <v>0.157716701902748</v>
      </c>
      <c r="H8566">
        <v>6</v>
      </c>
      <c r="I8566">
        <f t="shared" si="399"/>
        <v>1.5993245151916521E-4</v>
      </c>
      <c r="J8566">
        <f t="shared" si="400"/>
        <v>1.7370994705466452E-3</v>
      </c>
      <c r="K8566">
        <f t="shared" si="401"/>
        <v>1.4172345675083149E-3</v>
      </c>
    </row>
    <row r="8567" spans="1:11" x14ac:dyDescent="0.2">
      <c r="A8567" t="s">
        <v>10</v>
      </c>
      <c r="E8567">
        <v>0</v>
      </c>
      <c r="F8567">
        <v>1998</v>
      </c>
      <c r="G8567">
        <v>0.84482029598308706</v>
      </c>
      <c r="H8567">
        <v>6</v>
      </c>
      <c r="I8567">
        <f t="shared" si="399"/>
        <v>3.6887597567014478E-4</v>
      </c>
      <c r="J8567">
        <f t="shared" si="400"/>
        <v>8.817078935501016E-3</v>
      </c>
      <c r="K8567">
        <f t="shared" si="401"/>
        <v>8.0793269841607264E-3</v>
      </c>
    </row>
    <row r="8568" spans="1:11" x14ac:dyDescent="0.2">
      <c r="A8568" t="s">
        <v>10</v>
      </c>
      <c r="E8568">
        <v>1</v>
      </c>
      <c r="F8568">
        <v>367</v>
      </c>
      <c r="G8568">
        <v>0.155179704016913</v>
      </c>
      <c r="H8568">
        <v>6</v>
      </c>
      <c r="I8568">
        <f t="shared" si="399"/>
        <v>1.5864293216168052E-4</v>
      </c>
      <c r="J8568">
        <f t="shared" si="400"/>
        <v>1.7104399723308105E-3</v>
      </c>
      <c r="K8568">
        <f t="shared" si="401"/>
        <v>1.3931541080074493E-3</v>
      </c>
    </row>
    <row r="8569" spans="1:11" x14ac:dyDescent="0.2">
      <c r="A8569" t="s">
        <v>11</v>
      </c>
      <c r="E8569">
        <v>0</v>
      </c>
      <c r="F8569">
        <v>2004</v>
      </c>
      <c r="G8569">
        <v>0.847357293868922</v>
      </c>
      <c r="H8569">
        <v>6</v>
      </c>
      <c r="I8569">
        <f t="shared" si="399"/>
        <v>3.6942470214199286E-4</v>
      </c>
      <c r="J8569">
        <f t="shared" si="400"/>
        <v>8.8429976408312128E-3</v>
      </c>
      <c r="K8569">
        <f t="shared" si="401"/>
        <v>8.1041482365472282E-3</v>
      </c>
    </row>
    <row r="8570" spans="1:11" x14ac:dyDescent="0.2">
      <c r="A8570" t="s">
        <v>11</v>
      </c>
      <c r="E8570">
        <v>1</v>
      </c>
      <c r="F8570">
        <v>361</v>
      </c>
      <c r="G8570">
        <v>0.152642706131078</v>
      </c>
      <c r="H8570">
        <v>6</v>
      </c>
      <c r="I8570">
        <f t="shared" si="399"/>
        <v>1.5734277832464127E-4</v>
      </c>
      <c r="J8570">
        <f t="shared" si="400"/>
        <v>1.6837698396354212E-3</v>
      </c>
      <c r="K8570">
        <f t="shared" si="401"/>
        <v>1.3690842829861387E-3</v>
      </c>
    </row>
    <row r="8571" spans="1:11" x14ac:dyDescent="0.2">
      <c r="A8571" t="s">
        <v>24</v>
      </c>
      <c r="E8571">
        <v>0</v>
      </c>
      <c r="F8571">
        <v>2341</v>
      </c>
      <c r="G8571">
        <v>0.98985200845665999</v>
      </c>
      <c r="H8571">
        <v>6</v>
      </c>
      <c r="I8571">
        <f t="shared" si="399"/>
        <v>3.989931943458931E-4</v>
      </c>
      <c r="J8571">
        <f t="shared" si="400"/>
        <v>1.0297513278912493E-2</v>
      </c>
      <c r="K8571">
        <f t="shared" si="401"/>
        <v>9.4995268902207056E-3</v>
      </c>
    </row>
    <row r="8572" spans="1:11" x14ac:dyDescent="0.2">
      <c r="A8572" t="s">
        <v>24</v>
      </c>
      <c r="E8572">
        <v>1</v>
      </c>
      <c r="F8572">
        <v>24</v>
      </c>
      <c r="G8572">
        <v>1.0147991543340401E-2</v>
      </c>
      <c r="H8572">
        <v>6</v>
      </c>
      <c r="I8572">
        <f t="shared" si="399"/>
        <v>4.0598361836302918E-5</v>
      </c>
      <c r="J8572">
        <f t="shared" si="400"/>
        <v>1.4207827726970691E-4</v>
      </c>
      <c r="K8572">
        <f t="shared" si="401"/>
        <v>6.0881553597101085E-5</v>
      </c>
    </row>
    <row r="8573" spans="1:11" x14ac:dyDescent="0.2">
      <c r="A8573" t="s">
        <v>25</v>
      </c>
      <c r="E8573">
        <v>0</v>
      </c>
      <c r="F8573">
        <v>2347</v>
      </c>
      <c r="G8573">
        <v>0.99238900634249505</v>
      </c>
      <c r="H8573">
        <v>6</v>
      </c>
      <c r="I8573">
        <f t="shared" si="399"/>
        <v>3.9949905996538324E-4</v>
      </c>
      <c r="J8573">
        <f t="shared" si="400"/>
        <v>1.0323389123390333E-2</v>
      </c>
      <c r="K8573">
        <f t="shared" si="401"/>
        <v>9.5243910034595678E-3</v>
      </c>
    </row>
    <row r="8574" spans="1:11" x14ac:dyDescent="0.2">
      <c r="A8574" t="s">
        <v>25</v>
      </c>
      <c r="E8574">
        <v>1</v>
      </c>
      <c r="F8574">
        <v>18</v>
      </c>
      <c r="G8574">
        <v>7.6109936575052897E-3</v>
      </c>
      <c r="H8574">
        <v>6</v>
      </c>
      <c r="I8574">
        <f t="shared" si="399"/>
        <v>3.5159658738947193E-5</v>
      </c>
      <c r="J8574">
        <f t="shared" si="400"/>
        <v>1.112695953140001E-4</v>
      </c>
      <c r="K8574">
        <f t="shared" si="401"/>
        <v>4.0950277836105711E-5</v>
      </c>
    </row>
    <row r="8575" spans="1:11" x14ac:dyDescent="0.2">
      <c r="A8575" t="s">
        <v>71</v>
      </c>
      <c r="E8575">
        <v>0</v>
      </c>
      <c r="F8575">
        <v>1996</v>
      </c>
      <c r="G8575">
        <v>0.84397463002114204</v>
      </c>
      <c r="H8575">
        <v>6</v>
      </c>
      <c r="I8575">
        <f t="shared" si="399"/>
        <v>3.6869287906232353E-4</v>
      </c>
      <c r="J8575">
        <f t="shared" si="400"/>
        <v>8.8084391792737429E-3</v>
      </c>
      <c r="K8575">
        <f t="shared" si="401"/>
        <v>8.0710534211490964E-3</v>
      </c>
    </row>
    <row r="8576" spans="1:11" x14ac:dyDescent="0.2">
      <c r="A8576" t="s">
        <v>71</v>
      </c>
      <c r="E8576">
        <v>1</v>
      </c>
      <c r="F8576">
        <v>369</v>
      </c>
      <c r="G8576">
        <v>0.15602536997885799</v>
      </c>
      <c r="H8576">
        <v>6</v>
      </c>
      <c r="I8576">
        <f t="shared" si="399"/>
        <v>1.5907394074098145E-4</v>
      </c>
      <c r="J8576">
        <f t="shared" si="400"/>
        <v>1.7193276405295613E-3</v>
      </c>
      <c r="K8576">
        <f t="shared" si="401"/>
        <v>1.4011797590475984E-3</v>
      </c>
    </row>
    <row r="8577" spans="1:11" x14ac:dyDescent="0.2">
      <c r="A8577" t="s">
        <v>72</v>
      </c>
      <c r="E8577">
        <v>0</v>
      </c>
      <c r="F8577">
        <v>2002</v>
      </c>
      <c r="G8577">
        <v>0.84651162790697698</v>
      </c>
      <c r="H8577">
        <v>6</v>
      </c>
      <c r="I8577">
        <f t="shared" si="399"/>
        <v>3.6924188707041167E-4</v>
      </c>
      <c r="J8577">
        <f t="shared" si="400"/>
        <v>8.8343581661401802E-3</v>
      </c>
      <c r="K8577">
        <f t="shared" si="401"/>
        <v>8.0958743919993578E-3</v>
      </c>
    </row>
    <row r="8578" spans="1:11" x14ac:dyDescent="0.2">
      <c r="A8578" t="s">
        <v>72</v>
      </c>
      <c r="E8578">
        <v>1</v>
      </c>
      <c r="F8578">
        <v>363</v>
      </c>
      <c r="G8578">
        <v>0.15348837209302299</v>
      </c>
      <c r="H8578">
        <v>6</v>
      </c>
      <c r="I8578">
        <f t="shared" ref="I8578:I8641" si="402">(1.96*SQRT((G8578/100)*(1-(G8578/100))/(F8578*(G8578/100)^(-1))))</f>
        <v>1.5777736072986363E-4</v>
      </c>
      <c r="J8578">
        <f t="shared" ref="J8578:J8641" si="403">G8578/100+I8578</f>
        <v>1.6926610816600934E-3</v>
      </c>
      <c r="K8578">
        <f t="shared" ref="K8578:K8641" si="404">G8578/100-I8578</f>
        <v>1.3771063602003664E-3</v>
      </c>
    </row>
    <row r="8579" spans="1:11" x14ac:dyDescent="0.2">
      <c r="A8579" t="s">
        <v>73</v>
      </c>
      <c r="E8579">
        <v>0</v>
      </c>
      <c r="F8579">
        <v>186</v>
      </c>
      <c r="G8579">
        <v>7.8646934460887996E-2</v>
      </c>
      <c r="H8579">
        <v>6</v>
      </c>
      <c r="I8579">
        <f t="shared" si="402"/>
        <v>1.1298233643532025E-4</v>
      </c>
      <c r="J8579">
        <f t="shared" si="403"/>
        <v>8.9945168104420021E-4</v>
      </c>
      <c r="K8579">
        <f t="shared" si="404"/>
        <v>6.7348700817355977E-4</v>
      </c>
    </row>
    <row r="8580" spans="1:11" x14ac:dyDescent="0.2">
      <c r="A8580" t="s">
        <v>73</v>
      </c>
      <c r="E8580">
        <v>1</v>
      </c>
      <c r="F8580">
        <v>90</v>
      </c>
      <c r="G8580">
        <v>3.80549682875264E-2</v>
      </c>
      <c r="H8580">
        <v>6</v>
      </c>
      <c r="I8580">
        <f t="shared" si="402"/>
        <v>7.8607417750835309E-5</v>
      </c>
      <c r="J8580">
        <f t="shared" si="403"/>
        <v>4.5915710062609927E-4</v>
      </c>
      <c r="K8580">
        <f t="shared" si="404"/>
        <v>3.0194226512442868E-4</v>
      </c>
    </row>
    <row r="8581" spans="1:11" x14ac:dyDescent="0.2">
      <c r="A8581" t="s">
        <v>73</v>
      </c>
      <c r="E8581">
        <v>2</v>
      </c>
      <c r="F8581">
        <v>168</v>
      </c>
      <c r="G8581">
        <v>7.1035940803382699E-2</v>
      </c>
      <c r="H8581">
        <v>6</v>
      </c>
      <c r="I8581">
        <f t="shared" si="402"/>
        <v>1.0738045991847702E-4</v>
      </c>
      <c r="J8581">
        <f t="shared" si="403"/>
        <v>8.1773986795230405E-4</v>
      </c>
      <c r="K8581">
        <f t="shared" si="404"/>
        <v>6.0297894811535001E-4</v>
      </c>
    </row>
    <row r="8582" spans="1:11" x14ac:dyDescent="0.2">
      <c r="A8582" t="s">
        <v>73</v>
      </c>
      <c r="E8582">
        <v>3</v>
      </c>
      <c r="F8582">
        <v>1522</v>
      </c>
      <c r="G8582">
        <v>0.64355179704016896</v>
      </c>
      <c r="H8582">
        <v>6</v>
      </c>
      <c r="I8582">
        <f t="shared" si="402"/>
        <v>3.2227771923208165E-4</v>
      </c>
      <c r="J8582">
        <f t="shared" si="403"/>
        <v>6.7577956896337716E-3</v>
      </c>
      <c r="K8582">
        <f t="shared" si="404"/>
        <v>6.1132402511696075E-3</v>
      </c>
    </row>
    <row r="8583" spans="1:11" x14ac:dyDescent="0.2">
      <c r="A8583" t="s">
        <v>73</v>
      </c>
      <c r="E8583">
        <v>4</v>
      </c>
      <c r="F8583">
        <v>399</v>
      </c>
      <c r="G8583">
        <v>0.168710359408034</v>
      </c>
      <c r="H8583">
        <v>6</v>
      </c>
      <c r="I8583">
        <f t="shared" si="402"/>
        <v>1.654035075046096E-4</v>
      </c>
      <c r="J8583">
        <f t="shared" si="403"/>
        <v>1.8525071015849496E-3</v>
      </c>
      <c r="K8583">
        <f t="shared" si="404"/>
        <v>1.5217000865757303E-3</v>
      </c>
    </row>
    <row r="8584" spans="1:11" x14ac:dyDescent="0.2">
      <c r="A8584" t="s">
        <v>74</v>
      </c>
      <c r="E8584">
        <v>0</v>
      </c>
      <c r="F8584">
        <v>2365</v>
      </c>
      <c r="G8584">
        <v>1</v>
      </c>
      <c r="H8584">
        <v>6</v>
      </c>
      <c r="I8584">
        <f t="shared" si="402"/>
        <v>4.0101267160863846E-4</v>
      </c>
      <c r="J8584">
        <f t="shared" si="403"/>
        <v>1.0401012671608638E-2</v>
      </c>
      <c r="K8584">
        <f t="shared" si="404"/>
        <v>9.5989873283913625E-3</v>
      </c>
    </row>
    <row r="8585" spans="1:11" x14ac:dyDescent="0.2">
      <c r="A8585" t="s">
        <v>75</v>
      </c>
      <c r="E8585">
        <v>0</v>
      </c>
      <c r="F8585">
        <v>1493</v>
      </c>
      <c r="G8585">
        <v>0.63128964059196602</v>
      </c>
      <c r="H8585">
        <v>6</v>
      </c>
      <c r="I8585">
        <f t="shared" si="402"/>
        <v>3.1921232901500462E-4</v>
      </c>
      <c r="J8585">
        <f t="shared" si="403"/>
        <v>6.6321087349346646E-3</v>
      </c>
      <c r="K8585">
        <f t="shared" si="404"/>
        <v>5.9936840769046554E-3</v>
      </c>
    </row>
    <row r="8586" spans="1:11" x14ac:dyDescent="0.2">
      <c r="A8586" t="s">
        <v>75</v>
      </c>
      <c r="E8586">
        <v>1</v>
      </c>
      <c r="F8586">
        <v>846</v>
      </c>
      <c r="G8586">
        <v>0.35771670190274801</v>
      </c>
      <c r="H8586">
        <v>6</v>
      </c>
      <c r="I8586">
        <f t="shared" si="402"/>
        <v>2.4062012230725361E-4</v>
      </c>
      <c r="J8586">
        <f t="shared" si="403"/>
        <v>3.8177871413347339E-3</v>
      </c>
      <c r="K8586">
        <f t="shared" si="404"/>
        <v>3.3365468967202264E-3</v>
      </c>
    </row>
    <row r="8587" spans="1:11" x14ac:dyDescent="0.2">
      <c r="A8587" t="s">
        <v>75</v>
      </c>
      <c r="E8587">
        <v>2</v>
      </c>
      <c r="F8587">
        <v>26</v>
      </c>
      <c r="G8587">
        <v>1.0993657505285401E-2</v>
      </c>
      <c r="H8587">
        <v>6</v>
      </c>
      <c r="I8587">
        <f t="shared" si="402"/>
        <v>4.2255936043026544E-5</v>
      </c>
      <c r="J8587">
        <f t="shared" si="403"/>
        <v>1.5219251109588057E-4</v>
      </c>
      <c r="K8587">
        <f t="shared" si="404"/>
        <v>6.7680639009827463E-5</v>
      </c>
    </row>
    <row r="8588" spans="1:11" x14ac:dyDescent="0.2">
      <c r="A8588" t="s">
        <v>76</v>
      </c>
      <c r="E8588">
        <v>0</v>
      </c>
      <c r="F8588">
        <v>151</v>
      </c>
      <c r="G8588">
        <v>6.3847780126849898E-2</v>
      </c>
      <c r="H8588">
        <v>6</v>
      </c>
      <c r="I8588">
        <f t="shared" si="402"/>
        <v>1.0180631360029301E-4</v>
      </c>
      <c r="J8588">
        <f t="shared" si="403"/>
        <v>7.4028411486879201E-4</v>
      </c>
      <c r="K8588">
        <f t="shared" si="404"/>
        <v>5.3667148766820591E-4</v>
      </c>
    </row>
    <row r="8589" spans="1:11" x14ac:dyDescent="0.2">
      <c r="A8589" t="s">
        <v>76</v>
      </c>
      <c r="E8589">
        <v>1</v>
      </c>
      <c r="F8589">
        <v>100</v>
      </c>
      <c r="G8589">
        <v>4.22832980972516E-2</v>
      </c>
      <c r="H8589">
        <v>6</v>
      </c>
      <c r="I8589">
        <f t="shared" si="402"/>
        <v>8.285774122056619E-5</v>
      </c>
      <c r="J8589">
        <f t="shared" si="403"/>
        <v>5.0569072219308218E-4</v>
      </c>
      <c r="K8589">
        <f t="shared" si="404"/>
        <v>3.399752397519498E-4</v>
      </c>
    </row>
    <row r="8590" spans="1:11" x14ac:dyDescent="0.2">
      <c r="A8590" t="s">
        <v>76</v>
      </c>
      <c r="E8590">
        <v>2</v>
      </c>
      <c r="F8590">
        <v>131</v>
      </c>
      <c r="G8590">
        <v>5.5391120507399597E-2</v>
      </c>
      <c r="H8590">
        <v>6</v>
      </c>
      <c r="I8590">
        <f t="shared" si="402"/>
        <v>9.4828801229516877E-5</v>
      </c>
      <c r="J8590">
        <f t="shared" si="403"/>
        <v>6.4874000630351291E-4</v>
      </c>
      <c r="K8590">
        <f t="shared" si="404"/>
        <v>4.590824038444791E-4</v>
      </c>
    </row>
    <row r="8591" spans="1:11" x14ac:dyDescent="0.2">
      <c r="A8591" t="s">
        <v>76</v>
      </c>
      <c r="E8591">
        <v>3</v>
      </c>
      <c r="F8591">
        <v>974</v>
      </c>
      <c r="G8591">
        <v>0.41183932346723001</v>
      </c>
      <c r="H8591">
        <v>6</v>
      </c>
      <c r="I8591">
        <f t="shared" si="402"/>
        <v>2.5811203827199626E-4</v>
      </c>
      <c r="J8591">
        <f t="shared" si="403"/>
        <v>4.3765052729442967E-3</v>
      </c>
      <c r="K8591">
        <f t="shared" si="404"/>
        <v>3.8602811964003041E-3</v>
      </c>
    </row>
    <row r="8592" spans="1:11" x14ac:dyDescent="0.2">
      <c r="A8592" t="s">
        <v>76</v>
      </c>
      <c r="E8592">
        <v>4</v>
      </c>
      <c r="F8592">
        <v>1004</v>
      </c>
      <c r="G8592">
        <v>0.42452431289640602</v>
      </c>
      <c r="H8592">
        <v>6</v>
      </c>
      <c r="I8592">
        <f t="shared" si="402"/>
        <v>2.6204023339280438E-4</v>
      </c>
      <c r="J8592">
        <f t="shared" si="403"/>
        <v>4.5072833623568641E-3</v>
      </c>
      <c r="K8592">
        <f t="shared" si="404"/>
        <v>3.983202895571256E-3</v>
      </c>
    </row>
    <row r="8593" spans="1:11" x14ac:dyDescent="0.2">
      <c r="A8593" t="s">
        <v>76</v>
      </c>
      <c r="E8593">
        <v>5</v>
      </c>
      <c r="F8593">
        <v>5</v>
      </c>
      <c r="G8593">
        <v>2.1141649048625798E-3</v>
      </c>
      <c r="H8593">
        <v>6</v>
      </c>
      <c r="I8593">
        <f t="shared" si="402"/>
        <v>1.8531276562256148E-5</v>
      </c>
      <c r="J8593">
        <f t="shared" si="403"/>
        <v>3.967292561088195E-5</v>
      </c>
      <c r="K8593">
        <f t="shared" si="404"/>
        <v>2.6103724863696502E-6</v>
      </c>
    </row>
    <row r="8594" spans="1:11" x14ac:dyDescent="0.2">
      <c r="A8594" t="s">
        <v>77</v>
      </c>
      <c r="E8594">
        <v>0</v>
      </c>
      <c r="F8594">
        <v>205</v>
      </c>
      <c r="G8594">
        <v>8.6680761099365705E-2</v>
      </c>
      <c r="H8594">
        <v>6</v>
      </c>
      <c r="I8594">
        <f t="shared" si="402"/>
        <v>1.1860788188955319E-4</v>
      </c>
      <c r="J8594">
        <f t="shared" si="403"/>
        <v>9.8541549288321028E-4</v>
      </c>
      <c r="K8594">
        <f t="shared" si="404"/>
        <v>7.4819972910410387E-4</v>
      </c>
    </row>
    <row r="8595" spans="1:11" x14ac:dyDescent="0.2">
      <c r="A8595" t="s">
        <v>77</v>
      </c>
      <c r="E8595">
        <v>1</v>
      </c>
      <c r="F8595">
        <v>83</v>
      </c>
      <c r="G8595">
        <v>3.5095137420718799E-2</v>
      </c>
      <c r="H8595">
        <v>6</v>
      </c>
      <c r="I8595">
        <f t="shared" si="402"/>
        <v>7.5489708952890705E-5</v>
      </c>
      <c r="J8595">
        <f t="shared" si="403"/>
        <v>4.2644108316007871E-4</v>
      </c>
      <c r="K8595">
        <f t="shared" si="404"/>
        <v>2.7546166525429724E-4</v>
      </c>
    </row>
    <row r="8596" spans="1:11" x14ac:dyDescent="0.2">
      <c r="A8596" t="s">
        <v>77</v>
      </c>
      <c r="E8596">
        <v>2</v>
      </c>
      <c r="F8596">
        <v>667</v>
      </c>
      <c r="G8596">
        <v>0.28202959830866797</v>
      </c>
      <c r="H8596">
        <v>6</v>
      </c>
      <c r="I8596">
        <f t="shared" si="402"/>
        <v>2.1373446503882652E-4</v>
      </c>
      <c r="J8596">
        <f t="shared" si="403"/>
        <v>3.0340304481255064E-3</v>
      </c>
      <c r="K8596">
        <f t="shared" si="404"/>
        <v>2.6065615180478532E-3</v>
      </c>
    </row>
    <row r="8597" spans="1:11" x14ac:dyDescent="0.2">
      <c r="A8597" t="s">
        <v>77</v>
      </c>
      <c r="E8597">
        <v>3</v>
      </c>
      <c r="F8597">
        <v>997</v>
      </c>
      <c r="G8597">
        <v>0.42156448202959801</v>
      </c>
      <c r="H8597">
        <v>6</v>
      </c>
      <c r="I8597">
        <f t="shared" si="402"/>
        <v>2.6112902959332868E-4</v>
      </c>
      <c r="J8597">
        <f t="shared" si="403"/>
        <v>4.4767738498893081E-3</v>
      </c>
      <c r="K8597">
        <f t="shared" si="404"/>
        <v>3.9545157907026514E-3</v>
      </c>
    </row>
    <row r="8598" spans="1:11" x14ac:dyDescent="0.2">
      <c r="A8598" t="s">
        <v>77</v>
      </c>
      <c r="E8598">
        <v>4</v>
      </c>
      <c r="F8598">
        <v>413</v>
      </c>
      <c r="G8598">
        <v>0.17463002114164899</v>
      </c>
      <c r="H8598">
        <v>6</v>
      </c>
      <c r="I8598">
        <f t="shared" si="402"/>
        <v>1.6827531660815534E-4</v>
      </c>
      <c r="J8598">
        <f t="shared" si="403"/>
        <v>1.9145755280246452E-3</v>
      </c>
      <c r="K8598">
        <f t="shared" si="404"/>
        <v>1.5780248948083346E-3</v>
      </c>
    </row>
    <row r="8599" spans="1:11" x14ac:dyDescent="0.2">
      <c r="A8599" t="s">
        <v>78</v>
      </c>
      <c r="E8599">
        <v>0</v>
      </c>
      <c r="F8599">
        <v>2365</v>
      </c>
      <c r="G8599">
        <v>1</v>
      </c>
      <c r="H8599">
        <v>6</v>
      </c>
      <c r="I8599">
        <f t="shared" si="402"/>
        <v>4.0101267160863846E-4</v>
      </c>
      <c r="J8599">
        <f t="shared" si="403"/>
        <v>1.0401012671608638E-2</v>
      </c>
      <c r="K8599">
        <f t="shared" si="404"/>
        <v>9.5989873283913625E-3</v>
      </c>
    </row>
    <row r="8600" spans="1:11" x14ac:dyDescent="0.2">
      <c r="A8600" t="s">
        <v>12</v>
      </c>
      <c r="E8600">
        <v>0</v>
      </c>
      <c r="F8600">
        <v>1422</v>
      </c>
      <c r="G8600">
        <v>0.60126849894291801</v>
      </c>
      <c r="H8600">
        <v>6</v>
      </c>
      <c r="I8600">
        <f t="shared" si="402"/>
        <v>3.1157682358490398E-4</v>
      </c>
      <c r="J8600">
        <f t="shared" si="403"/>
        <v>6.3242618130140843E-3</v>
      </c>
      <c r="K8600">
        <f t="shared" si="404"/>
        <v>5.7011081658442757E-3</v>
      </c>
    </row>
    <row r="8601" spans="1:11" x14ac:dyDescent="0.2">
      <c r="A8601" t="s">
        <v>12</v>
      </c>
      <c r="E8601">
        <v>1</v>
      </c>
      <c r="F8601">
        <v>942</v>
      </c>
      <c r="G8601">
        <v>0.39830866807610998</v>
      </c>
      <c r="H8601">
        <v>6</v>
      </c>
      <c r="I8601">
        <f t="shared" si="402"/>
        <v>2.5385383825081632E-4</v>
      </c>
      <c r="J8601">
        <f t="shared" si="403"/>
        <v>4.2369405190119157E-3</v>
      </c>
      <c r="K8601">
        <f t="shared" si="404"/>
        <v>3.7292328425102832E-3</v>
      </c>
    </row>
    <row r="8602" spans="1:11" x14ac:dyDescent="0.2">
      <c r="A8602" t="s">
        <v>12</v>
      </c>
      <c r="E8602">
        <v>2</v>
      </c>
      <c r="F8602">
        <v>1</v>
      </c>
      <c r="G8602">
        <v>4.2283298097251599E-4</v>
      </c>
      <c r="H8602">
        <v>6</v>
      </c>
      <c r="I8602">
        <f t="shared" si="402"/>
        <v>8.2875089058452706E-6</v>
      </c>
      <c r="J8602">
        <f t="shared" si="403"/>
        <v>1.2515838715570431E-5</v>
      </c>
      <c r="K8602">
        <f t="shared" si="404"/>
        <v>-4.0591790961201106E-6</v>
      </c>
    </row>
    <row r="8603" spans="1:11" x14ac:dyDescent="0.2">
      <c r="A8603" t="s">
        <v>79</v>
      </c>
      <c r="E8603">
        <v>0</v>
      </c>
      <c r="F8603">
        <v>2365</v>
      </c>
      <c r="G8603">
        <v>1</v>
      </c>
      <c r="H8603">
        <v>6</v>
      </c>
      <c r="I8603">
        <f t="shared" si="402"/>
        <v>4.0101267160863846E-4</v>
      </c>
      <c r="J8603">
        <f t="shared" si="403"/>
        <v>1.0401012671608638E-2</v>
      </c>
      <c r="K8603">
        <f t="shared" si="404"/>
        <v>9.5989873283913625E-3</v>
      </c>
    </row>
    <row r="8604" spans="1:11" x14ac:dyDescent="0.2">
      <c r="A8604" t="s">
        <v>185</v>
      </c>
      <c r="E8604">
        <v>0</v>
      </c>
      <c r="F8604">
        <v>2365</v>
      </c>
      <c r="G8604">
        <v>1</v>
      </c>
      <c r="H8604">
        <v>6</v>
      </c>
      <c r="I8604">
        <f t="shared" si="402"/>
        <v>4.0101267160863846E-4</v>
      </c>
      <c r="J8604">
        <f t="shared" si="403"/>
        <v>1.0401012671608638E-2</v>
      </c>
      <c r="K8604">
        <f t="shared" si="404"/>
        <v>9.5989873283913625E-3</v>
      </c>
    </row>
    <row r="8605" spans="1:11" x14ac:dyDescent="0.2">
      <c r="A8605" t="s">
        <v>80</v>
      </c>
      <c r="E8605">
        <v>0</v>
      </c>
      <c r="F8605">
        <v>205</v>
      </c>
      <c r="G8605">
        <v>8.6680761099365705E-2</v>
      </c>
      <c r="H8605">
        <v>6</v>
      </c>
      <c r="I8605">
        <f t="shared" si="402"/>
        <v>1.1860788188955319E-4</v>
      </c>
      <c r="J8605">
        <f t="shared" si="403"/>
        <v>9.8541549288321028E-4</v>
      </c>
      <c r="K8605">
        <f t="shared" si="404"/>
        <v>7.4819972910410387E-4</v>
      </c>
    </row>
    <row r="8606" spans="1:11" x14ac:dyDescent="0.2">
      <c r="A8606" t="s">
        <v>80</v>
      </c>
      <c r="E8606">
        <v>1</v>
      </c>
      <c r="F8606">
        <v>90</v>
      </c>
      <c r="G8606">
        <v>3.80549682875264E-2</v>
      </c>
      <c r="H8606">
        <v>6</v>
      </c>
      <c r="I8606">
        <f t="shared" si="402"/>
        <v>7.8607417750835309E-5</v>
      </c>
      <c r="J8606">
        <f t="shared" si="403"/>
        <v>4.5915710062609927E-4</v>
      </c>
      <c r="K8606">
        <f t="shared" si="404"/>
        <v>3.0194226512442868E-4</v>
      </c>
    </row>
    <row r="8607" spans="1:11" x14ac:dyDescent="0.2">
      <c r="A8607" t="s">
        <v>80</v>
      </c>
      <c r="E8607">
        <v>2</v>
      </c>
      <c r="F8607">
        <v>171</v>
      </c>
      <c r="G8607">
        <v>7.23044397463002E-2</v>
      </c>
      <c r="H8607">
        <v>6</v>
      </c>
      <c r="I8607">
        <f t="shared" si="402"/>
        <v>1.0833428406241127E-4</v>
      </c>
      <c r="J8607">
        <f t="shared" si="403"/>
        <v>8.3137868152541327E-4</v>
      </c>
      <c r="K8607">
        <f t="shared" si="404"/>
        <v>6.1471011340059076E-4</v>
      </c>
    </row>
    <row r="8608" spans="1:11" x14ac:dyDescent="0.2">
      <c r="A8608" t="s">
        <v>80</v>
      </c>
      <c r="E8608">
        <v>3</v>
      </c>
      <c r="F8608">
        <v>1080</v>
      </c>
      <c r="G8608">
        <v>0.45665961945031702</v>
      </c>
      <c r="H8608">
        <v>6</v>
      </c>
      <c r="I8608">
        <f t="shared" si="402"/>
        <v>2.7173332888709011E-4</v>
      </c>
      <c r="J8608">
        <f t="shared" si="403"/>
        <v>4.8383295233902605E-3</v>
      </c>
      <c r="K8608">
        <f t="shared" si="404"/>
        <v>4.2948628656160805E-3</v>
      </c>
    </row>
    <row r="8609" spans="1:11" x14ac:dyDescent="0.2">
      <c r="A8609" t="s">
        <v>80</v>
      </c>
      <c r="E8609">
        <v>4</v>
      </c>
      <c r="F8609">
        <v>818</v>
      </c>
      <c r="G8609">
        <v>0.34587737843551802</v>
      </c>
      <c r="H8609">
        <v>6</v>
      </c>
      <c r="I8609">
        <f t="shared" si="402"/>
        <v>2.3661878121682204E-4</v>
      </c>
      <c r="J8609">
        <f t="shared" si="403"/>
        <v>3.6953925655720025E-3</v>
      </c>
      <c r="K8609">
        <f t="shared" si="404"/>
        <v>3.222155003138358E-3</v>
      </c>
    </row>
    <row r="8610" spans="1:11" x14ac:dyDescent="0.2">
      <c r="A8610" t="s">
        <v>80</v>
      </c>
      <c r="E8610">
        <v>5</v>
      </c>
      <c r="F8610">
        <v>1</v>
      </c>
      <c r="G8610">
        <v>4.2283298097251599E-4</v>
      </c>
      <c r="H8610">
        <v>6</v>
      </c>
      <c r="I8610">
        <f t="shared" si="402"/>
        <v>8.2875089058452706E-6</v>
      </c>
      <c r="J8610">
        <f t="shared" si="403"/>
        <v>1.2515838715570431E-5</v>
      </c>
      <c r="K8610">
        <f t="shared" si="404"/>
        <v>-4.0591790961201106E-6</v>
      </c>
    </row>
    <row r="8611" spans="1:11" x14ac:dyDescent="0.2">
      <c r="A8611" t="s">
        <v>81</v>
      </c>
      <c r="E8611">
        <v>0</v>
      </c>
      <c r="F8611">
        <v>201</v>
      </c>
      <c r="G8611">
        <v>8.4989429175475695E-2</v>
      </c>
      <c r="H8611">
        <v>6</v>
      </c>
      <c r="I8611">
        <f t="shared" si="402"/>
        <v>1.1744602548747149E-4</v>
      </c>
      <c r="J8611">
        <f t="shared" si="403"/>
        <v>9.6734031724222849E-4</v>
      </c>
      <c r="K8611">
        <f t="shared" si="404"/>
        <v>7.3244826626728547E-4</v>
      </c>
    </row>
    <row r="8612" spans="1:11" x14ac:dyDescent="0.2">
      <c r="A8612" t="s">
        <v>81</v>
      </c>
      <c r="E8612">
        <v>1</v>
      </c>
      <c r="F8612">
        <v>87</v>
      </c>
      <c r="G8612">
        <v>3.6786469344608899E-2</v>
      </c>
      <c r="H8612">
        <v>6</v>
      </c>
      <c r="I8612">
        <f t="shared" si="402"/>
        <v>7.7286680953849628E-5</v>
      </c>
      <c r="J8612">
        <f t="shared" si="403"/>
        <v>4.4515137439993864E-4</v>
      </c>
      <c r="K8612">
        <f t="shared" si="404"/>
        <v>2.9057801249223933E-4</v>
      </c>
    </row>
    <row r="8613" spans="1:11" x14ac:dyDescent="0.2">
      <c r="A8613" t="s">
        <v>81</v>
      </c>
      <c r="E8613">
        <v>2</v>
      </c>
      <c r="F8613">
        <v>171</v>
      </c>
      <c r="G8613">
        <v>7.23044397463002E-2</v>
      </c>
      <c r="H8613">
        <v>6</v>
      </c>
      <c r="I8613">
        <f t="shared" si="402"/>
        <v>1.0833428406241127E-4</v>
      </c>
      <c r="J8613">
        <f t="shared" si="403"/>
        <v>8.3137868152541327E-4</v>
      </c>
      <c r="K8613">
        <f t="shared" si="404"/>
        <v>6.1471011340059076E-4</v>
      </c>
    </row>
    <row r="8614" spans="1:11" x14ac:dyDescent="0.2">
      <c r="A8614" t="s">
        <v>81</v>
      </c>
      <c r="E8614">
        <v>3</v>
      </c>
      <c r="F8614">
        <v>1890</v>
      </c>
      <c r="G8614">
        <v>0.79915433403805503</v>
      </c>
      <c r="H8614">
        <v>6</v>
      </c>
      <c r="I8614">
        <f t="shared" si="402"/>
        <v>3.5885046686622842E-4</v>
      </c>
      <c r="J8614">
        <f t="shared" si="403"/>
        <v>8.3503938072467792E-3</v>
      </c>
      <c r="K8614">
        <f t="shared" si="404"/>
        <v>7.6326928735143216E-3</v>
      </c>
    </row>
    <row r="8615" spans="1:11" x14ac:dyDescent="0.2">
      <c r="A8615" t="s">
        <v>81</v>
      </c>
      <c r="E8615">
        <v>4</v>
      </c>
      <c r="F8615">
        <v>16</v>
      </c>
      <c r="G8615">
        <v>6.7653276955602498E-3</v>
      </c>
      <c r="H8615">
        <v>6</v>
      </c>
      <c r="I8615">
        <f t="shared" si="402"/>
        <v>3.3148984332637421E-5</v>
      </c>
      <c r="J8615">
        <f t="shared" si="403"/>
        <v>1.0080226128823992E-4</v>
      </c>
      <c r="K8615">
        <f t="shared" si="404"/>
        <v>3.4504292622965071E-5</v>
      </c>
    </row>
    <row r="8616" spans="1:11" x14ac:dyDescent="0.2">
      <c r="A8616" t="s">
        <v>82</v>
      </c>
      <c r="E8616">
        <v>0</v>
      </c>
      <c r="F8616">
        <v>483</v>
      </c>
      <c r="G8616">
        <v>0.204228329809725</v>
      </c>
      <c r="H8616">
        <v>6</v>
      </c>
      <c r="I8616">
        <f t="shared" si="402"/>
        <v>1.819510482641852E-4</v>
      </c>
      <c r="J8616">
        <f t="shared" si="403"/>
        <v>2.224234346361435E-3</v>
      </c>
      <c r="K8616">
        <f t="shared" si="404"/>
        <v>1.8603322498330645E-3</v>
      </c>
    </row>
    <row r="8617" spans="1:11" x14ac:dyDescent="0.2">
      <c r="A8617" t="s">
        <v>82</v>
      </c>
      <c r="E8617">
        <v>1</v>
      </c>
      <c r="F8617">
        <v>97</v>
      </c>
      <c r="G8617">
        <v>4.1014799154334002E-2</v>
      </c>
      <c r="H8617">
        <v>6</v>
      </c>
      <c r="I8617">
        <f t="shared" si="402"/>
        <v>8.1605928905126635E-5</v>
      </c>
      <c r="J8617">
        <f t="shared" si="403"/>
        <v>4.9175392044846662E-4</v>
      </c>
      <c r="K8617">
        <f t="shared" si="404"/>
        <v>3.2854206263821338E-4</v>
      </c>
    </row>
    <row r="8618" spans="1:11" x14ac:dyDescent="0.2">
      <c r="A8618" t="s">
        <v>82</v>
      </c>
      <c r="E8618">
        <v>2</v>
      </c>
      <c r="F8618">
        <v>440</v>
      </c>
      <c r="G8618">
        <v>0.186046511627907</v>
      </c>
      <c r="H8618">
        <v>6</v>
      </c>
      <c r="I8618">
        <f t="shared" si="402"/>
        <v>1.7367883343237942E-4</v>
      </c>
      <c r="J8618">
        <f t="shared" si="403"/>
        <v>2.0341439497114496E-3</v>
      </c>
      <c r="K8618">
        <f t="shared" si="404"/>
        <v>1.6867862828466907E-3</v>
      </c>
    </row>
    <row r="8619" spans="1:11" x14ac:dyDescent="0.2">
      <c r="A8619" t="s">
        <v>82</v>
      </c>
      <c r="E8619">
        <v>3</v>
      </c>
      <c r="F8619">
        <v>1343</v>
      </c>
      <c r="G8619">
        <v>0.56786469344608903</v>
      </c>
      <c r="H8619">
        <v>6</v>
      </c>
      <c r="I8619">
        <f t="shared" si="402"/>
        <v>3.0284911969257546E-4</v>
      </c>
      <c r="J8619">
        <f t="shared" si="403"/>
        <v>5.9814960541534658E-3</v>
      </c>
      <c r="K8619">
        <f t="shared" si="404"/>
        <v>5.3757978147683152E-3</v>
      </c>
    </row>
    <row r="8620" spans="1:11" x14ac:dyDescent="0.2">
      <c r="A8620" t="s">
        <v>82</v>
      </c>
      <c r="E8620">
        <v>4</v>
      </c>
      <c r="F8620">
        <v>2</v>
      </c>
      <c r="G8620">
        <v>8.4566596194503199E-4</v>
      </c>
      <c r="H8620">
        <v>6</v>
      </c>
      <c r="I8620">
        <f t="shared" si="402"/>
        <v>1.1720282714140452E-5</v>
      </c>
      <c r="J8620">
        <f t="shared" si="403"/>
        <v>2.0176942333590772E-5</v>
      </c>
      <c r="K8620">
        <f t="shared" si="404"/>
        <v>-3.2636230946901316E-6</v>
      </c>
    </row>
    <row r="8621" spans="1:11" x14ac:dyDescent="0.2">
      <c r="A8621" t="s">
        <v>26</v>
      </c>
      <c r="E8621">
        <v>0</v>
      </c>
      <c r="F8621">
        <v>2365</v>
      </c>
      <c r="G8621">
        <v>1</v>
      </c>
      <c r="H8621">
        <v>6</v>
      </c>
      <c r="I8621">
        <f t="shared" si="402"/>
        <v>4.0101267160863846E-4</v>
      </c>
      <c r="J8621">
        <f t="shared" si="403"/>
        <v>1.0401012671608638E-2</v>
      </c>
      <c r="K8621">
        <f t="shared" si="404"/>
        <v>9.5989873283913625E-3</v>
      </c>
    </row>
    <row r="8622" spans="1:11" x14ac:dyDescent="0.2">
      <c r="A8622" t="s">
        <v>83</v>
      </c>
      <c r="E8622">
        <v>0</v>
      </c>
      <c r="F8622">
        <v>2362</v>
      </c>
      <c r="G8622">
        <v>0.99873150105708197</v>
      </c>
      <c r="H8622">
        <v>6</v>
      </c>
      <c r="I8622">
        <f t="shared" si="402"/>
        <v>4.0076081629793046E-4</v>
      </c>
      <c r="J8622">
        <f t="shared" si="403"/>
        <v>1.0388075826868751E-2</v>
      </c>
      <c r="K8622">
        <f t="shared" si="404"/>
        <v>9.58655419427289E-3</v>
      </c>
    </row>
    <row r="8623" spans="1:11" x14ac:dyDescent="0.2">
      <c r="A8623" t="s">
        <v>83</v>
      </c>
      <c r="E8623">
        <v>1</v>
      </c>
      <c r="F8623">
        <v>3</v>
      </c>
      <c r="G8623">
        <v>1.2684989429175501E-3</v>
      </c>
      <c r="H8623">
        <v>6</v>
      </c>
      <c r="I8623">
        <f t="shared" si="402"/>
        <v>1.435432579763832E-5</v>
      </c>
      <c r="J8623">
        <f t="shared" si="403"/>
        <v>2.7039315226813819E-5</v>
      </c>
      <c r="K8623">
        <f t="shared" si="404"/>
        <v>-1.6693363684628197E-6</v>
      </c>
    </row>
    <row r="8624" spans="1:11" x14ac:dyDescent="0.2">
      <c r="A8624" t="s">
        <v>27</v>
      </c>
      <c r="E8624">
        <v>0</v>
      </c>
      <c r="F8624">
        <v>2362</v>
      </c>
      <c r="G8624">
        <v>0.99873150105708197</v>
      </c>
      <c r="H8624">
        <v>6</v>
      </c>
      <c r="I8624">
        <f t="shared" si="402"/>
        <v>4.0076081629793046E-4</v>
      </c>
      <c r="J8624">
        <f t="shared" si="403"/>
        <v>1.0388075826868751E-2</v>
      </c>
      <c r="K8624">
        <f t="shared" si="404"/>
        <v>9.58655419427289E-3</v>
      </c>
    </row>
    <row r="8625" spans="1:11" x14ac:dyDescent="0.2">
      <c r="A8625" t="s">
        <v>27</v>
      </c>
      <c r="E8625">
        <v>1</v>
      </c>
      <c r="F8625">
        <v>3</v>
      </c>
      <c r="G8625">
        <v>1.2684989429175501E-3</v>
      </c>
      <c r="H8625">
        <v>6</v>
      </c>
      <c r="I8625">
        <f t="shared" si="402"/>
        <v>1.435432579763832E-5</v>
      </c>
      <c r="J8625">
        <f t="shared" si="403"/>
        <v>2.7039315226813819E-5</v>
      </c>
      <c r="K8625">
        <f t="shared" si="404"/>
        <v>-1.6693363684628197E-6</v>
      </c>
    </row>
    <row r="8626" spans="1:11" x14ac:dyDescent="0.2">
      <c r="A8626" t="s">
        <v>84</v>
      </c>
      <c r="E8626">
        <v>0</v>
      </c>
      <c r="F8626">
        <v>1493</v>
      </c>
      <c r="G8626">
        <v>0.63128964059196602</v>
      </c>
      <c r="H8626">
        <v>6</v>
      </c>
      <c r="I8626">
        <f t="shared" si="402"/>
        <v>3.1921232901500462E-4</v>
      </c>
      <c r="J8626">
        <f t="shared" si="403"/>
        <v>6.6321087349346646E-3</v>
      </c>
      <c r="K8626">
        <f t="shared" si="404"/>
        <v>5.9936840769046554E-3</v>
      </c>
    </row>
    <row r="8627" spans="1:11" x14ac:dyDescent="0.2">
      <c r="A8627" t="s">
        <v>84</v>
      </c>
      <c r="E8627">
        <v>1</v>
      </c>
      <c r="F8627">
        <v>869</v>
      </c>
      <c r="G8627">
        <v>0.36744186046511601</v>
      </c>
      <c r="H8627">
        <v>6</v>
      </c>
      <c r="I8627">
        <f t="shared" si="402"/>
        <v>2.4385712828781884E-4</v>
      </c>
      <c r="J8627">
        <f t="shared" si="403"/>
        <v>3.9182757329389792E-3</v>
      </c>
      <c r="K8627">
        <f t="shared" si="404"/>
        <v>3.4305614763633411E-3</v>
      </c>
    </row>
    <row r="8628" spans="1:11" x14ac:dyDescent="0.2">
      <c r="A8628" t="s">
        <v>84</v>
      </c>
      <c r="E8628">
        <v>2</v>
      </c>
      <c r="F8628">
        <v>3</v>
      </c>
      <c r="G8628">
        <v>1.2684989429175501E-3</v>
      </c>
      <c r="H8628">
        <v>6</v>
      </c>
      <c r="I8628">
        <f t="shared" si="402"/>
        <v>1.435432579763832E-5</v>
      </c>
      <c r="J8628">
        <f t="shared" si="403"/>
        <v>2.7039315226813819E-5</v>
      </c>
      <c r="K8628">
        <f t="shared" si="404"/>
        <v>-1.6693363684628197E-6</v>
      </c>
    </row>
    <row r="8629" spans="1:11" x14ac:dyDescent="0.2">
      <c r="A8629" t="s">
        <v>190</v>
      </c>
      <c r="D8629" t="s">
        <v>53</v>
      </c>
      <c r="F8629">
        <v>126</v>
      </c>
      <c r="G8629">
        <v>3.5403203146951397E-2</v>
      </c>
      <c r="H8629">
        <v>6</v>
      </c>
      <c r="I8629">
        <f t="shared" si="402"/>
        <v>6.1806829361535256E-5</v>
      </c>
      <c r="J8629">
        <f t="shared" si="403"/>
        <v>4.1583886083104921E-4</v>
      </c>
      <c r="K8629">
        <f t="shared" si="404"/>
        <v>2.922252021079787E-4</v>
      </c>
    </row>
    <row r="8630" spans="1:11" x14ac:dyDescent="0.2">
      <c r="A8630" t="s">
        <v>190</v>
      </c>
      <c r="D8630" t="s">
        <v>53</v>
      </c>
      <c r="E8630">
        <v>0</v>
      </c>
      <c r="F8630">
        <v>3433</v>
      </c>
      <c r="G8630">
        <v>0.964596796853049</v>
      </c>
      <c r="H8630">
        <v>6</v>
      </c>
      <c r="I8630">
        <f t="shared" si="402"/>
        <v>3.2111472582569848E-4</v>
      </c>
      <c r="J8630">
        <f t="shared" si="403"/>
        <v>9.9670826943561892E-3</v>
      </c>
      <c r="K8630">
        <f t="shared" si="404"/>
        <v>9.3248532427047913E-3</v>
      </c>
    </row>
    <row r="8631" spans="1:11" x14ac:dyDescent="0.2">
      <c r="A8631" t="s">
        <v>28</v>
      </c>
      <c r="D8631" t="s">
        <v>53</v>
      </c>
      <c r="E8631">
        <v>0</v>
      </c>
      <c r="F8631">
        <v>3418</v>
      </c>
      <c r="G8631">
        <v>0.96038212981174498</v>
      </c>
      <c r="H8631">
        <v>6</v>
      </c>
      <c r="I8631">
        <f t="shared" si="402"/>
        <v>3.2041924337036846E-4</v>
      </c>
      <c r="J8631">
        <f t="shared" si="403"/>
        <v>9.9242405414878172E-3</v>
      </c>
      <c r="K8631">
        <f t="shared" si="404"/>
        <v>9.2834020547470815E-3</v>
      </c>
    </row>
    <row r="8632" spans="1:11" x14ac:dyDescent="0.2">
      <c r="A8632" t="s">
        <v>28</v>
      </c>
      <c r="D8632" t="s">
        <v>53</v>
      </c>
      <c r="E8632">
        <v>1</v>
      </c>
      <c r="F8632">
        <v>141</v>
      </c>
      <c r="G8632">
        <v>3.9617870188255098E-2</v>
      </c>
      <c r="H8632">
        <v>6</v>
      </c>
      <c r="I8632">
        <f t="shared" si="402"/>
        <v>6.5381005225275741E-5</v>
      </c>
      <c r="J8632">
        <f t="shared" si="403"/>
        <v>4.6155970710782678E-4</v>
      </c>
      <c r="K8632">
        <f t="shared" si="404"/>
        <v>3.3079769665727524E-4</v>
      </c>
    </row>
    <row r="8633" spans="1:11" x14ac:dyDescent="0.2">
      <c r="A8633" t="s">
        <v>66</v>
      </c>
      <c r="D8633" t="s">
        <v>53</v>
      </c>
      <c r="E8633">
        <v>0</v>
      </c>
      <c r="F8633">
        <v>3559</v>
      </c>
      <c r="G8633">
        <v>1</v>
      </c>
      <c r="H8633">
        <v>6</v>
      </c>
      <c r="I8633">
        <f t="shared" si="402"/>
        <v>3.2689605133552483E-4</v>
      </c>
      <c r="J8633">
        <f t="shared" si="403"/>
        <v>1.0326896051335525E-2</v>
      </c>
      <c r="K8633">
        <f t="shared" si="404"/>
        <v>9.6731039486644757E-3</v>
      </c>
    </row>
    <row r="8634" spans="1:11" x14ac:dyDescent="0.2">
      <c r="A8634" t="s">
        <v>67</v>
      </c>
      <c r="D8634" t="s">
        <v>53</v>
      </c>
      <c r="E8634">
        <v>0</v>
      </c>
      <c r="F8634">
        <v>3559</v>
      </c>
      <c r="G8634">
        <v>1</v>
      </c>
      <c r="H8634">
        <v>6</v>
      </c>
      <c r="I8634">
        <f t="shared" si="402"/>
        <v>3.2689605133552483E-4</v>
      </c>
      <c r="J8634">
        <f t="shared" si="403"/>
        <v>1.0326896051335525E-2</v>
      </c>
      <c r="K8634">
        <f t="shared" si="404"/>
        <v>9.6731039486644757E-3</v>
      </c>
    </row>
    <row r="8635" spans="1:11" x14ac:dyDescent="0.2">
      <c r="A8635" t="s">
        <v>68</v>
      </c>
      <c r="D8635" t="s">
        <v>53</v>
      </c>
      <c r="E8635">
        <v>0</v>
      </c>
      <c r="F8635">
        <v>3559</v>
      </c>
      <c r="G8635">
        <v>1</v>
      </c>
      <c r="H8635">
        <v>6</v>
      </c>
      <c r="I8635">
        <f t="shared" si="402"/>
        <v>3.2689605133552483E-4</v>
      </c>
      <c r="J8635">
        <f t="shared" si="403"/>
        <v>1.0326896051335525E-2</v>
      </c>
      <c r="K8635">
        <f t="shared" si="404"/>
        <v>9.6731039486644757E-3</v>
      </c>
    </row>
    <row r="8636" spans="1:11" x14ac:dyDescent="0.2">
      <c r="A8636" t="s">
        <v>69</v>
      </c>
      <c r="D8636" t="s">
        <v>53</v>
      </c>
      <c r="E8636">
        <v>0</v>
      </c>
      <c r="F8636">
        <v>3559</v>
      </c>
      <c r="G8636">
        <v>1</v>
      </c>
      <c r="H8636">
        <v>6</v>
      </c>
      <c r="I8636">
        <f t="shared" si="402"/>
        <v>3.2689605133552483E-4</v>
      </c>
      <c r="J8636">
        <f t="shared" si="403"/>
        <v>1.0326896051335525E-2</v>
      </c>
      <c r="K8636">
        <f t="shared" si="404"/>
        <v>9.6731039486644757E-3</v>
      </c>
    </row>
    <row r="8637" spans="1:11" x14ac:dyDescent="0.2">
      <c r="A8637" t="s">
        <v>70</v>
      </c>
      <c r="D8637" t="s">
        <v>53</v>
      </c>
      <c r="E8637">
        <v>0</v>
      </c>
      <c r="F8637">
        <v>3559</v>
      </c>
      <c r="G8637">
        <v>1</v>
      </c>
      <c r="H8637">
        <v>6</v>
      </c>
      <c r="I8637">
        <f t="shared" si="402"/>
        <v>3.2689605133552483E-4</v>
      </c>
      <c r="J8637">
        <f t="shared" si="403"/>
        <v>1.0326896051335525E-2</v>
      </c>
      <c r="K8637">
        <f t="shared" si="404"/>
        <v>9.6731039486644757E-3</v>
      </c>
    </row>
    <row r="8638" spans="1:11" x14ac:dyDescent="0.2">
      <c r="A8638" t="s">
        <v>193</v>
      </c>
      <c r="D8638" t="s">
        <v>53</v>
      </c>
      <c r="F8638">
        <v>126</v>
      </c>
      <c r="G8638">
        <v>3.5403203146951397E-2</v>
      </c>
      <c r="H8638">
        <v>6</v>
      </c>
      <c r="I8638">
        <f t="shared" si="402"/>
        <v>6.1806829361535256E-5</v>
      </c>
      <c r="J8638">
        <f t="shared" si="403"/>
        <v>4.1583886083104921E-4</v>
      </c>
      <c r="K8638">
        <f t="shared" si="404"/>
        <v>2.922252021079787E-4</v>
      </c>
    </row>
    <row r="8639" spans="1:11" x14ac:dyDescent="0.2">
      <c r="A8639" t="s">
        <v>193</v>
      </c>
      <c r="D8639" t="s">
        <v>53</v>
      </c>
      <c r="E8639">
        <v>0</v>
      </c>
      <c r="F8639">
        <v>3433</v>
      </c>
      <c r="G8639">
        <v>0.964596796853049</v>
      </c>
      <c r="H8639">
        <v>6</v>
      </c>
      <c r="I8639">
        <f t="shared" si="402"/>
        <v>3.2111472582569848E-4</v>
      </c>
      <c r="J8639">
        <f t="shared" si="403"/>
        <v>9.9670826943561892E-3</v>
      </c>
      <c r="K8639">
        <f t="shared" si="404"/>
        <v>9.3248532427047913E-3</v>
      </c>
    </row>
    <row r="8640" spans="1:11" x14ac:dyDescent="0.2">
      <c r="A8640" t="s">
        <v>3</v>
      </c>
      <c r="D8640" t="s">
        <v>53</v>
      </c>
      <c r="E8640">
        <v>0</v>
      </c>
      <c r="F8640">
        <v>788</v>
      </c>
      <c r="G8640">
        <v>0.221410508569823</v>
      </c>
      <c r="H8640">
        <v>6</v>
      </c>
      <c r="I8640">
        <f t="shared" si="402"/>
        <v>1.544222486551606E-4</v>
      </c>
      <c r="J8640">
        <f t="shared" si="403"/>
        <v>2.3685273343533905E-3</v>
      </c>
      <c r="K8640">
        <f t="shared" si="404"/>
        <v>2.0596828370430692E-3</v>
      </c>
    </row>
    <row r="8641" spans="1:11" x14ac:dyDescent="0.2">
      <c r="A8641" t="s">
        <v>3</v>
      </c>
      <c r="D8641" t="s">
        <v>53</v>
      </c>
      <c r="E8641">
        <v>1</v>
      </c>
      <c r="F8641">
        <v>2771</v>
      </c>
      <c r="G8641">
        <v>0.77858949143017697</v>
      </c>
      <c r="H8641">
        <v>6</v>
      </c>
      <c r="I8641">
        <f t="shared" si="402"/>
        <v>2.8876798641678424E-4</v>
      </c>
      <c r="J8641">
        <f t="shared" si="403"/>
        <v>8.0746629007185534E-3</v>
      </c>
      <c r="K8641">
        <f t="shared" si="404"/>
        <v>7.4971269278849857E-3</v>
      </c>
    </row>
    <row r="8642" spans="1:11" x14ac:dyDescent="0.2">
      <c r="A8642" t="s">
        <v>8</v>
      </c>
      <c r="D8642" t="s">
        <v>53</v>
      </c>
      <c r="E8642">
        <v>0</v>
      </c>
      <c r="F8642">
        <v>807</v>
      </c>
      <c r="G8642">
        <v>0.22674908682214101</v>
      </c>
      <c r="H8642">
        <v>6</v>
      </c>
      <c r="I8642">
        <f t="shared" ref="I8642:I8705" si="405">(1.96*SQRT((G8642/100)*(1-(G8642/100))/(F8642*(G8642/100)^(-1))))</f>
        <v>1.5626866868825187E-4</v>
      </c>
      <c r="J8642">
        <f t="shared" ref="J8642:J8705" si="406">G8642/100+I8642</f>
        <v>2.4237595369096619E-3</v>
      </c>
      <c r="K8642">
        <f t="shared" ref="K8642:K8705" si="407">G8642/100-I8642</f>
        <v>2.1112221995331585E-3</v>
      </c>
    </row>
    <row r="8643" spans="1:11" x14ac:dyDescent="0.2">
      <c r="A8643" t="s">
        <v>8</v>
      </c>
      <c r="D8643" t="s">
        <v>53</v>
      </c>
      <c r="E8643">
        <v>1</v>
      </c>
      <c r="F8643">
        <v>2752</v>
      </c>
      <c r="G8643">
        <v>0.77325091317785899</v>
      </c>
      <c r="H8643">
        <v>6</v>
      </c>
      <c r="I8643">
        <f t="shared" si="405"/>
        <v>2.8778402316466444E-4</v>
      </c>
      <c r="J8643">
        <f t="shared" si="406"/>
        <v>8.0202931549432539E-3</v>
      </c>
      <c r="K8643">
        <f t="shared" si="407"/>
        <v>7.4447251086139253E-3</v>
      </c>
    </row>
    <row r="8644" spans="1:11" x14ac:dyDescent="0.2">
      <c r="A8644" t="s">
        <v>9</v>
      </c>
      <c r="D8644" t="s">
        <v>53</v>
      </c>
      <c r="E8644">
        <v>0</v>
      </c>
      <c r="F8644">
        <v>825</v>
      </c>
      <c r="G8644">
        <v>0.231806687271706</v>
      </c>
      <c r="H8644">
        <v>6</v>
      </c>
      <c r="I8644">
        <f t="shared" si="405"/>
        <v>1.579978260888971E-4</v>
      </c>
      <c r="J8644">
        <f t="shared" si="406"/>
        <v>2.4760646988059572E-3</v>
      </c>
      <c r="K8644">
        <f t="shared" si="407"/>
        <v>2.1600690466281633E-3</v>
      </c>
    </row>
    <row r="8645" spans="1:11" x14ac:dyDescent="0.2">
      <c r="A8645" t="s">
        <v>9</v>
      </c>
      <c r="D8645" t="s">
        <v>53</v>
      </c>
      <c r="E8645">
        <v>1</v>
      </c>
      <c r="F8645">
        <v>2734</v>
      </c>
      <c r="G8645">
        <v>0.76819331272829505</v>
      </c>
      <c r="H8645">
        <v>6</v>
      </c>
      <c r="I8645">
        <f t="shared" si="405"/>
        <v>2.8684863509126243E-4</v>
      </c>
      <c r="J8645">
        <f t="shared" si="406"/>
        <v>7.9687817623742135E-3</v>
      </c>
      <c r="K8645">
        <f t="shared" si="407"/>
        <v>7.3950844921916881E-3</v>
      </c>
    </row>
    <row r="8646" spans="1:11" x14ac:dyDescent="0.2">
      <c r="A8646" t="s">
        <v>10</v>
      </c>
      <c r="D8646" t="s">
        <v>53</v>
      </c>
      <c r="E8646">
        <v>0</v>
      </c>
      <c r="F8646">
        <v>868</v>
      </c>
      <c r="G8646">
        <v>0.24388873279011</v>
      </c>
      <c r="H8646">
        <v>6</v>
      </c>
      <c r="I8646">
        <f t="shared" si="405"/>
        <v>1.6205323363014E-4</v>
      </c>
      <c r="J8646">
        <f t="shared" si="406"/>
        <v>2.6009405615312403E-3</v>
      </c>
      <c r="K8646">
        <f t="shared" si="407"/>
        <v>2.2768340942709601E-3</v>
      </c>
    </row>
    <row r="8647" spans="1:11" x14ac:dyDescent="0.2">
      <c r="A8647" t="s">
        <v>10</v>
      </c>
      <c r="D8647" t="s">
        <v>53</v>
      </c>
      <c r="E8647">
        <v>1</v>
      </c>
      <c r="F8647">
        <v>2691</v>
      </c>
      <c r="G8647">
        <v>0.75611126720988997</v>
      </c>
      <c r="H8647">
        <v>6</v>
      </c>
      <c r="I8647">
        <f t="shared" si="405"/>
        <v>2.8460126021656357E-4</v>
      </c>
      <c r="J8647">
        <f t="shared" si="406"/>
        <v>7.8457139323154634E-3</v>
      </c>
      <c r="K8647">
        <f t="shared" si="407"/>
        <v>7.2765114118823367E-3</v>
      </c>
    </row>
    <row r="8648" spans="1:11" x14ac:dyDescent="0.2">
      <c r="A8648" t="s">
        <v>11</v>
      </c>
      <c r="D8648" t="s">
        <v>53</v>
      </c>
      <c r="E8648">
        <v>0</v>
      </c>
      <c r="F8648">
        <v>1029</v>
      </c>
      <c r="G8648">
        <v>0.28912615903343603</v>
      </c>
      <c r="H8648">
        <v>6</v>
      </c>
      <c r="I8648">
        <f t="shared" si="405"/>
        <v>1.7640343266666031E-4</v>
      </c>
      <c r="J8648">
        <f t="shared" si="406"/>
        <v>3.0676650230010206E-3</v>
      </c>
      <c r="K8648">
        <f t="shared" si="407"/>
        <v>2.7148581576677002E-3</v>
      </c>
    </row>
    <row r="8649" spans="1:11" x14ac:dyDescent="0.2">
      <c r="A8649" t="s">
        <v>11</v>
      </c>
      <c r="D8649" t="s">
        <v>53</v>
      </c>
      <c r="E8649">
        <v>1</v>
      </c>
      <c r="F8649">
        <v>2530</v>
      </c>
      <c r="G8649">
        <v>0.71087384096656403</v>
      </c>
      <c r="H8649">
        <v>6</v>
      </c>
      <c r="I8649">
        <f t="shared" si="405"/>
        <v>2.7601913351127031E-4</v>
      </c>
      <c r="J8649">
        <f t="shared" si="406"/>
        <v>7.384757543176911E-3</v>
      </c>
      <c r="K8649">
        <f t="shared" si="407"/>
        <v>6.8327192761543703E-3</v>
      </c>
    </row>
    <row r="8650" spans="1:11" x14ac:dyDescent="0.2">
      <c r="A8650" t="s">
        <v>24</v>
      </c>
      <c r="D8650" t="s">
        <v>53</v>
      </c>
      <c r="E8650">
        <v>0</v>
      </c>
      <c r="F8650">
        <v>1657</v>
      </c>
      <c r="G8650">
        <v>0.46558021916268599</v>
      </c>
      <c r="H8650">
        <v>6</v>
      </c>
      <c r="I8650">
        <f t="shared" si="405"/>
        <v>2.236536458477376E-4</v>
      </c>
      <c r="J8650">
        <f t="shared" si="406"/>
        <v>4.8794558374745979E-3</v>
      </c>
      <c r="K8650">
        <f t="shared" si="407"/>
        <v>4.4321485457791219E-3</v>
      </c>
    </row>
    <row r="8651" spans="1:11" x14ac:dyDescent="0.2">
      <c r="A8651" t="s">
        <v>24</v>
      </c>
      <c r="D8651" t="s">
        <v>53</v>
      </c>
      <c r="E8651">
        <v>1</v>
      </c>
      <c r="F8651">
        <v>1902</v>
      </c>
      <c r="G8651">
        <v>0.53441978083731401</v>
      </c>
      <c r="H8651">
        <v>6</v>
      </c>
      <c r="I8651">
        <f t="shared" si="405"/>
        <v>2.3953542463418426E-4</v>
      </c>
      <c r="J8651">
        <f t="shared" si="406"/>
        <v>5.5837332330073248E-3</v>
      </c>
      <c r="K8651">
        <f t="shared" si="407"/>
        <v>5.1046623837389558E-3</v>
      </c>
    </row>
    <row r="8652" spans="1:11" x14ac:dyDescent="0.2">
      <c r="A8652" t="s">
        <v>25</v>
      </c>
      <c r="D8652" t="s">
        <v>53</v>
      </c>
      <c r="E8652">
        <v>0</v>
      </c>
      <c r="F8652">
        <v>2140</v>
      </c>
      <c r="G8652">
        <v>0.60129249789266603</v>
      </c>
      <c r="H8652">
        <v>6</v>
      </c>
      <c r="I8652">
        <f t="shared" si="405"/>
        <v>2.5399510013181958E-4</v>
      </c>
      <c r="J8652">
        <f t="shared" si="406"/>
        <v>6.2669200790584799E-3</v>
      </c>
      <c r="K8652">
        <f t="shared" si="407"/>
        <v>5.758929878794841E-3</v>
      </c>
    </row>
    <row r="8653" spans="1:11" x14ac:dyDescent="0.2">
      <c r="A8653" t="s">
        <v>25</v>
      </c>
      <c r="D8653" t="s">
        <v>53</v>
      </c>
      <c r="E8653">
        <v>1</v>
      </c>
      <c r="F8653">
        <v>1419</v>
      </c>
      <c r="G8653">
        <v>0.39870750210733402</v>
      </c>
      <c r="H8653">
        <v>6</v>
      </c>
      <c r="I8653">
        <f t="shared" si="405"/>
        <v>2.0703881256239421E-4</v>
      </c>
      <c r="J8653">
        <f t="shared" si="406"/>
        <v>4.1941138336357344E-3</v>
      </c>
      <c r="K8653">
        <f t="shared" si="407"/>
        <v>3.7800362085109464E-3</v>
      </c>
    </row>
    <row r="8654" spans="1:11" x14ac:dyDescent="0.2">
      <c r="A8654" t="s">
        <v>71</v>
      </c>
      <c r="D8654" t="s">
        <v>53</v>
      </c>
      <c r="E8654">
        <v>0</v>
      </c>
      <c r="F8654">
        <v>851</v>
      </c>
      <c r="G8654">
        <v>0.239112110143299</v>
      </c>
      <c r="H8654">
        <v>6</v>
      </c>
      <c r="I8654">
        <f t="shared" si="405"/>
        <v>1.604623012489752E-4</v>
      </c>
      <c r="J8654">
        <f t="shared" si="406"/>
        <v>2.5515834026819651E-3</v>
      </c>
      <c r="K8654">
        <f t="shared" si="407"/>
        <v>2.2306588001840149E-3</v>
      </c>
    </row>
    <row r="8655" spans="1:11" x14ac:dyDescent="0.2">
      <c r="A8655" t="s">
        <v>71</v>
      </c>
      <c r="D8655" t="s">
        <v>53</v>
      </c>
      <c r="E8655">
        <v>1</v>
      </c>
      <c r="F8655">
        <v>2708</v>
      </c>
      <c r="G8655">
        <v>0.76088788985670097</v>
      </c>
      <c r="H8655">
        <v>6</v>
      </c>
      <c r="I8655">
        <f t="shared" si="405"/>
        <v>2.8549193775905348E-4</v>
      </c>
      <c r="J8655">
        <f t="shared" si="406"/>
        <v>7.8943708363260635E-3</v>
      </c>
      <c r="K8655">
        <f t="shared" si="407"/>
        <v>7.3233869608079561E-3</v>
      </c>
    </row>
    <row r="8656" spans="1:11" x14ac:dyDescent="0.2">
      <c r="A8656" t="s">
        <v>72</v>
      </c>
      <c r="D8656" t="s">
        <v>53</v>
      </c>
      <c r="E8656">
        <v>0</v>
      </c>
      <c r="F8656">
        <v>1029</v>
      </c>
      <c r="G8656">
        <v>0.28912615903343603</v>
      </c>
      <c r="H8656">
        <v>6</v>
      </c>
      <c r="I8656">
        <f t="shared" si="405"/>
        <v>1.7640343266666031E-4</v>
      </c>
      <c r="J8656">
        <f t="shared" si="406"/>
        <v>3.0676650230010206E-3</v>
      </c>
      <c r="K8656">
        <f t="shared" si="407"/>
        <v>2.7148581576677002E-3</v>
      </c>
    </row>
    <row r="8657" spans="1:11" x14ac:dyDescent="0.2">
      <c r="A8657" t="s">
        <v>72</v>
      </c>
      <c r="D8657" t="s">
        <v>53</v>
      </c>
      <c r="E8657">
        <v>1</v>
      </c>
      <c r="F8657">
        <v>2530</v>
      </c>
      <c r="G8657">
        <v>0.71087384096656403</v>
      </c>
      <c r="H8657">
        <v>6</v>
      </c>
      <c r="I8657">
        <f t="shared" si="405"/>
        <v>2.7601913351127031E-4</v>
      </c>
      <c r="J8657">
        <f t="shared" si="406"/>
        <v>7.384757543176911E-3</v>
      </c>
      <c r="K8657">
        <f t="shared" si="407"/>
        <v>6.8327192761543703E-3</v>
      </c>
    </row>
    <row r="8658" spans="1:11" x14ac:dyDescent="0.2">
      <c r="A8658" t="s">
        <v>73</v>
      </c>
      <c r="D8658" t="s">
        <v>53</v>
      </c>
      <c r="E8658">
        <v>0</v>
      </c>
      <c r="F8658">
        <v>204</v>
      </c>
      <c r="G8658">
        <v>5.73194717617308E-2</v>
      </c>
      <c r="H8658">
        <v>6</v>
      </c>
      <c r="I8658">
        <f t="shared" si="405"/>
        <v>7.8635502019991002E-5</v>
      </c>
      <c r="J8658">
        <f t="shared" si="406"/>
        <v>6.5183021963729896E-4</v>
      </c>
      <c r="K8658">
        <f t="shared" si="407"/>
        <v>4.9455921559731701E-4</v>
      </c>
    </row>
    <row r="8659" spans="1:11" x14ac:dyDescent="0.2">
      <c r="A8659" t="s">
        <v>73</v>
      </c>
      <c r="D8659" t="s">
        <v>53</v>
      </c>
      <c r="E8659">
        <v>1</v>
      </c>
      <c r="F8659">
        <v>80</v>
      </c>
      <c r="G8659">
        <v>2.2478224220286599E-2</v>
      </c>
      <c r="H8659">
        <v>6</v>
      </c>
      <c r="I8659">
        <f t="shared" si="405"/>
        <v>4.925204419679322E-5</v>
      </c>
      <c r="J8659">
        <f t="shared" si="406"/>
        <v>2.7403428639965924E-4</v>
      </c>
      <c r="K8659">
        <f t="shared" si="407"/>
        <v>1.7553019800607277E-4</v>
      </c>
    </row>
    <row r="8660" spans="1:11" x14ac:dyDescent="0.2">
      <c r="A8660" t="s">
        <v>73</v>
      </c>
      <c r="D8660" t="s">
        <v>53</v>
      </c>
      <c r="E8660">
        <v>2</v>
      </c>
      <c r="F8660">
        <v>105</v>
      </c>
      <c r="G8660">
        <v>2.9502669289126201E-2</v>
      </c>
      <c r="H8660">
        <v>6</v>
      </c>
      <c r="I8660">
        <f t="shared" si="405"/>
        <v>5.6423322903106982E-5</v>
      </c>
      <c r="J8660">
        <f t="shared" si="406"/>
        <v>3.5145001579436896E-4</v>
      </c>
      <c r="K8660">
        <f t="shared" si="407"/>
        <v>2.3860336998815501E-4</v>
      </c>
    </row>
    <row r="8661" spans="1:11" x14ac:dyDescent="0.2">
      <c r="A8661" t="s">
        <v>73</v>
      </c>
      <c r="D8661" t="s">
        <v>53</v>
      </c>
      <c r="E8661">
        <v>3</v>
      </c>
      <c r="F8661">
        <v>351</v>
      </c>
      <c r="G8661">
        <v>9.8623208766507403E-2</v>
      </c>
      <c r="H8661">
        <v>6</v>
      </c>
      <c r="I8661">
        <f t="shared" si="405"/>
        <v>1.0312581133080095E-4</v>
      </c>
      <c r="J8661">
        <f t="shared" si="406"/>
        <v>1.0893578989958749E-3</v>
      </c>
      <c r="K8661">
        <f t="shared" si="407"/>
        <v>8.831062763342731E-4</v>
      </c>
    </row>
    <row r="8662" spans="1:11" x14ac:dyDescent="0.2">
      <c r="A8662" t="s">
        <v>73</v>
      </c>
      <c r="D8662" t="s">
        <v>53</v>
      </c>
      <c r="E8662">
        <v>4</v>
      </c>
      <c r="F8662">
        <v>2796</v>
      </c>
      <c r="G8662">
        <v>0.78561393649901701</v>
      </c>
      <c r="H8662">
        <v>6</v>
      </c>
      <c r="I8662">
        <f t="shared" si="405"/>
        <v>2.9005742791827431E-4</v>
      </c>
      <c r="J8662">
        <f t="shared" si="406"/>
        <v>8.1461967929084434E-3</v>
      </c>
      <c r="K8662">
        <f t="shared" si="407"/>
        <v>7.5660819370718954E-3</v>
      </c>
    </row>
    <row r="8663" spans="1:11" x14ac:dyDescent="0.2">
      <c r="A8663" t="s">
        <v>73</v>
      </c>
      <c r="D8663" t="s">
        <v>53</v>
      </c>
      <c r="E8663">
        <v>5</v>
      </c>
      <c r="F8663">
        <v>23</v>
      </c>
      <c r="G8663">
        <v>6.4624894633324003E-3</v>
      </c>
      <c r="H8663">
        <v>6</v>
      </c>
      <c r="I8663">
        <f t="shared" si="405"/>
        <v>2.6410581762520054E-5</v>
      </c>
      <c r="J8663">
        <f t="shared" si="406"/>
        <v>9.103547639584405E-5</v>
      </c>
      <c r="K8663">
        <f t="shared" si="407"/>
        <v>3.8214312870803948E-5</v>
      </c>
    </row>
    <row r="8664" spans="1:11" x14ac:dyDescent="0.2">
      <c r="A8664" t="s">
        <v>74</v>
      </c>
      <c r="D8664" t="s">
        <v>53</v>
      </c>
      <c r="E8664">
        <v>0</v>
      </c>
      <c r="F8664">
        <v>3559</v>
      </c>
      <c r="G8664">
        <v>1</v>
      </c>
      <c r="H8664">
        <v>6</v>
      </c>
      <c r="I8664">
        <f t="shared" si="405"/>
        <v>3.2689605133552483E-4</v>
      </c>
      <c r="J8664">
        <f t="shared" si="406"/>
        <v>1.0326896051335525E-2</v>
      </c>
      <c r="K8664">
        <f t="shared" si="407"/>
        <v>9.6731039486644757E-3</v>
      </c>
    </row>
    <row r="8665" spans="1:11" x14ac:dyDescent="0.2">
      <c r="A8665" t="s">
        <v>75</v>
      </c>
      <c r="D8665" t="s">
        <v>53</v>
      </c>
      <c r="E8665">
        <v>0</v>
      </c>
      <c r="F8665">
        <v>700</v>
      </c>
      <c r="G8665">
        <v>0.19668446192750799</v>
      </c>
      <c r="H8665">
        <v>6</v>
      </c>
      <c r="I8665">
        <f t="shared" si="405"/>
        <v>1.4556252749479284E-4</v>
      </c>
      <c r="J8665">
        <f t="shared" si="406"/>
        <v>2.1124071467698725E-3</v>
      </c>
      <c r="K8665">
        <f t="shared" si="407"/>
        <v>1.821282091780287E-3</v>
      </c>
    </row>
    <row r="8666" spans="1:11" x14ac:dyDescent="0.2">
      <c r="A8666" t="s">
        <v>75</v>
      </c>
      <c r="D8666" t="s">
        <v>53</v>
      </c>
      <c r="E8666">
        <v>1</v>
      </c>
      <c r="F8666">
        <v>780</v>
      </c>
      <c r="G8666">
        <v>0.21916268614779399</v>
      </c>
      <c r="H8666">
        <v>6</v>
      </c>
      <c r="I8666">
        <f t="shared" si="405"/>
        <v>1.5363811025150527E-4</v>
      </c>
      <c r="J8666">
        <f t="shared" si="406"/>
        <v>2.3452649717294453E-3</v>
      </c>
      <c r="K8666">
        <f t="shared" si="407"/>
        <v>2.0379887512264349E-3</v>
      </c>
    </row>
    <row r="8667" spans="1:11" x14ac:dyDescent="0.2">
      <c r="A8667" t="s">
        <v>75</v>
      </c>
      <c r="D8667" t="s">
        <v>53</v>
      </c>
      <c r="E8667">
        <v>2</v>
      </c>
      <c r="F8667">
        <v>2047</v>
      </c>
      <c r="G8667">
        <v>0.57516156223658299</v>
      </c>
      <c r="H8667">
        <v>6</v>
      </c>
      <c r="I8667">
        <f t="shared" si="405"/>
        <v>2.4844739739054934E-4</v>
      </c>
      <c r="J8667">
        <f t="shared" si="406"/>
        <v>6.0000630197563787E-3</v>
      </c>
      <c r="K8667">
        <f t="shared" si="407"/>
        <v>5.5031682249752807E-3</v>
      </c>
    </row>
    <row r="8668" spans="1:11" x14ac:dyDescent="0.2">
      <c r="A8668" t="s">
        <v>75</v>
      </c>
      <c r="D8668" t="s">
        <v>53</v>
      </c>
      <c r="E8668">
        <v>3</v>
      </c>
      <c r="F8668">
        <v>32</v>
      </c>
      <c r="G8668">
        <v>8.9912896881146395E-3</v>
      </c>
      <c r="H8668">
        <v>6</v>
      </c>
      <c r="I8668">
        <f t="shared" si="405"/>
        <v>3.1151828789352354E-5</v>
      </c>
      <c r="J8668">
        <f t="shared" si="406"/>
        <v>1.2106472567049875E-4</v>
      </c>
      <c r="K8668">
        <f t="shared" si="407"/>
        <v>5.8761068091794039E-5</v>
      </c>
    </row>
    <row r="8669" spans="1:11" x14ac:dyDescent="0.2">
      <c r="A8669" t="s">
        <v>76</v>
      </c>
      <c r="D8669" t="s">
        <v>53</v>
      </c>
      <c r="E8669">
        <v>0</v>
      </c>
      <c r="F8669">
        <v>212</v>
      </c>
      <c r="G8669">
        <v>5.95672941837595E-2</v>
      </c>
      <c r="H8669">
        <v>6</v>
      </c>
      <c r="I8669">
        <f t="shared" si="405"/>
        <v>8.0161646062031137E-5</v>
      </c>
      <c r="J8669">
        <f t="shared" si="406"/>
        <v>6.7583458789962616E-4</v>
      </c>
      <c r="K8669">
        <f t="shared" si="407"/>
        <v>5.1551129577556384E-4</v>
      </c>
    </row>
    <row r="8670" spans="1:11" x14ac:dyDescent="0.2">
      <c r="A8670" t="s">
        <v>76</v>
      </c>
      <c r="D8670" t="s">
        <v>53</v>
      </c>
      <c r="E8670">
        <v>1</v>
      </c>
      <c r="F8670">
        <v>82</v>
      </c>
      <c r="G8670">
        <v>2.3040179825793799E-2</v>
      </c>
      <c r="H8670">
        <v>6</v>
      </c>
      <c r="I8670">
        <f t="shared" si="405"/>
        <v>4.9863754154211065E-5</v>
      </c>
      <c r="J8670">
        <f t="shared" si="406"/>
        <v>2.8026555241214904E-4</v>
      </c>
      <c r="K8670">
        <f t="shared" si="407"/>
        <v>1.8053804410372694E-4</v>
      </c>
    </row>
    <row r="8671" spans="1:11" x14ac:dyDescent="0.2">
      <c r="A8671" t="s">
        <v>76</v>
      </c>
      <c r="D8671" t="s">
        <v>53</v>
      </c>
      <c r="E8671">
        <v>2</v>
      </c>
      <c r="F8671">
        <v>105</v>
      </c>
      <c r="G8671">
        <v>2.9502669289126201E-2</v>
      </c>
      <c r="H8671">
        <v>6</v>
      </c>
      <c r="I8671">
        <f t="shared" si="405"/>
        <v>5.6423322903106982E-5</v>
      </c>
      <c r="J8671">
        <f t="shared" si="406"/>
        <v>3.5145001579436896E-4</v>
      </c>
      <c r="K8671">
        <f t="shared" si="407"/>
        <v>2.3860336998815501E-4</v>
      </c>
    </row>
    <row r="8672" spans="1:11" x14ac:dyDescent="0.2">
      <c r="A8672" t="s">
        <v>76</v>
      </c>
      <c r="D8672" t="s">
        <v>53</v>
      </c>
      <c r="E8672">
        <v>3</v>
      </c>
      <c r="F8672">
        <v>1669</v>
      </c>
      <c r="G8672">
        <v>0.46895195279572899</v>
      </c>
      <c r="H8672">
        <v>6</v>
      </c>
      <c r="I8672">
        <f t="shared" si="405"/>
        <v>2.2445823329124385E-4</v>
      </c>
      <c r="J8672">
        <f t="shared" si="406"/>
        <v>4.9139777612485338E-3</v>
      </c>
      <c r="K8672">
        <f t="shared" si="407"/>
        <v>4.4650612946660452E-3</v>
      </c>
    </row>
    <row r="8673" spans="1:11" x14ac:dyDescent="0.2">
      <c r="A8673" t="s">
        <v>76</v>
      </c>
      <c r="D8673" t="s">
        <v>53</v>
      </c>
      <c r="E8673">
        <v>4</v>
      </c>
      <c r="F8673">
        <v>1470</v>
      </c>
      <c r="G8673">
        <v>0.41303737004776597</v>
      </c>
      <c r="H8673">
        <v>6</v>
      </c>
      <c r="I8673">
        <f t="shared" si="405"/>
        <v>2.107113813009957E-4</v>
      </c>
      <c r="J8673">
        <f t="shared" si="406"/>
        <v>4.3410850817786556E-3</v>
      </c>
      <c r="K8673">
        <f t="shared" si="407"/>
        <v>3.9196623191766642E-3</v>
      </c>
    </row>
    <row r="8674" spans="1:11" x14ac:dyDescent="0.2">
      <c r="A8674" t="s">
        <v>76</v>
      </c>
      <c r="D8674" t="s">
        <v>53</v>
      </c>
      <c r="E8674">
        <v>5</v>
      </c>
      <c r="F8674">
        <v>21</v>
      </c>
      <c r="G8674">
        <v>5.9005338578252296E-3</v>
      </c>
      <c r="H8674">
        <v>6</v>
      </c>
      <c r="I8674">
        <f t="shared" si="405"/>
        <v>2.5236255604671428E-5</v>
      </c>
      <c r="J8674">
        <f t="shared" si="406"/>
        <v>8.4241594182923724E-5</v>
      </c>
      <c r="K8674">
        <f t="shared" si="407"/>
        <v>3.3769082973580868E-5</v>
      </c>
    </row>
    <row r="8675" spans="1:11" x14ac:dyDescent="0.2">
      <c r="A8675" t="s">
        <v>77</v>
      </c>
      <c r="D8675" t="s">
        <v>53</v>
      </c>
      <c r="E8675">
        <v>0</v>
      </c>
      <c r="F8675">
        <v>225</v>
      </c>
      <c r="G8675">
        <v>6.3220005619556097E-2</v>
      </c>
      <c r="H8675">
        <v>6</v>
      </c>
      <c r="I8675">
        <f t="shared" si="405"/>
        <v>8.2581357656355217E-5</v>
      </c>
      <c r="J8675">
        <f t="shared" si="406"/>
        <v>7.1478141385191622E-4</v>
      </c>
      <c r="K8675">
        <f t="shared" si="407"/>
        <v>5.4961869853920574E-4</v>
      </c>
    </row>
    <row r="8676" spans="1:11" x14ac:dyDescent="0.2">
      <c r="A8676" t="s">
        <v>77</v>
      </c>
      <c r="D8676" t="s">
        <v>53</v>
      </c>
      <c r="E8676">
        <v>1</v>
      </c>
      <c r="F8676">
        <v>96</v>
      </c>
      <c r="G8676">
        <v>2.6973869064343899E-2</v>
      </c>
      <c r="H8676">
        <v>6</v>
      </c>
      <c r="I8676">
        <f t="shared" si="405"/>
        <v>5.3951698167708026E-5</v>
      </c>
      <c r="J8676">
        <f t="shared" si="406"/>
        <v>3.2369038881114697E-4</v>
      </c>
      <c r="K8676">
        <f t="shared" si="407"/>
        <v>2.1578699247573095E-4</v>
      </c>
    </row>
    <row r="8677" spans="1:11" x14ac:dyDescent="0.2">
      <c r="A8677" t="s">
        <v>77</v>
      </c>
      <c r="D8677" t="s">
        <v>53</v>
      </c>
      <c r="E8677">
        <v>2</v>
      </c>
      <c r="F8677">
        <v>176</v>
      </c>
      <c r="G8677">
        <v>4.9452093284630502E-2</v>
      </c>
      <c r="H8677">
        <v>6</v>
      </c>
      <c r="I8677">
        <f t="shared" si="405"/>
        <v>7.3042731697155267E-5</v>
      </c>
      <c r="J8677">
        <f t="shared" si="406"/>
        <v>5.6756366454346029E-4</v>
      </c>
      <c r="K8677">
        <f t="shared" si="407"/>
        <v>4.2147820114914972E-4</v>
      </c>
    </row>
    <row r="8678" spans="1:11" x14ac:dyDescent="0.2">
      <c r="A8678" t="s">
        <v>77</v>
      </c>
      <c r="D8678" t="s">
        <v>53</v>
      </c>
      <c r="E8678">
        <v>3</v>
      </c>
      <c r="F8678">
        <v>1555</v>
      </c>
      <c r="G8678">
        <v>0.43692048328182098</v>
      </c>
      <c r="H8678">
        <v>6</v>
      </c>
      <c r="I8678">
        <f t="shared" si="405"/>
        <v>2.1669178172634504E-4</v>
      </c>
      <c r="J8678">
        <f t="shared" si="406"/>
        <v>4.5858966145445549E-3</v>
      </c>
      <c r="K8678">
        <f t="shared" si="407"/>
        <v>4.1525130510918652E-3</v>
      </c>
    </row>
    <row r="8679" spans="1:11" x14ac:dyDescent="0.2">
      <c r="A8679" t="s">
        <v>77</v>
      </c>
      <c r="D8679" t="s">
        <v>53</v>
      </c>
      <c r="E8679">
        <v>4</v>
      </c>
      <c r="F8679">
        <v>1495</v>
      </c>
      <c r="G8679">
        <v>0.42006181511660601</v>
      </c>
      <c r="H8679">
        <v>6</v>
      </c>
      <c r="I8679">
        <f t="shared" si="405"/>
        <v>2.1248809640004738E-4</v>
      </c>
      <c r="J8679">
        <f t="shared" si="406"/>
        <v>4.4131062475661073E-3</v>
      </c>
      <c r="K8679">
        <f t="shared" si="407"/>
        <v>3.9881300547660132E-3</v>
      </c>
    </row>
    <row r="8680" spans="1:11" x14ac:dyDescent="0.2">
      <c r="A8680" t="s">
        <v>77</v>
      </c>
      <c r="D8680" t="s">
        <v>53</v>
      </c>
      <c r="E8680">
        <v>5</v>
      </c>
      <c r="F8680">
        <v>12</v>
      </c>
      <c r="G8680">
        <v>3.37173363304299E-3</v>
      </c>
      <c r="H8680">
        <v>6</v>
      </c>
      <c r="I8680">
        <f t="shared" si="405"/>
        <v>1.9077057320684095E-5</v>
      </c>
      <c r="J8680">
        <f t="shared" si="406"/>
        <v>5.2794393651113994E-5</v>
      </c>
      <c r="K8680">
        <f t="shared" si="407"/>
        <v>1.4640279009745804E-5</v>
      </c>
    </row>
    <row r="8681" spans="1:11" x14ac:dyDescent="0.2">
      <c r="A8681" t="s">
        <v>78</v>
      </c>
      <c r="D8681" t="s">
        <v>53</v>
      </c>
      <c r="E8681">
        <v>0</v>
      </c>
      <c r="F8681">
        <v>3554</v>
      </c>
      <c r="G8681">
        <v>0.99859511098623199</v>
      </c>
      <c r="H8681">
        <v>6</v>
      </c>
      <c r="I8681">
        <f t="shared" si="405"/>
        <v>3.2666866211321035E-4</v>
      </c>
      <c r="J8681">
        <f t="shared" si="406"/>
        <v>1.0312619771975531E-2</v>
      </c>
      <c r="K8681">
        <f t="shared" si="407"/>
        <v>9.6592824477491103E-3</v>
      </c>
    </row>
    <row r="8682" spans="1:11" x14ac:dyDescent="0.2">
      <c r="A8682" t="s">
        <v>78</v>
      </c>
      <c r="D8682" t="s">
        <v>53</v>
      </c>
      <c r="E8682">
        <v>1</v>
      </c>
      <c r="F8682">
        <v>3</v>
      </c>
      <c r="G8682">
        <v>8.4293340826074696E-4</v>
      </c>
      <c r="H8682">
        <v>6</v>
      </c>
      <c r="I8682">
        <f t="shared" si="405"/>
        <v>9.5386492688132575E-6</v>
      </c>
      <c r="J8682">
        <f t="shared" si="406"/>
        <v>1.7967983351420727E-5</v>
      </c>
      <c r="K8682">
        <f t="shared" si="407"/>
        <v>-1.1093151862057879E-6</v>
      </c>
    </row>
    <row r="8683" spans="1:11" x14ac:dyDescent="0.2">
      <c r="A8683" t="s">
        <v>78</v>
      </c>
      <c r="D8683" t="s">
        <v>53</v>
      </c>
      <c r="E8683">
        <v>2</v>
      </c>
      <c r="F8683">
        <v>2</v>
      </c>
      <c r="G8683">
        <v>5.6195560550716497E-4</v>
      </c>
      <c r="H8683">
        <v>6</v>
      </c>
      <c r="I8683">
        <f t="shared" si="405"/>
        <v>7.7882854564006307E-6</v>
      </c>
      <c r="J8683">
        <f t="shared" si="406"/>
        <v>1.3407841511472279E-5</v>
      </c>
      <c r="K8683">
        <f t="shared" si="407"/>
        <v>-2.1687294013289812E-6</v>
      </c>
    </row>
    <row r="8684" spans="1:11" x14ac:dyDescent="0.2">
      <c r="A8684" t="s">
        <v>12</v>
      </c>
      <c r="D8684" t="s">
        <v>53</v>
      </c>
      <c r="E8684">
        <v>0</v>
      </c>
      <c r="F8684">
        <v>515</v>
      </c>
      <c r="G8684">
        <v>0.14470356841809501</v>
      </c>
      <c r="H8684">
        <v>6</v>
      </c>
      <c r="I8684">
        <f t="shared" si="405"/>
        <v>1.2488700496634438E-4</v>
      </c>
      <c r="J8684">
        <f t="shared" si="406"/>
        <v>1.5719226891472945E-3</v>
      </c>
      <c r="K8684">
        <f t="shared" si="407"/>
        <v>1.3221486792146058E-3</v>
      </c>
    </row>
    <row r="8685" spans="1:11" x14ac:dyDescent="0.2">
      <c r="A8685" t="s">
        <v>12</v>
      </c>
      <c r="D8685" t="s">
        <v>53</v>
      </c>
      <c r="E8685">
        <v>1</v>
      </c>
      <c r="F8685">
        <v>3014</v>
      </c>
      <c r="G8685">
        <v>0.846867097499298</v>
      </c>
      <c r="H8685">
        <v>6</v>
      </c>
      <c r="I8685">
        <f t="shared" si="405"/>
        <v>3.0105991025729755E-4</v>
      </c>
      <c r="J8685">
        <f t="shared" si="406"/>
        <v>8.7697308852502775E-3</v>
      </c>
      <c r="K8685">
        <f t="shared" si="407"/>
        <v>8.1676110647356821E-3</v>
      </c>
    </row>
    <row r="8686" spans="1:11" x14ac:dyDescent="0.2">
      <c r="A8686" t="s">
        <v>12</v>
      </c>
      <c r="D8686" t="s">
        <v>53</v>
      </c>
      <c r="E8686">
        <v>2</v>
      </c>
      <c r="F8686">
        <v>30</v>
      </c>
      <c r="G8686">
        <v>8.4293340826074696E-3</v>
      </c>
      <c r="H8686">
        <v>6</v>
      </c>
      <c r="I8686">
        <f t="shared" si="405"/>
        <v>3.0162713284059225E-5</v>
      </c>
      <c r="J8686">
        <f t="shared" si="406"/>
        <v>1.1445605411013391E-4</v>
      </c>
      <c r="K8686">
        <f t="shared" si="407"/>
        <v>5.4130627542015468E-5</v>
      </c>
    </row>
    <row r="8687" spans="1:11" x14ac:dyDescent="0.2">
      <c r="A8687" t="s">
        <v>79</v>
      </c>
      <c r="D8687" t="s">
        <v>53</v>
      </c>
      <c r="E8687">
        <v>0</v>
      </c>
      <c r="F8687">
        <v>3559</v>
      </c>
      <c r="G8687">
        <v>1</v>
      </c>
      <c r="H8687">
        <v>6</v>
      </c>
      <c r="I8687">
        <f t="shared" si="405"/>
        <v>3.2689605133552483E-4</v>
      </c>
      <c r="J8687">
        <f t="shared" si="406"/>
        <v>1.0326896051335525E-2</v>
      </c>
      <c r="K8687">
        <f t="shared" si="407"/>
        <v>9.6731039486644757E-3</v>
      </c>
    </row>
    <row r="8688" spans="1:11" x14ac:dyDescent="0.2">
      <c r="A8688" t="s">
        <v>185</v>
      </c>
      <c r="D8688" t="s">
        <v>53</v>
      </c>
      <c r="E8688">
        <v>0</v>
      </c>
      <c r="F8688">
        <v>3559</v>
      </c>
      <c r="G8688">
        <v>1</v>
      </c>
      <c r="H8688">
        <v>6</v>
      </c>
      <c r="I8688">
        <f t="shared" si="405"/>
        <v>3.2689605133552483E-4</v>
      </c>
      <c r="J8688">
        <f t="shared" si="406"/>
        <v>1.0326896051335525E-2</v>
      </c>
      <c r="K8688">
        <f t="shared" si="407"/>
        <v>9.6731039486644757E-3</v>
      </c>
    </row>
    <row r="8689" spans="1:11" x14ac:dyDescent="0.2">
      <c r="A8689" t="s">
        <v>80</v>
      </c>
      <c r="D8689" t="s">
        <v>53</v>
      </c>
      <c r="E8689">
        <v>0</v>
      </c>
      <c r="F8689">
        <v>239</v>
      </c>
      <c r="G8689">
        <v>6.7153694858106197E-2</v>
      </c>
      <c r="H8689">
        <v>6</v>
      </c>
      <c r="I8689">
        <f t="shared" si="405"/>
        <v>8.5110112083138753E-5</v>
      </c>
      <c r="J8689">
        <f t="shared" si="406"/>
        <v>7.5664706066420071E-4</v>
      </c>
      <c r="K8689">
        <f t="shared" si="407"/>
        <v>5.8642683649792315E-4</v>
      </c>
    </row>
    <row r="8690" spans="1:11" x14ac:dyDescent="0.2">
      <c r="A8690" t="s">
        <v>80</v>
      </c>
      <c r="D8690" t="s">
        <v>53</v>
      </c>
      <c r="E8690">
        <v>1</v>
      </c>
      <c r="F8690">
        <v>90</v>
      </c>
      <c r="G8690">
        <v>2.5288002247822398E-2</v>
      </c>
      <c r="H8690">
        <v>6</v>
      </c>
      <c r="I8690">
        <f t="shared" si="405"/>
        <v>5.223894757856492E-5</v>
      </c>
      <c r="J8690">
        <f t="shared" si="406"/>
        <v>3.0511897005678886E-4</v>
      </c>
      <c r="K8690">
        <f t="shared" si="407"/>
        <v>2.0064107489965903E-4</v>
      </c>
    </row>
    <row r="8691" spans="1:11" x14ac:dyDescent="0.2">
      <c r="A8691" t="s">
        <v>80</v>
      </c>
      <c r="D8691" t="s">
        <v>53</v>
      </c>
      <c r="E8691">
        <v>2</v>
      </c>
      <c r="F8691">
        <v>120</v>
      </c>
      <c r="G8691">
        <v>3.3717336330429899E-2</v>
      </c>
      <c r="H8691">
        <v>6</v>
      </c>
      <c r="I8691">
        <f t="shared" si="405"/>
        <v>6.0317797895143631E-5</v>
      </c>
      <c r="J8691">
        <f t="shared" si="406"/>
        <v>3.9749116119944261E-4</v>
      </c>
      <c r="K8691">
        <f t="shared" si="407"/>
        <v>2.7685556540915537E-4</v>
      </c>
    </row>
    <row r="8692" spans="1:11" x14ac:dyDescent="0.2">
      <c r="A8692" t="s">
        <v>80</v>
      </c>
      <c r="D8692" t="s">
        <v>53</v>
      </c>
      <c r="E8692">
        <v>3</v>
      </c>
      <c r="F8692">
        <v>396</v>
      </c>
      <c r="G8692">
        <v>0.11126720989041899</v>
      </c>
      <c r="H8692">
        <v>6</v>
      </c>
      <c r="I8692">
        <f t="shared" si="405"/>
        <v>1.0953021196386281E-4</v>
      </c>
      <c r="J8692">
        <f t="shared" si="406"/>
        <v>1.2222023108680526E-3</v>
      </c>
      <c r="K8692">
        <f t="shared" si="407"/>
        <v>1.0031418869403271E-3</v>
      </c>
    </row>
    <row r="8693" spans="1:11" x14ac:dyDescent="0.2">
      <c r="A8693" t="s">
        <v>80</v>
      </c>
      <c r="D8693" t="s">
        <v>53</v>
      </c>
      <c r="E8693">
        <v>4</v>
      </c>
      <c r="F8693">
        <v>2696</v>
      </c>
      <c r="G8693">
        <v>0.75751615622365798</v>
      </c>
      <c r="H8693">
        <v>6</v>
      </c>
      <c r="I8693">
        <f t="shared" si="405"/>
        <v>2.8486352226069671E-4</v>
      </c>
      <c r="J8693">
        <f t="shared" si="406"/>
        <v>7.8600250844972769E-3</v>
      </c>
      <c r="K8693">
        <f t="shared" si="407"/>
        <v>7.2902980399758826E-3</v>
      </c>
    </row>
    <row r="8694" spans="1:11" x14ac:dyDescent="0.2">
      <c r="A8694" t="s">
        <v>80</v>
      </c>
      <c r="D8694" t="s">
        <v>53</v>
      </c>
      <c r="E8694">
        <v>5</v>
      </c>
      <c r="F8694">
        <v>18</v>
      </c>
      <c r="G8694">
        <v>5.05760044956448E-3</v>
      </c>
      <c r="H8694">
        <v>6</v>
      </c>
      <c r="I8694">
        <f t="shared" si="405"/>
        <v>2.3364331159867136E-5</v>
      </c>
      <c r="J8694">
        <f t="shared" si="406"/>
        <v>7.3940335655511944E-5</v>
      </c>
      <c r="K8694">
        <f t="shared" si="407"/>
        <v>2.7211673335777665E-5</v>
      </c>
    </row>
    <row r="8695" spans="1:11" x14ac:dyDescent="0.2">
      <c r="A8695" t="s">
        <v>81</v>
      </c>
      <c r="D8695" t="s">
        <v>53</v>
      </c>
      <c r="E8695">
        <v>0</v>
      </c>
      <c r="F8695">
        <v>224</v>
      </c>
      <c r="G8695">
        <v>6.2939027816802495E-2</v>
      </c>
      <c r="H8695">
        <v>6</v>
      </c>
      <c r="I8695">
        <f t="shared" si="405"/>
        <v>8.2397755001945339E-5</v>
      </c>
      <c r="J8695">
        <f t="shared" si="406"/>
        <v>7.1178803316997023E-4</v>
      </c>
      <c r="K8695">
        <f t="shared" si="407"/>
        <v>5.4699252316607963E-4</v>
      </c>
    </row>
    <row r="8696" spans="1:11" x14ac:dyDescent="0.2">
      <c r="A8696" t="s">
        <v>81</v>
      </c>
      <c r="D8696" t="s">
        <v>53</v>
      </c>
      <c r="E8696">
        <v>1</v>
      </c>
      <c r="F8696">
        <v>89</v>
      </c>
      <c r="G8696">
        <v>2.50070244450688E-2</v>
      </c>
      <c r="H8696">
        <v>6</v>
      </c>
      <c r="I8696">
        <f t="shared" si="405"/>
        <v>5.1947993536008248E-5</v>
      </c>
      <c r="J8696">
        <f t="shared" si="406"/>
        <v>3.0201823798669625E-4</v>
      </c>
      <c r="K8696">
        <f t="shared" si="407"/>
        <v>1.9812225091467978E-4</v>
      </c>
    </row>
    <row r="8697" spans="1:11" x14ac:dyDescent="0.2">
      <c r="A8697" t="s">
        <v>81</v>
      </c>
      <c r="D8697" t="s">
        <v>53</v>
      </c>
      <c r="E8697">
        <v>2</v>
      </c>
      <c r="F8697">
        <v>111</v>
      </c>
      <c r="G8697">
        <v>3.1188536105647698E-2</v>
      </c>
      <c r="H8697">
        <v>6</v>
      </c>
      <c r="I8697">
        <f t="shared" si="405"/>
        <v>5.8012534157397892E-5</v>
      </c>
      <c r="J8697">
        <f t="shared" si="406"/>
        <v>3.6989789521387493E-4</v>
      </c>
      <c r="K8697">
        <f t="shared" si="407"/>
        <v>2.5387282689907909E-4</v>
      </c>
    </row>
    <row r="8698" spans="1:11" x14ac:dyDescent="0.2">
      <c r="A8698" t="s">
        <v>81</v>
      </c>
      <c r="D8698" t="s">
        <v>53</v>
      </c>
      <c r="E8698">
        <v>3</v>
      </c>
      <c r="F8698">
        <v>2904</v>
      </c>
      <c r="G8698">
        <v>0.81595953919640396</v>
      </c>
      <c r="H8698">
        <v>6</v>
      </c>
      <c r="I8698">
        <f t="shared" si="405"/>
        <v>2.9556110900657098E-4</v>
      </c>
      <c r="J8698">
        <f t="shared" si="406"/>
        <v>8.4551565009706106E-3</v>
      </c>
      <c r="K8698">
        <f t="shared" si="407"/>
        <v>7.8640342829574689E-3</v>
      </c>
    </row>
    <row r="8699" spans="1:11" x14ac:dyDescent="0.2">
      <c r="A8699" t="s">
        <v>81</v>
      </c>
      <c r="D8699" t="s">
        <v>53</v>
      </c>
      <c r="E8699">
        <v>4</v>
      </c>
      <c r="F8699">
        <v>230</v>
      </c>
      <c r="G8699">
        <v>6.4624894633324007E-2</v>
      </c>
      <c r="H8699">
        <v>6</v>
      </c>
      <c r="I8699">
        <f t="shared" si="405"/>
        <v>8.3493299676540983E-5</v>
      </c>
      <c r="J8699">
        <f t="shared" si="406"/>
        <v>7.2974224600978104E-4</v>
      </c>
      <c r="K8699">
        <f t="shared" si="407"/>
        <v>5.6275564665669907E-4</v>
      </c>
    </row>
    <row r="8700" spans="1:11" x14ac:dyDescent="0.2">
      <c r="A8700" t="s">
        <v>81</v>
      </c>
      <c r="D8700" t="s">
        <v>53</v>
      </c>
      <c r="E8700">
        <v>5</v>
      </c>
      <c r="F8700">
        <v>1</v>
      </c>
      <c r="G8700">
        <v>2.80977802753582E-4</v>
      </c>
      <c r="H8700">
        <v>6</v>
      </c>
      <c r="I8700">
        <f t="shared" si="405"/>
        <v>5.5071571970092598E-6</v>
      </c>
      <c r="J8700">
        <f t="shared" si="406"/>
        <v>8.3169352245450808E-6</v>
      </c>
      <c r="K8700">
        <f t="shared" si="407"/>
        <v>-2.6973791694734397E-6</v>
      </c>
    </row>
    <row r="8701" spans="1:11" x14ac:dyDescent="0.2">
      <c r="A8701" t="s">
        <v>82</v>
      </c>
      <c r="D8701" t="s">
        <v>53</v>
      </c>
      <c r="E8701">
        <v>0</v>
      </c>
      <c r="F8701">
        <v>819</v>
      </c>
      <c r="G8701">
        <v>0.23012082045518401</v>
      </c>
      <c r="H8701">
        <v>6</v>
      </c>
      <c r="I8701">
        <f t="shared" si="405"/>
        <v>1.5742357015198125E-4</v>
      </c>
      <c r="J8701">
        <f t="shared" si="406"/>
        <v>2.4586317747038212E-3</v>
      </c>
      <c r="K8701">
        <f t="shared" si="407"/>
        <v>2.1437846343998592E-3</v>
      </c>
    </row>
    <row r="8702" spans="1:11" x14ac:dyDescent="0.2">
      <c r="A8702" t="s">
        <v>82</v>
      </c>
      <c r="D8702" t="s">
        <v>53</v>
      </c>
      <c r="E8702">
        <v>1</v>
      </c>
      <c r="F8702">
        <v>141</v>
      </c>
      <c r="G8702">
        <v>3.9617870188255098E-2</v>
      </c>
      <c r="H8702">
        <v>6</v>
      </c>
      <c r="I8702">
        <f t="shared" si="405"/>
        <v>6.5381005225275741E-5</v>
      </c>
      <c r="J8702">
        <f t="shared" si="406"/>
        <v>4.6155970710782678E-4</v>
      </c>
      <c r="K8702">
        <f t="shared" si="407"/>
        <v>3.3079769665727524E-4</v>
      </c>
    </row>
    <row r="8703" spans="1:11" x14ac:dyDescent="0.2">
      <c r="A8703" t="s">
        <v>82</v>
      </c>
      <c r="D8703" t="s">
        <v>53</v>
      </c>
      <c r="E8703">
        <v>2</v>
      </c>
      <c r="F8703">
        <v>607</v>
      </c>
      <c r="G8703">
        <v>0.170553526271425</v>
      </c>
      <c r="H8703">
        <v>6</v>
      </c>
      <c r="I8703">
        <f t="shared" si="405"/>
        <v>1.3556630542552414E-4</v>
      </c>
      <c r="J8703">
        <f t="shared" si="406"/>
        <v>1.8411015681397743E-3</v>
      </c>
      <c r="K8703">
        <f t="shared" si="407"/>
        <v>1.5699689572887259E-3</v>
      </c>
    </row>
    <row r="8704" spans="1:11" x14ac:dyDescent="0.2">
      <c r="A8704" t="s">
        <v>82</v>
      </c>
      <c r="D8704" t="s">
        <v>53</v>
      </c>
      <c r="E8704">
        <v>3</v>
      </c>
      <c r="F8704">
        <v>1989</v>
      </c>
      <c r="G8704">
        <v>0.558864849676876</v>
      </c>
      <c r="H8704">
        <v>6</v>
      </c>
      <c r="I8704">
        <f t="shared" si="405"/>
        <v>2.4492240287661451E-4</v>
      </c>
      <c r="J8704">
        <f t="shared" si="406"/>
        <v>5.8335708996453744E-3</v>
      </c>
      <c r="K8704">
        <f t="shared" si="407"/>
        <v>5.343726093892145E-3</v>
      </c>
    </row>
    <row r="8705" spans="1:11" x14ac:dyDescent="0.2">
      <c r="A8705" t="s">
        <v>82</v>
      </c>
      <c r="D8705" t="s">
        <v>53</v>
      </c>
      <c r="E8705">
        <v>4</v>
      </c>
      <c r="F8705">
        <v>3</v>
      </c>
      <c r="G8705">
        <v>8.4293340826074696E-4</v>
      </c>
      <c r="H8705">
        <v>6</v>
      </c>
      <c r="I8705">
        <f t="shared" si="405"/>
        <v>9.5386492688132575E-6</v>
      </c>
      <c r="J8705">
        <f t="shared" si="406"/>
        <v>1.7967983351420727E-5</v>
      </c>
      <c r="K8705">
        <f t="shared" si="407"/>
        <v>-1.1093151862057879E-6</v>
      </c>
    </row>
    <row r="8706" spans="1:11" x14ac:dyDescent="0.2">
      <c r="A8706" t="s">
        <v>26</v>
      </c>
      <c r="D8706" t="s">
        <v>53</v>
      </c>
      <c r="E8706">
        <v>0</v>
      </c>
      <c r="F8706">
        <v>3559</v>
      </c>
      <c r="G8706">
        <v>1</v>
      </c>
      <c r="H8706">
        <v>6</v>
      </c>
      <c r="I8706">
        <f t="shared" ref="I8706:I8769" si="408">(1.96*SQRT((G8706/100)*(1-(G8706/100))/(F8706*(G8706/100)^(-1))))</f>
        <v>3.2689605133552483E-4</v>
      </c>
      <c r="J8706">
        <f t="shared" ref="J8706:J8769" si="409">G8706/100+I8706</f>
        <v>1.0326896051335525E-2</v>
      </c>
      <c r="K8706">
        <f t="shared" ref="K8706:K8769" si="410">G8706/100-I8706</f>
        <v>9.6731039486644757E-3</v>
      </c>
    </row>
    <row r="8707" spans="1:11" x14ac:dyDescent="0.2">
      <c r="A8707" t="s">
        <v>83</v>
      </c>
      <c r="D8707" t="s">
        <v>53</v>
      </c>
      <c r="E8707">
        <v>0</v>
      </c>
      <c r="F8707">
        <v>3553</v>
      </c>
      <c r="G8707">
        <v>0.99831413318347895</v>
      </c>
      <c r="H8707">
        <v>6</v>
      </c>
      <c r="I8707">
        <f t="shared" si="408"/>
        <v>3.2662316448951685E-4</v>
      </c>
      <c r="J8707">
        <f t="shared" si="409"/>
        <v>1.0309764496324307E-2</v>
      </c>
      <c r="K8707">
        <f t="shared" si="410"/>
        <v>9.6565181673452724E-3</v>
      </c>
    </row>
    <row r="8708" spans="1:11" x14ac:dyDescent="0.2">
      <c r="A8708" t="s">
        <v>83</v>
      </c>
      <c r="D8708" t="s">
        <v>53</v>
      </c>
      <c r="E8708">
        <v>1</v>
      </c>
      <c r="F8708">
        <v>5</v>
      </c>
      <c r="G8708">
        <v>1.4048890137679101E-3</v>
      </c>
      <c r="H8708">
        <v>6</v>
      </c>
      <c r="I8708">
        <f t="shared" si="408"/>
        <v>1.2314308653564381E-5</v>
      </c>
      <c r="J8708">
        <f t="shared" si="409"/>
        <v>2.6363198791243481E-5</v>
      </c>
      <c r="K8708">
        <f t="shared" si="410"/>
        <v>1.7345814841147201E-6</v>
      </c>
    </row>
    <row r="8709" spans="1:11" x14ac:dyDescent="0.2">
      <c r="A8709" t="s">
        <v>83</v>
      </c>
      <c r="D8709" t="s">
        <v>53</v>
      </c>
      <c r="E8709">
        <v>4</v>
      </c>
      <c r="F8709">
        <v>1</v>
      </c>
      <c r="G8709">
        <v>2.80977802753582E-4</v>
      </c>
      <c r="H8709">
        <v>6</v>
      </c>
      <c r="I8709">
        <f t="shared" si="408"/>
        <v>5.5071571970092598E-6</v>
      </c>
      <c r="J8709">
        <f t="shared" si="409"/>
        <v>8.3169352245450808E-6</v>
      </c>
      <c r="K8709">
        <f t="shared" si="410"/>
        <v>-2.6973791694734397E-6</v>
      </c>
    </row>
    <row r="8710" spans="1:11" x14ac:dyDescent="0.2">
      <c r="A8710" t="s">
        <v>27</v>
      </c>
      <c r="D8710" t="s">
        <v>53</v>
      </c>
      <c r="E8710">
        <v>0</v>
      </c>
      <c r="F8710">
        <v>3553</v>
      </c>
      <c r="G8710">
        <v>0.99831413318347895</v>
      </c>
      <c r="H8710">
        <v>6</v>
      </c>
      <c r="I8710">
        <f t="shared" si="408"/>
        <v>3.2662316448951685E-4</v>
      </c>
      <c r="J8710">
        <f t="shared" si="409"/>
        <v>1.0309764496324307E-2</v>
      </c>
      <c r="K8710">
        <f t="shared" si="410"/>
        <v>9.6565181673452724E-3</v>
      </c>
    </row>
    <row r="8711" spans="1:11" x14ac:dyDescent="0.2">
      <c r="A8711" t="s">
        <v>27</v>
      </c>
      <c r="D8711" t="s">
        <v>53</v>
      </c>
      <c r="E8711">
        <v>1</v>
      </c>
      <c r="F8711">
        <v>5</v>
      </c>
      <c r="G8711">
        <v>1.4048890137679101E-3</v>
      </c>
      <c r="H8711">
        <v>6</v>
      </c>
      <c r="I8711">
        <f t="shared" si="408"/>
        <v>1.2314308653564381E-5</v>
      </c>
      <c r="J8711">
        <f t="shared" si="409"/>
        <v>2.6363198791243481E-5</v>
      </c>
      <c r="K8711">
        <f t="shared" si="410"/>
        <v>1.7345814841147201E-6</v>
      </c>
    </row>
    <row r="8712" spans="1:11" x14ac:dyDescent="0.2">
      <c r="A8712" t="s">
        <v>27</v>
      </c>
      <c r="D8712" t="s">
        <v>53</v>
      </c>
      <c r="E8712">
        <v>2</v>
      </c>
      <c r="F8712">
        <v>1</v>
      </c>
      <c r="G8712">
        <v>2.80977802753582E-4</v>
      </c>
      <c r="H8712">
        <v>6</v>
      </c>
      <c r="I8712">
        <f t="shared" si="408"/>
        <v>5.5071571970092598E-6</v>
      </c>
      <c r="J8712">
        <f t="shared" si="409"/>
        <v>8.3169352245450808E-6</v>
      </c>
      <c r="K8712">
        <f t="shared" si="410"/>
        <v>-2.6973791694734397E-6</v>
      </c>
    </row>
    <row r="8713" spans="1:11" x14ac:dyDescent="0.2">
      <c r="A8713" t="s">
        <v>84</v>
      </c>
      <c r="D8713" t="s">
        <v>53</v>
      </c>
      <c r="E8713">
        <v>0</v>
      </c>
      <c r="F8713">
        <v>588</v>
      </c>
      <c r="G8713">
        <v>0.16521494801910599</v>
      </c>
      <c r="H8713">
        <v>6</v>
      </c>
      <c r="I8713">
        <f t="shared" si="408"/>
        <v>1.3343129161015588E-4</v>
      </c>
      <c r="J8713">
        <f t="shared" si="409"/>
        <v>1.785580771801216E-3</v>
      </c>
      <c r="K8713">
        <f t="shared" si="410"/>
        <v>1.518718188580904E-3</v>
      </c>
    </row>
    <row r="8714" spans="1:11" x14ac:dyDescent="0.2">
      <c r="A8714" t="s">
        <v>84</v>
      </c>
      <c r="D8714" t="s">
        <v>53</v>
      </c>
      <c r="E8714">
        <v>1</v>
      </c>
      <c r="F8714">
        <v>2946</v>
      </c>
      <c r="G8714">
        <v>0.827760606912054</v>
      </c>
      <c r="H8714">
        <v>6</v>
      </c>
      <c r="I8714">
        <f t="shared" si="408"/>
        <v>2.9767304816274363E-4</v>
      </c>
      <c r="J8714">
        <f t="shared" si="409"/>
        <v>8.5752791172832837E-3</v>
      </c>
      <c r="K8714">
        <f t="shared" si="410"/>
        <v>7.9799330209577978E-3</v>
      </c>
    </row>
    <row r="8715" spans="1:11" x14ac:dyDescent="0.2">
      <c r="A8715" t="s">
        <v>84</v>
      </c>
      <c r="D8715" t="s">
        <v>53</v>
      </c>
      <c r="E8715">
        <v>2</v>
      </c>
      <c r="F8715">
        <v>25</v>
      </c>
      <c r="G8715">
        <v>7.0244450688395597E-3</v>
      </c>
      <c r="H8715">
        <v>6</v>
      </c>
      <c r="I8715">
        <f t="shared" si="408"/>
        <v>2.7534857533427691E-5</v>
      </c>
      <c r="J8715">
        <f t="shared" si="409"/>
        <v>9.7779308221823281E-5</v>
      </c>
      <c r="K8715">
        <f t="shared" si="410"/>
        <v>4.2709593154967906E-5</v>
      </c>
    </row>
    <row r="8716" spans="1:11" x14ac:dyDescent="0.2">
      <c r="A8716" t="s">
        <v>190</v>
      </c>
      <c r="C8716" t="s">
        <v>48</v>
      </c>
      <c r="F8716">
        <v>11</v>
      </c>
      <c r="G8716">
        <v>6.1452513966480403E-2</v>
      </c>
      <c r="H8716">
        <v>6</v>
      </c>
      <c r="I8716">
        <f t="shared" si="408"/>
        <v>3.6304954725223295E-4</v>
      </c>
      <c r="J8716">
        <f t="shared" si="409"/>
        <v>9.7757468691703686E-4</v>
      </c>
      <c r="K8716">
        <f t="shared" si="410"/>
        <v>2.5147559241257107E-4</v>
      </c>
    </row>
    <row r="8717" spans="1:11" x14ac:dyDescent="0.2">
      <c r="A8717" t="s">
        <v>190</v>
      </c>
      <c r="C8717" t="s">
        <v>48</v>
      </c>
      <c r="E8717">
        <v>0</v>
      </c>
      <c r="F8717">
        <v>168</v>
      </c>
      <c r="G8717">
        <v>0.93854748603352001</v>
      </c>
      <c r="H8717">
        <v>6</v>
      </c>
      <c r="I8717">
        <f t="shared" si="408"/>
        <v>1.412570157900962E-3</v>
      </c>
      <c r="J8717">
        <f t="shared" si="409"/>
        <v>1.0798045018236162E-2</v>
      </c>
      <c r="K8717">
        <f t="shared" si="410"/>
        <v>7.9729047024342387E-3</v>
      </c>
    </row>
    <row r="8718" spans="1:11" x14ac:dyDescent="0.2">
      <c r="A8718" t="s">
        <v>28</v>
      </c>
      <c r="C8718" t="s">
        <v>48</v>
      </c>
      <c r="E8718">
        <v>0</v>
      </c>
      <c r="F8718">
        <v>168</v>
      </c>
      <c r="G8718">
        <v>0.93854748603352001</v>
      </c>
      <c r="H8718">
        <v>6</v>
      </c>
      <c r="I8718">
        <f t="shared" si="408"/>
        <v>1.412570157900962E-3</v>
      </c>
      <c r="J8718">
        <f t="shared" si="409"/>
        <v>1.0798045018236162E-2</v>
      </c>
      <c r="K8718">
        <f t="shared" si="410"/>
        <v>7.9729047024342387E-3</v>
      </c>
    </row>
    <row r="8719" spans="1:11" x14ac:dyDescent="0.2">
      <c r="A8719" t="s">
        <v>28</v>
      </c>
      <c r="C8719" t="s">
        <v>48</v>
      </c>
      <c r="E8719">
        <v>1</v>
      </c>
      <c r="F8719">
        <v>11</v>
      </c>
      <c r="G8719">
        <v>6.1452513966480403E-2</v>
      </c>
      <c r="H8719">
        <v>6</v>
      </c>
      <c r="I8719">
        <f t="shared" si="408"/>
        <v>3.6304954725223295E-4</v>
      </c>
      <c r="J8719">
        <f t="shared" si="409"/>
        <v>9.7757468691703686E-4</v>
      </c>
      <c r="K8719">
        <f t="shared" si="410"/>
        <v>2.5147559241257107E-4</v>
      </c>
    </row>
    <row r="8720" spans="1:11" x14ac:dyDescent="0.2">
      <c r="A8720" t="s">
        <v>73</v>
      </c>
      <c r="C8720" t="s">
        <v>48</v>
      </c>
      <c r="E8720">
        <v>0</v>
      </c>
      <c r="F8720">
        <v>21</v>
      </c>
      <c r="G8720">
        <v>0.11731843575419</v>
      </c>
      <c r="H8720">
        <v>6</v>
      </c>
      <c r="I8720">
        <f t="shared" si="408"/>
        <v>5.0148481195097115E-4</v>
      </c>
      <c r="J8720">
        <f t="shared" si="409"/>
        <v>1.6746691694928713E-3</v>
      </c>
      <c r="K8720">
        <f t="shared" si="410"/>
        <v>6.7169954559092887E-4</v>
      </c>
    </row>
    <row r="8721" spans="1:11" x14ac:dyDescent="0.2">
      <c r="A8721" t="s">
        <v>73</v>
      </c>
      <c r="C8721" t="s">
        <v>48</v>
      </c>
      <c r="E8721">
        <v>1</v>
      </c>
      <c r="F8721">
        <v>156</v>
      </c>
      <c r="G8721">
        <v>0.87150837988826801</v>
      </c>
      <c r="H8721">
        <v>6</v>
      </c>
      <c r="I8721">
        <f t="shared" si="408"/>
        <v>1.361647172174878E-3</v>
      </c>
      <c r="J8721">
        <f t="shared" si="409"/>
        <v>1.0076730971057558E-2</v>
      </c>
      <c r="K8721">
        <f t="shared" si="410"/>
        <v>7.3534366267078025E-3</v>
      </c>
    </row>
    <row r="8722" spans="1:11" x14ac:dyDescent="0.2">
      <c r="A8722" t="s">
        <v>73</v>
      </c>
      <c r="C8722" t="s">
        <v>48</v>
      </c>
      <c r="E8722">
        <v>2</v>
      </c>
      <c r="F8722">
        <v>2</v>
      </c>
      <c r="G8722">
        <v>1.11731843575419E-2</v>
      </c>
      <c r="H8722">
        <v>6</v>
      </c>
      <c r="I8722">
        <f t="shared" si="408"/>
        <v>1.5484378354697065E-4</v>
      </c>
      <c r="J8722">
        <f t="shared" si="409"/>
        <v>2.6657562712238962E-4</v>
      </c>
      <c r="K8722">
        <f t="shared" si="410"/>
        <v>-4.3111939971551659E-5</v>
      </c>
    </row>
    <row r="8723" spans="1:11" x14ac:dyDescent="0.2">
      <c r="A8723" t="s">
        <v>76</v>
      </c>
      <c r="C8723" t="s">
        <v>48</v>
      </c>
      <c r="E8723">
        <v>0</v>
      </c>
      <c r="F8723">
        <v>11</v>
      </c>
      <c r="G8723">
        <v>6.1452513966480403E-2</v>
      </c>
      <c r="H8723">
        <v>6</v>
      </c>
      <c r="I8723">
        <f t="shared" si="408"/>
        <v>3.6304954725223295E-4</v>
      </c>
      <c r="J8723">
        <f t="shared" si="409"/>
        <v>9.7757468691703686E-4</v>
      </c>
      <c r="K8723">
        <f t="shared" si="410"/>
        <v>2.5147559241257107E-4</v>
      </c>
    </row>
    <row r="8724" spans="1:11" x14ac:dyDescent="0.2">
      <c r="A8724" t="s">
        <v>76</v>
      </c>
      <c r="C8724" t="s">
        <v>48</v>
      </c>
      <c r="E8724">
        <v>1</v>
      </c>
      <c r="F8724">
        <v>26</v>
      </c>
      <c r="G8724">
        <v>0.14525139664804501</v>
      </c>
      <c r="H8724">
        <v>6</v>
      </c>
      <c r="I8724">
        <f t="shared" si="408"/>
        <v>5.5792275642033335E-4</v>
      </c>
      <c r="J8724">
        <f t="shared" si="409"/>
        <v>2.0104367229007835E-3</v>
      </c>
      <c r="K8724">
        <f t="shared" si="410"/>
        <v>8.9459121006011668E-4</v>
      </c>
    </row>
    <row r="8725" spans="1:11" x14ac:dyDescent="0.2">
      <c r="A8725" t="s">
        <v>76</v>
      </c>
      <c r="C8725" t="s">
        <v>48</v>
      </c>
      <c r="E8725">
        <v>2</v>
      </c>
      <c r="F8725">
        <v>142</v>
      </c>
      <c r="G8725">
        <v>0.79329608938547502</v>
      </c>
      <c r="H8725">
        <v>6</v>
      </c>
      <c r="I8725">
        <f t="shared" si="408"/>
        <v>1.2996240002795304E-3</v>
      </c>
      <c r="J8725">
        <f t="shared" si="409"/>
        <v>9.2325848941342808E-3</v>
      </c>
      <c r="K8725">
        <f t="shared" si="410"/>
        <v>6.6333368935752191E-3</v>
      </c>
    </row>
    <row r="8726" spans="1:11" x14ac:dyDescent="0.2">
      <c r="A8726" t="s">
        <v>77</v>
      </c>
      <c r="C8726" t="s">
        <v>48</v>
      </c>
      <c r="E8726">
        <v>0</v>
      </c>
      <c r="F8726">
        <v>25</v>
      </c>
      <c r="G8726">
        <v>0.13966480446927401</v>
      </c>
      <c r="H8726">
        <v>6</v>
      </c>
      <c r="I8726">
        <f t="shared" si="408"/>
        <v>5.4710357728460061E-4</v>
      </c>
      <c r="J8726">
        <f t="shared" si="409"/>
        <v>1.9437516219773408E-3</v>
      </c>
      <c r="K8726">
        <f t="shared" si="410"/>
        <v>8.4954446740813947E-4</v>
      </c>
    </row>
    <row r="8727" spans="1:11" x14ac:dyDescent="0.2">
      <c r="A8727" t="s">
        <v>77</v>
      </c>
      <c r="C8727" t="s">
        <v>48</v>
      </c>
      <c r="E8727">
        <v>1</v>
      </c>
      <c r="F8727">
        <v>152</v>
      </c>
      <c r="G8727">
        <v>0.84916201117318402</v>
      </c>
      <c r="H8727">
        <v>6</v>
      </c>
      <c r="I8727">
        <f t="shared" si="408"/>
        <v>1.3442282830722035E-3</v>
      </c>
      <c r="J8727">
        <f t="shared" si="409"/>
        <v>9.8358483948040448E-3</v>
      </c>
      <c r="K8727">
        <f t="shared" si="410"/>
        <v>7.1473918286596369E-3</v>
      </c>
    </row>
    <row r="8728" spans="1:11" x14ac:dyDescent="0.2">
      <c r="A8728" t="s">
        <v>77</v>
      </c>
      <c r="C8728" t="s">
        <v>48</v>
      </c>
      <c r="E8728">
        <v>2</v>
      </c>
      <c r="F8728">
        <v>2</v>
      </c>
      <c r="G8728">
        <v>1.11731843575419E-2</v>
      </c>
      <c r="H8728">
        <v>6</v>
      </c>
      <c r="I8728">
        <f t="shared" si="408"/>
        <v>1.5484378354697065E-4</v>
      </c>
      <c r="J8728">
        <f t="shared" si="409"/>
        <v>2.6657562712238962E-4</v>
      </c>
      <c r="K8728">
        <f t="shared" si="410"/>
        <v>-4.3111939971551659E-5</v>
      </c>
    </row>
    <row r="8729" spans="1:11" x14ac:dyDescent="0.2">
      <c r="A8729" t="s">
        <v>80</v>
      </c>
      <c r="C8729" t="s">
        <v>48</v>
      </c>
      <c r="E8729">
        <v>0</v>
      </c>
      <c r="F8729">
        <v>26</v>
      </c>
      <c r="G8729">
        <v>0.14525139664804501</v>
      </c>
      <c r="H8729">
        <v>6</v>
      </c>
      <c r="I8729">
        <f t="shared" si="408"/>
        <v>5.5792275642033335E-4</v>
      </c>
      <c r="J8729">
        <f t="shared" si="409"/>
        <v>2.0104367229007835E-3</v>
      </c>
      <c r="K8729">
        <f t="shared" si="410"/>
        <v>8.9459121006011668E-4</v>
      </c>
    </row>
    <row r="8730" spans="1:11" x14ac:dyDescent="0.2">
      <c r="A8730" t="s">
        <v>80</v>
      </c>
      <c r="C8730" t="s">
        <v>48</v>
      </c>
      <c r="E8730">
        <v>1</v>
      </c>
      <c r="F8730">
        <v>150</v>
      </c>
      <c r="G8730">
        <v>0.83798882681564202</v>
      </c>
      <c r="H8730">
        <v>6</v>
      </c>
      <c r="I8730">
        <f t="shared" si="408"/>
        <v>1.3354306298062118E-3</v>
      </c>
      <c r="J8730">
        <f t="shared" si="409"/>
        <v>9.7153188979626319E-3</v>
      </c>
      <c r="K8730">
        <f t="shared" si="410"/>
        <v>7.0444576383502091E-3</v>
      </c>
    </row>
    <row r="8731" spans="1:11" x14ac:dyDescent="0.2">
      <c r="A8731" t="s">
        <v>80</v>
      </c>
      <c r="C8731" t="s">
        <v>48</v>
      </c>
      <c r="E8731">
        <v>2</v>
      </c>
      <c r="F8731">
        <v>3</v>
      </c>
      <c r="G8731">
        <v>1.67597765363128E-2</v>
      </c>
      <c r="H8731">
        <v>6</v>
      </c>
      <c r="I8731">
        <f t="shared" si="408"/>
        <v>1.8963883177801135E-4</v>
      </c>
      <c r="J8731">
        <f t="shared" si="409"/>
        <v>3.5723659714113936E-4</v>
      </c>
      <c r="K8731">
        <f t="shared" si="410"/>
        <v>-2.2041066414883346E-5</v>
      </c>
    </row>
    <row r="8732" spans="1:11" x14ac:dyDescent="0.2">
      <c r="A8732" t="s">
        <v>81</v>
      </c>
      <c r="C8732" t="s">
        <v>48</v>
      </c>
      <c r="E8732">
        <v>0</v>
      </c>
      <c r="F8732">
        <v>21</v>
      </c>
      <c r="G8732">
        <v>0.11731843575419</v>
      </c>
      <c r="H8732">
        <v>6</v>
      </c>
      <c r="I8732">
        <f t="shared" si="408"/>
        <v>5.0148481195097115E-4</v>
      </c>
      <c r="J8732">
        <f t="shared" si="409"/>
        <v>1.6746691694928713E-3</v>
      </c>
      <c r="K8732">
        <f t="shared" si="410"/>
        <v>6.7169954559092887E-4</v>
      </c>
    </row>
    <row r="8733" spans="1:11" x14ac:dyDescent="0.2">
      <c r="A8733" t="s">
        <v>81</v>
      </c>
      <c r="C8733" t="s">
        <v>48</v>
      </c>
      <c r="E8733">
        <v>1</v>
      </c>
      <c r="F8733">
        <v>156</v>
      </c>
      <c r="G8733">
        <v>0.87150837988826801</v>
      </c>
      <c r="H8733">
        <v>6</v>
      </c>
      <c r="I8733">
        <f t="shared" si="408"/>
        <v>1.361647172174878E-3</v>
      </c>
      <c r="J8733">
        <f t="shared" si="409"/>
        <v>1.0076730971057558E-2</v>
      </c>
      <c r="K8733">
        <f t="shared" si="410"/>
        <v>7.3534366267078025E-3</v>
      </c>
    </row>
    <row r="8734" spans="1:11" x14ac:dyDescent="0.2">
      <c r="A8734" t="s">
        <v>81</v>
      </c>
      <c r="C8734" t="s">
        <v>48</v>
      </c>
      <c r="E8734">
        <v>2</v>
      </c>
      <c r="F8734">
        <v>2</v>
      </c>
      <c r="G8734">
        <v>1.11731843575419E-2</v>
      </c>
      <c r="H8734">
        <v>6</v>
      </c>
      <c r="I8734">
        <f t="shared" si="408"/>
        <v>1.5484378354697065E-4</v>
      </c>
      <c r="J8734">
        <f t="shared" si="409"/>
        <v>2.6657562712238962E-4</v>
      </c>
      <c r="K8734">
        <f t="shared" si="410"/>
        <v>-4.3111939971551659E-5</v>
      </c>
    </row>
    <row r="8735" spans="1:11" x14ac:dyDescent="0.2">
      <c r="A8735" t="s">
        <v>82</v>
      </c>
      <c r="C8735" t="s">
        <v>48</v>
      </c>
      <c r="E8735">
        <v>0</v>
      </c>
      <c r="F8735">
        <v>37</v>
      </c>
      <c r="G8735">
        <v>0.206703910614525</v>
      </c>
      <c r="H8735">
        <v>6</v>
      </c>
      <c r="I8735">
        <f t="shared" si="408"/>
        <v>6.6535677896647062E-4</v>
      </c>
      <c r="J8735">
        <f t="shared" si="409"/>
        <v>2.7323958851117208E-3</v>
      </c>
      <c r="K8735">
        <f t="shared" si="410"/>
        <v>1.4016823271787797E-3</v>
      </c>
    </row>
    <row r="8736" spans="1:11" x14ac:dyDescent="0.2">
      <c r="A8736" t="s">
        <v>82</v>
      </c>
      <c r="C8736" t="s">
        <v>48</v>
      </c>
      <c r="E8736">
        <v>1</v>
      </c>
      <c r="F8736">
        <v>139</v>
      </c>
      <c r="G8736">
        <v>0.77653631284916202</v>
      </c>
      <c r="H8736">
        <v>6</v>
      </c>
      <c r="I8736">
        <f t="shared" si="408"/>
        <v>1.2859308997587666E-3</v>
      </c>
      <c r="J8736">
        <f t="shared" si="409"/>
        <v>9.0512940282503861E-3</v>
      </c>
      <c r="K8736">
        <f t="shared" si="410"/>
        <v>6.4794322287328532E-3</v>
      </c>
    </row>
    <row r="8737" spans="1:11" x14ac:dyDescent="0.2">
      <c r="A8737" t="s">
        <v>82</v>
      </c>
      <c r="C8737" t="s">
        <v>48</v>
      </c>
      <c r="E8737">
        <v>2</v>
      </c>
      <c r="F8737">
        <v>3</v>
      </c>
      <c r="G8737">
        <v>1.67597765363128E-2</v>
      </c>
      <c r="H8737">
        <v>6</v>
      </c>
      <c r="I8737">
        <f t="shared" si="408"/>
        <v>1.8963883177801135E-4</v>
      </c>
      <c r="J8737">
        <f t="shared" si="409"/>
        <v>3.5723659714113936E-4</v>
      </c>
      <c r="K8737">
        <f t="shared" si="410"/>
        <v>-2.2041066414883346E-5</v>
      </c>
    </row>
    <row r="8738" spans="1:11" x14ac:dyDescent="0.2">
      <c r="A8738" t="s">
        <v>190</v>
      </c>
      <c r="C8738" t="s">
        <v>49</v>
      </c>
      <c r="F8738">
        <v>10</v>
      </c>
      <c r="G8738">
        <v>4.4247787610619503E-2</v>
      </c>
      <c r="H8738">
        <v>6</v>
      </c>
      <c r="I8738">
        <f t="shared" si="408"/>
        <v>2.7418994730373848E-4</v>
      </c>
      <c r="J8738">
        <f t="shared" si="409"/>
        <v>7.1666782340993349E-4</v>
      </c>
      <c r="K8738">
        <f t="shared" si="410"/>
        <v>1.6828792880245653E-4</v>
      </c>
    </row>
    <row r="8739" spans="1:11" x14ac:dyDescent="0.2">
      <c r="A8739" t="s">
        <v>190</v>
      </c>
      <c r="C8739" t="s">
        <v>49</v>
      </c>
      <c r="E8739">
        <v>0</v>
      </c>
      <c r="F8739">
        <v>216</v>
      </c>
      <c r="G8739">
        <v>0.95575221238938102</v>
      </c>
      <c r="H8739">
        <v>6</v>
      </c>
      <c r="I8739">
        <f t="shared" si="408"/>
        <v>1.2684961013619538E-3</v>
      </c>
      <c r="J8739">
        <f t="shared" si="409"/>
        <v>1.0826018225255765E-2</v>
      </c>
      <c r="K8739">
        <f t="shared" si="410"/>
        <v>8.2890260225318563E-3</v>
      </c>
    </row>
    <row r="8740" spans="1:11" x14ac:dyDescent="0.2">
      <c r="A8740" t="s">
        <v>28</v>
      </c>
      <c r="C8740" t="s">
        <v>49</v>
      </c>
      <c r="E8740">
        <v>0</v>
      </c>
      <c r="F8740">
        <v>213</v>
      </c>
      <c r="G8740">
        <v>0.94247787610619504</v>
      </c>
      <c r="H8740">
        <v>6</v>
      </c>
      <c r="I8740">
        <f t="shared" si="408"/>
        <v>1.2597407090304221E-3</v>
      </c>
      <c r="J8740">
        <f t="shared" si="409"/>
        <v>1.0684519470092373E-2</v>
      </c>
      <c r="K8740">
        <f t="shared" si="410"/>
        <v>8.1650380520315296E-3</v>
      </c>
    </row>
    <row r="8741" spans="1:11" x14ac:dyDescent="0.2">
      <c r="A8741" t="s">
        <v>28</v>
      </c>
      <c r="C8741" t="s">
        <v>49</v>
      </c>
      <c r="E8741">
        <v>1</v>
      </c>
      <c r="F8741">
        <v>13</v>
      </c>
      <c r="G8741">
        <v>5.7522123893805302E-2</v>
      </c>
      <c r="H8741">
        <v>6</v>
      </c>
      <c r="I8741">
        <f t="shared" si="408"/>
        <v>3.1260388042749204E-4</v>
      </c>
      <c r="J8741">
        <f t="shared" si="409"/>
        <v>8.8782511936554508E-4</v>
      </c>
      <c r="K8741">
        <f t="shared" si="410"/>
        <v>2.6261735851056101E-4</v>
      </c>
    </row>
    <row r="8742" spans="1:11" x14ac:dyDescent="0.2">
      <c r="A8742" t="s">
        <v>73</v>
      </c>
      <c r="C8742" t="s">
        <v>49</v>
      </c>
      <c r="E8742">
        <v>0</v>
      </c>
      <c r="F8742">
        <v>27</v>
      </c>
      <c r="G8742">
        <v>0.119469026548673</v>
      </c>
      <c r="H8742">
        <v>6</v>
      </c>
      <c r="I8742">
        <f t="shared" si="408"/>
        <v>4.5037049971417516E-4</v>
      </c>
      <c r="J8742">
        <f t="shared" si="409"/>
        <v>1.6450607652009051E-3</v>
      </c>
      <c r="K8742">
        <f t="shared" si="410"/>
        <v>7.4431976577255486E-4</v>
      </c>
    </row>
    <row r="8743" spans="1:11" x14ac:dyDescent="0.2">
      <c r="A8743" t="s">
        <v>73</v>
      </c>
      <c r="C8743" t="s">
        <v>49</v>
      </c>
      <c r="E8743">
        <v>1</v>
      </c>
      <c r="F8743">
        <v>39</v>
      </c>
      <c r="G8743">
        <v>0.172566371681416</v>
      </c>
      <c r="H8743">
        <v>6</v>
      </c>
      <c r="I8743">
        <f t="shared" si="408"/>
        <v>5.4113408342981013E-4</v>
      </c>
      <c r="J8743">
        <f t="shared" si="409"/>
        <v>2.2667978002439701E-3</v>
      </c>
      <c r="K8743">
        <f t="shared" si="410"/>
        <v>1.1845296333843499E-3</v>
      </c>
    </row>
    <row r="8744" spans="1:11" x14ac:dyDescent="0.2">
      <c r="A8744" t="s">
        <v>73</v>
      </c>
      <c r="C8744" t="s">
        <v>49</v>
      </c>
      <c r="E8744">
        <v>2</v>
      </c>
      <c r="F8744">
        <v>159</v>
      </c>
      <c r="G8744">
        <v>0.70353982300884998</v>
      </c>
      <c r="H8744">
        <v>6</v>
      </c>
      <c r="I8744">
        <f t="shared" si="408"/>
        <v>1.0897153729478805E-3</v>
      </c>
      <c r="J8744">
        <f t="shared" si="409"/>
        <v>8.1251136030363793E-3</v>
      </c>
      <c r="K8744">
        <f t="shared" si="410"/>
        <v>5.9456828571406188E-3</v>
      </c>
    </row>
    <row r="8745" spans="1:11" x14ac:dyDescent="0.2">
      <c r="A8745" t="s">
        <v>73</v>
      </c>
      <c r="C8745" t="s">
        <v>49</v>
      </c>
      <c r="E8745">
        <v>3</v>
      </c>
      <c r="F8745">
        <v>1</v>
      </c>
      <c r="G8745">
        <v>4.4247787610619503E-3</v>
      </c>
      <c r="H8745">
        <v>6</v>
      </c>
      <c r="I8745">
        <f t="shared" si="408"/>
        <v>8.6723744986214824E-5</v>
      </c>
      <c r="J8745">
        <f t="shared" si="409"/>
        <v>1.3097153259683433E-4</v>
      </c>
      <c r="K8745">
        <f t="shared" si="410"/>
        <v>-4.2475957375595321E-5</v>
      </c>
    </row>
    <row r="8746" spans="1:11" x14ac:dyDescent="0.2">
      <c r="A8746" t="s">
        <v>76</v>
      </c>
      <c r="C8746" t="s">
        <v>49</v>
      </c>
      <c r="E8746">
        <v>0</v>
      </c>
      <c r="F8746">
        <v>16</v>
      </c>
      <c r="G8746">
        <v>7.0796460176991094E-2</v>
      </c>
      <c r="H8746">
        <v>6</v>
      </c>
      <c r="I8746">
        <f t="shared" si="408"/>
        <v>3.4677983572555334E-4</v>
      </c>
      <c r="J8746">
        <f t="shared" si="409"/>
        <v>1.0547444374954644E-3</v>
      </c>
      <c r="K8746">
        <f t="shared" si="410"/>
        <v>3.6118476604435763E-4</v>
      </c>
    </row>
    <row r="8747" spans="1:11" x14ac:dyDescent="0.2">
      <c r="A8747" t="s">
        <v>76</v>
      </c>
      <c r="C8747" t="s">
        <v>49</v>
      </c>
      <c r="E8747">
        <v>1</v>
      </c>
      <c r="F8747">
        <v>25</v>
      </c>
      <c r="G8747">
        <v>0.110619469026549</v>
      </c>
      <c r="H8747">
        <v>6</v>
      </c>
      <c r="I8747">
        <f t="shared" si="408"/>
        <v>4.3338841354851178E-4</v>
      </c>
      <c r="J8747">
        <f t="shared" si="409"/>
        <v>1.5395831038140018E-3</v>
      </c>
      <c r="K8747">
        <f t="shared" si="410"/>
        <v>6.7280627671697818E-4</v>
      </c>
    </row>
    <row r="8748" spans="1:11" x14ac:dyDescent="0.2">
      <c r="A8748" t="s">
        <v>76</v>
      </c>
      <c r="C8748" t="s">
        <v>49</v>
      </c>
      <c r="E8748">
        <v>2</v>
      </c>
      <c r="F8748">
        <v>100</v>
      </c>
      <c r="G8748">
        <v>0.44247787610619499</v>
      </c>
      <c r="H8748">
        <v>6</v>
      </c>
      <c r="I8748">
        <f t="shared" si="408"/>
        <v>8.653358006190067E-4</v>
      </c>
      <c r="J8748">
        <f t="shared" si="409"/>
        <v>5.2901145616809572E-3</v>
      </c>
      <c r="K8748">
        <f t="shared" si="410"/>
        <v>3.5594429604429434E-3</v>
      </c>
    </row>
    <row r="8749" spans="1:11" x14ac:dyDescent="0.2">
      <c r="A8749" t="s">
        <v>76</v>
      </c>
      <c r="C8749" t="s">
        <v>49</v>
      </c>
      <c r="E8749">
        <v>3</v>
      </c>
      <c r="F8749">
        <v>85</v>
      </c>
      <c r="G8749">
        <v>0.37610619469026502</v>
      </c>
      <c r="H8749">
        <v>6</v>
      </c>
      <c r="I8749">
        <f t="shared" si="408"/>
        <v>7.9806607751808337E-4</v>
      </c>
      <c r="J8749">
        <f t="shared" si="409"/>
        <v>4.5591280244207336E-3</v>
      </c>
      <c r="K8749">
        <f t="shared" si="410"/>
        <v>2.9629958693845665E-3</v>
      </c>
    </row>
    <row r="8750" spans="1:11" x14ac:dyDescent="0.2">
      <c r="A8750" t="s">
        <v>77</v>
      </c>
      <c r="C8750" t="s">
        <v>49</v>
      </c>
      <c r="E8750">
        <v>0</v>
      </c>
      <c r="F8750">
        <v>27</v>
      </c>
      <c r="G8750">
        <v>0.119469026548673</v>
      </c>
      <c r="H8750">
        <v>6</v>
      </c>
      <c r="I8750">
        <f t="shared" si="408"/>
        <v>4.5037049971417516E-4</v>
      </c>
      <c r="J8750">
        <f t="shared" si="409"/>
        <v>1.6450607652009051E-3</v>
      </c>
      <c r="K8750">
        <f t="shared" si="410"/>
        <v>7.4431976577255486E-4</v>
      </c>
    </row>
    <row r="8751" spans="1:11" x14ac:dyDescent="0.2">
      <c r="A8751" t="s">
        <v>77</v>
      </c>
      <c r="C8751" t="s">
        <v>49</v>
      </c>
      <c r="E8751">
        <v>1</v>
      </c>
      <c r="F8751">
        <v>40</v>
      </c>
      <c r="G8751">
        <v>0.17699115044247801</v>
      </c>
      <c r="H8751">
        <v>6</v>
      </c>
      <c r="I8751">
        <f t="shared" si="408"/>
        <v>5.4801564355791584E-4</v>
      </c>
      <c r="J8751">
        <f t="shared" si="409"/>
        <v>2.317927147982696E-3</v>
      </c>
      <c r="K8751">
        <f t="shared" si="410"/>
        <v>1.2218958608668641E-3</v>
      </c>
    </row>
    <row r="8752" spans="1:11" x14ac:dyDescent="0.2">
      <c r="A8752" t="s">
        <v>77</v>
      </c>
      <c r="C8752" t="s">
        <v>49</v>
      </c>
      <c r="E8752">
        <v>2</v>
      </c>
      <c r="F8752">
        <v>158</v>
      </c>
      <c r="G8752">
        <v>0.69911504424778803</v>
      </c>
      <c r="H8752">
        <v>6</v>
      </c>
      <c r="I8752">
        <f t="shared" si="408"/>
        <v>1.0863073928423248E-3</v>
      </c>
      <c r="J8752">
        <f t="shared" si="409"/>
        <v>8.0774578353202051E-3</v>
      </c>
      <c r="K8752">
        <f t="shared" si="410"/>
        <v>5.904843049635556E-3</v>
      </c>
    </row>
    <row r="8753" spans="1:11" x14ac:dyDescent="0.2">
      <c r="A8753" t="s">
        <v>77</v>
      </c>
      <c r="C8753" t="s">
        <v>49</v>
      </c>
      <c r="E8753">
        <v>3</v>
      </c>
      <c r="F8753">
        <v>1</v>
      </c>
      <c r="G8753">
        <v>4.4247787610619503E-3</v>
      </c>
      <c r="H8753">
        <v>6</v>
      </c>
      <c r="I8753">
        <f t="shared" si="408"/>
        <v>8.6723744986214824E-5</v>
      </c>
      <c r="J8753">
        <f t="shared" si="409"/>
        <v>1.3097153259683433E-4</v>
      </c>
      <c r="K8753">
        <f t="shared" si="410"/>
        <v>-4.2475957375595321E-5</v>
      </c>
    </row>
    <row r="8754" spans="1:11" x14ac:dyDescent="0.2">
      <c r="A8754" t="s">
        <v>80</v>
      </c>
      <c r="C8754" t="s">
        <v>49</v>
      </c>
      <c r="E8754">
        <v>0</v>
      </c>
      <c r="F8754">
        <v>30</v>
      </c>
      <c r="G8754">
        <v>0.132743362831858</v>
      </c>
      <c r="H8754">
        <v>6</v>
      </c>
      <c r="I8754">
        <f t="shared" si="408"/>
        <v>4.7470064250485649E-4</v>
      </c>
      <c r="J8754">
        <f t="shared" si="409"/>
        <v>1.8021342708234365E-3</v>
      </c>
      <c r="K8754">
        <f t="shared" si="410"/>
        <v>8.5273298581372344E-4</v>
      </c>
    </row>
    <row r="8755" spans="1:11" x14ac:dyDescent="0.2">
      <c r="A8755" t="s">
        <v>80</v>
      </c>
      <c r="C8755" t="s">
        <v>49</v>
      </c>
      <c r="E8755">
        <v>1</v>
      </c>
      <c r="F8755">
        <v>41</v>
      </c>
      <c r="G8755">
        <v>0.18141592920353999</v>
      </c>
      <c r="H8755">
        <v>6</v>
      </c>
      <c r="I8755">
        <f t="shared" si="408"/>
        <v>5.5481125557580097E-4</v>
      </c>
      <c r="J8755">
        <f t="shared" si="409"/>
        <v>2.3689705476112009E-3</v>
      </c>
      <c r="K8755">
        <f t="shared" si="410"/>
        <v>1.2593480364595988E-3</v>
      </c>
    </row>
    <row r="8756" spans="1:11" x14ac:dyDescent="0.2">
      <c r="A8756" t="s">
        <v>80</v>
      </c>
      <c r="C8756" t="s">
        <v>49</v>
      </c>
      <c r="E8756">
        <v>2</v>
      </c>
      <c r="F8756">
        <v>155</v>
      </c>
      <c r="G8756">
        <v>0.68584070796460195</v>
      </c>
      <c r="H8756">
        <v>6</v>
      </c>
      <c r="I8756">
        <f t="shared" si="408"/>
        <v>1.0760168359400723E-3</v>
      </c>
      <c r="J8756">
        <f t="shared" si="409"/>
        <v>7.9344239155860925E-3</v>
      </c>
      <c r="K8756">
        <f t="shared" si="410"/>
        <v>5.782390243705947E-3</v>
      </c>
    </row>
    <row r="8757" spans="1:11" x14ac:dyDescent="0.2">
      <c r="A8757" t="s">
        <v>81</v>
      </c>
      <c r="C8757" t="s">
        <v>49</v>
      </c>
      <c r="E8757">
        <v>0</v>
      </c>
      <c r="F8757">
        <v>28</v>
      </c>
      <c r="G8757">
        <v>0.123893805309735</v>
      </c>
      <c r="H8757">
        <v>6</v>
      </c>
      <c r="I8757">
        <f t="shared" si="408"/>
        <v>4.5862470889833449E-4</v>
      </c>
      <c r="J8757">
        <f t="shared" si="409"/>
        <v>1.6975627619956845E-3</v>
      </c>
      <c r="K8757">
        <f t="shared" si="410"/>
        <v>7.8031334419901557E-4</v>
      </c>
    </row>
    <row r="8758" spans="1:11" x14ac:dyDescent="0.2">
      <c r="A8758" t="s">
        <v>81</v>
      </c>
      <c r="C8758" t="s">
        <v>49</v>
      </c>
      <c r="E8758">
        <v>1</v>
      </c>
      <c r="F8758">
        <v>42</v>
      </c>
      <c r="G8758">
        <v>0.185840707964602</v>
      </c>
      <c r="H8758">
        <v>6</v>
      </c>
      <c r="I8758">
        <f t="shared" si="408"/>
        <v>5.6152403994630634E-4</v>
      </c>
      <c r="J8758">
        <f t="shared" si="409"/>
        <v>2.4199311195923267E-3</v>
      </c>
      <c r="K8758">
        <f t="shared" si="410"/>
        <v>1.2968830396997138E-3</v>
      </c>
    </row>
    <row r="8759" spans="1:11" x14ac:dyDescent="0.2">
      <c r="A8759" t="s">
        <v>81</v>
      </c>
      <c r="C8759" t="s">
        <v>49</v>
      </c>
      <c r="E8759">
        <v>2</v>
      </c>
      <c r="F8759">
        <v>155</v>
      </c>
      <c r="G8759">
        <v>0.68584070796460195</v>
      </c>
      <c r="H8759">
        <v>6</v>
      </c>
      <c r="I8759">
        <f t="shared" si="408"/>
        <v>1.0760168359400723E-3</v>
      </c>
      <c r="J8759">
        <f t="shared" si="409"/>
        <v>7.9344239155860925E-3</v>
      </c>
      <c r="K8759">
        <f t="shared" si="410"/>
        <v>5.782390243705947E-3</v>
      </c>
    </row>
    <row r="8760" spans="1:11" x14ac:dyDescent="0.2">
      <c r="A8760" t="s">
        <v>81</v>
      </c>
      <c r="C8760" t="s">
        <v>49</v>
      </c>
      <c r="E8760">
        <v>3</v>
      </c>
      <c r="F8760">
        <v>1</v>
      </c>
      <c r="G8760">
        <v>4.4247787610619503E-3</v>
      </c>
      <c r="H8760">
        <v>6</v>
      </c>
      <c r="I8760">
        <f t="shared" si="408"/>
        <v>8.6723744986214824E-5</v>
      </c>
      <c r="J8760">
        <f t="shared" si="409"/>
        <v>1.3097153259683433E-4</v>
      </c>
      <c r="K8760">
        <f t="shared" si="410"/>
        <v>-4.2475957375595321E-5</v>
      </c>
    </row>
    <row r="8761" spans="1:11" x14ac:dyDescent="0.2">
      <c r="A8761" t="s">
        <v>82</v>
      </c>
      <c r="C8761" t="s">
        <v>49</v>
      </c>
      <c r="E8761">
        <v>0</v>
      </c>
      <c r="F8761">
        <v>56</v>
      </c>
      <c r="G8761">
        <v>0.247787610619469</v>
      </c>
      <c r="H8761">
        <v>6</v>
      </c>
      <c r="I8761">
        <f t="shared" si="408"/>
        <v>6.4819087667869349E-4</v>
      </c>
      <c r="J8761">
        <f t="shared" si="409"/>
        <v>3.1260669828733836E-3</v>
      </c>
      <c r="K8761">
        <f t="shared" si="410"/>
        <v>1.8296852295159967E-3</v>
      </c>
    </row>
    <row r="8762" spans="1:11" x14ac:dyDescent="0.2">
      <c r="A8762" t="s">
        <v>82</v>
      </c>
      <c r="C8762" t="s">
        <v>49</v>
      </c>
      <c r="E8762">
        <v>1</v>
      </c>
      <c r="F8762">
        <v>27</v>
      </c>
      <c r="G8762">
        <v>0.119469026548673</v>
      </c>
      <c r="H8762">
        <v>6</v>
      </c>
      <c r="I8762">
        <f t="shared" si="408"/>
        <v>4.5037049971417516E-4</v>
      </c>
      <c r="J8762">
        <f t="shared" si="409"/>
        <v>1.6450607652009051E-3</v>
      </c>
      <c r="K8762">
        <f t="shared" si="410"/>
        <v>7.4431976577255486E-4</v>
      </c>
    </row>
    <row r="8763" spans="1:11" x14ac:dyDescent="0.2">
      <c r="A8763" t="s">
        <v>82</v>
      </c>
      <c r="C8763" t="s">
        <v>49</v>
      </c>
      <c r="E8763">
        <v>2</v>
      </c>
      <c r="F8763">
        <v>143</v>
      </c>
      <c r="G8763">
        <v>0.63274336283185795</v>
      </c>
      <c r="H8763">
        <v>6</v>
      </c>
      <c r="I8763">
        <f t="shared" si="408"/>
        <v>1.0338018401381583E-3</v>
      </c>
      <c r="J8763">
        <f t="shared" si="409"/>
        <v>7.3612354684567376E-3</v>
      </c>
      <c r="K8763">
        <f t="shared" si="410"/>
        <v>5.293631788180422E-3</v>
      </c>
    </row>
    <row r="8764" spans="1:11" x14ac:dyDescent="0.2">
      <c r="A8764" t="s">
        <v>190</v>
      </c>
      <c r="C8764" t="s">
        <v>50</v>
      </c>
      <c r="F8764">
        <v>9</v>
      </c>
      <c r="G8764">
        <v>3.8461538461538498E-2</v>
      </c>
      <c r="H8764">
        <v>6</v>
      </c>
      <c r="I8764">
        <f t="shared" si="408"/>
        <v>2.5123372316326973E-4</v>
      </c>
      <c r="J8764">
        <f t="shared" si="409"/>
        <v>6.3584910777865467E-4</v>
      </c>
      <c r="K8764">
        <f t="shared" si="410"/>
        <v>1.3338166145211526E-4</v>
      </c>
    </row>
    <row r="8765" spans="1:11" x14ac:dyDescent="0.2">
      <c r="A8765" t="s">
        <v>190</v>
      </c>
      <c r="C8765" t="s">
        <v>50</v>
      </c>
      <c r="E8765">
        <v>0</v>
      </c>
      <c r="F8765">
        <v>225</v>
      </c>
      <c r="G8765">
        <v>0.96153846153846201</v>
      </c>
      <c r="H8765">
        <v>6</v>
      </c>
      <c r="I8765">
        <f t="shared" si="408"/>
        <v>1.2503552319799709E-3</v>
      </c>
      <c r="J8765">
        <f t="shared" si="409"/>
        <v>1.0865739847364591E-2</v>
      </c>
      <c r="K8765">
        <f t="shared" si="410"/>
        <v>8.3650293834046478E-3</v>
      </c>
    </row>
    <row r="8766" spans="1:11" x14ac:dyDescent="0.2">
      <c r="A8766" t="s">
        <v>28</v>
      </c>
      <c r="C8766" t="s">
        <v>50</v>
      </c>
      <c r="E8766">
        <v>0</v>
      </c>
      <c r="F8766">
        <v>225</v>
      </c>
      <c r="G8766">
        <v>0.96153846153846201</v>
      </c>
      <c r="H8766">
        <v>6</v>
      </c>
      <c r="I8766">
        <f t="shared" si="408"/>
        <v>1.2503552319799709E-3</v>
      </c>
      <c r="J8766">
        <f t="shared" si="409"/>
        <v>1.0865739847364591E-2</v>
      </c>
      <c r="K8766">
        <f t="shared" si="410"/>
        <v>8.3650293834046478E-3</v>
      </c>
    </row>
    <row r="8767" spans="1:11" x14ac:dyDescent="0.2">
      <c r="A8767" t="s">
        <v>28</v>
      </c>
      <c r="C8767" t="s">
        <v>50</v>
      </c>
      <c r="E8767">
        <v>1</v>
      </c>
      <c r="F8767">
        <v>9</v>
      </c>
      <c r="G8767">
        <v>3.8461538461538498E-2</v>
      </c>
      <c r="H8767">
        <v>6</v>
      </c>
      <c r="I8767">
        <f t="shared" si="408"/>
        <v>2.5123372316326973E-4</v>
      </c>
      <c r="J8767">
        <f t="shared" si="409"/>
        <v>6.3584910777865467E-4</v>
      </c>
      <c r="K8767">
        <f t="shared" si="410"/>
        <v>1.3338166145211526E-4</v>
      </c>
    </row>
    <row r="8768" spans="1:11" x14ac:dyDescent="0.2">
      <c r="A8768" t="s">
        <v>73</v>
      </c>
      <c r="C8768" t="s">
        <v>50</v>
      </c>
      <c r="E8768">
        <v>0</v>
      </c>
      <c r="F8768">
        <v>20</v>
      </c>
      <c r="G8768">
        <v>8.54700854700855E-2</v>
      </c>
      <c r="H8768">
        <v>6</v>
      </c>
      <c r="I8768">
        <f t="shared" si="408"/>
        <v>3.7442905040162939E-4</v>
      </c>
      <c r="J8768">
        <f t="shared" si="409"/>
        <v>1.2291299051024845E-3</v>
      </c>
      <c r="K8768">
        <f t="shared" si="410"/>
        <v>4.8027180429922563E-4</v>
      </c>
    </row>
    <row r="8769" spans="1:11" x14ac:dyDescent="0.2">
      <c r="A8769" t="s">
        <v>73</v>
      </c>
      <c r="C8769" t="s">
        <v>50</v>
      </c>
      <c r="E8769">
        <v>1</v>
      </c>
      <c r="F8769">
        <v>20</v>
      </c>
      <c r="G8769">
        <v>8.54700854700855E-2</v>
      </c>
      <c r="H8769">
        <v>6</v>
      </c>
      <c r="I8769">
        <f t="shared" si="408"/>
        <v>3.7442905040162939E-4</v>
      </c>
      <c r="J8769">
        <f t="shared" si="409"/>
        <v>1.2291299051024845E-3</v>
      </c>
      <c r="K8769">
        <f t="shared" si="410"/>
        <v>4.8027180429922563E-4</v>
      </c>
    </row>
    <row r="8770" spans="1:11" x14ac:dyDescent="0.2">
      <c r="A8770" t="s">
        <v>73</v>
      </c>
      <c r="C8770" t="s">
        <v>50</v>
      </c>
      <c r="E8770">
        <v>2</v>
      </c>
      <c r="F8770">
        <v>35</v>
      </c>
      <c r="G8770">
        <v>0.14957264957265001</v>
      </c>
      <c r="H8770">
        <v>6</v>
      </c>
      <c r="I8770">
        <f t="shared" ref="I8770:I8833" si="411">(1.96*SQRT((G8770/100)*(1-(G8770/100))/(F8770*(G8770/100)^(-1))))</f>
        <v>4.9516415680462699E-4</v>
      </c>
      <c r="J8770">
        <f t="shared" ref="J8770:J8833" si="412">G8770/100+I8770</f>
        <v>1.9908906525311272E-3</v>
      </c>
      <c r="K8770">
        <f t="shared" ref="K8770:K8833" si="413">G8770/100-I8770</f>
        <v>1.0005623389218732E-3</v>
      </c>
    </row>
    <row r="8771" spans="1:11" x14ac:dyDescent="0.2">
      <c r="A8771" t="s">
        <v>73</v>
      </c>
      <c r="C8771" t="s">
        <v>50</v>
      </c>
      <c r="E8771">
        <v>3</v>
      </c>
      <c r="F8771">
        <v>159</v>
      </c>
      <c r="G8771">
        <v>0.67948717948717996</v>
      </c>
      <c r="H8771">
        <v>6</v>
      </c>
      <c r="I8771">
        <f t="shared" si="411"/>
        <v>1.0525876078430979E-3</v>
      </c>
      <c r="J8771">
        <f t="shared" si="412"/>
        <v>7.8474594027148972E-3</v>
      </c>
      <c r="K8771">
        <f t="shared" si="413"/>
        <v>5.7422841870287018E-3</v>
      </c>
    </row>
    <row r="8772" spans="1:11" x14ac:dyDescent="0.2">
      <c r="A8772" t="s">
        <v>76</v>
      </c>
      <c r="C8772" t="s">
        <v>50</v>
      </c>
      <c r="E8772">
        <v>0</v>
      </c>
      <c r="F8772">
        <v>15</v>
      </c>
      <c r="G8772">
        <v>6.4102564102564097E-2</v>
      </c>
      <c r="H8772">
        <v>6</v>
      </c>
      <c r="I8772">
        <f t="shared" si="411"/>
        <v>3.2429974104844619E-4</v>
      </c>
      <c r="J8772">
        <f t="shared" si="412"/>
        <v>9.6532538207408716E-4</v>
      </c>
      <c r="K8772">
        <f t="shared" si="413"/>
        <v>3.1672589997719472E-4</v>
      </c>
    </row>
    <row r="8773" spans="1:11" x14ac:dyDescent="0.2">
      <c r="A8773" t="s">
        <v>76</v>
      </c>
      <c r="C8773" t="s">
        <v>50</v>
      </c>
      <c r="E8773">
        <v>1</v>
      </c>
      <c r="F8773">
        <v>12</v>
      </c>
      <c r="G8773">
        <v>5.1282051282051301E-2</v>
      </c>
      <c r="H8773">
        <v>6</v>
      </c>
      <c r="I8773">
        <f t="shared" si="411"/>
        <v>2.9008111150841012E-4</v>
      </c>
      <c r="J8773">
        <f t="shared" si="412"/>
        <v>8.0290162432892316E-4</v>
      </c>
      <c r="K8773">
        <f t="shared" si="413"/>
        <v>2.2273940131210292E-4</v>
      </c>
    </row>
    <row r="8774" spans="1:11" x14ac:dyDescent="0.2">
      <c r="A8774" t="s">
        <v>76</v>
      </c>
      <c r="C8774" t="s">
        <v>50</v>
      </c>
      <c r="E8774">
        <v>2</v>
      </c>
      <c r="F8774">
        <v>30</v>
      </c>
      <c r="G8774">
        <v>0.128205128205128</v>
      </c>
      <c r="H8774">
        <v>6</v>
      </c>
      <c r="I8774">
        <f t="shared" si="411"/>
        <v>4.5848197767702756E-4</v>
      </c>
      <c r="J8774">
        <f t="shared" si="412"/>
        <v>1.7405332597283077E-3</v>
      </c>
      <c r="K8774">
        <f t="shared" si="413"/>
        <v>8.2356930437425249E-4</v>
      </c>
    </row>
    <row r="8775" spans="1:11" x14ac:dyDescent="0.2">
      <c r="A8775" t="s">
        <v>76</v>
      </c>
      <c r="C8775" t="s">
        <v>50</v>
      </c>
      <c r="E8775">
        <v>3</v>
      </c>
      <c r="F8775">
        <v>84</v>
      </c>
      <c r="G8775">
        <v>0.35897435897435898</v>
      </c>
      <c r="H8775">
        <v>6</v>
      </c>
      <c r="I8775">
        <f t="shared" si="411"/>
        <v>7.6630022239257542E-4</v>
      </c>
      <c r="J8775">
        <f t="shared" si="412"/>
        <v>4.3560438121361652E-3</v>
      </c>
      <c r="K8775">
        <f t="shared" si="413"/>
        <v>2.8234433673510143E-3</v>
      </c>
    </row>
    <row r="8776" spans="1:11" x14ac:dyDescent="0.2">
      <c r="A8776" t="s">
        <v>76</v>
      </c>
      <c r="C8776" t="s">
        <v>50</v>
      </c>
      <c r="E8776">
        <v>4</v>
      </c>
      <c r="F8776">
        <v>93</v>
      </c>
      <c r="G8776">
        <v>0.39743589743589702</v>
      </c>
      <c r="H8776">
        <v>6</v>
      </c>
      <c r="I8776">
        <f t="shared" si="411"/>
        <v>8.0615202195906844E-4</v>
      </c>
      <c r="J8776">
        <f t="shared" si="412"/>
        <v>4.7805109963180385E-3</v>
      </c>
      <c r="K8776">
        <f t="shared" si="413"/>
        <v>3.1682069523999018E-3</v>
      </c>
    </row>
    <row r="8777" spans="1:11" x14ac:dyDescent="0.2">
      <c r="A8777" t="s">
        <v>77</v>
      </c>
      <c r="C8777" t="s">
        <v>50</v>
      </c>
      <c r="E8777">
        <v>0</v>
      </c>
      <c r="F8777">
        <v>21</v>
      </c>
      <c r="G8777">
        <v>8.9743589743589702E-2</v>
      </c>
      <c r="H8777">
        <v>6</v>
      </c>
      <c r="I8777">
        <f t="shared" si="411"/>
        <v>3.8366739918363376E-4</v>
      </c>
      <c r="J8777">
        <f t="shared" si="412"/>
        <v>1.2811032966195308E-3</v>
      </c>
      <c r="K8777">
        <f t="shared" si="413"/>
        <v>5.1376849825226318E-4</v>
      </c>
    </row>
    <row r="8778" spans="1:11" x14ac:dyDescent="0.2">
      <c r="A8778" t="s">
        <v>77</v>
      </c>
      <c r="C8778" t="s">
        <v>50</v>
      </c>
      <c r="E8778">
        <v>1</v>
      </c>
      <c r="F8778">
        <v>19</v>
      </c>
      <c r="G8778">
        <v>8.11965811965812E-2</v>
      </c>
      <c r="H8778">
        <v>6</v>
      </c>
      <c r="I8778">
        <f t="shared" si="411"/>
        <v>3.6495609972641272E-4</v>
      </c>
      <c r="J8778">
        <f t="shared" si="412"/>
        <v>1.1769219116922248E-3</v>
      </c>
      <c r="K8778">
        <f t="shared" si="413"/>
        <v>4.4700971223939924E-4</v>
      </c>
    </row>
    <row r="8779" spans="1:11" x14ac:dyDescent="0.2">
      <c r="A8779" t="s">
        <v>77</v>
      </c>
      <c r="C8779" t="s">
        <v>50</v>
      </c>
      <c r="E8779">
        <v>2</v>
      </c>
      <c r="F8779">
        <v>106</v>
      </c>
      <c r="G8779">
        <v>0.45299145299145299</v>
      </c>
      <c r="H8779">
        <v>6</v>
      </c>
      <c r="I8779">
        <f t="shared" si="411"/>
        <v>8.6041357436407212E-4</v>
      </c>
      <c r="J8779">
        <f t="shared" si="412"/>
        <v>5.390328104278602E-3</v>
      </c>
      <c r="K8779">
        <f t="shared" si="413"/>
        <v>3.6695009555504582E-3</v>
      </c>
    </row>
    <row r="8780" spans="1:11" x14ac:dyDescent="0.2">
      <c r="A8780" t="s">
        <v>77</v>
      </c>
      <c r="C8780" t="s">
        <v>50</v>
      </c>
      <c r="E8780">
        <v>3</v>
      </c>
      <c r="F8780">
        <v>88</v>
      </c>
      <c r="G8780">
        <v>0.37606837606837601</v>
      </c>
      <c r="H8780">
        <v>6</v>
      </c>
      <c r="I8780">
        <f t="shared" si="411"/>
        <v>7.8426600166601286E-4</v>
      </c>
      <c r="J8780">
        <f t="shared" si="412"/>
        <v>4.5449497623497731E-3</v>
      </c>
      <c r="K8780">
        <f t="shared" si="413"/>
        <v>2.9764177590177474E-3</v>
      </c>
    </row>
    <row r="8781" spans="1:11" x14ac:dyDescent="0.2">
      <c r="A8781" t="s">
        <v>80</v>
      </c>
      <c r="C8781" t="s">
        <v>50</v>
      </c>
      <c r="E8781">
        <v>0</v>
      </c>
      <c r="F8781">
        <v>23</v>
      </c>
      <c r="G8781">
        <v>9.8290598290598302E-2</v>
      </c>
      <c r="H8781">
        <v>6</v>
      </c>
      <c r="I8781">
        <f t="shared" si="411"/>
        <v>4.0150466134681798E-4</v>
      </c>
      <c r="J8781">
        <f t="shared" si="412"/>
        <v>1.384410644252801E-3</v>
      </c>
      <c r="K8781">
        <f t="shared" si="413"/>
        <v>5.8140132155916498E-4</v>
      </c>
    </row>
    <row r="8782" spans="1:11" x14ac:dyDescent="0.2">
      <c r="A8782" t="s">
        <v>80</v>
      </c>
      <c r="C8782" t="s">
        <v>50</v>
      </c>
      <c r="E8782">
        <v>1</v>
      </c>
      <c r="F8782">
        <v>17</v>
      </c>
      <c r="G8782">
        <v>7.2649572649572697E-2</v>
      </c>
      <c r="H8782">
        <v>6</v>
      </c>
      <c r="I8782">
        <f t="shared" si="411"/>
        <v>3.4522867447065754E-4</v>
      </c>
      <c r="J8782">
        <f t="shared" si="412"/>
        <v>1.0717244009663845E-3</v>
      </c>
      <c r="K8782">
        <f t="shared" si="413"/>
        <v>3.8126705202506939E-4</v>
      </c>
    </row>
    <row r="8783" spans="1:11" x14ac:dyDescent="0.2">
      <c r="A8783" t="s">
        <v>80</v>
      </c>
      <c r="C8783" t="s">
        <v>50</v>
      </c>
      <c r="E8783">
        <v>2</v>
      </c>
      <c r="F8783">
        <v>38</v>
      </c>
      <c r="G8783">
        <v>0.16239316239316201</v>
      </c>
      <c r="H8783">
        <v>6</v>
      </c>
      <c r="I8783">
        <f t="shared" si="411"/>
        <v>5.1591611472785346E-4</v>
      </c>
      <c r="J8783">
        <f t="shared" si="412"/>
        <v>2.1398477386594733E-3</v>
      </c>
      <c r="K8783">
        <f t="shared" si="413"/>
        <v>1.1080155092037666E-3</v>
      </c>
    </row>
    <row r="8784" spans="1:11" x14ac:dyDescent="0.2">
      <c r="A8784" t="s">
        <v>80</v>
      </c>
      <c r="C8784" t="s">
        <v>50</v>
      </c>
      <c r="E8784">
        <v>3</v>
      </c>
      <c r="F8784">
        <v>156</v>
      </c>
      <c r="G8784">
        <v>0.66666666666666696</v>
      </c>
      <c r="H8784">
        <v>6</v>
      </c>
      <c r="I8784">
        <f t="shared" si="411"/>
        <v>1.0426775379968225E-3</v>
      </c>
      <c r="J8784">
        <f t="shared" si="412"/>
        <v>7.7093442046634927E-3</v>
      </c>
      <c r="K8784">
        <f t="shared" si="413"/>
        <v>5.6239891286698467E-3</v>
      </c>
    </row>
    <row r="8785" spans="1:11" x14ac:dyDescent="0.2">
      <c r="A8785" t="s">
        <v>81</v>
      </c>
      <c r="C8785" t="s">
        <v>50</v>
      </c>
      <c r="E8785">
        <v>0</v>
      </c>
      <c r="F8785">
        <v>25</v>
      </c>
      <c r="G8785">
        <v>0.106837606837607</v>
      </c>
      <c r="H8785">
        <v>6</v>
      </c>
      <c r="I8785">
        <f t="shared" si="411"/>
        <v>4.1857963924226289E-4</v>
      </c>
      <c r="J8785">
        <f t="shared" si="412"/>
        <v>1.4869557076183329E-3</v>
      </c>
      <c r="K8785">
        <f t="shared" si="413"/>
        <v>6.4979642913380706E-4</v>
      </c>
    </row>
    <row r="8786" spans="1:11" x14ac:dyDescent="0.2">
      <c r="A8786" t="s">
        <v>81</v>
      </c>
      <c r="C8786" t="s">
        <v>50</v>
      </c>
      <c r="E8786">
        <v>1</v>
      </c>
      <c r="F8786">
        <v>17</v>
      </c>
      <c r="G8786">
        <v>7.2649572649572697E-2</v>
      </c>
      <c r="H8786">
        <v>6</v>
      </c>
      <c r="I8786">
        <f t="shared" si="411"/>
        <v>3.4522867447065754E-4</v>
      </c>
      <c r="J8786">
        <f t="shared" si="412"/>
        <v>1.0717244009663845E-3</v>
      </c>
      <c r="K8786">
        <f t="shared" si="413"/>
        <v>3.8126705202506939E-4</v>
      </c>
    </row>
    <row r="8787" spans="1:11" x14ac:dyDescent="0.2">
      <c r="A8787" t="s">
        <v>81</v>
      </c>
      <c r="C8787" t="s">
        <v>50</v>
      </c>
      <c r="E8787">
        <v>2</v>
      </c>
      <c r="F8787">
        <v>37</v>
      </c>
      <c r="G8787">
        <v>0.158119658119658</v>
      </c>
      <c r="H8787">
        <v>6</v>
      </c>
      <c r="I8787">
        <f t="shared" si="411"/>
        <v>5.0909338239405269E-4</v>
      </c>
      <c r="J8787">
        <f t="shared" si="412"/>
        <v>2.0902899635906326E-3</v>
      </c>
      <c r="K8787">
        <f t="shared" si="413"/>
        <v>1.0721031988025274E-3</v>
      </c>
    </row>
    <row r="8788" spans="1:11" x14ac:dyDescent="0.2">
      <c r="A8788" t="s">
        <v>81</v>
      </c>
      <c r="C8788" t="s">
        <v>50</v>
      </c>
      <c r="E8788">
        <v>3</v>
      </c>
      <c r="F8788">
        <v>155</v>
      </c>
      <c r="G8788">
        <v>0.66239316239316204</v>
      </c>
      <c r="H8788">
        <v>6</v>
      </c>
      <c r="I8788">
        <f t="shared" si="411"/>
        <v>1.0393526066603044E-3</v>
      </c>
      <c r="J8788">
        <f t="shared" si="412"/>
        <v>7.6632842305919251E-3</v>
      </c>
      <c r="K8788">
        <f t="shared" si="413"/>
        <v>5.5845790172713156E-3</v>
      </c>
    </row>
    <row r="8789" spans="1:11" x14ac:dyDescent="0.2">
      <c r="A8789" t="s">
        <v>82</v>
      </c>
      <c r="C8789" t="s">
        <v>50</v>
      </c>
      <c r="E8789">
        <v>0</v>
      </c>
      <c r="F8789">
        <v>50</v>
      </c>
      <c r="G8789">
        <v>0.213675213675214</v>
      </c>
      <c r="H8789">
        <v>6</v>
      </c>
      <c r="I8789">
        <f t="shared" si="411"/>
        <v>5.9164436137756535E-4</v>
      </c>
      <c r="J8789">
        <f t="shared" si="412"/>
        <v>2.7283964981297051E-3</v>
      </c>
      <c r="K8789">
        <f t="shared" si="413"/>
        <v>1.5451077753745747E-3</v>
      </c>
    </row>
    <row r="8790" spans="1:11" x14ac:dyDescent="0.2">
      <c r="A8790" t="s">
        <v>82</v>
      </c>
      <c r="C8790" t="s">
        <v>50</v>
      </c>
      <c r="E8790">
        <v>1</v>
      </c>
      <c r="F8790">
        <v>11</v>
      </c>
      <c r="G8790">
        <v>4.7008547008547001E-2</v>
      </c>
      <c r="H8790">
        <v>6</v>
      </c>
      <c r="I8790">
        <f t="shared" si="411"/>
        <v>2.7773745702181564E-4</v>
      </c>
      <c r="J8790">
        <f t="shared" si="412"/>
        <v>7.4782292710728567E-4</v>
      </c>
      <c r="K8790">
        <f t="shared" si="413"/>
        <v>1.9234801306365439E-4</v>
      </c>
    </row>
    <row r="8791" spans="1:11" x14ac:dyDescent="0.2">
      <c r="A8791" t="s">
        <v>82</v>
      </c>
      <c r="C8791" t="s">
        <v>50</v>
      </c>
      <c r="E8791">
        <v>2</v>
      </c>
      <c r="F8791">
        <v>43</v>
      </c>
      <c r="G8791">
        <v>0.183760683760684</v>
      </c>
      <c r="H8791">
        <v>6</v>
      </c>
      <c r="I8791">
        <f t="shared" si="411"/>
        <v>5.4875064459733122E-4</v>
      </c>
      <c r="J8791">
        <f t="shared" si="412"/>
        <v>2.3863574822041711E-3</v>
      </c>
      <c r="K8791">
        <f t="shared" si="413"/>
        <v>1.2888561930095087E-3</v>
      </c>
    </row>
    <row r="8792" spans="1:11" x14ac:dyDescent="0.2">
      <c r="A8792" t="s">
        <v>82</v>
      </c>
      <c r="C8792" t="s">
        <v>50</v>
      </c>
      <c r="E8792">
        <v>3</v>
      </c>
      <c r="F8792">
        <v>130</v>
      </c>
      <c r="G8792">
        <v>0.55555555555555602</v>
      </c>
      <c r="H8792">
        <v>6</v>
      </c>
      <c r="I8792">
        <f t="shared" si="411"/>
        <v>9.5236220756662914E-4</v>
      </c>
      <c r="J8792">
        <f t="shared" si="412"/>
        <v>6.5079177631221889E-3</v>
      </c>
      <c r="K8792">
        <f t="shared" si="413"/>
        <v>4.6031933479889313E-3</v>
      </c>
    </row>
    <row r="8793" spans="1:11" x14ac:dyDescent="0.2">
      <c r="A8793" t="s">
        <v>190</v>
      </c>
      <c r="C8793" t="s">
        <v>51</v>
      </c>
      <c r="F8793">
        <v>6</v>
      </c>
      <c r="G8793">
        <v>3.20855614973262E-2</v>
      </c>
      <c r="H8793">
        <v>6</v>
      </c>
      <c r="I8793">
        <f t="shared" si="411"/>
        <v>2.5669677113241795E-4</v>
      </c>
      <c r="J8793">
        <f t="shared" si="412"/>
        <v>5.7755238610567993E-4</v>
      </c>
      <c r="K8793">
        <f t="shared" si="413"/>
        <v>6.415884384084402E-5</v>
      </c>
    </row>
    <row r="8794" spans="1:11" x14ac:dyDescent="0.2">
      <c r="A8794" t="s">
        <v>190</v>
      </c>
      <c r="C8794" t="s">
        <v>51</v>
      </c>
      <c r="E8794">
        <v>0</v>
      </c>
      <c r="F8794">
        <v>181</v>
      </c>
      <c r="G8794">
        <v>0.967914438502674</v>
      </c>
      <c r="H8794">
        <v>6</v>
      </c>
      <c r="I8794">
        <f t="shared" si="411"/>
        <v>1.4032715320321265E-3</v>
      </c>
      <c r="J8794">
        <f t="shared" si="412"/>
        <v>1.1082415917058866E-2</v>
      </c>
      <c r="K8794">
        <f t="shared" si="413"/>
        <v>8.2758728529946143E-3</v>
      </c>
    </row>
    <row r="8795" spans="1:11" x14ac:dyDescent="0.2">
      <c r="A8795" t="s">
        <v>28</v>
      </c>
      <c r="C8795" t="s">
        <v>51</v>
      </c>
      <c r="E8795">
        <v>0</v>
      </c>
      <c r="F8795">
        <v>181</v>
      </c>
      <c r="G8795">
        <v>0.967914438502674</v>
      </c>
      <c r="H8795">
        <v>6</v>
      </c>
      <c r="I8795">
        <f t="shared" si="411"/>
        <v>1.4032715320321265E-3</v>
      </c>
      <c r="J8795">
        <f t="shared" si="412"/>
        <v>1.1082415917058866E-2</v>
      </c>
      <c r="K8795">
        <f t="shared" si="413"/>
        <v>8.2758728529946143E-3</v>
      </c>
    </row>
    <row r="8796" spans="1:11" x14ac:dyDescent="0.2">
      <c r="A8796" t="s">
        <v>28</v>
      </c>
      <c r="C8796" t="s">
        <v>51</v>
      </c>
      <c r="E8796">
        <v>1</v>
      </c>
      <c r="F8796">
        <v>6</v>
      </c>
      <c r="G8796">
        <v>3.20855614973262E-2</v>
      </c>
      <c r="H8796">
        <v>6</v>
      </c>
      <c r="I8796">
        <f t="shared" si="411"/>
        <v>2.5669677113241795E-4</v>
      </c>
      <c r="J8796">
        <f t="shared" si="412"/>
        <v>5.7755238610567993E-4</v>
      </c>
      <c r="K8796">
        <f t="shared" si="413"/>
        <v>6.415884384084402E-5</v>
      </c>
    </row>
    <row r="8797" spans="1:11" x14ac:dyDescent="0.2">
      <c r="A8797" t="s">
        <v>3</v>
      </c>
      <c r="C8797" t="s">
        <v>51</v>
      </c>
      <c r="E8797">
        <v>0</v>
      </c>
      <c r="F8797">
        <v>185</v>
      </c>
      <c r="G8797">
        <v>0.989304812834225</v>
      </c>
      <c r="H8797">
        <v>6</v>
      </c>
      <c r="I8797">
        <f t="shared" si="411"/>
        <v>1.4185393382552505E-3</v>
      </c>
      <c r="J8797">
        <f t="shared" si="412"/>
        <v>1.13115874665975E-2</v>
      </c>
      <c r="K8797">
        <f t="shared" si="413"/>
        <v>8.4745087900869997E-3</v>
      </c>
    </row>
    <row r="8798" spans="1:11" x14ac:dyDescent="0.2">
      <c r="A8798" t="s">
        <v>3</v>
      </c>
      <c r="C8798" t="s">
        <v>51</v>
      </c>
      <c r="E8798">
        <v>1</v>
      </c>
      <c r="F8798">
        <v>2</v>
      </c>
      <c r="G8798">
        <v>1.06951871657754E-2</v>
      </c>
      <c r="H8798">
        <v>6</v>
      </c>
      <c r="I8798">
        <f t="shared" si="411"/>
        <v>1.4821980484257084E-4</v>
      </c>
      <c r="J8798">
        <f t="shared" si="412"/>
        <v>2.5517167650032483E-4</v>
      </c>
      <c r="K8798">
        <f t="shared" si="413"/>
        <v>-4.1267933184816838E-5</v>
      </c>
    </row>
    <row r="8799" spans="1:11" x14ac:dyDescent="0.2">
      <c r="A8799" t="s">
        <v>8</v>
      </c>
      <c r="C8799" t="s">
        <v>51</v>
      </c>
      <c r="E8799">
        <v>0</v>
      </c>
      <c r="F8799">
        <v>185</v>
      </c>
      <c r="G8799">
        <v>0.989304812834225</v>
      </c>
      <c r="H8799">
        <v>6</v>
      </c>
      <c r="I8799">
        <f t="shared" si="411"/>
        <v>1.4185393382552505E-3</v>
      </c>
      <c r="J8799">
        <f t="shared" si="412"/>
        <v>1.13115874665975E-2</v>
      </c>
      <c r="K8799">
        <f t="shared" si="413"/>
        <v>8.4745087900869997E-3</v>
      </c>
    </row>
    <row r="8800" spans="1:11" x14ac:dyDescent="0.2">
      <c r="A8800" t="s">
        <v>8</v>
      </c>
      <c r="C8800" t="s">
        <v>51</v>
      </c>
      <c r="E8800">
        <v>1</v>
      </c>
      <c r="F8800">
        <v>2</v>
      </c>
      <c r="G8800">
        <v>1.06951871657754E-2</v>
      </c>
      <c r="H8800">
        <v>6</v>
      </c>
      <c r="I8800">
        <f t="shared" si="411"/>
        <v>1.4821980484257084E-4</v>
      </c>
      <c r="J8800">
        <f t="shared" si="412"/>
        <v>2.5517167650032483E-4</v>
      </c>
      <c r="K8800">
        <f t="shared" si="413"/>
        <v>-4.1267933184816838E-5</v>
      </c>
    </row>
    <row r="8801" spans="1:11" x14ac:dyDescent="0.2">
      <c r="A8801" t="s">
        <v>9</v>
      </c>
      <c r="C8801" t="s">
        <v>51</v>
      </c>
      <c r="E8801">
        <v>0</v>
      </c>
      <c r="F8801">
        <v>185</v>
      </c>
      <c r="G8801">
        <v>0.989304812834225</v>
      </c>
      <c r="H8801">
        <v>6</v>
      </c>
      <c r="I8801">
        <f t="shared" si="411"/>
        <v>1.4185393382552505E-3</v>
      </c>
      <c r="J8801">
        <f t="shared" si="412"/>
        <v>1.13115874665975E-2</v>
      </c>
      <c r="K8801">
        <f t="shared" si="413"/>
        <v>8.4745087900869997E-3</v>
      </c>
    </row>
    <row r="8802" spans="1:11" x14ac:dyDescent="0.2">
      <c r="A8802" t="s">
        <v>9</v>
      </c>
      <c r="C8802" t="s">
        <v>51</v>
      </c>
      <c r="E8802">
        <v>1</v>
      </c>
      <c r="F8802">
        <v>2</v>
      </c>
      <c r="G8802">
        <v>1.06951871657754E-2</v>
      </c>
      <c r="H8802">
        <v>6</v>
      </c>
      <c r="I8802">
        <f t="shared" si="411"/>
        <v>1.4821980484257084E-4</v>
      </c>
      <c r="J8802">
        <f t="shared" si="412"/>
        <v>2.5517167650032483E-4</v>
      </c>
      <c r="K8802">
        <f t="shared" si="413"/>
        <v>-4.1267933184816838E-5</v>
      </c>
    </row>
    <row r="8803" spans="1:11" x14ac:dyDescent="0.2">
      <c r="A8803" t="s">
        <v>10</v>
      </c>
      <c r="C8803" t="s">
        <v>51</v>
      </c>
      <c r="E8803">
        <v>0</v>
      </c>
      <c r="F8803">
        <v>185</v>
      </c>
      <c r="G8803">
        <v>0.989304812834225</v>
      </c>
      <c r="H8803">
        <v>6</v>
      </c>
      <c r="I8803">
        <f t="shared" si="411"/>
        <v>1.4185393382552505E-3</v>
      </c>
      <c r="J8803">
        <f t="shared" si="412"/>
        <v>1.13115874665975E-2</v>
      </c>
      <c r="K8803">
        <f t="shared" si="413"/>
        <v>8.4745087900869997E-3</v>
      </c>
    </row>
    <row r="8804" spans="1:11" x14ac:dyDescent="0.2">
      <c r="A8804" t="s">
        <v>10</v>
      </c>
      <c r="C8804" t="s">
        <v>51</v>
      </c>
      <c r="E8804">
        <v>1</v>
      </c>
      <c r="F8804">
        <v>2</v>
      </c>
      <c r="G8804">
        <v>1.06951871657754E-2</v>
      </c>
      <c r="H8804">
        <v>6</v>
      </c>
      <c r="I8804">
        <f t="shared" si="411"/>
        <v>1.4821980484257084E-4</v>
      </c>
      <c r="J8804">
        <f t="shared" si="412"/>
        <v>2.5517167650032483E-4</v>
      </c>
      <c r="K8804">
        <f t="shared" si="413"/>
        <v>-4.1267933184816838E-5</v>
      </c>
    </row>
    <row r="8805" spans="1:11" x14ac:dyDescent="0.2">
      <c r="A8805" t="s">
        <v>11</v>
      </c>
      <c r="C8805" t="s">
        <v>51</v>
      </c>
      <c r="E8805">
        <v>0</v>
      </c>
      <c r="F8805">
        <v>185</v>
      </c>
      <c r="G8805">
        <v>0.989304812834225</v>
      </c>
      <c r="H8805">
        <v>6</v>
      </c>
      <c r="I8805">
        <f t="shared" si="411"/>
        <v>1.4185393382552505E-3</v>
      </c>
      <c r="J8805">
        <f t="shared" si="412"/>
        <v>1.13115874665975E-2</v>
      </c>
      <c r="K8805">
        <f t="shared" si="413"/>
        <v>8.4745087900869997E-3</v>
      </c>
    </row>
    <row r="8806" spans="1:11" x14ac:dyDescent="0.2">
      <c r="A8806" t="s">
        <v>11</v>
      </c>
      <c r="C8806" t="s">
        <v>51</v>
      </c>
      <c r="E8806">
        <v>1</v>
      </c>
      <c r="F8806">
        <v>2</v>
      </c>
      <c r="G8806">
        <v>1.06951871657754E-2</v>
      </c>
      <c r="H8806">
        <v>6</v>
      </c>
      <c r="I8806">
        <f t="shared" si="411"/>
        <v>1.4821980484257084E-4</v>
      </c>
      <c r="J8806">
        <f t="shared" si="412"/>
        <v>2.5517167650032483E-4</v>
      </c>
      <c r="K8806">
        <f t="shared" si="413"/>
        <v>-4.1267933184816838E-5</v>
      </c>
    </row>
    <row r="8807" spans="1:11" x14ac:dyDescent="0.2">
      <c r="A8807" t="s">
        <v>24</v>
      </c>
      <c r="C8807" t="s">
        <v>51</v>
      </c>
      <c r="E8807">
        <v>0</v>
      </c>
      <c r="F8807">
        <v>187</v>
      </c>
      <c r="G8807">
        <v>1</v>
      </c>
      <c r="H8807">
        <v>6</v>
      </c>
      <c r="I8807">
        <f t="shared" si="411"/>
        <v>1.4261094752136378E-3</v>
      </c>
      <c r="J8807">
        <f t="shared" si="412"/>
        <v>1.1426109475213638E-2</v>
      </c>
      <c r="K8807">
        <f t="shared" si="413"/>
        <v>8.5738905247863626E-3</v>
      </c>
    </row>
    <row r="8808" spans="1:11" x14ac:dyDescent="0.2">
      <c r="A8808" t="s">
        <v>25</v>
      </c>
      <c r="C8808" t="s">
        <v>51</v>
      </c>
      <c r="E8808">
        <v>0</v>
      </c>
      <c r="F8808">
        <v>187</v>
      </c>
      <c r="G8808">
        <v>1</v>
      </c>
      <c r="H8808">
        <v>6</v>
      </c>
      <c r="I8808">
        <f t="shared" si="411"/>
        <v>1.4261094752136378E-3</v>
      </c>
      <c r="J8808">
        <f t="shared" si="412"/>
        <v>1.1426109475213638E-2</v>
      </c>
      <c r="K8808">
        <f t="shared" si="413"/>
        <v>8.5738905247863626E-3</v>
      </c>
    </row>
    <row r="8809" spans="1:11" x14ac:dyDescent="0.2">
      <c r="A8809" t="s">
        <v>71</v>
      </c>
      <c r="C8809" t="s">
        <v>51</v>
      </c>
      <c r="E8809">
        <v>0</v>
      </c>
      <c r="F8809">
        <v>185</v>
      </c>
      <c r="G8809">
        <v>0.989304812834225</v>
      </c>
      <c r="H8809">
        <v>6</v>
      </c>
      <c r="I8809">
        <f t="shared" si="411"/>
        <v>1.4185393382552505E-3</v>
      </c>
      <c r="J8809">
        <f t="shared" si="412"/>
        <v>1.13115874665975E-2</v>
      </c>
      <c r="K8809">
        <f t="shared" si="413"/>
        <v>8.4745087900869997E-3</v>
      </c>
    </row>
    <row r="8810" spans="1:11" x14ac:dyDescent="0.2">
      <c r="A8810" t="s">
        <v>71</v>
      </c>
      <c r="C8810" t="s">
        <v>51</v>
      </c>
      <c r="E8810">
        <v>1</v>
      </c>
      <c r="F8810">
        <v>2</v>
      </c>
      <c r="G8810">
        <v>1.06951871657754E-2</v>
      </c>
      <c r="H8810">
        <v>6</v>
      </c>
      <c r="I8810">
        <f t="shared" si="411"/>
        <v>1.4821980484257084E-4</v>
      </c>
      <c r="J8810">
        <f t="shared" si="412"/>
        <v>2.5517167650032483E-4</v>
      </c>
      <c r="K8810">
        <f t="shared" si="413"/>
        <v>-4.1267933184816838E-5</v>
      </c>
    </row>
    <row r="8811" spans="1:11" x14ac:dyDescent="0.2">
      <c r="A8811" t="s">
        <v>72</v>
      </c>
      <c r="C8811" t="s">
        <v>51</v>
      </c>
      <c r="E8811">
        <v>0</v>
      </c>
      <c r="F8811">
        <v>185</v>
      </c>
      <c r="G8811">
        <v>0.989304812834225</v>
      </c>
      <c r="H8811">
        <v>6</v>
      </c>
      <c r="I8811">
        <f t="shared" si="411"/>
        <v>1.4185393382552505E-3</v>
      </c>
      <c r="J8811">
        <f t="shared" si="412"/>
        <v>1.13115874665975E-2</v>
      </c>
      <c r="K8811">
        <f t="shared" si="413"/>
        <v>8.4745087900869997E-3</v>
      </c>
    </row>
    <row r="8812" spans="1:11" x14ac:dyDescent="0.2">
      <c r="A8812" t="s">
        <v>72</v>
      </c>
      <c r="C8812" t="s">
        <v>51</v>
      </c>
      <c r="E8812">
        <v>1</v>
      </c>
      <c r="F8812">
        <v>2</v>
      </c>
      <c r="G8812">
        <v>1.06951871657754E-2</v>
      </c>
      <c r="H8812">
        <v>6</v>
      </c>
      <c r="I8812">
        <f t="shared" si="411"/>
        <v>1.4821980484257084E-4</v>
      </c>
      <c r="J8812">
        <f t="shared" si="412"/>
        <v>2.5517167650032483E-4</v>
      </c>
      <c r="K8812">
        <f t="shared" si="413"/>
        <v>-4.1267933184816838E-5</v>
      </c>
    </row>
    <row r="8813" spans="1:11" x14ac:dyDescent="0.2">
      <c r="A8813" t="s">
        <v>73</v>
      </c>
      <c r="C8813" t="s">
        <v>51</v>
      </c>
      <c r="E8813">
        <v>0</v>
      </c>
      <c r="F8813">
        <v>10</v>
      </c>
      <c r="G8813">
        <v>5.3475935828876997E-2</v>
      </c>
      <c r="H8813">
        <v>6</v>
      </c>
      <c r="I8813">
        <f t="shared" si="411"/>
        <v>3.3135865004782109E-4</v>
      </c>
      <c r="J8813">
        <f t="shared" si="412"/>
        <v>8.6611800833659111E-4</v>
      </c>
      <c r="K8813">
        <f t="shared" si="413"/>
        <v>2.0340070824094886E-4</v>
      </c>
    </row>
    <row r="8814" spans="1:11" x14ac:dyDescent="0.2">
      <c r="A8814" t="s">
        <v>73</v>
      </c>
      <c r="C8814" t="s">
        <v>51</v>
      </c>
      <c r="E8814">
        <v>1</v>
      </c>
      <c r="F8814">
        <v>3</v>
      </c>
      <c r="G8814">
        <v>1.60427807486631E-2</v>
      </c>
      <c r="H8814">
        <v>6</v>
      </c>
      <c r="I8814">
        <f t="shared" si="411"/>
        <v>1.8152659145354469E-4</v>
      </c>
      <c r="J8814">
        <f t="shared" si="412"/>
        <v>3.4195439894017571E-4</v>
      </c>
      <c r="K8814">
        <f t="shared" si="413"/>
        <v>-2.1098783966913705E-5</v>
      </c>
    </row>
    <row r="8815" spans="1:11" x14ac:dyDescent="0.2">
      <c r="A8815" t="s">
        <v>73</v>
      </c>
      <c r="C8815" t="s">
        <v>51</v>
      </c>
      <c r="E8815">
        <v>2</v>
      </c>
      <c r="F8815">
        <v>11</v>
      </c>
      <c r="G8815">
        <v>5.8823529411764698E-2</v>
      </c>
      <c r="H8815">
        <v>6</v>
      </c>
      <c r="I8815">
        <f t="shared" si="411"/>
        <v>3.4752258669533962E-4</v>
      </c>
      <c r="J8815">
        <f t="shared" si="412"/>
        <v>9.3575788081298663E-4</v>
      </c>
      <c r="K8815">
        <f t="shared" si="413"/>
        <v>2.4071270742230739E-4</v>
      </c>
    </row>
    <row r="8816" spans="1:11" x14ac:dyDescent="0.2">
      <c r="A8816" t="s">
        <v>73</v>
      </c>
      <c r="C8816" t="s">
        <v>51</v>
      </c>
      <c r="E8816">
        <v>3</v>
      </c>
      <c r="F8816">
        <v>161</v>
      </c>
      <c r="G8816">
        <v>0.86096256684492001</v>
      </c>
      <c r="H8816">
        <v>6</v>
      </c>
      <c r="I8816">
        <f t="shared" si="411"/>
        <v>1.3241883167150084E-3</v>
      </c>
      <c r="J8816">
        <f t="shared" si="412"/>
        <v>9.9338139851642086E-3</v>
      </c>
      <c r="K8816">
        <f t="shared" si="413"/>
        <v>7.2854373517341909E-3</v>
      </c>
    </row>
    <row r="8817" spans="1:11" x14ac:dyDescent="0.2">
      <c r="A8817" t="s">
        <v>73</v>
      </c>
      <c r="C8817" t="s">
        <v>51</v>
      </c>
      <c r="E8817">
        <v>4</v>
      </c>
      <c r="F8817">
        <v>2</v>
      </c>
      <c r="G8817">
        <v>1.06951871657754E-2</v>
      </c>
      <c r="H8817">
        <v>6</v>
      </c>
      <c r="I8817">
        <f t="shared" si="411"/>
        <v>1.4821980484257084E-4</v>
      </c>
      <c r="J8817">
        <f t="shared" si="412"/>
        <v>2.5517167650032483E-4</v>
      </c>
      <c r="K8817">
        <f t="shared" si="413"/>
        <v>-4.1267933184816838E-5</v>
      </c>
    </row>
    <row r="8818" spans="1:11" x14ac:dyDescent="0.2">
      <c r="A8818" t="s">
        <v>75</v>
      </c>
      <c r="C8818" t="s">
        <v>51</v>
      </c>
      <c r="E8818">
        <v>0</v>
      </c>
      <c r="F8818">
        <v>92</v>
      </c>
      <c r="G8818">
        <v>0.49197860962566797</v>
      </c>
      <c r="H8818">
        <v>6</v>
      </c>
      <c r="I8818">
        <f t="shared" si="411"/>
        <v>1.0028533369030516E-3</v>
      </c>
      <c r="J8818">
        <f t="shared" si="412"/>
        <v>5.9226394331597307E-3</v>
      </c>
      <c r="K8818">
        <f t="shared" si="413"/>
        <v>3.9169327593536283E-3</v>
      </c>
    </row>
    <row r="8819" spans="1:11" x14ac:dyDescent="0.2">
      <c r="A8819" t="s">
        <v>75</v>
      </c>
      <c r="C8819" t="s">
        <v>51</v>
      </c>
      <c r="E8819">
        <v>1</v>
      </c>
      <c r="F8819">
        <v>95</v>
      </c>
      <c r="G8819">
        <v>0.50802139037433203</v>
      </c>
      <c r="H8819">
        <v>6</v>
      </c>
      <c r="I8819">
        <f t="shared" si="411"/>
        <v>1.018990890089614E-3</v>
      </c>
      <c r="J8819">
        <f t="shared" si="412"/>
        <v>6.0992047938329338E-3</v>
      </c>
      <c r="K8819">
        <f t="shared" si="413"/>
        <v>4.0612230136537059E-3</v>
      </c>
    </row>
    <row r="8820" spans="1:11" x14ac:dyDescent="0.2">
      <c r="A8820" t="s">
        <v>76</v>
      </c>
      <c r="C8820" t="s">
        <v>51</v>
      </c>
      <c r="E8820">
        <v>0</v>
      </c>
      <c r="F8820">
        <v>7</v>
      </c>
      <c r="G8820">
        <v>3.7433155080213901E-2</v>
      </c>
      <c r="H8820">
        <v>6</v>
      </c>
      <c r="I8820">
        <f t="shared" si="411"/>
        <v>2.7725678601135786E-4</v>
      </c>
      <c r="J8820">
        <f t="shared" si="412"/>
        <v>6.5158833681349683E-4</v>
      </c>
      <c r="K8820">
        <f t="shared" si="413"/>
        <v>9.707476479078116E-5</v>
      </c>
    </row>
    <row r="8821" spans="1:11" x14ac:dyDescent="0.2">
      <c r="A8821" t="s">
        <v>76</v>
      </c>
      <c r="C8821" t="s">
        <v>51</v>
      </c>
      <c r="E8821">
        <v>1</v>
      </c>
      <c r="F8821">
        <v>7</v>
      </c>
      <c r="G8821">
        <v>3.7433155080213901E-2</v>
      </c>
      <c r="H8821">
        <v>6</v>
      </c>
      <c r="I8821">
        <f t="shared" si="411"/>
        <v>2.7725678601135786E-4</v>
      </c>
      <c r="J8821">
        <f t="shared" si="412"/>
        <v>6.5158833681349683E-4</v>
      </c>
      <c r="K8821">
        <f t="shared" si="413"/>
        <v>9.707476479078116E-5</v>
      </c>
    </row>
    <row r="8822" spans="1:11" x14ac:dyDescent="0.2">
      <c r="A8822" t="s">
        <v>76</v>
      </c>
      <c r="C8822" t="s">
        <v>51</v>
      </c>
      <c r="E8822">
        <v>2</v>
      </c>
      <c r="F8822">
        <v>8</v>
      </c>
      <c r="G8822">
        <v>4.2780748663101602E-2</v>
      </c>
      <c r="H8822">
        <v>6</v>
      </c>
      <c r="I8822">
        <f t="shared" si="411"/>
        <v>2.9639204362546308E-4</v>
      </c>
      <c r="J8822">
        <f t="shared" si="412"/>
        <v>7.2419953025647916E-4</v>
      </c>
      <c r="K8822">
        <f t="shared" si="413"/>
        <v>1.3141544300555294E-4</v>
      </c>
    </row>
    <row r="8823" spans="1:11" x14ac:dyDescent="0.2">
      <c r="A8823" t="s">
        <v>76</v>
      </c>
      <c r="C8823" t="s">
        <v>51</v>
      </c>
      <c r="E8823">
        <v>3</v>
      </c>
      <c r="F8823">
        <v>85</v>
      </c>
      <c r="G8823">
        <v>0.45454545454545497</v>
      </c>
      <c r="H8823">
        <v>6</v>
      </c>
      <c r="I8823">
        <f t="shared" si="411"/>
        <v>9.6412788667853469E-4</v>
      </c>
      <c r="J8823">
        <f t="shared" si="412"/>
        <v>5.5095824321330844E-3</v>
      </c>
      <c r="K8823">
        <f t="shared" si="413"/>
        <v>3.5813266587760148E-3</v>
      </c>
    </row>
    <row r="8824" spans="1:11" x14ac:dyDescent="0.2">
      <c r="A8824" t="s">
        <v>76</v>
      </c>
      <c r="C8824" t="s">
        <v>51</v>
      </c>
      <c r="E8824">
        <v>4</v>
      </c>
      <c r="F8824">
        <v>79</v>
      </c>
      <c r="G8824">
        <v>0.42245989304812798</v>
      </c>
      <c r="H8824">
        <v>6</v>
      </c>
      <c r="I8824">
        <f t="shared" si="411"/>
        <v>9.2962695378897523E-4</v>
      </c>
      <c r="J8824">
        <f t="shared" si="412"/>
        <v>5.1542258842702552E-3</v>
      </c>
      <c r="K8824">
        <f t="shared" si="413"/>
        <v>3.294971976692305E-3</v>
      </c>
    </row>
    <row r="8825" spans="1:11" x14ac:dyDescent="0.2">
      <c r="A8825" t="s">
        <v>76</v>
      </c>
      <c r="C8825" t="s">
        <v>51</v>
      </c>
      <c r="E8825">
        <v>5</v>
      </c>
      <c r="F8825">
        <v>1</v>
      </c>
      <c r="G8825">
        <v>5.3475935828877002E-3</v>
      </c>
      <c r="H8825">
        <v>6</v>
      </c>
      <c r="I8825">
        <f t="shared" si="411"/>
        <v>1.0481003170493307E-4</v>
      </c>
      <c r="J8825">
        <f t="shared" si="412"/>
        <v>1.5828596753381008E-4</v>
      </c>
      <c r="K8825">
        <f t="shared" si="413"/>
        <v>-5.1334095876056064E-5</v>
      </c>
    </row>
    <row r="8826" spans="1:11" x14ac:dyDescent="0.2">
      <c r="A8826" t="s">
        <v>77</v>
      </c>
      <c r="C8826" t="s">
        <v>51</v>
      </c>
      <c r="E8826">
        <v>0</v>
      </c>
      <c r="F8826">
        <v>10</v>
      </c>
      <c r="G8826">
        <v>5.3475935828876997E-2</v>
      </c>
      <c r="H8826">
        <v>6</v>
      </c>
      <c r="I8826">
        <f t="shared" si="411"/>
        <v>3.3135865004782109E-4</v>
      </c>
      <c r="J8826">
        <f t="shared" si="412"/>
        <v>8.6611800833659111E-4</v>
      </c>
      <c r="K8826">
        <f t="shared" si="413"/>
        <v>2.0340070824094886E-4</v>
      </c>
    </row>
    <row r="8827" spans="1:11" x14ac:dyDescent="0.2">
      <c r="A8827" t="s">
        <v>77</v>
      </c>
      <c r="C8827" t="s">
        <v>51</v>
      </c>
      <c r="E8827">
        <v>1</v>
      </c>
      <c r="F8827">
        <v>2</v>
      </c>
      <c r="G8827">
        <v>1.06951871657754E-2</v>
      </c>
      <c r="H8827">
        <v>6</v>
      </c>
      <c r="I8827">
        <f t="shared" si="411"/>
        <v>1.4821980484257084E-4</v>
      </c>
      <c r="J8827">
        <f t="shared" si="412"/>
        <v>2.5517167650032483E-4</v>
      </c>
      <c r="K8827">
        <f t="shared" si="413"/>
        <v>-4.1267933184816838E-5</v>
      </c>
    </row>
    <row r="8828" spans="1:11" x14ac:dyDescent="0.2">
      <c r="A8828" t="s">
        <v>77</v>
      </c>
      <c r="C8828" t="s">
        <v>51</v>
      </c>
      <c r="E8828">
        <v>2</v>
      </c>
      <c r="F8828">
        <v>50</v>
      </c>
      <c r="G8828">
        <v>0.26737967914438499</v>
      </c>
      <c r="H8828">
        <v>6</v>
      </c>
      <c r="I8828">
        <f t="shared" si="411"/>
        <v>7.4014716806808704E-4</v>
      </c>
      <c r="J8828">
        <f t="shared" si="412"/>
        <v>3.4139439595119369E-3</v>
      </c>
      <c r="K8828">
        <f t="shared" si="413"/>
        <v>1.9336496233757626E-3</v>
      </c>
    </row>
    <row r="8829" spans="1:11" x14ac:dyDescent="0.2">
      <c r="A8829" t="s">
        <v>77</v>
      </c>
      <c r="C8829" t="s">
        <v>51</v>
      </c>
      <c r="E8829">
        <v>3</v>
      </c>
      <c r="F8829">
        <v>92</v>
      </c>
      <c r="G8829">
        <v>0.49197860962566797</v>
      </c>
      <c r="H8829">
        <v>6</v>
      </c>
      <c r="I8829">
        <f t="shared" si="411"/>
        <v>1.0028533369030516E-3</v>
      </c>
      <c r="J8829">
        <f t="shared" si="412"/>
        <v>5.9226394331597307E-3</v>
      </c>
      <c r="K8829">
        <f t="shared" si="413"/>
        <v>3.9169327593536283E-3</v>
      </c>
    </row>
    <row r="8830" spans="1:11" x14ac:dyDescent="0.2">
      <c r="A8830" t="s">
        <v>77</v>
      </c>
      <c r="C8830" t="s">
        <v>51</v>
      </c>
      <c r="E8830">
        <v>4</v>
      </c>
      <c r="F8830">
        <v>33</v>
      </c>
      <c r="G8830">
        <v>0.17647058823529399</v>
      </c>
      <c r="H8830">
        <v>6</v>
      </c>
      <c r="I8830">
        <f t="shared" si="411"/>
        <v>6.0157238963405167E-4</v>
      </c>
      <c r="J8830">
        <f t="shared" si="412"/>
        <v>2.3662782719869914E-3</v>
      </c>
      <c r="K8830">
        <f t="shared" si="413"/>
        <v>1.1631334927188883E-3</v>
      </c>
    </row>
    <row r="8831" spans="1:11" x14ac:dyDescent="0.2">
      <c r="A8831" t="s">
        <v>12</v>
      </c>
      <c r="C8831" t="s">
        <v>51</v>
      </c>
      <c r="E8831">
        <v>0</v>
      </c>
      <c r="F8831">
        <v>73</v>
      </c>
      <c r="G8831">
        <v>0.39037433155080198</v>
      </c>
      <c r="H8831">
        <v>6</v>
      </c>
      <c r="I8831">
        <f t="shared" si="411"/>
        <v>8.9377159641153509E-4</v>
      </c>
      <c r="J8831">
        <f t="shared" si="412"/>
        <v>4.7975149119195547E-3</v>
      </c>
      <c r="K8831">
        <f t="shared" si="413"/>
        <v>3.0099717190964848E-3</v>
      </c>
    </row>
    <row r="8832" spans="1:11" x14ac:dyDescent="0.2">
      <c r="A8832" t="s">
        <v>12</v>
      </c>
      <c r="C8832" t="s">
        <v>51</v>
      </c>
      <c r="E8832">
        <v>1</v>
      </c>
      <c r="F8832">
        <v>114</v>
      </c>
      <c r="G8832">
        <v>0.60962566844919797</v>
      </c>
      <c r="H8832">
        <v>6</v>
      </c>
      <c r="I8832">
        <f t="shared" si="411"/>
        <v>1.1156784734449657E-3</v>
      </c>
      <c r="J8832">
        <f t="shared" si="412"/>
        <v>7.2119351579369457E-3</v>
      </c>
      <c r="K8832">
        <f t="shared" si="413"/>
        <v>4.9805782110470143E-3</v>
      </c>
    </row>
    <row r="8833" spans="1:11" x14ac:dyDescent="0.2">
      <c r="A8833" t="s">
        <v>80</v>
      </c>
      <c r="C8833" t="s">
        <v>51</v>
      </c>
      <c r="E8833">
        <v>0</v>
      </c>
      <c r="F8833">
        <v>10</v>
      </c>
      <c r="G8833">
        <v>5.3475935828876997E-2</v>
      </c>
      <c r="H8833">
        <v>6</v>
      </c>
      <c r="I8833">
        <f t="shared" si="411"/>
        <v>3.3135865004782109E-4</v>
      </c>
      <c r="J8833">
        <f t="shared" si="412"/>
        <v>8.6611800833659111E-4</v>
      </c>
      <c r="K8833">
        <f t="shared" si="413"/>
        <v>2.0340070824094886E-4</v>
      </c>
    </row>
    <row r="8834" spans="1:11" x14ac:dyDescent="0.2">
      <c r="A8834" t="s">
        <v>80</v>
      </c>
      <c r="C8834" t="s">
        <v>51</v>
      </c>
      <c r="E8834">
        <v>1</v>
      </c>
      <c r="F8834">
        <v>2</v>
      </c>
      <c r="G8834">
        <v>1.06951871657754E-2</v>
      </c>
      <c r="H8834">
        <v>6</v>
      </c>
      <c r="I8834">
        <f t="shared" ref="I8834:I8897" si="414">(1.96*SQRT((G8834/100)*(1-(G8834/100))/(F8834*(G8834/100)^(-1))))</f>
        <v>1.4821980484257084E-4</v>
      </c>
      <c r="J8834">
        <f t="shared" ref="J8834:J8897" si="415">G8834/100+I8834</f>
        <v>2.5517167650032483E-4</v>
      </c>
      <c r="K8834">
        <f t="shared" ref="K8834:K8897" si="416">G8834/100-I8834</f>
        <v>-4.1267933184816838E-5</v>
      </c>
    </row>
    <row r="8835" spans="1:11" x14ac:dyDescent="0.2">
      <c r="A8835" t="s">
        <v>80</v>
      </c>
      <c r="C8835" t="s">
        <v>51</v>
      </c>
      <c r="E8835">
        <v>2</v>
      </c>
      <c r="F8835">
        <v>16</v>
      </c>
      <c r="G8835">
        <v>8.5561497326203204E-2</v>
      </c>
      <c r="H8835">
        <v>6</v>
      </c>
      <c r="I8835">
        <f t="shared" si="414"/>
        <v>4.1907193965573693E-4</v>
      </c>
      <c r="J8835">
        <f t="shared" si="415"/>
        <v>1.2746869129177689E-3</v>
      </c>
      <c r="K8835">
        <f t="shared" si="416"/>
        <v>4.3654303360629511E-4</v>
      </c>
    </row>
    <row r="8836" spans="1:11" x14ac:dyDescent="0.2">
      <c r="A8836" t="s">
        <v>80</v>
      </c>
      <c r="C8836" t="s">
        <v>51</v>
      </c>
      <c r="E8836">
        <v>3</v>
      </c>
      <c r="F8836">
        <v>66</v>
      </c>
      <c r="G8836">
        <v>0.35294117647058798</v>
      </c>
      <c r="H8836">
        <v>6</v>
      </c>
      <c r="I8836">
        <f t="shared" si="414"/>
        <v>8.49999509105352E-4</v>
      </c>
      <c r="J8836">
        <f t="shared" si="415"/>
        <v>4.3794112738112321E-3</v>
      </c>
      <c r="K8836">
        <f t="shared" si="416"/>
        <v>2.6794122556005277E-3</v>
      </c>
    </row>
    <row r="8837" spans="1:11" x14ac:dyDescent="0.2">
      <c r="A8837" t="s">
        <v>80</v>
      </c>
      <c r="C8837" t="s">
        <v>51</v>
      </c>
      <c r="E8837">
        <v>4</v>
      </c>
      <c r="F8837">
        <v>93</v>
      </c>
      <c r="G8837">
        <v>0.49732620320855597</v>
      </c>
      <c r="H8837">
        <v>6</v>
      </c>
      <c r="I8837">
        <f t="shared" si="414"/>
        <v>1.0082618029053796E-3</v>
      </c>
      <c r="J8837">
        <f t="shared" si="415"/>
        <v>5.98152383499094E-3</v>
      </c>
      <c r="K8837">
        <f t="shared" si="416"/>
        <v>3.9650002291801798E-3</v>
      </c>
    </row>
    <row r="8838" spans="1:11" x14ac:dyDescent="0.2">
      <c r="A8838" t="s">
        <v>81</v>
      </c>
      <c r="C8838" t="s">
        <v>51</v>
      </c>
      <c r="E8838">
        <v>0</v>
      </c>
      <c r="F8838">
        <v>10</v>
      </c>
      <c r="G8838">
        <v>5.3475935828876997E-2</v>
      </c>
      <c r="H8838">
        <v>6</v>
      </c>
      <c r="I8838">
        <f t="shared" si="414"/>
        <v>3.3135865004782109E-4</v>
      </c>
      <c r="J8838">
        <f t="shared" si="415"/>
        <v>8.6611800833659111E-4</v>
      </c>
      <c r="K8838">
        <f t="shared" si="416"/>
        <v>2.0340070824094886E-4</v>
      </c>
    </row>
    <row r="8839" spans="1:11" x14ac:dyDescent="0.2">
      <c r="A8839" t="s">
        <v>81</v>
      </c>
      <c r="C8839" t="s">
        <v>51</v>
      </c>
      <c r="E8839">
        <v>1</v>
      </c>
      <c r="F8839">
        <v>4</v>
      </c>
      <c r="G8839">
        <v>2.1390374331550801E-2</v>
      </c>
      <c r="H8839">
        <v>6</v>
      </c>
      <c r="I8839">
        <f t="shared" si="414"/>
        <v>2.0960324739255861E-4</v>
      </c>
      <c r="J8839">
        <f t="shared" si="415"/>
        <v>4.2350699070806662E-4</v>
      </c>
      <c r="K8839">
        <f t="shared" si="416"/>
        <v>4.3004959229494036E-6</v>
      </c>
    </row>
    <row r="8840" spans="1:11" x14ac:dyDescent="0.2">
      <c r="A8840" t="s">
        <v>81</v>
      </c>
      <c r="C8840" t="s">
        <v>51</v>
      </c>
      <c r="E8840">
        <v>2</v>
      </c>
      <c r="F8840">
        <v>17</v>
      </c>
      <c r="G8840">
        <v>9.0909090909090898E-2</v>
      </c>
      <c r="H8840">
        <v>6</v>
      </c>
      <c r="I8840">
        <f t="shared" si="414"/>
        <v>4.3195790795200965E-4</v>
      </c>
      <c r="J8840">
        <f t="shared" si="415"/>
        <v>1.3410488170429186E-3</v>
      </c>
      <c r="K8840">
        <f t="shared" si="416"/>
        <v>4.7713300113889933E-4</v>
      </c>
    </row>
    <row r="8841" spans="1:11" x14ac:dyDescent="0.2">
      <c r="A8841" t="s">
        <v>81</v>
      </c>
      <c r="C8841" t="s">
        <v>51</v>
      </c>
      <c r="E8841">
        <v>3</v>
      </c>
      <c r="F8841">
        <v>154</v>
      </c>
      <c r="G8841">
        <v>0.82352941176470595</v>
      </c>
      <c r="H8841">
        <v>6</v>
      </c>
      <c r="I8841">
        <f t="shared" si="414"/>
        <v>1.2953261993827632E-3</v>
      </c>
      <c r="J8841">
        <f t="shared" si="415"/>
        <v>9.5306203170298226E-3</v>
      </c>
      <c r="K8841">
        <f t="shared" si="416"/>
        <v>6.9399679182642962E-3</v>
      </c>
    </row>
    <row r="8842" spans="1:11" x14ac:dyDescent="0.2">
      <c r="A8842" t="s">
        <v>81</v>
      </c>
      <c r="C8842" t="s">
        <v>51</v>
      </c>
      <c r="E8842">
        <v>4</v>
      </c>
      <c r="F8842">
        <v>2</v>
      </c>
      <c r="G8842">
        <v>1.06951871657754E-2</v>
      </c>
      <c r="H8842">
        <v>6</v>
      </c>
      <c r="I8842">
        <f t="shared" si="414"/>
        <v>1.4821980484257084E-4</v>
      </c>
      <c r="J8842">
        <f t="shared" si="415"/>
        <v>2.5517167650032483E-4</v>
      </c>
      <c r="K8842">
        <f t="shared" si="416"/>
        <v>-4.1267933184816838E-5</v>
      </c>
    </row>
    <row r="8843" spans="1:11" x14ac:dyDescent="0.2">
      <c r="A8843" t="s">
        <v>82</v>
      </c>
      <c r="C8843" t="s">
        <v>51</v>
      </c>
      <c r="E8843">
        <v>0</v>
      </c>
      <c r="F8843">
        <v>36</v>
      </c>
      <c r="G8843">
        <v>0.19251336898395699</v>
      </c>
      <c r="H8843">
        <v>6</v>
      </c>
      <c r="I8843">
        <f t="shared" si="414"/>
        <v>6.2827137757368598E-4</v>
      </c>
      <c r="J8843">
        <f t="shared" si="415"/>
        <v>2.5534050674132559E-3</v>
      </c>
      <c r="K8843">
        <f t="shared" si="416"/>
        <v>1.2968623122658839E-3</v>
      </c>
    </row>
    <row r="8844" spans="1:11" x14ac:dyDescent="0.2">
      <c r="A8844" t="s">
        <v>82</v>
      </c>
      <c r="C8844" t="s">
        <v>51</v>
      </c>
      <c r="E8844">
        <v>1</v>
      </c>
      <c r="F8844">
        <v>3</v>
      </c>
      <c r="G8844">
        <v>1.60427807486631E-2</v>
      </c>
      <c r="H8844">
        <v>6</v>
      </c>
      <c r="I8844">
        <f t="shared" si="414"/>
        <v>1.8152659145354469E-4</v>
      </c>
      <c r="J8844">
        <f t="shared" si="415"/>
        <v>3.4195439894017571E-4</v>
      </c>
      <c r="K8844">
        <f t="shared" si="416"/>
        <v>-2.1098783966913705E-5</v>
      </c>
    </row>
    <row r="8845" spans="1:11" x14ac:dyDescent="0.2">
      <c r="A8845" t="s">
        <v>82</v>
      </c>
      <c r="C8845" t="s">
        <v>51</v>
      </c>
      <c r="E8845">
        <v>2</v>
      </c>
      <c r="F8845">
        <v>40</v>
      </c>
      <c r="G8845">
        <v>0.21390374331550799</v>
      </c>
      <c r="H8845">
        <v>6</v>
      </c>
      <c r="I8845">
        <f t="shared" si="414"/>
        <v>6.6218521064807822E-4</v>
      </c>
      <c r="J8845">
        <f t="shared" si="415"/>
        <v>2.8012226438031583E-3</v>
      </c>
      <c r="K8845">
        <f t="shared" si="416"/>
        <v>1.4768522225070016E-3</v>
      </c>
    </row>
    <row r="8846" spans="1:11" x14ac:dyDescent="0.2">
      <c r="A8846" t="s">
        <v>82</v>
      </c>
      <c r="C8846" t="s">
        <v>51</v>
      </c>
      <c r="E8846">
        <v>3</v>
      </c>
      <c r="F8846">
        <v>108</v>
      </c>
      <c r="G8846">
        <v>0.57754010695187197</v>
      </c>
      <c r="H8846">
        <v>6</v>
      </c>
      <c r="I8846">
        <f t="shared" si="414"/>
        <v>1.0860969513700426E-3</v>
      </c>
      <c r="J8846">
        <f t="shared" si="415"/>
        <v>6.8614980208887627E-3</v>
      </c>
      <c r="K8846">
        <f t="shared" si="416"/>
        <v>4.6893041181486775E-3</v>
      </c>
    </row>
    <row r="8847" spans="1:11" x14ac:dyDescent="0.2">
      <c r="A8847" t="s">
        <v>84</v>
      </c>
      <c r="C8847" t="s">
        <v>51</v>
      </c>
      <c r="E8847">
        <v>0</v>
      </c>
      <c r="F8847">
        <v>88</v>
      </c>
      <c r="G8847">
        <v>0.47058823529411797</v>
      </c>
      <c r="H8847">
        <v>6</v>
      </c>
      <c r="I8847">
        <f t="shared" si="414"/>
        <v>9.8091532481240523E-4</v>
      </c>
      <c r="J8847">
        <f t="shared" si="415"/>
        <v>5.6867976777535845E-3</v>
      </c>
      <c r="K8847">
        <f t="shared" si="416"/>
        <v>3.7249670281287745E-3</v>
      </c>
    </row>
    <row r="8848" spans="1:11" x14ac:dyDescent="0.2">
      <c r="A8848" t="s">
        <v>84</v>
      </c>
      <c r="C8848" t="s">
        <v>51</v>
      </c>
      <c r="E8848">
        <v>1</v>
      </c>
      <c r="F8848">
        <v>99</v>
      </c>
      <c r="G8848">
        <v>0.52941176470588203</v>
      </c>
      <c r="H8848">
        <v>6</v>
      </c>
      <c r="I8848">
        <f t="shared" si="414"/>
        <v>1.0401103194026817E-3</v>
      </c>
      <c r="J8848">
        <f t="shared" si="415"/>
        <v>6.3342279664615024E-3</v>
      </c>
      <c r="K8848">
        <f t="shared" si="416"/>
        <v>4.254007327656139E-3</v>
      </c>
    </row>
    <row r="8849" spans="1:11" x14ac:dyDescent="0.2">
      <c r="A8849" t="s">
        <v>190</v>
      </c>
      <c r="C8849" t="s">
        <v>52</v>
      </c>
      <c r="D8849" t="s">
        <v>53</v>
      </c>
      <c r="F8849">
        <v>19</v>
      </c>
      <c r="G8849">
        <v>7.2243346007604597E-2</v>
      </c>
      <c r="H8849">
        <v>6</v>
      </c>
      <c r="I8849">
        <f t="shared" si="414"/>
        <v>3.2472833983337399E-4</v>
      </c>
      <c r="J8849">
        <f t="shared" si="415"/>
        <v>1.04716179990942E-3</v>
      </c>
      <c r="K8849">
        <f t="shared" si="416"/>
        <v>3.9770512024267204E-4</v>
      </c>
    </row>
    <row r="8850" spans="1:11" x14ac:dyDescent="0.2">
      <c r="A8850" t="s">
        <v>190</v>
      </c>
      <c r="C8850" t="s">
        <v>52</v>
      </c>
      <c r="D8850" t="s">
        <v>53</v>
      </c>
      <c r="E8850">
        <v>0</v>
      </c>
      <c r="F8850">
        <v>244</v>
      </c>
      <c r="G8850">
        <v>0.92775665399239504</v>
      </c>
      <c r="H8850">
        <v>6</v>
      </c>
      <c r="I8850">
        <f t="shared" si="414"/>
        <v>1.1587006072511158E-3</v>
      </c>
      <c r="J8850">
        <f t="shared" si="415"/>
        <v>1.0436267147175066E-2</v>
      </c>
      <c r="K8850">
        <f t="shared" si="416"/>
        <v>8.1188659326728342E-3</v>
      </c>
    </row>
    <row r="8851" spans="1:11" x14ac:dyDescent="0.2">
      <c r="A8851" t="s">
        <v>28</v>
      </c>
      <c r="C8851" t="s">
        <v>52</v>
      </c>
      <c r="D8851" t="s">
        <v>53</v>
      </c>
      <c r="E8851">
        <v>0</v>
      </c>
      <c r="F8851">
        <v>244</v>
      </c>
      <c r="G8851">
        <v>0.92775665399239504</v>
      </c>
      <c r="H8851">
        <v>6</v>
      </c>
      <c r="I8851">
        <f t="shared" si="414"/>
        <v>1.1587006072511158E-3</v>
      </c>
      <c r="J8851">
        <f t="shared" si="415"/>
        <v>1.0436267147175066E-2</v>
      </c>
      <c r="K8851">
        <f t="shared" si="416"/>
        <v>8.1188659326728342E-3</v>
      </c>
    </row>
    <row r="8852" spans="1:11" x14ac:dyDescent="0.2">
      <c r="A8852" t="s">
        <v>28</v>
      </c>
      <c r="C8852" t="s">
        <v>52</v>
      </c>
      <c r="D8852" t="s">
        <v>53</v>
      </c>
      <c r="E8852">
        <v>1</v>
      </c>
      <c r="F8852">
        <v>19</v>
      </c>
      <c r="G8852">
        <v>7.2243346007604597E-2</v>
      </c>
      <c r="H8852">
        <v>6</v>
      </c>
      <c r="I8852">
        <f t="shared" si="414"/>
        <v>3.2472833983337399E-4</v>
      </c>
      <c r="J8852">
        <f t="shared" si="415"/>
        <v>1.04716179990942E-3</v>
      </c>
      <c r="K8852">
        <f t="shared" si="416"/>
        <v>3.9770512024267204E-4</v>
      </c>
    </row>
    <row r="8853" spans="1:11" x14ac:dyDescent="0.2">
      <c r="A8853" t="s">
        <v>3</v>
      </c>
      <c r="C8853" t="s">
        <v>52</v>
      </c>
      <c r="D8853" t="s">
        <v>53</v>
      </c>
      <c r="E8853">
        <v>0</v>
      </c>
      <c r="F8853">
        <v>94</v>
      </c>
      <c r="G8853">
        <v>0.35741444866920202</v>
      </c>
      <c r="H8853">
        <v>6</v>
      </c>
      <c r="I8853">
        <f t="shared" si="414"/>
        <v>7.2125152389674609E-4</v>
      </c>
      <c r="J8853">
        <f t="shared" si="415"/>
        <v>4.2953960105887659E-3</v>
      </c>
      <c r="K8853">
        <f t="shared" si="416"/>
        <v>2.8528929627952742E-3</v>
      </c>
    </row>
    <row r="8854" spans="1:11" x14ac:dyDescent="0.2">
      <c r="A8854" t="s">
        <v>3</v>
      </c>
      <c r="C8854" t="s">
        <v>52</v>
      </c>
      <c r="D8854" t="s">
        <v>53</v>
      </c>
      <c r="E8854">
        <v>1</v>
      </c>
      <c r="F8854">
        <v>169</v>
      </c>
      <c r="G8854">
        <v>0.64258555133079898</v>
      </c>
      <c r="H8854">
        <v>6</v>
      </c>
      <c r="I8854">
        <f t="shared" si="414"/>
        <v>9.657035232967558E-4</v>
      </c>
      <c r="J8854">
        <f t="shared" si="415"/>
        <v>7.3915590366047459E-3</v>
      </c>
      <c r="K8854">
        <f t="shared" si="416"/>
        <v>5.4601519900112343E-3</v>
      </c>
    </row>
    <row r="8855" spans="1:11" x14ac:dyDescent="0.2">
      <c r="A8855" t="s">
        <v>8</v>
      </c>
      <c r="C8855" t="s">
        <v>52</v>
      </c>
      <c r="D8855" t="s">
        <v>53</v>
      </c>
      <c r="E8855">
        <v>0</v>
      </c>
      <c r="F8855">
        <v>94</v>
      </c>
      <c r="G8855">
        <v>0.35741444866920202</v>
      </c>
      <c r="H8855">
        <v>6</v>
      </c>
      <c r="I8855">
        <f t="shared" si="414"/>
        <v>7.2125152389674609E-4</v>
      </c>
      <c r="J8855">
        <f t="shared" si="415"/>
        <v>4.2953960105887659E-3</v>
      </c>
      <c r="K8855">
        <f t="shared" si="416"/>
        <v>2.8528929627952742E-3</v>
      </c>
    </row>
    <row r="8856" spans="1:11" x14ac:dyDescent="0.2">
      <c r="A8856" t="s">
        <v>8</v>
      </c>
      <c r="C8856" t="s">
        <v>52</v>
      </c>
      <c r="D8856" t="s">
        <v>53</v>
      </c>
      <c r="E8856">
        <v>1</v>
      </c>
      <c r="F8856">
        <v>169</v>
      </c>
      <c r="G8856">
        <v>0.64258555133079898</v>
      </c>
      <c r="H8856">
        <v>6</v>
      </c>
      <c r="I8856">
        <f t="shared" si="414"/>
        <v>9.657035232967558E-4</v>
      </c>
      <c r="J8856">
        <f t="shared" si="415"/>
        <v>7.3915590366047459E-3</v>
      </c>
      <c r="K8856">
        <f t="shared" si="416"/>
        <v>5.4601519900112343E-3</v>
      </c>
    </row>
    <row r="8857" spans="1:11" x14ac:dyDescent="0.2">
      <c r="A8857" t="s">
        <v>9</v>
      </c>
      <c r="C8857" t="s">
        <v>52</v>
      </c>
      <c r="D8857" t="s">
        <v>53</v>
      </c>
      <c r="E8857">
        <v>0</v>
      </c>
      <c r="F8857">
        <v>96</v>
      </c>
      <c r="G8857">
        <v>0.36501901140684401</v>
      </c>
      <c r="H8857">
        <v>6</v>
      </c>
      <c r="I8857">
        <f t="shared" si="414"/>
        <v>7.2885621354394116E-4</v>
      </c>
      <c r="J8857">
        <f t="shared" si="415"/>
        <v>4.379046327612381E-3</v>
      </c>
      <c r="K8857">
        <f t="shared" si="416"/>
        <v>2.9213339005244991E-3</v>
      </c>
    </row>
    <row r="8858" spans="1:11" x14ac:dyDescent="0.2">
      <c r="A8858" t="s">
        <v>9</v>
      </c>
      <c r="C8858" t="s">
        <v>52</v>
      </c>
      <c r="D8858" t="s">
        <v>53</v>
      </c>
      <c r="E8858">
        <v>1</v>
      </c>
      <c r="F8858">
        <v>167</v>
      </c>
      <c r="G8858">
        <v>0.63498098859315599</v>
      </c>
      <c r="H8858">
        <v>6</v>
      </c>
      <c r="I8858">
        <f t="shared" si="414"/>
        <v>9.6000903071247179E-4</v>
      </c>
      <c r="J8858">
        <f t="shared" si="415"/>
        <v>7.3098189166440316E-3</v>
      </c>
      <c r="K8858">
        <f t="shared" si="416"/>
        <v>5.3898008552190875E-3</v>
      </c>
    </row>
    <row r="8859" spans="1:11" x14ac:dyDescent="0.2">
      <c r="A8859" t="s">
        <v>10</v>
      </c>
      <c r="C8859" t="s">
        <v>52</v>
      </c>
      <c r="D8859" t="s">
        <v>53</v>
      </c>
      <c r="E8859">
        <v>0</v>
      </c>
      <c r="F8859">
        <v>98</v>
      </c>
      <c r="G8859">
        <v>0.37262357414448699</v>
      </c>
      <c r="H8859">
        <v>6</v>
      </c>
      <c r="I8859">
        <f t="shared" si="414"/>
        <v>7.3638122593567786E-4</v>
      </c>
      <c r="J8859">
        <f t="shared" si="415"/>
        <v>4.462616967380548E-3</v>
      </c>
      <c r="K8859">
        <f t="shared" si="416"/>
        <v>2.9898545155091919E-3</v>
      </c>
    </row>
    <row r="8860" spans="1:11" x14ac:dyDescent="0.2">
      <c r="A8860" t="s">
        <v>10</v>
      </c>
      <c r="C8860" t="s">
        <v>52</v>
      </c>
      <c r="D8860" t="s">
        <v>53</v>
      </c>
      <c r="E8860">
        <v>1</v>
      </c>
      <c r="F8860">
        <v>165</v>
      </c>
      <c r="G8860">
        <v>0.62737642585551301</v>
      </c>
      <c r="H8860">
        <v>6</v>
      </c>
      <c r="I8860">
        <f t="shared" si="414"/>
        <v>9.5427967272803077E-4</v>
      </c>
      <c r="J8860">
        <f t="shared" si="415"/>
        <v>7.2280439312831608E-3</v>
      </c>
      <c r="K8860">
        <f t="shared" si="416"/>
        <v>5.3194845858270988E-3</v>
      </c>
    </row>
    <row r="8861" spans="1:11" x14ac:dyDescent="0.2">
      <c r="A8861" t="s">
        <v>11</v>
      </c>
      <c r="C8861" t="s">
        <v>52</v>
      </c>
      <c r="D8861" t="s">
        <v>53</v>
      </c>
      <c r="E8861">
        <v>0</v>
      </c>
      <c r="F8861">
        <v>100</v>
      </c>
      <c r="G8861">
        <v>0.38022813688212898</v>
      </c>
      <c r="H8861">
        <v>6</v>
      </c>
      <c r="I8861">
        <f t="shared" si="414"/>
        <v>7.4382897926212558E-4</v>
      </c>
      <c r="J8861">
        <f t="shared" si="415"/>
        <v>4.5461103480834153E-3</v>
      </c>
      <c r="K8861">
        <f t="shared" si="416"/>
        <v>3.0584523895591641E-3</v>
      </c>
    </row>
    <row r="8862" spans="1:11" x14ac:dyDescent="0.2">
      <c r="A8862" t="s">
        <v>11</v>
      </c>
      <c r="C8862" t="s">
        <v>52</v>
      </c>
      <c r="D8862" t="s">
        <v>53</v>
      </c>
      <c r="E8862">
        <v>1</v>
      </c>
      <c r="F8862">
        <v>163</v>
      </c>
      <c r="G8862">
        <v>0.61977186311787102</v>
      </c>
      <c r="H8862">
        <v>6</v>
      </c>
      <c r="I8862">
        <f t="shared" si="414"/>
        <v>9.4851481754637025E-4</v>
      </c>
      <c r="J8862">
        <f t="shared" si="415"/>
        <v>7.1462334487250806E-3</v>
      </c>
      <c r="K8862">
        <f t="shared" si="416"/>
        <v>5.2492038136323403E-3</v>
      </c>
    </row>
    <row r="8863" spans="1:11" x14ac:dyDescent="0.2">
      <c r="A8863" t="s">
        <v>24</v>
      </c>
      <c r="C8863" t="s">
        <v>52</v>
      </c>
      <c r="D8863" t="s">
        <v>53</v>
      </c>
      <c r="E8863">
        <v>0</v>
      </c>
      <c r="F8863">
        <v>188</v>
      </c>
      <c r="G8863">
        <v>0.71482889733840305</v>
      </c>
      <c r="H8863">
        <v>6</v>
      </c>
      <c r="I8863">
        <f t="shared" si="414"/>
        <v>1.018172684897683E-3</v>
      </c>
      <c r="J8863">
        <f t="shared" si="415"/>
        <v>8.1664616582817137E-3</v>
      </c>
      <c r="K8863">
        <f t="shared" si="416"/>
        <v>6.1301162884863473E-3</v>
      </c>
    </row>
    <row r="8864" spans="1:11" x14ac:dyDescent="0.2">
      <c r="A8864" t="s">
        <v>24</v>
      </c>
      <c r="C8864" t="s">
        <v>52</v>
      </c>
      <c r="D8864" t="s">
        <v>53</v>
      </c>
      <c r="E8864">
        <v>1</v>
      </c>
      <c r="F8864">
        <v>75</v>
      </c>
      <c r="G8864">
        <v>0.28517110266159701</v>
      </c>
      <c r="H8864">
        <v>6</v>
      </c>
      <c r="I8864">
        <f t="shared" si="414"/>
        <v>6.4448205413386865E-4</v>
      </c>
      <c r="J8864">
        <f t="shared" si="415"/>
        <v>3.496193080749839E-3</v>
      </c>
      <c r="K8864">
        <f t="shared" si="416"/>
        <v>2.2072289724821012E-3</v>
      </c>
    </row>
    <row r="8865" spans="1:11" x14ac:dyDescent="0.2">
      <c r="A8865" t="s">
        <v>25</v>
      </c>
      <c r="C8865" t="s">
        <v>52</v>
      </c>
      <c r="D8865" t="s">
        <v>53</v>
      </c>
      <c r="E8865">
        <v>0</v>
      </c>
      <c r="F8865">
        <v>197</v>
      </c>
      <c r="G8865">
        <v>0.74904942965779497</v>
      </c>
      <c r="H8865">
        <v>6</v>
      </c>
      <c r="I8865">
        <f t="shared" si="414"/>
        <v>1.0420793102952936E-3</v>
      </c>
      <c r="J8865">
        <f t="shared" si="415"/>
        <v>8.5325736068732443E-3</v>
      </c>
      <c r="K8865">
        <f t="shared" si="416"/>
        <v>6.4484149862826566E-3</v>
      </c>
    </row>
    <row r="8866" spans="1:11" x14ac:dyDescent="0.2">
      <c r="A8866" t="s">
        <v>25</v>
      </c>
      <c r="C8866" t="s">
        <v>52</v>
      </c>
      <c r="D8866" t="s">
        <v>53</v>
      </c>
      <c r="E8866">
        <v>1</v>
      </c>
      <c r="F8866">
        <v>66</v>
      </c>
      <c r="G8866">
        <v>0.25095057034220503</v>
      </c>
      <c r="H8866">
        <v>6</v>
      </c>
      <c r="I8866">
        <f t="shared" si="414"/>
        <v>6.046814885293856E-4</v>
      </c>
      <c r="J8866">
        <f t="shared" si="415"/>
        <v>3.1141871919514357E-3</v>
      </c>
      <c r="K8866">
        <f t="shared" si="416"/>
        <v>1.9048242148926647E-3</v>
      </c>
    </row>
    <row r="8867" spans="1:11" x14ac:dyDescent="0.2">
      <c r="A8867" t="s">
        <v>71</v>
      </c>
      <c r="C8867" t="s">
        <v>52</v>
      </c>
      <c r="D8867" t="s">
        <v>53</v>
      </c>
      <c r="E8867">
        <v>0</v>
      </c>
      <c r="F8867">
        <v>98</v>
      </c>
      <c r="G8867">
        <v>0.37262357414448699</v>
      </c>
      <c r="H8867">
        <v>6</v>
      </c>
      <c r="I8867">
        <f t="shared" si="414"/>
        <v>7.3638122593567786E-4</v>
      </c>
      <c r="J8867">
        <f t="shared" si="415"/>
        <v>4.462616967380548E-3</v>
      </c>
      <c r="K8867">
        <f t="shared" si="416"/>
        <v>2.9898545155091919E-3</v>
      </c>
    </row>
    <row r="8868" spans="1:11" x14ac:dyDescent="0.2">
      <c r="A8868" t="s">
        <v>71</v>
      </c>
      <c r="C8868" t="s">
        <v>52</v>
      </c>
      <c r="D8868" t="s">
        <v>53</v>
      </c>
      <c r="E8868">
        <v>1</v>
      </c>
      <c r="F8868">
        <v>165</v>
      </c>
      <c r="G8868">
        <v>0.62737642585551301</v>
      </c>
      <c r="H8868">
        <v>6</v>
      </c>
      <c r="I8868">
        <f t="shared" si="414"/>
        <v>9.5427967272803077E-4</v>
      </c>
      <c r="J8868">
        <f t="shared" si="415"/>
        <v>7.2280439312831608E-3</v>
      </c>
      <c r="K8868">
        <f t="shared" si="416"/>
        <v>5.3194845858270988E-3</v>
      </c>
    </row>
    <row r="8869" spans="1:11" x14ac:dyDescent="0.2">
      <c r="A8869" t="s">
        <v>72</v>
      </c>
      <c r="C8869" t="s">
        <v>52</v>
      </c>
      <c r="D8869" t="s">
        <v>53</v>
      </c>
      <c r="E8869">
        <v>0</v>
      </c>
      <c r="F8869">
        <v>100</v>
      </c>
      <c r="G8869">
        <v>0.38022813688212898</v>
      </c>
      <c r="H8869">
        <v>6</v>
      </c>
      <c r="I8869">
        <f t="shared" si="414"/>
        <v>7.4382897926212558E-4</v>
      </c>
      <c r="J8869">
        <f t="shared" si="415"/>
        <v>4.5461103480834153E-3</v>
      </c>
      <c r="K8869">
        <f t="shared" si="416"/>
        <v>3.0584523895591641E-3</v>
      </c>
    </row>
    <row r="8870" spans="1:11" x14ac:dyDescent="0.2">
      <c r="A8870" t="s">
        <v>72</v>
      </c>
      <c r="C8870" t="s">
        <v>52</v>
      </c>
      <c r="D8870" t="s">
        <v>53</v>
      </c>
      <c r="E8870">
        <v>1</v>
      </c>
      <c r="F8870">
        <v>163</v>
      </c>
      <c r="G8870">
        <v>0.61977186311787102</v>
      </c>
      <c r="H8870">
        <v>6</v>
      </c>
      <c r="I8870">
        <f t="shared" si="414"/>
        <v>9.4851481754637025E-4</v>
      </c>
      <c r="J8870">
        <f t="shared" si="415"/>
        <v>7.1462334487250806E-3</v>
      </c>
      <c r="K8870">
        <f t="shared" si="416"/>
        <v>5.2492038136323403E-3</v>
      </c>
    </row>
    <row r="8871" spans="1:11" x14ac:dyDescent="0.2">
      <c r="A8871" t="s">
        <v>73</v>
      </c>
      <c r="C8871" t="s">
        <v>52</v>
      </c>
      <c r="D8871" t="s">
        <v>53</v>
      </c>
      <c r="E8871">
        <v>0</v>
      </c>
      <c r="F8871">
        <v>27</v>
      </c>
      <c r="G8871">
        <v>0.10266159695817501</v>
      </c>
      <c r="H8871">
        <v>6</v>
      </c>
      <c r="I8871">
        <f t="shared" si="414"/>
        <v>3.8704295217083516E-4</v>
      </c>
      <c r="J8871">
        <f t="shared" si="415"/>
        <v>1.4136589217525852E-3</v>
      </c>
      <c r="K8871">
        <f t="shared" si="416"/>
        <v>6.3957301741091478E-4</v>
      </c>
    </row>
    <row r="8872" spans="1:11" x14ac:dyDescent="0.2">
      <c r="A8872" t="s">
        <v>73</v>
      </c>
      <c r="C8872" t="s">
        <v>52</v>
      </c>
      <c r="D8872" t="s">
        <v>53</v>
      </c>
      <c r="E8872">
        <v>1</v>
      </c>
      <c r="F8872">
        <v>3</v>
      </c>
      <c r="G8872">
        <v>1.14068441064639E-2</v>
      </c>
      <c r="H8872">
        <v>6</v>
      </c>
      <c r="I8872">
        <f t="shared" si="414"/>
        <v>1.2907323028229765E-4</v>
      </c>
      <c r="J8872">
        <f t="shared" si="415"/>
        <v>2.4314167134693664E-4</v>
      </c>
      <c r="K8872">
        <f t="shared" si="416"/>
        <v>-1.5004789217658654E-5</v>
      </c>
    </row>
    <row r="8873" spans="1:11" x14ac:dyDescent="0.2">
      <c r="A8873" t="s">
        <v>73</v>
      </c>
      <c r="C8873" t="s">
        <v>52</v>
      </c>
      <c r="D8873" t="s">
        <v>53</v>
      </c>
      <c r="E8873">
        <v>2</v>
      </c>
      <c r="F8873">
        <v>9</v>
      </c>
      <c r="G8873">
        <v>3.4220532319391601E-2</v>
      </c>
      <c r="H8873">
        <v>6</v>
      </c>
      <c r="I8873">
        <f t="shared" si="414"/>
        <v>2.2353588708225395E-4</v>
      </c>
      <c r="J8873">
        <f t="shared" si="415"/>
        <v>5.6574121027616999E-4</v>
      </c>
      <c r="K8873">
        <f t="shared" si="416"/>
        <v>1.1866943611166207E-4</v>
      </c>
    </row>
    <row r="8874" spans="1:11" x14ac:dyDescent="0.2">
      <c r="A8874" t="s">
        <v>73</v>
      </c>
      <c r="C8874" t="s">
        <v>52</v>
      </c>
      <c r="D8874" t="s">
        <v>53</v>
      </c>
      <c r="E8874">
        <v>3</v>
      </c>
      <c r="F8874">
        <v>52</v>
      </c>
      <c r="G8874">
        <v>0.197718631178707</v>
      </c>
      <c r="H8874">
        <v>6</v>
      </c>
      <c r="I8874">
        <f t="shared" si="414"/>
        <v>5.3687382308033132E-4</v>
      </c>
      <c r="J8874">
        <f t="shared" si="415"/>
        <v>2.5140601348674014E-3</v>
      </c>
      <c r="K8874">
        <f t="shared" si="416"/>
        <v>1.4403124887067385E-3</v>
      </c>
    </row>
    <row r="8875" spans="1:11" x14ac:dyDescent="0.2">
      <c r="A8875" t="s">
        <v>73</v>
      </c>
      <c r="C8875" t="s">
        <v>52</v>
      </c>
      <c r="D8875" t="s">
        <v>53</v>
      </c>
      <c r="E8875">
        <v>4</v>
      </c>
      <c r="F8875">
        <v>172</v>
      </c>
      <c r="G8875">
        <v>0.65399239543726195</v>
      </c>
      <c r="H8875">
        <v>6</v>
      </c>
      <c r="I8875">
        <f t="shared" si="414"/>
        <v>9.7418122598041338E-4</v>
      </c>
      <c r="J8875">
        <f t="shared" si="415"/>
        <v>7.5141051803530329E-3</v>
      </c>
      <c r="K8875">
        <f t="shared" si="416"/>
        <v>5.5657427283922062E-3</v>
      </c>
    </row>
    <row r="8876" spans="1:11" x14ac:dyDescent="0.2">
      <c r="A8876" t="s">
        <v>75</v>
      </c>
      <c r="C8876" t="s">
        <v>52</v>
      </c>
      <c r="D8876" t="s">
        <v>53</v>
      </c>
      <c r="E8876">
        <v>0</v>
      </c>
      <c r="F8876">
        <v>73</v>
      </c>
      <c r="G8876">
        <v>0.27756653992395403</v>
      </c>
      <c r="H8876">
        <v>6</v>
      </c>
      <c r="I8876">
        <f t="shared" si="414"/>
        <v>6.3585514073928584E-4</v>
      </c>
      <c r="J8876">
        <f t="shared" si="415"/>
        <v>3.4115205399788263E-3</v>
      </c>
      <c r="K8876">
        <f t="shared" si="416"/>
        <v>2.1398102585002544E-3</v>
      </c>
    </row>
    <row r="8877" spans="1:11" x14ac:dyDescent="0.2">
      <c r="A8877" t="s">
        <v>75</v>
      </c>
      <c r="C8877" t="s">
        <v>52</v>
      </c>
      <c r="D8877" t="s">
        <v>53</v>
      </c>
      <c r="E8877">
        <v>1</v>
      </c>
      <c r="F8877">
        <v>112</v>
      </c>
      <c r="G8877">
        <v>0.42585551330798499</v>
      </c>
      <c r="H8877">
        <v>6</v>
      </c>
      <c r="I8877">
        <f t="shared" si="414"/>
        <v>7.8701430461724977E-4</v>
      </c>
      <c r="J8877">
        <f t="shared" si="415"/>
        <v>5.0455694376970997E-3</v>
      </c>
      <c r="K8877">
        <f t="shared" si="416"/>
        <v>3.4715408284626001E-3</v>
      </c>
    </row>
    <row r="8878" spans="1:11" x14ac:dyDescent="0.2">
      <c r="A8878" t="s">
        <v>75</v>
      </c>
      <c r="C8878" t="s">
        <v>52</v>
      </c>
      <c r="D8878" t="s">
        <v>53</v>
      </c>
      <c r="E8878">
        <v>2</v>
      </c>
      <c r="F8878">
        <v>78</v>
      </c>
      <c r="G8878">
        <v>0.29657794676806098</v>
      </c>
      <c r="H8878">
        <v>6</v>
      </c>
      <c r="I8878">
        <f t="shared" si="414"/>
        <v>6.5720772028499185E-4</v>
      </c>
      <c r="J8878">
        <f t="shared" si="415"/>
        <v>3.6229871879656017E-3</v>
      </c>
      <c r="K8878">
        <f t="shared" si="416"/>
        <v>2.3085717473956182E-3</v>
      </c>
    </row>
    <row r="8879" spans="1:11" x14ac:dyDescent="0.2">
      <c r="A8879" t="s">
        <v>76</v>
      </c>
      <c r="C8879" t="s">
        <v>52</v>
      </c>
      <c r="D8879" t="s">
        <v>53</v>
      </c>
      <c r="E8879">
        <v>0</v>
      </c>
      <c r="F8879">
        <v>21</v>
      </c>
      <c r="G8879">
        <v>7.9847908745247206E-2</v>
      </c>
      <c r="H8879">
        <v>6</v>
      </c>
      <c r="I8879">
        <f t="shared" si="414"/>
        <v>3.4137877326871765E-4</v>
      </c>
      <c r="J8879">
        <f t="shared" si="415"/>
        <v>1.1398578607211898E-3</v>
      </c>
      <c r="K8879">
        <f t="shared" si="416"/>
        <v>4.5710031418375442E-4</v>
      </c>
    </row>
    <row r="8880" spans="1:11" x14ac:dyDescent="0.2">
      <c r="A8880" t="s">
        <v>76</v>
      </c>
      <c r="C8880" t="s">
        <v>52</v>
      </c>
      <c r="D8880" t="s">
        <v>53</v>
      </c>
      <c r="E8880">
        <v>1</v>
      </c>
      <c r="F8880">
        <v>9</v>
      </c>
      <c r="G8880">
        <v>3.4220532319391601E-2</v>
      </c>
      <c r="H8880">
        <v>6</v>
      </c>
      <c r="I8880">
        <f t="shared" si="414"/>
        <v>2.2353588708225395E-4</v>
      </c>
      <c r="J8880">
        <f t="shared" si="415"/>
        <v>5.6574121027616999E-4</v>
      </c>
      <c r="K8880">
        <f t="shared" si="416"/>
        <v>1.1866943611166207E-4</v>
      </c>
    </row>
    <row r="8881" spans="1:11" x14ac:dyDescent="0.2">
      <c r="A8881" t="s">
        <v>76</v>
      </c>
      <c r="C8881" t="s">
        <v>52</v>
      </c>
      <c r="D8881" t="s">
        <v>53</v>
      </c>
      <c r="E8881">
        <v>2</v>
      </c>
      <c r="F8881">
        <v>11</v>
      </c>
      <c r="G8881">
        <v>4.1825095057034203E-2</v>
      </c>
      <c r="H8881">
        <v>6</v>
      </c>
      <c r="I8881">
        <f t="shared" si="414"/>
        <v>2.4711882163796497E-4</v>
      </c>
      <c r="J8881">
        <f t="shared" si="415"/>
        <v>6.6536977220830703E-4</v>
      </c>
      <c r="K8881">
        <f t="shared" si="416"/>
        <v>1.7113212893237709E-4</v>
      </c>
    </row>
    <row r="8882" spans="1:11" x14ac:dyDescent="0.2">
      <c r="A8882" t="s">
        <v>76</v>
      </c>
      <c r="C8882" t="s">
        <v>52</v>
      </c>
      <c r="D8882" t="s">
        <v>53</v>
      </c>
      <c r="E8882">
        <v>3</v>
      </c>
      <c r="F8882">
        <v>116</v>
      </c>
      <c r="G8882">
        <v>0.44106463878327001</v>
      </c>
      <c r="H8882">
        <v>6</v>
      </c>
      <c r="I8882">
        <f t="shared" si="414"/>
        <v>8.0088367163507043E-4</v>
      </c>
      <c r="J8882">
        <f t="shared" si="415"/>
        <v>5.2115300594677699E-3</v>
      </c>
      <c r="K8882">
        <f t="shared" si="416"/>
        <v>3.6097627161976293E-3</v>
      </c>
    </row>
    <row r="8883" spans="1:11" x14ac:dyDescent="0.2">
      <c r="A8883" t="s">
        <v>76</v>
      </c>
      <c r="C8883" t="s">
        <v>52</v>
      </c>
      <c r="D8883" t="s">
        <v>53</v>
      </c>
      <c r="E8883">
        <v>4</v>
      </c>
      <c r="F8883">
        <v>105</v>
      </c>
      <c r="G8883">
        <v>0.39923954372623599</v>
      </c>
      <c r="H8883">
        <v>6</v>
      </c>
      <c r="I8883">
        <f t="shared" si="414"/>
        <v>7.6212516060251024E-4</v>
      </c>
      <c r="J8883">
        <f t="shared" si="415"/>
        <v>4.7545205978648704E-3</v>
      </c>
      <c r="K8883">
        <f t="shared" si="416"/>
        <v>3.2302702766598499E-3</v>
      </c>
    </row>
    <row r="8884" spans="1:11" x14ac:dyDescent="0.2">
      <c r="A8884" t="s">
        <v>76</v>
      </c>
      <c r="C8884" t="s">
        <v>52</v>
      </c>
      <c r="D8884" t="s">
        <v>53</v>
      </c>
      <c r="E8884">
        <v>5</v>
      </c>
      <c r="F8884">
        <v>1</v>
      </c>
      <c r="G8884">
        <v>3.8022813688212902E-3</v>
      </c>
      <c r="H8884">
        <v>6</v>
      </c>
      <c r="I8884">
        <f t="shared" si="414"/>
        <v>7.4523297995755612E-5</v>
      </c>
      <c r="J8884">
        <f t="shared" si="415"/>
        <v>1.1254611168396851E-4</v>
      </c>
      <c r="K8884">
        <f t="shared" si="416"/>
        <v>-3.6500484307542711E-5</v>
      </c>
    </row>
    <row r="8885" spans="1:11" x14ac:dyDescent="0.2">
      <c r="A8885" t="s">
        <v>77</v>
      </c>
      <c r="C8885" t="s">
        <v>52</v>
      </c>
      <c r="D8885" t="s">
        <v>53</v>
      </c>
      <c r="E8885">
        <v>0</v>
      </c>
      <c r="F8885">
        <v>27</v>
      </c>
      <c r="G8885">
        <v>0.10266159695817501</v>
      </c>
      <c r="H8885">
        <v>6</v>
      </c>
      <c r="I8885">
        <f t="shared" si="414"/>
        <v>3.8704295217083516E-4</v>
      </c>
      <c r="J8885">
        <f t="shared" si="415"/>
        <v>1.4136589217525852E-3</v>
      </c>
      <c r="K8885">
        <f t="shared" si="416"/>
        <v>6.3957301741091478E-4</v>
      </c>
    </row>
    <row r="8886" spans="1:11" x14ac:dyDescent="0.2">
      <c r="A8886" t="s">
        <v>77</v>
      </c>
      <c r="C8886" t="s">
        <v>52</v>
      </c>
      <c r="D8886" t="s">
        <v>53</v>
      </c>
      <c r="E8886">
        <v>1</v>
      </c>
      <c r="F8886">
        <v>3</v>
      </c>
      <c r="G8886">
        <v>1.14068441064639E-2</v>
      </c>
      <c r="H8886">
        <v>6</v>
      </c>
      <c r="I8886">
        <f t="shared" si="414"/>
        <v>1.2907323028229765E-4</v>
      </c>
      <c r="J8886">
        <f t="shared" si="415"/>
        <v>2.4314167134693664E-4</v>
      </c>
      <c r="K8886">
        <f t="shared" si="416"/>
        <v>-1.5004789217658654E-5</v>
      </c>
    </row>
    <row r="8887" spans="1:11" x14ac:dyDescent="0.2">
      <c r="A8887" t="s">
        <v>77</v>
      </c>
      <c r="C8887" t="s">
        <v>52</v>
      </c>
      <c r="D8887" t="s">
        <v>53</v>
      </c>
      <c r="E8887">
        <v>2</v>
      </c>
      <c r="F8887">
        <v>20</v>
      </c>
      <c r="G8887">
        <v>7.6045627376425895E-2</v>
      </c>
      <c r="H8887">
        <v>6</v>
      </c>
      <c r="I8887">
        <f t="shared" si="414"/>
        <v>3.3315790841710651E-4</v>
      </c>
      <c r="J8887">
        <f t="shared" si="415"/>
        <v>1.0936141821813654E-3</v>
      </c>
      <c r="K8887">
        <f t="shared" si="416"/>
        <v>4.2729836534715243E-4</v>
      </c>
    </row>
    <row r="8888" spans="1:11" x14ac:dyDescent="0.2">
      <c r="A8888" t="s">
        <v>77</v>
      </c>
      <c r="C8888" t="s">
        <v>52</v>
      </c>
      <c r="D8888" t="s">
        <v>53</v>
      </c>
      <c r="E8888">
        <v>3</v>
      </c>
      <c r="F8888">
        <v>119</v>
      </c>
      <c r="G8888">
        <v>0.45247148288973399</v>
      </c>
      <c r="H8888">
        <v>6</v>
      </c>
      <c r="I8888">
        <f t="shared" si="414"/>
        <v>8.11127348606152E-4</v>
      </c>
      <c r="J8888">
        <f t="shared" si="415"/>
        <v>5.3358421775034914E-3</v>
      </c>
      <c r="K8888">
        <f t="shared" si="416"/>
        <v>3.7135874802911879E-3</v>
      </c>
    </row>
    <row r="8889" spans="1:11" x14ac:dyDescent="0.2">
      <c r="A8889" t="s">
        <v>77</v>
      </c>
      <c r="C8889" t="s">
        <v>52</v>
      </c>
      <c r="D8889" t="s">
        <v>53</v>
      </c>
      <c r="E8889">
        <v>4</v>
      </c>
      <c r="F8889">
        <v>93</v>
      </c>
      <c r="G8889">
        <v>0.35361216730037998</v>
      </c>
      <c r="H8889">
        <v>6</v>
      </c>
      <c r="I8889">
        <f t="shared" si="414"/>
        <v>7.1741850934149091E-4</v>
      </c>
      <c r="J8889">
        <f t="shared" si="415"/>
        <v>4.2535401823452909E-3</v>
      </c>
      <c r="K8889">
        <f t="shared" si="416"/>
        <v>2.8187031636623091E-3</v>
      </c>
    </row>
    <row r="8890" spans="1:11" x14ac:dyDescent="0.2">
      <c r="A8890" t="s">
        <v>77</v>
      </c>
      <c r="C8890" t="s">
        <v>52</v>
      </c>
      <c r="D8890" t="s">
        <v>53</v>
      </c>
      <c r="E8890">
        <v>5</v>
      </c>
      <c r="F8890">
        <v>1</v>
      </c>
      <c r="G8890">
        <v>3.8022813688212902E-3</v>
      </c>
      <c r="H8890">
        <v>6</v>
      </c>
      <c r="I8890">
        <f t="shared" si="414"/>
        <v>7.4523297995755612E-5</v>
      </c>
      <c r="J8890">
        <f t="shared" si="415"/>
        <v>1.1254611168396851E-4</v>
      </c>
      <c r="K8890">
        <f t="shared" si="416"/>
        <v>-3.6500484307542711E-5</v>
      </c>
    </row>
    <row r="8891" spans="1:11" x14ac:dyDescent="0.2">
      <c r="A8891" t="s">
        <v>12</v>
      </c>
      <c r="C8891" t="s">
        <v>52</v>
      </c>
      <c r="D8891" t="s">
        <v>53</v>
      </c>
      <c r="E8891">
        <v>0</v>
      </c>
      <c r="F8891">
        <v>62</v>
      </c>
      <c r="G8891">
        <v>0.23574144486692</v>
      </c>
      <c r="H8891">
        <v>6</v>
      </c>
      <c r="I8891">
        <f t="shared" si="414"/>
        <v>5.8611610819436343E-4</v>
      </c>
      <c r="J8891">
        <f t="shared" si="415"/>
        <v>2.9435305568635633E-3</v>
      </c>
      <c r="K8891">
        <f t="shared" si="416"/>
        <v>1.7712983404748364E-3</v>
      </c>
    </row>
    <row r="8892" spans="1:11" x14ac:dyDescent="0.2">
      <c r="A8892" t="s">
        <v>12</v>
      </c>
      <c r="C8892" t="s">
        <v>52</v>
      </c>
      <c r="D8892" t="s">
        <v>53</v>
      </c>
      <c r="E8892">
        <v>1</v>
      </c>
      <c r="F8892">
        <v>201</v>
      </c>
      <c r="G8892">
        <v>0.76425855513308005</v>
      </c>
      <c r="H8892">
        <v>6</v>
      </c>
      <c r="I8892">
        <f t="shared" si="414"/>
        <v>1.0525249778382025E-3</v>
      </c>
      <c r="J8892">
        <f t="shared" si="415"/>
        <v>8.6951105291690027E-3</v>
      </c>
      <c r="K8892">
        <f t="shared" si="416"/>
        <v>6.590060573492598E-3</v>
      </c>
    </row>
    <row r="8893" spans="1:11" x14ac:dyDescent="0.2">
      <c r="A8893" t="s">
        <v>80</v>
      </c>
      <c r="C8893" t="s">
        <v>52</v>
      </c>
      <c r="D8893" t="s">
        <v>53</v>
      </c>
      <c r="E8893">
        <v>0</v>
      </c>
      <c r="F8893">
        <v>28</v>
      </c>
      <c r="G8893">
        <v>0.106463878326996</v>
      </c>
      <c r="H8893">
        <v>6</v>
      </c>
      <c r="I8893">
        <f t="shared" si="414"/>
        <v>3.9413774908832075E-4</v>
      </c>
      <c r="J8893">
        <f t="shared" si="415"/>
        <v>1.4587765323582807E-3</v>
      </c>
      <c r="K8893">
        <f t="shared" si="416"/>
        <v>6.7050103418163907E-4</v>
      </c>
    </row>
    <row r="8894" spans="1:11" x14ac:dyDescent="0.2">
      <c r="A8894" t="s">
        <v>80</v>
      </c>
      <c r="C8894" t="s">
        <v>52</v>
      </c>
      <c r="D8894" t="s">
        <v>53</v>
      </c>
      <c r="E8894">
        <v>1</v>
      </c>
      <c r="F8894">
        <v>3</v>
      </c>
      <c r="G8894">
        <v>1.14068441064639E-2</v>
      </c>
      <c r="H8894">
        <v>6</v>
      </c>
      <c r="I8894">
        <f t="shared" si="414"/>
        <v>1.2907323028229765E-4</v>
      </c>
      <c r="J8894">
        <f t="shared" si="415"/>
        <v>2.4314167134693664E-4</v>
      </c>
      <c r="K8894">
        <f t="shared" si="416"/>
        <v>-1.5004789217658654E-5</v>
      </c>
    </row>
    <row r="8895" spans="1:11" x14ac:dyDescent="0.2">
      <c r="A8895" t="s">
        <v>80</v>
      </c>
      <c r="C8895" t="s">
        <v>52</v>
      </c>
      <c r="D8895" t="s">
        <v>53</v>
      </c>
      <c r="E8895">
        <v>2</v>
      </c>
      <c r="F8895">
        <v>10</v>
      </c>
      <c r="G8895">
        <v>3.8022813688212899E-2</v>
      </c>
      <c r="H8895">
        <v>6</v>
      </c>
      <c r="I8895">
        <f t="shared" si="414"/>
        <v>2.3562303280209583E-4</v>
      </c>
      <c r="J8895">
        <f t="shared" si="415"/>
        <v>6.1585116968422484E-4</v>
      </c>
      <c r="K8895">
        <f t="shared" si="416"/>
        <v>1.4460510408003315E-4</v>
      </c>
    </row>
    <row r="8896" spans="1:11" x14ac:dyDescent="0.2">
      <c r="A8896" t="s">
        <v>80</v>
      </c>
      <c r="C8896" t="s">
        <v>52</v>
      </c>
      <c r="D8896" t="s">
        <v>53</v>
      </c>
      <c r="E8896">
        <v>3</v>
      </c>
      <c r="F8896">
        <v>32</v>
      </c>
      <c r="G8896">
        <v>0.12167300380228099</v>
      </c>
      <c r="H8896">
        <v>6</v>
      </c>
      <c r="I8896">
        <f t="shared" si="414"/>
        <v>4.2131889995381937E-4</v>
      </c>
      <c r="J8896">
        <f t="shared" si="415"/>
        <v>1.6380489379766293E-3</v>
      </c>
      <c r="K8896">
        <f t="shared" si="416"/>
        <v>7.9541113806899069E-4</v>
      </c>
    </row>
    <row r="8897" spans="1:11" x14ac:dyDescent="0.2">
      <c r="A8897" t="s">
        <v>80</v>
      </c>
      <c r="C8897" t="s">
        <v>52</v>
      </c>
      <c r="D8897" t="s">
        <v>53</v>
      </c>
      <c r="E8897">
        <v>4</v>
      </c>
      <c r="F8897">
        <v>190</v>
      </c>
      <c r="G8897">
        <v>0.72243346007604603</v>
      </c>
      <c r="H8897">
        <v>6</v>
      </c>
      <c r="I8897">
        <f t="shared" si="414"/>
        <v>1.0235349692766856E-3</v>
      </c>
      <c r="J8897">
        <f t="shared" si="415"/>
        <v>8.2478695700371456E-3</v>
      </c>
      <c r="K8897">
        <f t="shared" si="416"/>
        <v>6.2007996314837749E-3</v>
      </c>
    </row>
    <row r="8898" spans="1:11" x14ac:dyDescent="0.2">
      <c r="A8898" t="s">
        <v>81</v>
      </c>
      <c r="C8898" t="s">
        <v>52</v>
      </c>
      <c r="D8898" t="s">
        <v>53</v>
      </c>
      <c r="E8898">
        <v>0</v>
      </c>
      <c r="F8898">
        <v>28</v>
      </c>
      <c r="G8898">
        <v>0.106463878326996</v>
      </c>
      <c r="H8898">
        <v>6</v>
      </c>
      <c r="I8898">
        <f t="shared" ref="I8898:I8961" si="417">(1.96*SQRT((G8898/100)*(1-(G8898/100))/(F8898*(G8898/100)^(-1))))</f>
        <v>3.9413774908832075E-4</v>
      </c>
      <c r="J8898">
        <f t="shared" ref="J8898:J8961" si="418">G8898/100+I8898</f>
        <v>1.4587765323582807E-3</v>
      </c>
      <c r="K8898">
        <f t="shared" ref="K8898:K8961" si="419">G8898/100-I8898</f>
        <v>6.7050103418163907E-4</v>
      </c>
    </row>
    <row r="8899" spans="1:11" x14ac:dyDescent="0.2">
      <c r="A8899" t="s">
        <v>81</v>
      </c>
      <c r="C8899" t="s">
        <v>52</v>
      </c>
      <c r="D8899" t="s">
        <v>53</v>
      </c>
      <c r="E8899">
        <v>1</v>
      </c>
      <c r="F8899">
        <v>3</v>
      </c>
      <c r="G8899">
        <v>1.14068441064639E-2</v>
      </c>
      <c r="H8899">
        <v>6</v>
      </c>
      <c r="I8899">
        <f t="shared" si="417"/>
        <v>1.2907323028229765E-4</v>
      </c>
      <c r="J8899">
        <f t="shared" si="418"/>
        <v>2.4314167134693664E-4</v>
      </c>
      <c r="K8899">
        <f t="shared" si="419"/>
        <v>-1.5004789217658654E-5</v>
      </c>
    </row>
    <row r="8900" spans="1:11" x14ac:dyDescent="0.2">
      <c r="A8900" t="s">
        <v>81</v>
      </c>
      <c r="C8900" t="s">
        <v>52</v>
      </c>
      <c r="D8900" t="s">
        <v>53</v>
      </c>
      <c r="E8900">
        <v>2</v>
      </c>
      <c r="F8900">
        <v>11</v>
      </c>
      <c r="G8900">
        <v>4.1825095057034203E-2</v>
      </c>
      <c r="H8900">
        <v>6</v>
      </c>
      <c r="I8900">
        <f t="shared" si="417"/>
        <v>2.4711882163796497E-4</v>
      </c>
      <c r="J8900">
        <f t="shared" si="418"/>
        <v>6.6536977220830703E-4</v>
      </c>
      <c r="K8900">
        <f t="shared" si="419"/>
        <v>1.7113212893237709E-4</v>
      </c>
    </row>
    <row r="8901" spans="1:11" x14ac:dyDescent="0.2">
      <c r="A8901" t="s">
        <v>81</v>
      </c>
      <c r="C8901" t="s">
        <v>52</v>
      </c>
      <c r="D8901" t="s">
        <v>53</v>
      </c>
      <c r="E8901">
        <v>3</v>
      </c>
      <c r="F8901">
        <v>217</v>
      </c>
      <c r="G8901">
        <v>0.82509505703422004</v>
      </c>
      <c r="H8901">
        <v>6</v>
      </c>
      <c r="I8901">
        <f t="shared" si="417"/>
        <v>1.093279201627799E-3</v>
      </c>
      <c r="J8901">
        <f t="shared" si="418"/>
        <v>9.3442297719699991E-3</v>
      </c>
      <c r="K8901">
        <f t="shared" si="419"/>
        <v>7.1576713687144019E-3</v>
      </c>
    </row>
    <row r="8902" spans="1:11" x14ac:dyDescent="0.2">
      <c r="A8902" t="s">
        <v>81</v>
      </c>
      <c r="C8902" t="s">
        <v>52</v>
      </c>
      <c r="D8902" t="s">
        <v>53</v>
      </c>
      <c r="E8902">
        <v>4</v>
      </c>
      <c r="F8902">
        <v>4</v>
      </c>
      <c r="G8902">
        <v>1.5209125475285201E-2</v>
      </c>
      <c r="H8902">
        <v>6</v>
      </c>
      <c r="I8902">
        <f t="shared" si="417"/>
        <v>1.49038094669402E-4</v>
      </c>
      <c r="J8902">
        <f t="shared" si="418"/>
        <v>3.0112934942225401E-4</v>
      </c>
      <c r="K8902">
        <f t="shared" si="419"/>
        <v>3.0531600834500083E-6</v>
      </c>
    </row>
    <row r="8903" spans="1:11" x14ac:dyDescent="0.2">
      <c r="A8903" t="s">
        <v>82</v>
      </c>
      <c r="C8903" t="s">
        <v>52</v>
      </c>
      <c r="D8903" t="s">
        <v>53</v>
      </c>
      <c r="E8903">
        <v>0</v>
      </c>
      <c r="F8903">
        <v>57</v>
      </c>
      <c r="G8903">
        <v>0.21673003802281399</v>
      </c>
      <c r="H8903">
        <v>6</v>
      </c>
      <c r="I8903">
        <f t="shared" si="417"/>
        <v>5.6203921260087101E-4</v>
      </c>
      <c r="J8903">
        <f t="shared" si="418"/>
        <v>2.7293395928290106E-3</v>
      </c>
      <c r="K8903">
        <f t="shared" si="419"/>
        <v>1.6052611676272688E-3</v>
      </c>
    </row>
    <row r="8904" spans="1:11" x14ac:dyDescent="0.2">
      <c r="A8904" t="s">
        <v>82</v>
      </c>
      <c r="C8904" t="s">
        <v>52</v>
      </c>
      <c r="D8904" t="s">
        <v>53</v>
      </c>
      <c r="E8904">
        <v>1</v>
      </c>
      <c r="F8904">
        <v>10</v>
      </c>
      <c r="G8904">
        <v>3.8022813688212899E-2</v>
      </c>
      <c r="H8904">
        <v>6</v>
      </c>
      <c r="I8904">
        <f t="shared" si="417"/>
        <v>2.3562303280209583E-4</v>
      </c>
      <c r="J8904">
        <f t="shared" si="418"/>
        <v>6.1585116968422484E-4</v>
      </c>
      <c r="K8904">
        <f t="shared" si="419"/>
        <v>1.4460510408003315E-4</v>
      </c>
    </row>
    <row r="8905" spans="1:11" x14ac:dyDescent="0.2">
      <c r="A8905" t="s">
        <v>82</v>
      </c>
      <c r="C8905" t="s">
        <v>52</v>
      </c>
      <c r="D8905" t="s">
        <v>53</v>
      </c>
      <c r="E8905">
        <v>2</v>
      </c>
      <c r="F8905">
        <v>44</v>
      </c>
      <c r="G8905">
        <v>0.16730038022813701</v>
      </c>
      <c r="H8905">
        <v>6</v>
      </c>
      <c r="I8905">
        <f t="shared" si="417"/>
        <v>4.9392734307833605E-4</v>
      </c>
      <c r="J8905">
        <f t="shared" si="418"/>
        <v>2.166931145359706E-3</v>
      </c>
      <c r="K8905">
        <f t="shared" si="419"/>
        <v>1.1790764592030339E-3</v>
      </c>
    </row>
    <row r="8906" spans="1:11" x14ac:dyDescent="0.2">
      <c r="A8906" t="s">
        <v>82</v>
      </c>
      <c r="C8906" t="s">
        <v>52</v>
      </c>
      <c r="D8906" t="s">
        <v>53</v>
      </c>
      <c r="E8906">
        <v>3</v>
      </c>
      <c r="F8906">
        <v>152</v>
      </c>
      <c r="G8906">
        <v>0.577946768060836</v>
      </c>
      <c r="H8906">
        <v>6</v>
      </c>
      <c r="I8906">
        <f t="shared" si="417"/>
        <v>9.1614344957032141E-4</v>
      </c>
      <c r="J8906">
        <f t="shared" si="418"/>
        <v>6.6956111301786818E-3</v>
      </c>
      <c r="K8906">
        <f t="shared" si="419"/>
        <v>4.863324231038039E-3</v>
      </c>
    </row>
    <row r="8907" spans="1:11" x14ac:dyDescent="0.2">
      <c r="A8907" t="s">
        <v>84</v>
      </c>
      <c r="C8907" t="s">
        <v>52</v>
      </c>
      <c r="D8907" t="s">
        <v>53</v>
      </c>
      <c r="E8907">
        <v>0</v>
      </c>
      <c r="F8907">
        <v>69</v>
      </c>
      <c r="G8907">
        <v>0.262357414448669</v>
      </c>
      <c r="H8907">
        <v>6</v>
      </c>
      <c r="I8907">
        <f t="shared" si="417"/>
        <v>6.1823618107044616E-4</v>
      </c>
      <c r="J8907">
        <f t="shared" si="418"/>
        <v>3.2418103255571363E-3</v>
      </c>
      <c r="K8907">
        <f t="shared" si="419"/>
        <v>2.0053379634162437E-3</v>
      </c>
    </row>
    <row r="8908" spans="1:11" x14ac:dyDescent="0.2">
      <c r="A8908" t="s">
        <v>84</v>
      </c>
      <c r="C8908" t="s">
        <v>52</v>
      </c>
      <c r="D8908" t="s">
        <v>53</v>
      </c>
      <c r="E8908">
        <v>1</v>
      </c>
      <c r="F8908">
        <v>193</v>
      </c>
      <c r="G8908">
        <v>0.73384030418250901</v>
      </c>
      <c r="H8908">
        <v>6</v>
      </c>
      <c r="I8908">
        <f t="shared" si="417"/>
        <v>1.0315245955770814E-3</v>
      </c>
      <c r="J8908">
        <f t="shared" si="418"/>
        <v>8.3699276374021719E-3</v>
      </c>
      <c r="K8908">
        <f t="shared" si="419"/>
        <v>6.3068784462480083E-3</v>
      </c>
    </row>
    <row r="8909" spans="1:11" x14ac:dyDescent="0.2">
      <c r="A8909" t="s">
        <v>84</v>
      </c>
      <c r="C8909" t="s">
        <v>52</v>
      </c>
      <c r="D8909" t="s">
        <v>53</v>
      </c>
      <c r="E8909">
        <v>2</v>
      </c>
      <c r="F8909">
        <v>1</v>
      </c>
      <c r="G8909">
        <v>3.8022813688212902E-3</v>
      </c>
      <c r="H8909">
        <v>6</v>
      </c>
      <c r="I8909">
        <f t="shared" si="417"/>
        <v>7.4523297995755612E-5</v>
      </c>
      <c r="J8909">
        <f t="shared" si="418"/>
        <v>1.1254611168396851E-4</v>
      </c>
      <c r="K8909">
        <f t="shared" si="419"/>
        <v>-3.6500484307542711E-5</v>
      </c>
    </row>
    <row r="8910" spans="1:11" x14ac:dyDescent="0.2">
      <c r="A8910" t="s">
        <v>190</v>
      </c>
      <c r="C8910" t="s">
        <v>54</v>
      </c>
      <c r="D8910" t="s">
        <v>53</v>
      </c>
      <c r="F8910">
        <v>15</v>
      </c>
      <c r="G8910">
        <v>5.7251908396946598E-2</v>
      </c>
      <c r="H8910">
        <v>6</v>
      </c>
      <c r="I8910">
        <f t="shared" si="417"/>
        <v>2.8965168082881838E-4</v>
      </c>
      <c r="J8910">
        <f t="shared" si="418"/>
        <v>8.6217076479828438E-4</v>
      </c>
      <c r="K8910">
        <f t="shared" si="419"/>
        <v>2.8286740314064761E-4</v>
      </c>
    </row>
    <row r="8911" spans="1:11" x14ac:dyDescent="0.2">
      <c r="A8911" t="s">
        <v>190</v>
      </c>
      <c r="C8911" t="s">
        <v>54</v>
      </c>
      <c r="D8911" t="s">
        <v>53</v>
      </c>
      <c r="E8911">
        <v>0</v>
      </c>
      <c r="F8911">
        <v>247</v>
      </c>
      <c r="G8911">
        <v>0.94274809160305295</v>
      </c>
      <c r="H8911">
        <v>6</v>
      </c>
      <c r="I8911">
        <f t="shared" si="417"/>
        <v>1.170163087754781E-3</v>
      </c>
      <c r="J8911">
        <f t="shared" si="418"/>
        <v>1.059764400378531E-2</v>
      </c>
      <c r="K8911">
        <f t="shared" si="419"/>
        <v>8.2573178282757485E-3</v>
      </c>
    </row>
    <row r="8912" spans="1:11" x14ac:dyDescent="0.2">
      <c r="A8912" t="s">
        <v>28</v>
      </c>
      <c r="C8912" t="s">
        <v>54</v>
      </c>
      <c r="D8912" t="s">
        <v>53</v>
      </c>
      <c r="E8912">
        <v>0</v>
      </c>
      <c r="F8912">
        <v>247</v>
      </c>
      <c r="G8912">
        <v>0.94274809160305295</v>
      </c>
      <c r="H8912">
        <v>6</v>
      </c>
      <c r="I8912">
        <f t="shared" si="417"/>
        <v>1.170163087754781E-3</v>
      </c>
      <c r="J8912">
        <f t="shared" si="418"/>
        <v>1.059764400378531E-2</v>
      </c>
      <c r="K8912">
        <f t="shared" si="419"/>
        <v>8.2573178282757485E-3</v>
      </c>
    </row>
    <row r="8913" spans="1:11" x14ac:dyDescent="0.2">
      <c r="A8913" t="s">
        <v>28</v>
      </c>
      <c r="C8913" t="s">
        <v>54</v>
      </c>
      <c r="D8913" t="s">
        <v>53</v>
      </c>
      <c r="E8913">
        <v>1</v>
      </c>
      <c r="F8913">
        <v>15</v>
      </c>
      <c r="G8913">
        <v>5.7251908396946598E-2</v>
      </c>
      <c r="H8913">
        <v>6</v>
      </c>
      <c r="I8913">
        <f t="shared" si="417"/>
        <v>2.8965168082881838E-4</v>
      </c>
      <c r="J8913">
        <f t="shared" si="418"/>
        <v>8.6217076479828438E-4</v>
      </c>
      <c r="K8913">
        <f t="shared" si="419"/>
        <v>2.8286740314064761E-4</v>
      </c>
    </row>
    <row r="8914" spans="1:11" x14ac:dyDescent="0.2">
      <c r="A8914" t="s">
        <v>3</v>
      </c>
      <c r="C8914" t="s">
        <v>54</v>
      </c>
      <c r="D8914" t="s">
        <v>53</v>
      </c>
      <c r="E8914">
        <v>0</v>
      </c>
      <c r="F8914">
        <v>76</v>
      </c>
      <c r="G8914">
        <v>0.29007633587786302</v>
      </c>
      <c r="H8914">
        <v>6</v>
      </c>
      <c r="I8914">
        <f t="shared" si="417"/>
        <v>6.5122455561889014E-4</v>
      </c>
      <c r="J8914">
        <f t="shared" si="418"/>
        <v>3.5519879143975203E-3</v>
      </c>
      <c r="K8914">
        <f t="shared" si="419"/>
        <v>2.2495388031597402E-3</v>
      </c>
    </row>
    <row r="8915" spans="1:11" x14ac:dyDescent="0.2">
      <c r="A8915" t="s">
        <v>3</v>
      </c>
      <c r="C8915" t="s">
        <v>54</v>
      </c>
      <c r="D8915" t="s">
        <v>53</v>
      </c>
      <c r="E8915">
        <v>1</v>
      </c>
      <c r="F8915">
        <v>186</v>
      </c>
      <c r="G8915">
        <v>0.70992366412213703</v>
      </c>
      <c r="H8915">
        <v>6</v>
      </c>
      <c r="I8915">
        <f t="shared" si="417"/>
        <v>1.0166329335329607E-3</v>
      </c>
      <c r="J8915">
        <f t="shared" si="418"/>
        <v>8.1158695747543304E-3</v>
      </c>
      <c r="K8915">
        <f t="shared" si="419"/>
        <v>6.0826037076884094E-3</v>
      </c>
    </row>
    <row r="8916" spans="1:11" x14ac:dyDescent="0.2">
      <c r="A8916" t="s">
        <v>8</v>
      </c>
      <c r="C8916" t="s">
        <v>54</v>
      </c>
      <c r="D8916" t="s">
        <v>53</v>
      </c>
      <c r="E8916">
        <v>0</v>
      </c>
      <c r="F8916">
        <v>76</v>
      </c>
      <c r="G8916">
        <v>0.29007633587786302</v>
      </c>
      <c r="H8916">
        <v>6</v>
      </c>
      <c r="I8916">
        <f t="shared" si="417"/>
        <v>6.5122455561889014E-4</v>
      </c>
      <c r="J8916">
        <f t="shared" si="418"/>
        <v>3.5519879143975203E-3</v>
      </c>
      <c r="K8916">
        <f t="shared" si="419"/>
        <v>2.2495388031597402E-3</v>
      </c>
    </row>
    <row r="8917" spans="1:11" x14ac:dyDescent="0.2">
      <c r="A8917" t="s">
        <v>8</v>
      </c>
      <c r="C8917" t="s">
        <v>54</v>
      </c>
      <c r="D8917" t="s">
        <v>53</v>
      </c>
      <c r="E8917">
        <v>1</v>
      </c>
      <c r="F8917">
        <v>186</v>
      </c>
      <c r="G8917">
        <v>0.70992366412213703</v>
      </c>
      <c r="H8917">
        <v>6</v>
      </c>
      <c r="I8917">
        <f t="shared" si="417"/>
        <v>1.0166329335329607E-3</v>
      </c>
      <c r="J8917">
        <f t="shared" si="418"/>
        <v>8.1158695747543304E-3</v>
      </c>
      <c r="K8917">
        <f t="shared" si="419"/>
        <v>6.0826037076884094E-3</v>
      </c>
    </row>
    <row r="8918" spans="1:11" x14ac:dyDescent="0.2">
      <c r="A8918" t="s">
        <v>9</v>
      </c>
      <c r="C8918" t="s">
        <v>54</v>
      </c>
      <c r="D8918" t="s">
        <v>53</v>
      </c>
      <c r="E8918">
        <v>0</v>
      </c>
      <c r="F8918">
        <v>78</v>
      </c>
      <c r="G8918">
        <v>0.29770992366412202</v>
      </c>
      <c r="H8918">
        <v>6</v>
      </c>
      <c r="I8918">
        <f t="shared" si="417"/>
        <v>6.5971240166356722E-4</v>
      </c>
      <c r="J8918">
        <f t="shared" si="418"/>
        <v>3.6368116383047873E-3</v>
      </c>
      <c r="K8918">
        <f t="shared" si="419"/>
        <v>2.3173868349776528E-3</v>
      </c>
    </row>
    <row r="8919" spans="1:11" x14ac:dyDescent="0.2">
      <c r="A8919" t="s">
        <v>9</v>
      </c>
      <c r="C8919" t="s">
        <v>54</v>
      </c>
      <c r="D8919" t="s">
        <v>53</v>
      </c>
      <c r="E8919">
        <v>1</v>
      </c>
      <c r="F8919">
        <v>184</v>
      </c>
      <c r="G8919">
        <v>0.70229007633587803</v>
      </c>
      <c r="H8919">
        <v>6</v>
      </c>
      <c r="I8919">
        <f t="shared" si="417"/>
        <v>1.0111912614178332E-3</v>
      </c>
      <c r="J8919">
        <f t="shared" si="418"/>
        <v>8.0340920247766127E-3</v>
      </c>
      <c r="K8919">
        <f t="shared" si="419"/>
        <v>6.0117095019409468E-3</v>
      </c>
    </row>
    <row r="8920" spans="1:11" x14ac:dyDescent="0.2">
      <c r="A8920" t="s">
        <v>10</v>
      </c>
      <c r="C8920" t="s">
        <v>54</v>
      </c>
      <c r="D8920" t="s">
        <v>53</v>
      </c>
      <c r="E8920">
        <v>0</v>
      </c>
      <c r="F8920">
        <v>82</v>
      </c>
      <c r="G8920">
        <v>0.31297709923664102</v>
      </c>
      <c r="H8920">
        <v>6</v>
      </c>
      <c r="I8920">
        <f t="shared" si="417"/>
        <v>6.7636483391822456E-4</v>
      </c>
      <c r="J8920">
        <f t="shared" si="418"/>
        <v>3.8061358262846345E-3</v>
      </c>
      <c r="K8920">
        <f t="shared" si="419"/>
        <v>2.4534061584481856E-3</v>
      </c>
    </row>
    <row r="8921" spans="1:11" x14ac:dyDescent="0.2">
      <c r="A8921" t="s">
        <v>10</v>
      </c>
      <c r="C8921" t="s">
        <v>54</v>
      </c>
      <c r="D8921" t="s">
        <v>53</v>
      </c>
      <c r="E8921">
        <v>1</v>
      </c>
      <c r="F8921">
        <v>180</v>
      </c>
      <c r="G8921">
        <v>0.68702290076335903</v>
      </c>
      <c r="H8921">
        <v>6</v>
      </c>
      <c r="I8921">
        <f t="shared" si="417"/>
        <v>1.0002165425210818E-3</v>
      </c>
      <c r="J8921">
        <f t="shared" si="418"/>
        <v>7.870445550154672E-3</v>
      </c>
      <c r="K8921">
        <f t="shared" si="419"/>
        <v>5.8700124651125084E-3</v>
      </c>
    </row>
    <row r="8922" spans="1:11" x14ac:dyDescent="0.2">
      <c r="A8922" t="s">
        <v>11</v>
      </c>
      <c r="C8922" t="s">
        <v>54</v>
      </c>
      <c r="D8922" t="s">
        <v>53</v>
      </c>
      <c r="E8922">
        <v>0</v>
      </c>
      <c r="F8922">
        <v>87</v>
      </c>
      <c r="G8922">
        <v>0.33206106870229002</v>
      </c>
      <c r="H8922">
        <v>6</v>
      </c>
      <c r="I8922">
        <f t="shared" si="417"/>
        <v>6.9661391456924901E-4</v>
      </c>
      <c r="J8922">
        <f t="shared" si="418"/>
        <v>4.0172246015921492E-3</v>
      </c>
      <c r="K8922">
        <f t="shared" si="419"/>
        <v>2.6239967724536514E-3</v>
      </c>
    </row>
    <row r="8923" spans="1:11" x14ac:dyDescent="0.2">
      <c r="A8923" t="s">
        <v>11</v>
      </c>
      <c r="C8923" t="s">
        <v>54</v>
      </c>
      <c r="D8923" t="s">
        <v>53</v>
      </c>
      <c r="E8923">
        <v>1</v>
      </c>
      <c r="F8923">
        <v>175</v>
      </c>
      <c r="G8923">
        <v>0.66793893129770998</v>
      </c>
      <c r="H8923">
        <v>6</v>
      </c>
      <c r="I8923">
        <f t="shared" si="417"/>
        <v>9.8632156304814963E-4</v>
      </c>
      <c r="J8923">
        <f t="shared" si="418"/>
        <v>7.6657108760252498E-3</v>
      </c>
      <c r="K8923">
        <f t="shared" si="419"/>
        <v>5.6930677499289501E-3</v>
      </c>
    </row>
    <row r="8924" spans="1:11" x14ac:dyDescent="0.2">
      <c r="A8924" t="s">
        <v>24</v>
      </c>
      <c r="C8924" t="s">
        <v>54</v>
      </c>
      <c r="D8924" t="s">
        <v>53</v>
      </c>
      <c r="E8924">
        <v>0</v>
      </c>
      <c r="F8924">
        <v>138</v>
      </c>
      <c r="G8924">
        <v>0.52671755725190805</v>
      </c>
      <c r="H8924">
        <v>6</v>
      </c>
      <c r="I8924">
        <f t="shared" si="417"/>
        <v>8.7649117513797863E-4</v>
      </c>
      <c r="J8924">
        <f t="shared" si="418"/>
        <v>6.1436667476570594E-3</v>
      </c>
      <c r="K8924">
        <f t="shared" si="419"/>
        <v>4.3906843973811017E-3</v>
      </c>
    </row>
    <row r="8925" spans="1:11" x14ac:dyDescent="0.2">
      <c r="A8925" t="s">
        <v>24</v>
      </c>
      <c r="C8925" t="s">
        <v>54</v>
      </c>
      <c r="D8925" t="s">
        <v>53</v>
      </c>
      <c r="E8925">
        <v>1</v>
      </c>
      <c r="F8925">
        <v>124</v>
      </c>
      <c r="G8925">
        <v>0.473282442748092</v>
      </c>
      <c r="H8925">
        <v>6</v>
      </c>
      <c r="I8925">
        <f t="shared" si="417"/>
        <v>8.3106590054078829E-4</v>
      </c>
      <c r="J8925">
        <f t="shared" si="418"/>
        <v>5.563890328021708E-3</v>
      </c>
      <c r="K8925">
        <f t="shared" si="419"/>
        <v>3.9017585269401312E-3</v>
      </c>
    </row>
    <row r="8926" spans="1:11" x14ac:dyDescent="0.2">
      <c r="A8926" t="s">
        <v>25</v>
      </c>
      <c r="C8926" t="s">
        <v>54</v>
      </c>
      <c r="D8926" t="s">
        <v>53</v>
      </c>
      <c r="E8926">
        <v>0</v>
      </c>
      <c r="F8926">
        <v>166</v>
      </c>
      <c r="G8926">
        <v>0.63358778625954204</v>
      </c>
      <c r="H8926">
        <v>6</v>
      </c>
      <c r="I8926">
        <f t="shared" si="417"/>
        <v>9.6079034161482605E-4</v>
      </c>
      <c r="J8926">
        <f t="shared" si="418"/>
        <v>7.2966682042102469E-3</v>
      </c>
      <c r="K8926">
        <f t="shared" si="419"/>
        <v>5.3750875209805943E-3</v>
      </c>
    </row>
    <row r="8927" spans="1:11" x14ac:dyDescent="0.2">
      <c r="A8927" t="s">
        <v>25</v>
      </c>
      <c r="C8927" t="s">
        <v>54</v>
      </c>
      <c r="D8927" t="s">
        <v>53</v>
      </c>
      <c r="E8927">
        <v>1</v>
      </c>
      <c r="F8927">
        <v>96</v>
      </c>
      <c r="G8927">
        <v>0.36641221374045801</v>
      </c>
      <c r="H8927">
        <v>6</v>
      </c>
      <c r="I8927">
        <f t="shared" si="417"/>
        <v>7.3163299219957713E-4</v>
      </c>
      <c r="J8927">
        <f t="shared" si="418"/>
        <v>4.3957551296041567E-3</v>
      </c>
      <c r="K8927">
        <f t="shared" si="419"/>
        <v>2.9324891452050029E-3</v>
      </c>
    </row>
    <row r="8928" spans="1:11" x14ac:dyDescent="0.2">
      <c r="A8928" t="s">
        <v>71</v>
      </c>
      <c r="C8928" t="s">
        <v>54</v>
      </c>
      <c r="D8928" t="s">
        <v>53</v>
      </c>
      <c r="E8928">
        <v>0</v>
      </c>
      <c r="F8928">
        <v>82</v>
      </c>
      <c r="G8928">
        <v>0.31297709923664102</v>
      </c>
      <c r="H8928">
        <v>6</v>
      </c>
      <c r="I8928">
        <f t="shared" si="417"/>
        <v>6.7636483391822456E-4</v>
      </c>
      <c r="J8928">
        <f t="shared" si="418"/>
        <v>3.8061358262846345E-3</v>
      </c>
      <c r="K8928">
        <f t="shared" si="419"/>
        <v>2.4534061584481856E-3</v>
      </c>
    </row>
    <row r="8929" spans="1:11" x14ac:dyDescent="0.2">
      <c r="A8929" t="s">
        <v>71</v>
      </c>
      <c r="C8929" t="s">
        <v>54</v>
      </c>
      <c r="D8929" t="s">
        <v>53</v>
      </c>
      <c r="E8929">
        <v>1</v>
      </c>
      <c r="F8929">
        <v>180</v>
      </c>
      <c r="G8929">
        <v>0.68702290076335903</v>
      </c>
      <c r="H8929">
        <v>6</v>
      </c>
      <c r="I8929">
        <f t="shared" si="417"/>
        <v>1.0002165425210818E-3</v>
      </c>
      <c r="J8929">
        <f t="shared" si="418"/>
        <v>7.870445550154672E-3</v>
      </c>
      <c r="K8929">
        <f t="shared" si="419"/>
        <v>5.8700124651125084E-3</v>
      </c>
    </row>
    <row r="8930" spans="1:11" x14ac:dyDescent="0.2">
      <c r="A8930" t="s">
        <v>72</v>
      </c>
      <c r="C8930" t="s">
        <v>54</v>
      </c>
      <c r="D8930" t="s">
        <v>53</v>
      </c>
      <c r="E8930">
        <v>0</v>
      </c>
      <c r="F8930">
        <v>87</v>
      </c>
      <c r="G8930">
        <v>0.33206106870229002</v>
      </c>
      <c r="H8930">
        <v>6</v>
      </c>
      <c r="I8930">
        <f t="shared" si="417"/>
        <v>6.9661391456924901E-4</v>
      </c>
      <c r="J8930">
        <f t="shared" si="418"/>
        <v>4.0172246015921492E-3</v>
      </c>
      <c r="K8930">
        <f t="shared" si="419"/>
        <v>2.6239967724536514E-3</v>
      </c>
    </row>
    <row r="8931" spans="1:11" x14ac:dyDescent="0.2">
      <c r="A8931" t="s">
        <v>72</v>
      </c>
      <c r="C8931" t="s">
        <v>54</v>
      </c>
      <c r="D8931" t="s">
        <v>53</v>
      </c>
      <c r="E8931">
        <v>1</v>
      </c>
      <c r="F8931">
        <v>175</v>
      </c>
      <c r="G8931">
        <v>0.66793893129770998</v>
      </c>
      <c r="H8931">
        <v>6</v>
      </c>
      <c r="I8931">
        <f t="shared" si="417"/>
        <v>9.8632156304814963E-4</v>
      </c>
      <c r="J8931">
        <f t="shared" si="418"/>
        <v>7.6657108760252498E-3</v>
      </c>
      <c r="K8931">
        <f t="shared" si="419"/>
        <v>5.6930677499289501E-3</v>
      </c>
    </row>
    <row r="8932" spans="1:11" x14ac:dyDescent="0.2">
      <c r="A8932" t="s">
        <v>73</v>
      </c>
      <c r="C8932" t="s">
        <v>54</v>
      </c>
      <c r="D8932" t="s">
        <v>53</v>
      </c>
      <c r="E8932">
        <v>0</v>
      </c>
      <c r="F8932">
        <v>18</v>
      </c>
      <c r="G8932">
        <v>6.8702290076335895E-2</v>
      </c>
      <c r="H8932">
        <v>6</v>
      </c>
      <c r="I8932">
        <f t="shared" si="417"/>
        <v>3.1727934200306168E-4</v>
      </c>
      <c r="J8932">
        <f t="shared" si="418"/>
        <v>1.0043022427664206E-3</v>
      </c>
      <c r="K8932">
        <f t="shared" si="419"/>
        <v>3.6974355876029732E-4</v>
      </c>
    </row>
    <row r="8933" spans="1:11" x14ac:dyDescent="0.2">
      <c r="A8933" t="s">
        <v>73</v>
      </c>
      <c r="C8933" t="s">
        <v>54</v>
      </c>
      <c r="D8933" t="s">
        <v>53</v>
      </c>
      <c r="E8933">
        <v>1</v>
      </c>
      <c r="F8933">
        <v>11</v>
      </c>
      <c r="G8933">
        <v>4.1984732824427502E-2</v>
      </c>
      <c r="H8933">
        <v>6</v>
      </c>
      <c r="I8933">
        <f t="shared" si="417"/>
        <v>2.4806182516400499E-4</v>
      </c>
      <c r="J8933">
        <f t="shared" si="418"/>
        <v>6.6790915340827995E-4</v>
      </c>
      <c r="K8933">
        <f t="shared" si="419"/>
        <v>1.7178550308027002E-4</v>
      </c>
    </row>
    <row r="8934" spans="1:11" x14ac:dyDescent="0.2">
      <c r="A8934" t="s">
        <v>73</v>
      </c>
      <c r="C8934" t="s">
        <v>54</v>
      </c>
      <c r="D8934" t="s">
        <v>53</v>
      </c>
      <c r="E8934">
        <v>2</v>
      </c>
      <c r="F8934">
        <v>11</v>
      </c>
      <c r="G8934">
        <v>4.1984732824427502E-2</v>
      </c>
      <c r="H8934">
        <v>6</v>
      </c>
      <c r="I8934">
        <f t="shared" si="417"/>
        <v>2.4806182516400499E-4</v>
      </c>
      <c r="J8934">
        <f t="shared" si="418"/>
        <v>6.6790915340827995E-4</v>
      </c>
      <c r="K8934">
        <f t="shared" si="419"/>
        <v>1.7178550308027002E-4</v>
      </c>
    </row>
    <row r="8935" spans="1:11" x14ac:dyDescent="0.2">
      <c r="A8935" t="s">
        <v>73</v>
      </c>
      <c r="C8935" t="s">
        <v>54</v>
      </c>
      <c r="D8935" t="s">
        <v>53</v>
      </c>
      <c r="E8935">
        <v>3</v>
      </c>
      <c r="F8935">
        <v>31</v>
      </c>
      <c r="G8935">
        <v>0.118320610687023</v>
      </c>
      <c r="H8935">
        <v>6</v>
      </c>
      <c r="I8935">
        <f t="shared" si="417"/>
        <v>4.16273289456681E-4</v>
      </c>
      <c r="J8935">
        <f t="shared" si="418"/>
        <v>1.599479396326911E-3</v>
      </c>
      <c r="K8935">
        <f t="shared" si="419"/>
        <v>7.6693281741354886E-4</v>
      </c>
    </row>
    <row r="8936" spans="1:11" x14ac:dyDescent="0.2">
      <c r="A8936" t="s">
        <v>73</v>
      </c>
      <c r="C8936" t="s">
        <v>54</v>
      </c>
      <c r="D8936" t="s">
        <v>53</v>
      </c>
      <c r="E8936">
        <v>4</v>
      </c>
      <c r="F8936">
        <v>189</v>
      </c>
      <c r="G8936">
        <v>0.72137404580152698</v>
      </c>
      <c r="H8936">
        <v>6</v>
      </c>
      <c r="I8936">
        <f t="shared" si="417"/>
        <v>1.0247396981946737E-3</v>
      </c>
      <c r="J8936">
        <f t="shared" si="418"/>
        <v>8.2384801562099437E-3</v>
      </c>
      <c r="K8936">
        <f t="shared" si="419"/>
        <v>6.1890007598205954E-3</v>
      </c>
    </row>
    <row r="8937" spans="1:11" x14ac:dyDescent="0.2">
      <c r="A8937" t="s">
        <v>73</v>
      </c>
      <c r="C8937" t="s">
        <v>54</v>
      </c>
      <c r="D8937" t="s">
        <v>53</v>
      </c>
      <c r="E8937">
        <v>5</v>
      </c>
      <c r="F8937">
        <v>2</v>
      </c>
      <c r="G8937">
        <v>7.63358778625954E-3</v>
      </c>
      <c r="H8937">
        <v>6</v>
      </c>
      <c r="I8937">
        <f t="shared" si="417"/>
        <v>1.0579209099630094E-4</v>
      </c>
      <c r="J8937">
        <f t="shared" si="418"/>
        <v>1.8212796885889635E-4</v>
      </c>
      <c r="K8937">
        <f t="shared" si="419"/>
        <v>-2.9456213133705546E-5</v>
      </c>
    </row>
    <row r="8938" spans="1:11" x14ac:dyDescent="0.2">
      <c r="A8938" t="s">
        <v>75</v>
      </c>
      <c r="C8938" t="s">
        <v>54</v>
      </c>
      <c r="D8938" t="s">
        <v>53</v>
      </c>
      <c r="E8938">
        <v>0</v>
      </c>
      <c r="F8938">
        <v>68</v>
      </c>
      <c r="G8938">
        <v>0.25954198473282403</v>
      </c>
      <c r="H8938">
        <v>6</v>
      </c>
      <c r="I8938">
        <f t="shared" si="417"/>
        <v>6.1609107224014999E-4</v>
      </c>
      <c r="J8938">
        <f t="shared" si="418"/>
        <v>3.2115109195683905E-3</v>
      </c>
      <c r="K8938">
        <f t="shared" si="419"/>
        <v>1.9793287750880903E-3</v>
      </c>
    </row>
    <row r="8939" spans="1:11" x14ac:dyDescent="0.2">
      <c r="A8939" t="s">
        <v>75</v>
      </c>
      <c r="C8939" t="s">
        <v>54</v>
      </c>
      <c r="D8939" t="s">
        <v>53</v>
      </c>
      <c r="E8939">
        <v>1</v>
      </c>
      <c r="F8939">
        <v>65</v>
      </c>
      <c r="G8939">
        <v>0.248091603053435</v>
      </c>
      <c r="H8939">
        <v>6</v>
      </c>
      <c r="I8939">
        <f t="shared" si="417"/>
        <v>6.0238210935829417E-4</v>
      </c>
      <c r="J8939">
        <f t="shared" si="418"/>
        <v>3.0832981398926443E-3</v>
      </c>
      <c r="K8939">
        <f t="shared" si="419"/>
        <v>1.8785339211760557E-3</v>
      </c>
    </row>
    <row r="8940" spans="1:11" x14ac:dyDescent="0.2">
      <c r="A8940" t="s">
        <v>75</v>
      </c>
      <c r="C8940" t="s">
        <v>54</v>
      </c>
      <c r="D8940" t="s">
        <v>53</v>
      </c>
      <c r="E8940">
        <v>2</v>
      </c>
      <c r="F8940">
        <v>129</v>
      </c>
      <c r="G8940">
        <v>0.49236641221374</v>
      </c>
      <c r="H8940">
        <v>6</v>
      </c>
      <c r="I8940">
        <f t="shared" si="417"/>
        <v>8.4757440676422172E-4</v>
      </c>
      <c r="J8940">
        <f t="shared" si="418"/>
        <v>5.7712385289016219E-3</v>
      </c>
      <c r="K8940">
        <f t="shared" si="419"/>
        <v>4.0760897153731789E-3</v>
      </c>
    </row>
    <row r="8941" spans="1:11" x14ac:dyDescent="0.2">
      <c r="A8941" t="s">
        <v>76</v>
      </c>
      <c r="C8941" t="s">
        <v>54</v>
      </c>
      <c r="D8941" t="s">
        <v>53</v>
      </c>
      <c r="E8941">
        <v>0</v>
      </c>
      <c r="F8941">
        <v>19</v>
      </c>
      <c r="G8941">
        <v>7.2519083969465603E-2</v>
      </c>
      <c r="H8941">
        <v>6</v>
      </c>
      <c r="I8941">
        <f t="shared" si="417"/>
        <v>3.2596731124413293E-4</v>
      </c>
      <c r="J8941">
        <f t="shared" si="418"/>
        <v>1.051158150938789E-3</v>
      </c>
      <c r="K8941">
        <f t="shared" si="419"/>
        <v>3.9922352845052312E-4</v>
      </c>
    </row>
    <row r="8942" spans="1:11" x14ac:dyDescent="0.2">
      <c r="A8942" t="s">
        <v>76</v>
      </c>
      <c r="C8942" t="s">
        <v>54</v>
      </c>
      <c r="D8942" t="s">
        <v>53</v>
      </c>
      <c r="E8942">
        <v>1</v>
      </c>
      <c r="F8942">
        <v>7</v>
      </c>
      <c r="G8942">
        <v>2.67175572519084E-2</v>
      </c>
      <c r="H8942">
        <v>6</v>
      </c>
      <c r="I8942">
        <f t="shared" si="417"/>
        <v>1.9789999163704556E-4</v>
      </c>
      <c r="J8942">
        <f t="shared" si="418"/>
        <v>4.6507556415612954E-4</v>
      </c>
      <c r="K8942">
        <f t="shared" si="419"/>
        <v>6.9275580882038423E-5</v>
      </c>
    </row>
    <row r="8943" spans="1:11" x14ac:dyDescent="0.2">
      <c r="A8943" t="s">
        <v>76</v>
      </c>
      <c r="C8943" t="s">
        <v>54</v>
      </c>
      <c r="D8943" t="s">
        <v>53</v>
      </c>
      <c r="E8943">
        <v>2</v>
      </c>
      <c r="F8943">
        <v>13</v>
      </c>
      <c r="G8943">
        <v>4.9618320610687001E-2</v>
      </c>
      <c r="H8943">
        <v>6</v>
      </c>
      <c r="I8943">
        <f t="shared" si="417"/>
        <v>2.6966133773520431E-4</v>
      </c>
      <c r="J8943">
        <f t="shared" si="418"/>
        <v>7.6584454384207436E-4</v>
      </c>
      <c r="K8943">
        <f t="shared" si="419"/>
        <v>2.2652186837166573E-4</v>
      </c>
    </row>
    <row r="8944" spans="1:11" x14ac:dyDescent="0.2">
      <c r="A8944" t="s">
        <v>76</v>
      </c>
      <c r="C8944" t="s">
        <v>54</v>
      </c>
      <c r="D8944" t="s">
        <v>53</v>
      </c>
      <c r="E8944">
        <v>3</v>
      </c>
      <c r="F8944">
        <v>105</v>
      </c>
      <c r="G8944">
        <v>0.40076335877862601</v>
      </c>
      <c r="H8944">
        <v>6</v>
      </c>
      <c r="I8944">
        <f t="shared" si="417"/>
        <v>7.6502818302266002E-4</v>
      </c>
      <c r="J8944">
        <f t="shared" si="418"/>
        <v>4.7726617708089194E-3</v>
      </c>
      <c r="K8944">
        <f t="shared" si="419"/>
        <v>3.2426054047635998E-3</v>
      </c>
    </row>
    <row r="8945" spans="1:11" x14ac:dyDescent="0.2">
      <c r="A8945" t="s">
        <v>76</v>
      </c>
      <c r="C8945" t="s">
        <v>54</v>
      </c>
      <c r="D8945" t="s">
        <v>53</v>
      </c>
      <c r="E8945">
        <v>4</v>
      </c>
      <c r="F8945">
        <v>118</v>
      </c>
      <c r="G8945">
        <v>0.45038167938931301</v>
      </c>
      <c r="H8945">
        <v>6</v>
      </c>
      <c r="I8945">
        <f t="shared" si="417"/>
        <v>8.1080344132330637E-4</v>
      </c>
      <c r="J8945">
        <f t="shared" si="418"/>
        <v>5.3146202352164365E-3</v>
      </c>
      <c r="K8945">
        <f t="shared" si="419"/>
        <v>3.6930133525698234E-3</v>
      </c>
    </row>
    <row r="8946" spans="1:11" x14ac:dyDescent="0.2">
      <c r="A8946" t="s">
        <v>77</v>
      </c>
      <c r="C8946" t="s">
        <v>54</v>
      </c>
      <c r="D8946" t="s">
        <v>53</v>
      </c>
      <c r="E8946">
        <v>0</v>
      </c>
      <c r="F8946">
        <v>19</v>
      </c>
      <c r="G8946">
        <v>7.2519083969465603E-2</v>
      </c>
      <c r="H8946">
        <v>6</v>
      </c>
      <c r="I8946">
        <f t="shared" si="417"/>
        <v>3.2596731124413293E-4</v>
      </c>
      <c r="J8946">
        <f t="shared" si="418"/>
        <v>1.051158150938789E-3</v>
      </c>
      <c r="K8946">
        <f t="shared" si="419"/>
        <v>3.9922352845052312E-4</v>
      </c>
    </row>
    <row r="8947" spans="1:11" x14ac:dyDescent="0.2">
      <c r="A8947" t="s">
        <v>77</v>
      </c>
      <c r="C8947" t="s">
        <v>54</v>
      </c>
      <c r="D8947" t="s">
        <v>53</v>
      </c>
      <c r="E8947">
        <v>1</v>
      </c>
      <c r="F8947">
        <v>12</v>
      </c>
      <c r="G8947">
        <v>4.58015267175573E-2</v>
      </c>
      <c r="H8947">
        <v>6</v>
      </c>
      <c r="I8947">
        <f t="shared" si="417"/>
        <v>2.5908717970959445E-4</v>
      </c>
      <c r="J8947">
        <f t="shared" si="418"/>
        <v>7.1710244688516739E-4</v>
      </c>
      <c r="K8947">
        <f t="shared" si="419"/>
        <v>1.9892808746597854E-4</v>
      </c>
    </row>
    <row r="8948" spans="1:11" x14ac:dyDescent="0.2">
      <c r="A8948" t="s">
        <v>77</v>
      </c>
      <c r="C8948" t="s">
        <v>54</v>
      </c>
      <c r="D8948" t="s">
        <v>53</v>
      </c>
      <c r="E8948">
        <v>2</v>
      </c>
      <c r="F8948">
        <v>14</v>
      </c>
      <c r="G8948">
        <v>5.34351145038168E-2</v>
      </c>
      <c r="H8948">
        <v>6</v>
      </c>
      <c r="I8948">
        <f t="shared" si="417"/>
        <v>2.798354520812234E-4</v>
      </c>
      <c r="J8948">
        <f t="shared" si="418"/>
        <v>8.1418659711939142E-4</v>
      </c>
      <c r="K8948">
        <f t="shared" si="419"/>
        <v>2.5451569295694456E-4</v>
      </c>
    </row>
    <row r="8949" spans="1:11" x14ac:dyDescent="0.2">
      <c r="A8949" t="s">
        <v>77</v>
      </c>
      <c r="C8949" t="s">
        <v>54</v>
      </c>
      <c r="D8949" t="s">
        <v>53</v>
      </c>
      <c r="E8949">
        <v>3</v>
      </c>
      <c r="F8949">
        <v>123</v>
      </c>
      <c r="G8949">
        <v>0.469465648854962</v>
      </c>
      <c r="H8949">
        <v>6</v>
      </c>
      <c r="I8949">
        <f t="shared" si="417"/>
        <v>8.2772391570435071E-4</v>
      </c>
      <c r="J8949">
        <f t="shared" si="418"/>
        <v>5.5223804042539709E-3</v>
      </c>
      <c r="K8949">
        <f t="shared" si="419"/>
        <v>3.8669325728452695E-3</v>
      </c>
    </row>
    <row r="8950" spans="1:11" x14ac:dyDescent="0.2">
      <c r="A8950" t="s">
        <v>77</v>
      </c>
      <c r="C8950" t="s">
        <v>54</v>
      </c>
      <c r="D8950" t="s">
        <v>53</v>
      </c>
      <c r="E8950">
        <v>4</v>
      </c>
      <c r="F8950">
        <v>94</v>
      </c>
      <c r="G8950">
        <v>0.35877862595419802</v>
      </c>
      <c r="H8950">
        <v>6</v>
      </c>
      <c r="I8950">
        <f t="shared" si="417"/>
        <v>7.2399943622617586E-4</v>
      </c>
      <c r="J8950">
        <f t="shared" si="418"/>
        <v>4.311785695768156E-3</v>
      </c>
      <c r="K8950">
        <f t="shared" si="419"/>
        <v>2.8637868233158045E-3</v>
      </c>
    </row>
    <row r="8951" spans="1:11" x14ac:dyDescent="0.2">
      <c r="A8951" t="s">
        <v>12</v>
      </c>
      <c r="C8951" t="s">
        <v>54</v>
      </c>
      <c r="D8951" t="s">
        <v>53</v>
      </c>
      <c r="E8951">
        <v>0</v>
      </c>
      <c r="F8951">
        <v>49</v>
      </c>
      <c r="G8951">
        <v>0.18702290076335901</v>
      </c>
      <c r="H8951">
        <v>6</v>
      </c>
      <c r="I8951">
        <f t="shared" si="417"/>
        <v>5.2317420705111416E-4</v>
      </c>
      <c r="J8951">
        <f t="shared" si="418"/>
        <v>2.3934032146847042E-3</v>
      </c>
      <c r="K8951">
        <f t="shared" si="419"/>
        <v>1.3470548005824761E-3</v>
      </c>
    </row>
    <row r="8952" spans="1:11" x14ac:dyDescent="0.2">
      <c r="A8952" t="s">
        <v>12</v>
      </c>
      <c r="C8952" t="s">
        <v>54</v>
      </c>
      <c r="D8952" t="s">
        <v>53</v>
      </c>
      <c r="E8952">
        <v>1</v>
      </c>
      <c r="F8952">
        <v>210</v>
      </c>
      <c r="G8952">
        <v>0.80152671755725202</v>
      </c>
      <c r="H8952">
        <v>6</v>
      </c>
      <c r="I8952">
        <f t="shared" si="417"/>
        <v>1.0797343587669089E-3</v>
      </c>
      <c r="J8952">
        <f t="shared" si="418"/>
        <v>9.0950015343394287E-3</v>
      </c>
      <c r="K8952">
        <f t="shared" si="419"/>
        <v>6.9355328168056105E-3</v>
      </c>
    </row>
    <row r="8953" spans="1:11" x14ac:dyDescent="0.2">
      <c r="A8953" t="s">
        <v>12</v>
      </c>
      <c r="C8953" t="s">
        <v>54</v>
      </c>
      <c r="D8953" t="s">
        <v>53</v>
      </c>
      <c r="E8953">
        <v>2</v>
      </c>
      <c r="F8953">
        <v>3</v>
      </c>
      <c r="G8953">
        <v>1.1450381679389301E-2</v>
      </c>
      <c r="H8953">
        <v>6</v>
      </c>
      <c r="I8953">
        <f t="shared" si="417"/>
        <v>1.2956584799126561E-4</v>
      </c>
      <c r="J8953">
        <f t="shared" si="418"/>
        <v>2.4406966478515861E-4</v>
      </c>
      <c r="K8953">
        <f t="shared" si="419"/>
        <v>-1.5062031197372606E-5</v>
      </c>
    </row>
    <row r="8954" spans="1:11" x14ac:dyDescent="0.2">
      <c r="A8954" t="s">
        <v>80</v>
      </c>
      <c r="C8954" t="s">
        <v>54</v>
      </c>
      <c r="D8954" t="s">
        <v>53</v>
      </c>
      <c r="E8954">
        <v>0</v>
      </c>
      <c r="F8954">
        <v>23</v>
      </c>
      <c r="G8954">
        <v>8.7786259541984699E-2</v>
      </c>
      <c r="H8954">
        <v>6</v>
      </c>
      <c r="I8954">
        <f t="shared" si="417"/>
        <v>3.5861461833283799E-4</v>
      </c>
      <c r="J8954">
        <f t="shared" si="418"/>
        <v>1.236477213752685E-3</v>
      </c>
      <c r="K8954">
        <f t="shared" si="419"/>
        <v>5.1924797708700898E-4</v>
      </c>
    </row>
    <row r="8955" spans="1:11" x14ac:dyDescent="0.2">
      <c r="A8955" t="s">
        <v>80</v>
      </c>
      <c r="C8955" t="s">
        <v>54</v>
      </c>
      <c r="D8955" t="s">
        <v>53</v>
      </c>
      <c r="E8955">
        <v>1</v>
      </c>
      <c r="F8955">
        <v>10</v>
      </c>
      <c r="G8955">
        <v>3.8167938931297697E-2</v>
      </c>
      <c r="H8955">
        <v>6</v>
      </c>
      <c r="I8955">
        <f t="shared" si="417"/>
        <v>2.3652218566260817E-4</v>
      </c>
      <c r="J8955">
        <f t="shared" si="418"/>
        <v>6.1820157497558513E-4</v>
      </c>
      <c r="K8955">
        <f t="shared" si="419"/>
        <v>1.4515720365036882E-4</v>
      </c>
    </row>
    <row r="8956" spans="1:11" x14ac:dyDescent="0.2">
      <c r="A8956" t="s">
        <v>80</v>
      </c>
      <c r="C8956" t="s">
        <v>54</v>
      </c>
      <c r="D8956" t="s">
        <v>53</v>
      </c>
      <c r="E8956">
        <v>2</v>
      </c>
      <c r="F8956">
        <v>8</v>
      </c>
      <c r="G8956">
        <v>3.0534351145038201E-2</v>
      </c>
      <c r="H8956">
        <v>6</v>
      </c>
      <c r="I8956">
        <f t="shared" si="417"/>
        <v>2.1155995155922144E-4</v>
      </c>
      <c r="J8956">
        <f t="shared" si="418"/>
        <v>5.1690346300960351E-4</v>
      </c>
      <c r="K8956">
        <f t="shared" si="419"/>
        <v>9.3783559891160567E-5</v>
      </c>
    </row>
    <row r="8957" spans="1:11" x14ac:dyDescent="0.2">
      <c r="A8957" t="s">
        <v>80</v>
      </c>
      <c r="C8957" t="s">
        <v>54</v>
      </c>
      <c r="D8957" t="s">
        <v>53</v>
      </c>
      <c r="E8957">
        <v>3</v>
      </c>
      <c r="F8957">
        <v>27</v>
      </c>
      <c r="G8957">
        <v>0.103053435114504</v>
      </c>
      <c r="H8957">
        <v>6</v>
      </c>
      <c r="I8957">
        <f t="shared" si="417"/>
        <v>3.8851945337884048E-4</v>
      </c>
      <c r="J8957">
        <f t="shared" si="418"/>
        <v>1.4190538045238804E-3</v>
      </c>
      <c r="K8957">
        <f t="shared" si="419"/>
        <v>6.4201489776619949E-4</v>
      </c>
    </row>
    <row r="8958" spans="1:11" x14ac:dyDescent="0.2">
      <c r="A8958" t="s">
        <v>80</v>
      </c>
      <c r="C8958" t="s">
        <v>54</v>
      </c>
      <c r="D8958" t="s">
        <v>53</v>
      </c>
      <c r="E8958">
        <v>4</v>
      </c>
      <c r="F8958">
        <v>190</v>
      </c>
      <c r="G8958">
        <v>0.72519083969465603</v>
      </c>
      <c r="H8958">
        <v>6</v>
      </c>
      <c r="I8958">
        <f t="shared" si="417"/>
        <v>1.0274273228861768E-3</v>
      </c>
      <c r="J8958">
        <f t="shared" si="418"/>
        <v>8.2793357198327373E-3</v>
      </c>
      <c r="K8958">
        <f t="shared" si="419"/>
        <v>6.2244810740603833E-3</v>
      </c>
    </row>
    <row r="8959" spans="1:11" x14ac:dyDescent="0.2">
      <c r="A8959" t="s">
        <v>80</v>
      </c>
      <c r="C8959" t="s">
        <v>54</v>
      </c>
      <c r="D8959" t="s">
        <v>53</v>
      </c>
      <c r="E8959">
        <v>5</v>
      </c>
      <c r="F8959">
        <v>4</v>
      </c>
      <c r="G8959">
        <v>1.5267175572519101E-2</v>
      </c>
      <c r="H8959">
        <v>6</v>
      </c>
      <c r="I8959">
        <f t="shared" si="417"/>
        <v>1.4960689892888035E-4</v>
      </c>
      <c r="J8959">
        <f t="shared" si="418"/>
        <v>3.0227865465407136E-4</v>
      </c>
      <c r="K8959">
        <f t="shared" si="419"/>
        <v>3.0648567963106541E-6</v>
      </c>
    </row>
    <row r="8960" spans="1:11" x14ac:dyDescent="0.2">
      <c r="A8960" t="s">
        <v>81</v>
      </c>
      <c r="C8960" t="s">
        <v>54</v>
      </c>
      <c r="D8960" t="s">
        <v>53</v>
      </c>
      <c r="E8960">
        <v>0</v>
      </c>
      <c r="F8960">
        <v>19</v>
      </c>
      <c r="G8960">
        <v>7.2519083969465603E-2</v>
      </c>
      <c r="H8960">
        <v>6</v>
      </c>
      <c r="I8960">
        <f t="shared" si="417"/>
        <v>3.2596731124413293E-4</v>
      </c>
      <c r="J8960">
        <f t="shared" si="418"/>
        <v>1.051158150938789E-3</v>
      </c>
      <c r="K8960">
        <f t="shared" si="419"/>
        <v>3.9922352845052312E-4</v>
      </c>
    </row>
    <row r="8961" spans="1:11" x14ac:dyDescent="0.2">
      <c r="A8961" t="s">
        <v>81</v>
      </c>
      <c r="C8961" t="s">
        <v>54</v>
      </c>
      <c r="D8961" t="s">
        <v>53</v>
      </c>
      <c r="E8961">
        <v>1</v>
      </c>
      <c r="F8961">
        <v>12</v>
      </c>
      <c r="G8961">
        <v>4.58015267175573E-2</v>
      </c>
      <c r="H8961">
        <v>6</v>
      </c>
      <c r="I8961">
        <f t="shared" si="417"/>
        <v>2.5908717970959445E-4</v>
      </c>
      <c r="J8961">
        <f t="shared" si="418"/>
        <v>7.1710244688516739E-4</v>
      </c>
      <c r="K8961">
        <f t="shared" si="419"/>
        <v>1.9892808746597854E-4</v>
      </c>
    </row>
    <row r="8962" spans="1:11" x14ac:dyDescent="0.2">
      <c r="A8962" t="s">
        <v>81</v>
      </c>
      <c r="C8962" t="s">
        <v>54</v>
      </c>
      <c r="D8962" t="s">
        <v>53</v>
      </c>
      <c r="E8962">
        <v>2</v>
      </c>
      <c r="F8962">
        <v>8</v>
      </c>
      <c r="G8962">
        <v>3.0534351145038201E-2</v>
      </c>
      <c r="H8962">
        <v>6</v>
      </c>
      <c r="I8962">
        <f t="shared" ref="I8962:I9025" si="420">(1.96*SQRT((G8962/100)*(1-(G8962/100))/(F8962*(G8962/100)^(-1))))</f>
        <v>2.1155995155922144E-4</v>
      </c>
      <c r="J8962">
        <f t="shared" ref="J8962:J9025" si="421">G8962/100+I8962</f>
        <v>5.1690346300960351E-4</v>
      </c>
      <c r="K8962">
        <f t="shared" ref="K8962:K9025" si="422">G8962/100-I8962</f>
        <v>9.3783559891160567E-5</v>
      </c>
    </row>
    <row r="8963" spans="1:11" x14ac:dyDescent="0.2">
      <c r="A8963" t="s">
        <v>81</v>
      </c>
      <c r="C8963" t="s">
        <v>54</v>
      </c>
      <c r="D8963" t="s">
        <v>53</v>
      </c>
      <c r="E8963">
        <v>3</v>
      </c>
      <c r="F8963">
        <v>210</v>
      </c>
      <c r="G8963">
        <v>0.80152671755725202</v>
      </c>
      <c r="H8963">
        <v>6</v>
      </c>
      <c r="I8963">
        <f t="shared" si="420"/>
        <v>1.0797343587669089E-3</v>
      </c>
      <c r="J8963">
        <f t="shared" si="421"/>
        <v>9.0950015343394287E-3</v>
      </c>
      <c r="K8963">
        <f t="shared" si="422"/>
        <v>6.9355328168056105E-3</v>
      </c>
    </row>
    <row r="8964" spans="1:11" x14ac:dyDescent="0.2">
      <c r="A8964" t="s">
        <v>81</v>
      </c>
      <c r="C8964" t="s">
        <v>54</v>
      </c>
      <c r="D8964" t="s">
        <v>53</v>
      </c>
      <c r="E8964">
        <v>4</v>
      </c>
      <c r="F8964">
        <v>13</v>
      </c>
      <c r="G8964">
        <v>4.9618320610687001E-2</v>
      </c>
      <c r="H8964">
        <v>6</v>
      </c>
      <c r="I8964">
        <f t="shared" si="420"/>
        <v>2.6966133773520431E-4</v>
      </c>
      <c r="J8964">
        <f t="shared" si="421"/>
        <v>7.6584454384207436E-4</v>
      </c>
      <c r="K8964">
        <f t="shared" si="422"/>
        <v>2.2652186837166573E-4</v>
      </c>
    </row>
    <row r="8965" spans="1:11" x14ac:dyDescent="0.2">
      <c r="A8965" t="s">
        <v>82</v>
      </c>
      <c r="C8965" t="s">
        <v>54</v>
      </c>
      <c r="D8965" t="s">
        <v>53</v>
      </c>
      <c r="E8965">
        <v>0</v>
      </c>
      <c r="F8965">
        <v>61</v>
      </c>
      <c r="G8965">
        <v>0.232824427480916</v>
      </c>
      <c r="H8965">
        <v>6</v>
      </c>
      <c r="I8965">
        <f t="shared" si="420"/>
        <v>5.835976524565875E-4</v>
      </c>
      <c r="J8965">
        <f t="shared" si="421"/>
        <v>2.9118419272657473E-3</v>
      </c>
      <c r="K8965">
        <f t="shared" si="422"/>
        <v>1.7446466223525726E-3</v>
      </c>
    </row>
    <row r="8966" spans="1:11" x14ac:dyDescent="0.2">
      <c r="A8966" t="s">
        <v>82</v>
      </c>
      <c r="C8966" t="s">
        <v>54</v>
      </c>
      <c r="D8966" t="s">
        <v>53</v>
      </c>
      <c r="E8966">
        <v>1</v>
      </c>
      <c r="F8966">
        <v>10</v>
      </c>
      <c r="G8966">
        <v>3.8167938931297697E-2</v>
      </c>
      <c r="H8966">
        <v>6</v>
      </c>
      <c r="I8966">
        <f t="shared" si="420"/>
        <v>2.3652218566260817E-4</v>
      </c>
      <c r="J8966">
        <f t="shared" si="421"/>
        <v>6.1820157497558513E-4</v>
      </c>
      <c r="K8966">
        <f t="shared" si="422"/>
        <v>1.4515720365036882E-4</v>
      </c>
    </row>
    <row r="8967" spans="1:11" x14ac:dyDescent="0.2">
      <c r="A8967" t="s">
        <v>82</v>
      </c>
      <c r="C8967" t="s">
        <v>54</v>
      </c>
      <c r="D8967" t="s">
        <v>53</v>
      </c>
      <c r="E8967">
        <v>2</v>
      </c>
      <c r="F8967">
        <v>49</v>
      </c>
      <c r="G8967">
        <v>0.18702290076335901</v>
      </c>
      <c r="H8967">
        <v>6</v>
      </c>
      <c r="I8967">
        <f t="shared" si="420"/>
        <v>5.2317420705111416E-4</v>
      </c>
      <c r="J8967">
        <f t="shared" si="421"/>
        <v>2.3934032146847042E-3</v>
      </c>
      <c r="K8967">
        <f t="shared" si="422"/>
        <v>1.3470548005824761E-3</v>
      </c>
    </row>
    <row r="8968" spans="1:11" x14ac:dyDescent="0.2">
      <c r="A8968" t="s">
        <v>82</v>
      </c>
      <c r="C8968" t="s">
        <v>54</v>
      </c>
      <c r="D8968" t="s">
        <v>53</v>
      </c>
      <c r="E8968">
        <v>3</v>
      </c>
      <c r="F8968">
        <v>141</v>
      </c>
      <c r="G8968">
        <v>0.538167938931298</v>
      </c>
      <c r="H8968">
        <v>6</v>
      </c>
      <c r="I8968">
        <f t="shared" si="420"/>
        <v>8.8591603744455575E-4</v>
      </c>
      <c r="J8968">
        <f t="shared" si="421"/>
        <v>6.2675954267575355E-3</v>
      </c>
      <c r="K8968">
        <f t="shared" si="422"/>
        <v>4.495763351868424E-3</v>
      </c>
    </row>
    <row r="8969" spans="1:11" x14ac:dyDescent="0.2">
      <c r="A8969" t="s">
        <v>82</v>
      </c>
      <c r="C8969" t="s">
        <v>54</v>
      </c>
      <c r="D8969" t="s">
        <v>53</v>
      </c>
      <c r="E8969">
        <v>4</v>
      </c>
      <c r="F8969">
        <v>1</v>
      </c>
      <c r="G8969">
        <v>3.81679389312977E-3</v>
      </c>
      <c r="H8969">
        <v>6</v>
      </c>
      <c r="I8969">
        <f t="shared" si="420"/>
        <v>7.4807732635989545E-5</v>
      </c>
      <c r="J8969">
        <f t="shared" si="421"/>
        <v>1.1297567156728724E-4</v>
      </c>
      <c r="K8969">
        <f t="shared" si="422"/>
        <v>-3.6639793704691848E-5</v>
      </c>
    </row>
    <row r="8970" spans="1:11" x14ac:dyDescent="0.2">
      <c r="A8970" t="s">
        <v>84</v>
      </c>
      <c r="C8970" t="s">
        <v>54</v>
      </c>
      <c r="D8970" t="s">
        <v>53</v>
      </c>
      <c r="E8970">
        <v>0</v>
      </c>
      <c r="F8970">
        <v>54</v>
      </c>
      <c r="G8970">
        <v>0.206106870229008</v>
      </c>
      <c r="H8970">
        <v>6</v>
      </c>
      <c r="I8970">
        <f t="shared" si="420"/>
        <v>5.4916600174562829E-4</v>
      </c>
      <c r="J8970">
        <f t="shared" si="421"/>
        <v>2.6102347040357081E-3</v>
      </c>
      <c r="K8970">
        <f t="shared" si="422"/>
        <v>1.5119027005444517E-3</v>
      </c>
    </row>
    <row r="8971" spans="1:11" x14ac:dyDescent="0.2">
      <c r="A8971" t="s">
        <v>84</v>
      </c>
      <c r="C8971" t="s">
        <v>54</v>
      </c>
      <c r="D8971" t="s">
        <v>53</v>
      </c>
      <c r="E8971">
        <v>1</v>
      </c>
      <c r="F8971">
        <v>205</v>
      </c>
      <c r="G8971">
        <v>0.78244274809160297</v>
      </c>
      <c r="H8971">
        <v>6</v>
      </c>
      <c r="I8971">
        <f t="shared" si="420"/>
        <v>1.0669055536168942E-3</v>
      </c>
      <c r="J8971">
        <f t="shared" si="421"/>
        <v>8.8913330345329229E-3</v>
      </c>
      <c r="K8971">
        <f t="shared" si="422"/>
        <v>6.7575219272991349E-3</v>
      </c>
    </row>
    <row r="8972" spans="1:11" x14ac:dyDescent="0.2">
      <c r="A8972" t="s">
        <v>84</v>
      </c>
      <c r="C8972" t="s">
        <v>54</v>
      </c>
      <c r="D8972" t="s">
        <v>53</v>
      </c>
      <c r="E8972">
        <v>2</v>
      </c>
      <c r="F8972">
        <v>3</v>
      </c>
      <c r="G8972">
        <v>1.1450381679389301E-2</v>
      </c>
      <c r="H8972">
        <v>6</v>
      </c>
      <c r="I8972">
        <f t="shared" si="420"/>
        <v>1.2956584799126561E-4</v>
      </c>
      <c r="J8972">
        <f t="shared" si="421"/>
        <v>2.4406966478515861E-4</v>
      </c>
      <c r="K8972">
        <f t="shared" si="422"/>
        <v>-1.5062031197372606E-5</v>
      </c>
    </row>
    <row r="8973" spans="1:11" x14ac:dyDescent="0.2">
      <c r="A8973" t="s">
        <v>190</v>
      </c>
      <c r="C8973" t="s">
        <v>55</v>
      </c>
      <c r="F8973">
        <v>373</v>
      </c>
      <c r="G8973">
        <v>3.9271425563276501E-2</v>
      </c>
      <c r="H8973">
        <v>6</v>
      </c>
      <c r="I8973">
        <f t="shared" si="420"/>
        <v>3.9846761322910955E-5</v>
      </c>
      <c r="J8973">
        <f t="shared" si="421"/>
        <v>4.3256101695567599E-4</v>
      </c>
      <c r="K8973">
        <f t="shared" si="422"/>
        <v>3.5286749430985404E-4</v>
      </c>
    </row>
    <row r="8974" spans="1:11" x14ac:dyDescent="0.2">
      <c r="A8974" t="s">
        <v>190</v>
      </c>
      <c r="C8974" t="s">
        <v>55</v>
      </c>
      <c r="E8974">
        <v>0</v>
      </c>
      <c r="F8974">
        <v>9125</v>
      </c>
      <c r="G8974">
        <v>0.96072857443672399</v>
      </c>
      <c r="H8974">
        <v>6</v>
      </c>
      <c r="I8974">
        <f t="shared" si="420"/>
        <v>1.9617518059862754E-4</v>
      </c>
      <c r="J8974">
        <f t="shared" si="421"/>
        <v>9.8034609249658677E-3</v>
      </c>
      <c r="K8974">
        <f t="shared" si="422"/>
        <v>9.411110563768612E-3</v>
      </c>
    </row>
    <row r="8975" spans="1:11" x14ac:dyDescent="0.2">
      <c r="A8975" t="s">
        <v>28</v>
      </c>
      <c r="C8975" t="s">
        <v>55</v>
      </c>
      <c r="E8975">
        <v>0</v>
      </c>
      <c r="F8975">
        <v>9072</v>
      </c>
      <c r="G8975">
        <v>0.95514845230574896</v>
      </c>
      <c r="H8975">
        <v>6</v>
      </c>
      <c r="I8975">
        <f t="shared" si="420"/>
        <v>1.956101470595125E-4</v>
      </c>
      <c r="J8975">
        <f t="shared" si="421"/>
        <v>9.7470946701170031E-3</v>
      </c>
      <c r="K8975">
        <f t="shared" si="422"/>
        <v>9.3558743759979777E-3</v>
      </c>
    </row>
    <row r="8976" spans="1:11" x14ac:dyDescent="0.2">
      <c r="A8976" t="s">
        <v>28</v>
      </c>
      <c r="C8976" t="s">
        <v>55</v>
      </c>
      <c r="E8976">
        <v>1</v>
      </c>
      <c r="F8976">
        <v>426</v>
      </c>
      <c r="G8976">
        <v>4.4851547694251398E-2</v>
      </c>
      <c r="H8976">
        <v>6</v>
      </c>
      <c r="I8976">
        <f t="shared" si="420"/>
        <v>4.2582513219593701E-5</v>
      </c>
      <c r="J8976">
        <f t="shared" si="421"/>
        <v>4.9109799016210771E-4</v>
      </c>
      <c r="K8976">
        <f t="shared" si="422"/>
        <v>4.0593296372292028E-4</v>
      </c>
    </row>
    <row r="8977" spans="1:11" x14ac:dyDescent="0.2">
      <c r="A8977" t="s">
        <v>3</v>
      </c>
      <c r="C8977" t="s">
        <v>55</v>
      </c>
      <c r="E8977">
        <v>0</v>
      </c>
      <c r="F8977">
        <v>1124</v>
      </c>
      <c r="G8977">
        <v>0.118340703305959</v>
      </c>
      <c r="H8977">
        <v>6</v>
      </c>
      <c r="I8977">
        <f t="shared" si="420"/>
        <v>6.9143273368137628E-5</v>
      </c>
      <c r="J8977">
        <f t="shared" si="421"/>
        <v>1.2525503064277277E-3</v>
      </c>
      <c r="K8977">
        <f t="shared" si="422"/>
        <v>1.1142637596914524E-3</v>
      </c>
    </row>
    <row r="8978" spans="1:11" x14ac:dyDescent="0.2">
      <c r="A8978" t="s">
        <v>3</v>
      </c>
      <c r="C8978" t="s">
        <v>55</v>
      </c>
      <c r="E8978">
        <v>1</v>
      </c>
      <c r="F8978">
        <v>8374</v>
      </c>
      <c r="G8978">
        <v>0.88165929669404097</v>
      </c>
      <c r="H8978">
        <v>6</v>
      </c>
      <c r="I8978">
        <f t="shared" si="420"/>
        <v>1.8800413266607804E-4</v>
      </c>
      <c r="J8978">
        <f t="shared" si="421"/>
        <v>9.0045970996064876E-3</v>
      </c>
      <c r="K8978">
        <f t="shared" si="422"/>
        <v>8.6285888342743314E-3</v>
      </c>
    </row>
    <row r="8979" spans="1:11" x14ac:dyDescent="0.2">
      <c r="A8979" t="s">
        <v>8</v>
      </c>
      <c r="C8979" t="s">
        <v>55</v>
      </c>
      <c r="E8979">
        <v>0</v>
      </c>
      <c r="F8979">
        <v>1328</v>
      </c>
      <c r="G8979">
        <v>0.13981890924405099</v>
      </c>
      <c r="H8979">
        <v>6</v>
      </c>
      <c r="I8979">
        <f t="shared" si="420"/>
        <v>7.5148292701070514E-5</v>
      </c>
      <c r="J8979">
        <f t="shared" si="421"/>
        <v>1.4733373851415804E-3</v>
      </c>
      <c r="K8979">
        <f t="shared" si="422"/>
        <v>1.3230407997394393E-3</v>
      </c>
    </row>
    <row r="8980" spans="1:11" x14ac:dyDescent="0.2">
      <c r="A8980" t="s">
        <v>8</v>
      </c>
      <c r="C8980" t="s">
        <v>55</v>
      </c>
      <c r="E8980">
        <v>1</v>
      </c>
      <c r="F8980">
        <v>8170</v>
      </c>
      <c r="G8980">
        <v>0.86018109075594895</v>
      </c>
      <c r="H8980">
        <v>6</v>
      </c>
      <c r="I8980">
        <f t="shared" si="420"/>
        <v>1.8572013685302306E-4</v>
      </c>
      <c r="J8980">
        <f t="shared" si="421"/>
        <v>8.7875310444125113E-3</v>
      </c>
      <c r="K8980">
        <f t="shared" si="422"/>
        <v>8.4160907707064667E-3</v>
      </c>
    </row>
    <row r="8981" spans="1:11" x14ac:dyDescent="0.2">
      <c r="A8981" t="s">
        <v>9</v>
      </c>
      <c r="C8981" t="s">
        <v>55</v>
      </c>
      <c r="E8981">
        <v>0</v>
      </c>
      <c r="F8981">
        <v>1401</v>
      </c>
      <c r="G8981">
        <v>0.14750473783954501</v>
      </c>
      <c r="H8981">
        <v>6</v>
      </c>
      <c r="I8981">
        <f t="shared" si="420"/>
        <v>7.7183138588723027E-5</v>
      </c>
      <c r="J8981">
        <f t="shared" si="421"/>
        <v>1.5522305169841731E-3</v>
      </c>
      <c r="K8981">
        <f t="shared" si="422"/>
        <v>1.3978642398067272E-3</v>
      </c>
    </row>
    <row r="8982" spans="1:11" x14ac:dyDescent="0.2">
      <c r="A8982" t="s">
        <v>9</v>
      </c>
      <c r="C8982" t="s">
        <v>55</v>
      </c>
      <c r="E8982">
        <v>1</v>
      </c>
      <c r="F8982">
        <v>8097</v>
      </c>
      <c r="G8982">
        <v>0.85249526216045501</v>
      </c>
      <c r="H8982">
        <v>6</v>
      </c>
      <c r="I8982">
        <f t="shared" si="420"/>
        <v>1.84895725091425E-4</v>
      </c>
      <c r="J8982">
        <f t="shared" si="421"/>
        <v>8.7098483466959749E-3</v>
      </c>
      <c r="K8982">
        <f t="shared" si="422"/>
        <v>8.3400568965131244E-3</v>
      </c>
    </row>
    <row r="8983" spans="1:11" x14ac:dyDescent="0.2">
      <c r="A8983" t="s">
        <v>10</v>
      </c>
      <c r="C8983" t="s">
        <v>55</v>
      </c>
      <c r="E8983">
        <v>0</v>
      </c>
      <c r="F8983">
        <v>1503</v>
      </c>
      <c r="G8983">
        <v>0.158243840808591</v>
      </c>
      <c r="H8983">
        <v>6</v>
      </c>
      <c r="I8983">
        <f t="shared" si="420"/>
        <v>7.99391455906382E-5</v>
      </c>
      <c r="J8983">
        <f t="shared" si="421"/>
        <v>1.6623775536765482E-3</v>
      </c>
      <c r="K8983">
        <f t="shared" si="422"/>
        <v>1.5024992624952716E-3</v>
      </c>
    </row>
    <row r="8984" spans="1:11" x14ac:dyDescent="0.2">
      <c r="A8984" t="s">
        <v>10</v>
      </c>
      <c r="C8984" t="s">
        <v>55</v>
      </c>
      <c r="E8984">
        <v>1</v>
      </c>
      <c r="F8984">
        <v>7995</v>
      </c>
      <c r="G8984">
        <v>0.841756159191409</v>
      </c>
      <c r="H8984">
        <v>6</v>
      </c>
      <c r="I8984">
        <f t="shared" si="420"/>
        <v>1.8373739444412871E-4</v>
      </c>
      <c r="J8984">
        <f t="shared" si="421"/>
        <v>8.6012989863582176E-3</v>
      </c>
      <c r="K8984">
        <f t="shared" si="422"/>
        <v>8.2338241974699612E-3</v>
      </c>
    </row>
    <row r="8985" spans="1:11" x14ac:dyDescent="0.2">
      <c r="A8985" t="s">
        <v>11</v>
      </c>
      <c r="C8985" t="s">
        <v>55</v>
      </c>
      <c r="E8985">
        <v>0</v>
      </c>
      <c r="F8985">
        <v>2231</v>
      </c>
      <c r="G8985">
        <v>0.23489155611707699</v>
      </c>
      <c r="H8985">
        <v>6</v>
      </c>
      <c r="I8985">
        <f t="shared" si="420"/>
        <v>9.7356069203533225E-5</v>
      </c>
      <c r="J8985">
        <f t="shared" si="421"/>
        <v>2.4462716303743034E-3</v>
      </c>
      <c r="K8985">
        <f t="shared" si="422"/>
        <v>2.2515594919672367E-3</v>
      </c>
    </row>
    <row r="8986" spans="1:11" x14ac:dyDescent="0.2">
      <c r="A8986" t="s">
        <v>11</v>
      </c>
      <c r="C8986" t="s">
        <v>55</v>
      </c>
      <c r="E8986">
        <v>1</v>
      </c>
      <c r="F8986">
        <v>7267</v>
      </c>
      <c r="G8986">
        <v>0.76510844388292298</v>
      </c>
      <c r="H8986">
        <v>6</v>
      </c>
      <c r="I8986">
        <f t="shared" si="420"/>
        <v>1.7524017811412445E-4</v>
      </c>
      <c r="J8986">
        <f t="shared" si="421"/>
        <v>7.8263246169433549E-3</v>
      </c>
      <c r="K8986">
        <f t="shared" si="422"/>
        <v>7.4758442607151055E-3</v>
      </c>
    </row>
    <row r="8987" spans="1:11" x14ac:dyDescent="0.2">
      <c r="A8987" t="s">
        <v>24</v>
      </c>
      <c r="C8987" t="s">
        <v>55</v>
      </c>
      <c r="E8987">
        <v>0</v>
      </c>
      <c r="F8987">
        <v>3010</v>
      </c>
      <c r="G8987">
        <v>0.31690882291008599</v>
      </c>
      <c r="H8987">
        <v>6</v>
      </c>
      <c r="I8987">
        <f t="shared" si="420"/>
        <v>1.1303629194107245E-4</v>
      </c>
      <c r="J8987">
        <f t="shared" si="421"/>
        <v>3.2821245210419322E-3</v>
      </c>
      <c r="K8987">
        <f t="shared" si="422"/>
        <v>3.0560519371597874E-3</v>
      </c>
    </row>
    <row r="8988" spans="1:11" x14ac:dyDescent="0.2">
      <c r="A8988" t="s">
        <v>24</v>
      </c>
      <c r="C8988" t="s">
        <v>55</v>
      </c>
      <c r="E8988">
        <v>1</v>
      </c>
      <c r="F8988">
        <v>6488</v>
      </c>
      <c r="G8988">
        <v>0.68309117708991396</v>
      </c>
      <c r="H8988">
        <v>6</v>
      </c>
      <c r="I8988">
        <f t="shared" si="420"/>
        <v>1.6564980298263037E-4</v>
      </c>
      <c r="J8988">
        <f t="shared" si="421"/>
        <v>6.9965615738817703E-3</v>
      </c>
      <c r="K8988">
        <f t="shared" si="422"/>
        <v>6.6652619679165095E-3</v>
      </c>
    </row>
    <row r="8989" spans="1:11" x14ac:dyDescent="0.2">
      <c r="A8989" t="s">
        <v>25</v>
      </c>
      <c r="C8989" t="s">
        <v>55</v>
      </c>
      <c r="E8989">
        <v>0</v>
      </c>
      <c r="F8989">
        <v>5864</v>
      </c>
      <c r="G8989">
        <v>0.61739313539692597</v>
      </c>
      <c r="H8989">
        <v>6</v>
      </c>
      <c r="I8989">
        <f t="shared" si="420"/>
        <v>1.5753464517700698E-4</v>
      </c>
      <c r="J8989">
        <f t="shared" si="421"/>
        <v>6.3314659991462671E-3</v>
      </c>
      <c r="K8989">
        <f t="shared" si="422"/>
        <v>6.0163967087922526E-3</v>
      </c>
    </row>
    <row r="8990" spans="1:11" x14ac:dyDescent="0.2">
      <c r="A8990" t="s">
        <v>25</v>
      </c>
      <c r="C8990" t="s">
        <v>55</v>
      </c>
      <c r="E8990">
        <v>1</v>
      </c>
      <c r="F8990">
        <v>3634</v>
      </c>
      <c r="G8990">
        <v>0.38260686460307403</v>
      </c>
      <c r="H8990">
        <v>6</v>
      </c>
      <c r="I8990">
        <f t="shared" si="420"/>
        <v>1.2416064324577663E-4</v>
      </c>
      <c r="J8990">
        <f t="shared" si="421"/>
        <v>3.9502292892765172E-3</v>
      </c>
      <c r="K8990">
        <f t="shared" si="422"/>
        <v>3.7019080027849635E-3</v>
      </c>
    </row>
    <row r="8991" spans="1:11" x14ac:dyDescent="0.2">
      <c r="A8991" t="s">
        <v>71</v>
      </c>
      <c r="C8991" t="s">
        <v>55</v>
      </c>
      <c r="E8991">
        <v>0</v>
      </c>
      <c r="F8991">
        <v>1329</v>
      </c>
      <c r="G8991">
        <v>0.139924194567277</v>
      </c>
      <c r="H8991">
        <v>6</v>
      </c>
      <c r="I8991">
        <f t="shared" si="420"/>
        <v>7.5176541531212884E-5</v>
      </c>
      <c r="J8991">
        <f t="shared" si="421"/>
        <v>1.4744184872039828E-3</v>
      </c>
      <c r="K8991">
        <f t="shared" si="422"/>
        <v>1.3240654041415572E-3</v>
      </c>
    </row>
    <row r="8992" spans="1:11" x14ac:dyDescent="0.2">
      <c r="A8992" t="s">
        <v>71</v>
      </c>
      <c r="C8992" t="s">
        <v>55</v>
      </c>
      <c r="E8992">
        <v>1</v>
      </c>
      <c r="F8992">
        <v>8169</v>
      </c>
      <c r="G8992">
        <v>0.860075805432723</v>
      </c>
      <c r="H8992">
        <v>6</v>
      </c>
      <c r="I8992">
        <f t="shared" si="420"/>
        <v>1.8570886913399831E-4</v>
      </c>
      <c r="J8992">
        <f t="shared" si="421"/>
        <v>8.7864669234612291E-3</v>
      </c>
      <c r="K8992">
        <f t="shared" si="422"/>
        <v>8.4150491851932314E-3</v>
      </c>
    </row>
    <row r="8993" spans="1:11" x14ac:dyDescent="0.2">
      <c r="A8993" t="s">
        <v>72</v>
      </c>
      <c r="C8993" t="s">
        <v>55</v>
      </c>
      <c r="E8993">
        <v>0</v>
      </c>
      <c r="F8993">
        <v>2215</v>
      </c>
      <c r="G8993">
        <v>0.23320699094546199</v>
      </c>
      <c r="H8993">
        <v>6</v>
      </c>
      <c r="I8993">
        <f t="shared" si="420"/>
        <v>9.700715713122123E-5</v>
      </c>
      <c r="J8993">
        <f t="shared" si="421"/>
        <v>2.4290770665858414E-3</v>
      </c>
      <c r="K8993">
        <f t="shared" si="422"/>
        <v>2.2350627523233988E-3</v>
      </c>
    </row>
    <row r="8994" spans="1:11" x14ac:dyDescent="0.2">
      <c r="A8994" t="s">
        <v>72</v>
      </c>
      <c r="C8994" t="s">
        <v>55</v>
      </c>
      <c r="E8994">
        <v>1</v>
      </c>
      <c r="F8994">
        <v>7283</v>
      </c>
      <c r="G8994">
        <v>0.76679300905453796</v>
      </c>
      <c r="H8994">
        <v>6</v>
      </c>
      <c r="I8994">
        <f t="shared" si="420"/>
        <v>1.7543149912018782E-4</v>
      </c>
      <c r="J8994">
        <f t="shared" si="421"/>
        <v>7.8433615896655665E-3</v>
      </c>
      <c r="K8994">
        <f t="shared" si="422"/>
        <v>7.4924985914251912E-3</v>
      </c>
    </row>
    <row r="8995" spans="1:11" x14ac:dyDescent="0.2">
      <c r="A8995" t="s">
        <v>73</v>
      </c>
      <c r="C8995" t="s">
        <v>55</v>
      </c>
      <c r="E8995">
        <v>0</v>
      </c>
      <c r="F8995">
        <v>520</v>
      </c>
      <c r="G8995">
        <v>5.4748368077489999E-2</v>
      </c>
      <c r="H8995">
        <v>6</v>
      </c>
      <c r="I8995">
        <f t="shared" si="420"/>
        <v>4.7044262087847477E-5</v>
      </c>
      <c r="J8995">
        <f t="shared" si="421"/>
        <v>5.9452794286274748E-4</v>
      </c>
      <c r="K8995">
        <f t="shared" si="422"/>
        <v>5.0043941868705246E-4</v>
      </c>
    </row>
    <row r="8996" spans="1:11" x14ac:dyDescent="0.2">
      <c r="A8996" t="s">
        <v>73</v>
      </c>
      <c r="C8996" t="s">
        <v>55</v>
      </c>
      <c r="E8996">
        <v>1</v>
      </c>
      <c r="F8996">
        <v>125</v>
      </c>
      <c r="G8996">
        <v>1.31606654032428E-2</v>
      </c>
      <c r="H8996">
        <v>6</v>
      </c>
      <c r="I8996">
        <f t="shared" si="420"/>
        <v>2.307014545490657E-5</v>
      </c>
      <c r="J8996">
        <f t="shared" si="421"/>
        <v>1.5467679948733457E-4</v>
      </c>
      <c r="K8996">
        <f t="shared" si="422"/>
        <v>1.0853650857752144E-4</v>
      </c>
    </row>
    <row r="8997" spans="1:11" x14ac:dyDescent="0.2">
      <c r="A8997" t="s">
        <v>73</v>
      </c>
      <c r="C8997" t="s">
        <v>55</v>
      </c>
      <c r="E8997">
        <v>2</v>
      </c>
      <c r="F8997">
        <v>105</v>
      </c>
      <c r="G8997">
        <v>1.1054958938723901E-2</v>
      </c>
      <c r="H8997">
        <v>6</v>
      </c>
      <c r="I8997">
        <f t="shared" si="420"/>
        <v>2.114436021301537E-5</v>
      </c>
      <c r="J8997">
        <f t="shared" si="421"/>
        <v>1.3169394960025439E-4</v>
      </c>
      <c r="K8997">
        <f t="shared" si="422"/>
        <v>8.9405229174223641E-5</v>
      </c>
    </row>
    <row r="8998" spans="1:11" x14ac:dyDescent="0.2">
      <c r="A8998" t="s">
        <v>73</v>
      </c>
      <c r="C8998" t="s">
        <v>55</v>
      </c>
      <c r="E8998">
        <v>3</v>
      </c>
      <c r="F8998">
        <v>281</v>
      </c>
      <c r="G8998">
        <v>2.9585175826489798E-2</v>
      </c>
      <c r="H8998">
        <v>6</v>
      </c>
      <c r="I8998">
        <f t="shared" si="420"/>
        <v>3.4586993569999689E-5</v>
      </c>
      <c r="J8998">
        <f t="shared" si="421"/>
        <v>3.3043875183489768E-4</v>
      </c>
      <c r="K8998">
        <f t="shared" si="422"/>
        <v>2.6126476469489832E-4</v>
      </c>
    </row>
    <row r="8999" spans="1:11" x14ac:dyDescent="0.2">
      <c r="A8999" t="s">
        <v>73</v>
      </c>
      <c r="C8999" t="s">
        <v>55</v>
      </c>
      <c r="E8999">
        <v>4</v>
      </c>
      <c r="F8999">
        <v>1689</v>
      </c>
      <c r="G8999">
        <v>0.17782691092861699</v>
      </c>
      <c r="H8999">
        <v>6</v>
      </c>
      <c r="I8999">
        <f t="shared" si="420"/>
        <v>8.4732933255068956E-5</v>
      </c>
      <c r="J8999">
        <f t="shared" si="421"/>
        <v>1.8630020425412391E-3</v>
      </c>
      <c r="K8999">
        <f t="shared" si="422"/>
        <v>1.693536176031101E-3</v>
      </c>
    </row>
    <row r="9000" spans="1:11" x14ac:dyDescent="0.2">
      <c r="A9000" t="s">
        <v>73</v>
      </c>
      <c r="C9000" t="s">
        <v>55</v>
      </c>
      <c r="E9000">
        <v>5</v>
      </c>
      <c r="F9000">
        <v>6652</v>
      </c>
      <c r="G9000">
        <v>0.70035797009896805</v>
      </c>
      <c r="H9000">
        <v>6</v>
      </c>
      <c r="I9000">
        <f t="shared" si="420"/>
        <v>1.6771575741254694E-4</v>
      </c>
      <c r="J9000">
        <f t="shared" si="421"/>
        <v>7.1712954584022279E-3</v>
      </c>
      <c r="K9000">
        <f t="shared" si="422"/>
        <v>6.8358639435771333E-3</v>
      </c>
    </row>
    <row r="9001" spans="1:11" x14ac:dyDescent="0.2">
      <c r="A9001" t="s">
        <v>73</v>
      </c>
      <c r="C9001" t="s">
        <v>55</v>
      </c>
      <c r="E9001">
        <v>6</v>
      </c>
      <c r="F9001">
        <v>126</v>
      </c>
      <c r="G9001">
        <v>1.32659507264687E-2</v>
      </c>
      <c r="H9001">
        <v>6</v>
      </c>
      <c r="I9001">
        <f t="shared" si="420"/>
        <v>2.3162230015307541E-5</v>
      </c>
      <c r="J9001">
        <f t="shared" si="421"/>
        <v>1.5582173727999454E-4</v>
      </c>
      <c r="K9001">
        <f t="shared" si="422"/>
        <v>1.0949727724937945E-4</v>
      </c>
    </row>
    <row r="9002" spans="1:11" x14ac:dyDescent="0.2">
      <c r="A9002" t="s">
        <v>75</v>
      </c>
      <c r="C9002" t="s">
        <v>55</v>
      </c>
      <c r="E9002">
        <v>0</v>
      </c>
      <c r="F9002">
        <v>1575</v>
      </c>
      <c r="G9002">
        <v>0.16582438408085901</v>
      </c>
      <c r="H9002">
        <v>6</v>
      </c>
      <c r="I9002">
        <f t="shared" si="420"/>
        <v>8.1828351721100409E-5</v>
      </c>
      <c r="J9002">
        <f t="shared" si="421"/>
        <v>1.7400721925296904E-3</v>
      </c>
      <c r="K9002">
        <f t="shared" si="422"/>
        <v>1.5764154890874898E-3</v>
      </c>
    </row>
    <row r="9003" spans="1:11" x14ac:dyDescent="0.2">
      <c r="A9003" t="s">
        <v>75</v>
      </c>
      <c r="C9003" t="s">
        <v>55</v>
      </c>
      <c r="E9003">
        <v>1</v>
      </c>
      <c r="F9003">
        <v>629</v>
      </c>
      <c r="G9003">
        <v>6.6224468309117698E-2</v>
      </c>
      <c r="H9003">
        <v>6</v>
      </c>
      <c r="I9003">
        <f t="shared" si="420"/>
        <v>5.1737492516322732E-5</v>
      </c>
      <c r="J9003">
        <f t="shared" si="421"/>
        <v>7.1398217560749973E-4</v>
      </c>
      <c r="K9003">
        <f t="shared" si="422"/>
        <v>6.1050719057485433E-4</v>
      </c>
    </row>
    <row r="9004" spans="1:11" x14ac:dyDescent="0.2">
      <c r="A9004" t="s">
        <v>75</v>
      </c>
      <c r="C9004" t="s">
        <v>55</v>
      </c>
      <c r="E9004">
        <v>2</v>
      </c>
      <c r="F9004">
        <v>7126</v>
      </c>
      <c r="G9004">
        <v>0.750263213308065</v>
      </c>
      <c r="H9004">
        <v>6</v>
      </c>
      <c r="I9004">
        <f t="shared" si="420"/>
        <v>1.7354475672774761E-4</v>
      </c>
      <c r="J9004">
        <f t="shared" si="421"/>
        <v>7.6761768898083978E-3</v>
      </c>
      <c r="K9004">
        <f t="shared" si="422"/>
        <v>7.3290873763529026E-3</v>
      </c>
    </row>
    <row r="9005" spans="1:11" x14ac:dyDescent="0.2">
      <c r="A9005" t="s">
        <v>75</v>
      </c>
      <c r="C9005" t="s">
        <v>55</v>
      </c>
      <c r="E9005">
        <v>3</v>
      </c>
      <c r="F9005">
        <v>168</v>
      </c>
      <c r="G9005">
        <v>1.7687934301958301E-2</v>
      </c>
      <c r="H9005">
        <v>6</v>
      </c>
      <c r="I9005">
        <f t="shared" si="420"/>
        <v>2.6744848044273162E-5</v>
      </c>
      <c r="J9005">
        <f t="shared" si="421"/>
        <v>2.0362419106385618E-4</v>
      </c>
      <c r="K9005">
        <f t="shared" si="422"/>
        <v>1.5013449497530985E-4</v>
      </c>
    </row>
    <row r="9006" spans="1:11" x14ac:dyDescent="0.2">
      <c r="A9006" t="s">
        <v>76</v>
      </c>
      <c r="C9006" t="s">
        <v>55</v>
      </c>
      <c r="E9006">
        <v>0</v>
      </c>
      <c r="F9006">
        <v>613</v>
      </c>
      <c r="G9006">
        <v>6.4539903137502602E-2</v>
      </c>
      <c r="H9006">
        <v>6</v>
      </c>
      <c r="I9006">
        <f t="shared" si="420"/>
        <v>5.1075655790787845E-5</v>
      </c>
      <c r="J9006">
        <f t="shared" si="421"/>
        <v>6.9647468716581382E-4</v>
      </c>
      <c r="K9006">
        <f t="shared" si="422"/>
        <v>5.943233755842382E-4</v>
      </c>
    </row>
    <row r="9007" spans="1:11" x14ac:dyDescent="0.2">
      <c r="A9007" t="s">
        <v>76</v>
      </c>
      <c r="C9007" t="s">
        <v>55</v>
      </c>
      <c r="E9007">
        <v>1</v>
      </c>
      <c r="F9007">
        <v>148</v>
      </c>
      <c r="G9007">
        <v>1.55822278374395E-2</v>
      </c>
      <c r="H9007">
        <v>6</v>
      </c>
      <c r="I9007">
        <f t="shared" si="420"/>
        <v>2.5102728258325912E-5</v>
      </c>
      <c r="J9007">
        <f t="shared" si="421"/>
        <v>1.8092500663272092E-4</v>
      </c>
      <c r="K9007">
        <f t="shared" si="422"/>
        <v>1.3071955011606908E-4</v>
      </c>
    </row>
    <row r="9008" spans="1:11" x14ac:dyDescent="0.2">
      <c r="A9008" t="s">
        <v>76</v>
      </c>
      <c r="C9008" t="s">
        <v>55</v>
      </c>
      <c r="E9008">
        <v>2</v>
      </c>
      <c r="F9008">
        <v>147</v>
      </c>
      <c r="G9008">
        <v>1.54769425142135E-2</v>
      </c>
      <c r="H9008">
        <v>6</v>
      </c>
      <c r="I9008">
        <f t="shared" si="420"/>
        <v>2.5017791175745017E-5</v>
      </c>
      <c r="J9008">
        <f t="shared" si="421"/>
        <v>1.7978721631788002E-4</v>
      </c>
      <c r="K9008">
        <f t="shared" si="422"/>
        <v>1.2975163396638999E-4</v>
      </c>
    </row>
    <row r="9009" spans="1:11" x14ac:dyDescent="0.2">
      <c r="A9009" t="s">
        <v>76</v>
      </c>
      <c r="C9009" t="s">
        <v>55</v>
      </c>
      <c r="E9009">
        <v>3</v>
      </c>
      <c r="F9009">
        <v>5280</v>
      </c>
      <c r="G9009">
        <v>0.55590650663297503</v>
      </c>
      <c r="H9009">
        <v>6</v>
      </c>
      <c r="I9009">
        <f t="shared" si="420"/>
        <v>1.4953069917066075E-4</v>
      </c>
      <c r="J9009">
        <f t="shared" si="421"/>
        <v>5.7085957655004108E-3</v>
      </c>
      <c r="K9009">
        <f t="shared" si="422"/>
        <v>5.4095343671590893E-3</v>
      </c>
    </row>
    <row r="9010" spans="1:11" x14ac:dyDescent="0.2">
      <c r="A9010" t="s">
        <v>76</v>
      </c>
      <c r="C9010" t="s">
        <v>55</v>
      </c>
      <c r="E9010">
        <v>4</v>
      </c>
      <c r="F9010">
        <v>3253</v>
      </c>
      <c r="G9010">
        <v>0.34249315645398998</v>
      </c>
      <c r="H9010">
        <v>6</v>
      </c>
      <c r="I9010">
        <f t="shared" si="420"/>
        <v>1.1749542237466405E-4</v>
      </c>
      <c r="J9010">
        <f t="shared" si="421"/>
        <v>3.5424269869145635E-3</v>
      </c>
      <c r="K9010">
        <f t="shared" si="422"/>
        <v>3.3074361421652357E-3</v>
      </c>
    </row>
    <row r="9011" spans="1:11" x14ac:dyDescent="0.2">
      <c r="A9011" t="s">
        <v>76</v>
      </c>
      <c r="C9011" t="s">
        <v>55</v>
      </c>
      <c r="E9011">
        <v>5</v>
      </c>
      <c r="F9011">
        <v>57</v>
      </c>
      <c r="G9011">
        <v>6.0012634238787096E-3</v>
      </c>
      <c r="H9011">
        <v>6</v>
      </c>
      <c r="I9011">
        <f t="shared" si="420"/>
        <v>1.557931297402109E-5</v>
      </c>
      <c r="J9011">
        <f t="shared" si="421"/>
        <v>7.5591947212808177E-5</v>
      </c>
      <c r="K9011">
        <f t="shared" si="422"/>
        <v>4.4433321264766004E-5</v>
      </c>
    </row>
    <row r="9012" spans="1:11" x14ac:dyDescent="0.2">
      <c r="A9012" t="s">
        <v>77</v>
      </c>
      <c r="C9012" t="s">
        <v>55</v>
      </c>
      <c r="E9012">
        <v>0</v>
      </c>
      <c r="F9012">
        <v>629</v>
      </c>
      <c r="G9012">
        <v>6.6224468309117698E-2</v>
      </c>
      <c r="H9012">
        <v>6</v>
      </c>
      <c r="I9012">
        <f t="shared" si="420"/>
        <v>5.1737492516322732E-5</v>
      </c>
      <c r="J9012">
        <f t="shared" si="421"/>
        <v>7.1398217560749973E-4</v>
      </c>
      <c r="K9012">
        <f t="shared" si="422"/>
        <v>6.1050719057485433E-4</v>
      </c>
    </row>
    <row r="9013" spans="1:11" x14ac:dyDescent="0.2">
      <c r="A9013" t="s">
        <v>77</v>
      </c>
      <c r="C9013" t="s">
        <v>55</v>
      </c>
      <c r="E9013">
        <v>1</v>
      </c>
      <c r="F9013">
        <v>171</v>
      </c>
      <c r="G9013">
        <v>1.8003790271636101E-2</v>
      </c>
      <c r="H9013">
        <v>6</v>
      </c>
      <c r="I9013">
        <f t="shared" si="420"/>
        <v>2.6982542081609622E-5</v>
      </c>
      <c r="J9013">
        <f t="shared" si="421"/>
        <v>2.0702044479797065E-4</v>
      </c>
      <c r="K9013">
        <f t="shared" si="422"/>
        <v>1.530553606347514E-4</v>
      </c>
    </row>
    <row r="9014" spans="1:11" x14ac:dyDescent="0.2">
      <c r="A9014" t="s">
        <v>77</v>
      </c>
      <c r="C9014" t="s">
        <v>55</v>
      </c>
      <c r="E9014">
        <v>2</v>
      </c>
      <c r="F9014">
        <v>293</v>
      </c>
      <c r="G9014">
        <v>3.08485997052011E-2</v>
      </c>
      <c r="H9014">
        <v>6</v>
      </c>
      <c r="I9014">
        <f t="shared" si="420"/>
        <v>3.5317562230198664E-5</v>
      </c>
      <c r="J9014">
        <f t="shared" si="421"/>
        <v>3.4380355928220968E-4</v>
      </c>
      <c r="K9014">
        <f t="shared" si="422"/>
        <v>2.731684348218123E-4</v>
      </c>
    </row>
    <row r="9015" spans="1:11" x14ac:dyDescent="0.2">
      <c r="A9015" t="s">
        <v>77</v>
      </c>
      <c r="C9015" t="s">
        <v>55</v>
      </c>
      <c r="E9015">
        <v>3</v>
      </c>
      <c r="F9015">
        <v>2984</v>
      </c>
      <c r="G9015">
        <v>0.314171404506212</v>
      </c>
      <c r="H9015">
        <v>6</v>
      </c>
      <c r="I9015">
        <f t="shared" si="420"/>
        <v>1.1254858183659223E-4</v>
      </c>
      <c r="J9015">
        <f t="shared" si="421"/>
        <v>3.2542626268987126E-3</v>
      </c>
      <c r="K9015">
        <f t="shared" si="422"/>
        <v>3.0291654632255277E-3</v>
      </c>
    </row>
    <row r="9016" spans="1:11" x14ac:dyDescent="0.2">
      <c r="A9016" t="s">
        <v>77</v>
      </c>
      <c r="C9016" t="s">
        <v>55</v>
      </c>
      <c r="E9016">
        <v>4</v>
      </c>
      <c r="F9016">
        <v>5341</v>
      </c>
      <c r="G9016">
        <v>0.56232891134975804</v>
      </c>
      <c r="H9016">
        <v>6</v>
      </c>
      <c r="I9016">
        <f t="shared" si="420"/>
        <v>1.5038712858188405E-4</v>
      </c>
      <c r="J9016">
        <f t="shared" si="421"/>
        <v>5.7736762420794643E-3</v>
      </c>
      <c r="K9016">
        <f t="shared" si="422"/>
        <v>5.4729019849156964E-3</v>
      </c>
    </row>
    <row r="9017" spans="1:11" x14ac:dyDescent="0.2">
      <c r="A9017" t="s">
        <v>77</v>
      </c>
      <c r="C9017" t="s">
        <v>55</v>
      </c>
      <c r="E9017">
        <v>5</v>
      </c>
      <c r="F9017">
        <v>80</v>
      </c>
      <c r="G9017">
        <v>8.4228258580753904E-3</v>
      </c>
      <c r="H9017">
        <v>6</v>
      </c>
      <c r="I9017">
        <f t="shared" si="420"/>
        <v>1.845655362688262E-5</v>
      </c>
      <c r="J9017">
        <f t="shared" si="421"/>
        <v>1.0268481220763652E-4</v>
      </c>
      <c r="K9017">
        <f t="shared" si="422"/>
        <v>6.5771704953871283E-5</v>
      </c>
    </row>
    <row r="9018" spans="1:11" x14ac:dyDescent="0.2">
      <c r="A9018" t="s">
        <v>12</v>
      </c>
      <c r="C9018" t="s">
        <v>55</v>
      </c>
      <c r="E9018">
        <v>0</v>
      </c>
      <c r="F9018">
        <v>853</v>
      </c>
      <c r="G9018">
        <v>8.9808380711728794E-2</v>
      </c>
      <c r="H9018">
        <v>6</v>
      </c>
      <c r="I9018">
        <f t="shared" si="420"/>
        <v>6.0242545958892133E-5</v>
      </c>
      <c r="J9018">
        <f t="shared" si="421"/>
        <v>9.5832635307618007E-4</v>
      </c>
      <c r="K9018">
        <f t="shared" si="422"/>
        <v>8.3784126115839588E-4</v>
      </c>
    </row>
    <row r="9019" spans="1:11" x14ac:dyDescent="0.2">
      <c r="A9019" t="s">
        <v>12</v>
      </c>
      <c r="C9019" t="s">
        <v>55</v>
      </c>
      <c r="E9019">
        <v>1</v>
      </c>
      <c r="F9019">
        <v>1690</v>
      </c>
      <c r="G9019">
        <v>0.17793219625184301</v>
      </c>
      <c r="H9019">
        <v>6</v>
      </c>
      <c r="I9019">
        <f t="shared" si="420"/>
        <v>8.4757968602608454E-5</v>
      </c>
      <c r="J9019">
        <f t="shared" si="421"/>
        <v>1.8640799311210386E-3</v>
      </c>
      <c r="K9019">
        <f t="shared" si="422"/>
        <v>1.6945639939158217E-3</v>
      </c>
    </row>
    <row r="9020" spans="1:11" x14ac:dyDescent="0.2">
      <c r="A9020" t="s">
        <v>12</v>
      </c>
      <c r="C9020" t="s">
        <v>55</v>
      </c>
      <c r="E9020">
        <v>2</v>
      </c>
      <c r="F9020">
        <v>6914</v>
      </c>
      <c r="G9020">
        <v>0.727942724784165</v>
      </c>
      <c r="H9020">
        <v>6</v>
      </c>
      <c r="I9020">
        <f t="shared" si="420"/>
        <v>1.7096299004092303E-4</v>
      </c>
      <c r="J9020">
        <f t="shared" si="421"/>
        <v>7.4503902378825725E-3</v>
      </c>
      <c r="K9020">
        <f t="shared" si="422"/>
        <v>7.108464257800727E-3</v>
      </c>
    </row>
    <row r="9021" spans="1:11" x14ac:dyDescent="0.2">
      <c r="A9021" t="s">
        <v>12</v>
      </c>
      <c r="C9021" t="s">
        <v>55</v>
      </c>
      <c r="E9021">
        <v>3</v>
      </c>
      <c r="F9021">
        <v>41</v>
      </c>
      <c r="G9021">
        <v>4.31669825226363E-3</v>
      </c>
      <c r="H9021">
        <v>6</v>
      </c>
      <c r="I9021">
        <f t="shared" si="420"/>
        <v>1.3213152902678546E-5</v>
      </c>
      <c r="J9021">
        <f t="shared" si="421"/>
        <v>5.6380135425314848E-5</v>
      </c>
      <c r="K9021">
        <f t="shared" si="422"/>
        <v>2.9953829619957756E-5</v>
      </c>
    </row>
    <row r="9022" spans="1:11" x14ac:dyDescent="0.2">
      <c r="A9022" t="s">
        <v>80</v>
      </c>
      <c r="C9022" t="s">
        <v>55</v>
      </c>
      <c r="E9022">
        <v>0</v>
      </c>
      <c r="F9022">
        <v>682</v>
      </c>
      <c r="G9022">
        <v>7.1804590440092603E-2</v>
      </c>
      <c r="H9022">
        <v>6</v>
      </c>
      <c r="I9022">
        <f t="shared" si="420"/>
        <v>5.3871629938402642E-5</v>
      </c>
      <c r="J9022">
        <f t="shared" si="421"/>
        <v>7.7191753433932865E-4</v>
      </c>
      <c r="K9022">
        <f t="shared" si="422"/>
        <v>6.6417427446252347E-4</v>
      </c>
    </row>
    <row r="9023" spans="1:11" x14ac:dyDescent="0.2">
      <c r="A9023" t="s">
        <v>80</v>
      </c>
      <c r="C9023" t="s">
        <v>55</v>
      </c>
      <c r="E9023">
        <v>1</v>
      </c>
      <c r="F9023">
        <v>156</v>
      </c>
      <c r="G9023">
        <v>1.6424510423247E-2</v>
      </c>
      <c r="H9023">
        <v>6</v>
      </c>
      <c r="I9023">
        <f t="shared" si="420"/>
        <v>2.5772143271094122E-5</v>
      </c>
      <c r="J9023">
        <f t="shared" si="421"/>
        <v>1.9001724750356412E-4</v>
      </c>
      <c r="K9023">
        <f t="shared" si="422"/>
        <v>1.3847296096137587E-4</v>
      </c>
    </row>
    <row r="9024" spans="1:11" x14ac:dyDescent="0.2">
      <c r="A9024" t="s">
        <v>80</v>
      </c>
      <c r="C9024" t="s">
        <v>55</v>
      </c>
      <c r="E9024">
        <v>2</v>
      </c>
      <c r="F9024">
        <v>220</v>
      </c>
      <c r="G9024">
        <v>2.3162771109707301E-2</v>
      </c>
      <c r="H9024">
        <v>6</v>
      </c>
      <c r="I9024">
        <f t="shared" si="420"/>
        <v>3.0604475670823971E-5</v>
      </c>
      <c r="J9024">
        <f t="shared" si="421"/>
        <v>2.6223218676789698E-4</v>
      </c>
      <c r="K9024">
        <f t="shared" si="422"/>
        <v>2.0102323542624901E-4</v>
      </c>
    </row>
    <row r="9025" spans="1:11" x14ac:dyDescent="0.2">
      <c r="A9025" t="s">
        <v>80</v>
      </c>
      <c r="C9025" t="s">
        <v>55</v>
      </c>
      <c r="E9025">
        <v>3</v>
      </c>
      <c r="F9025">
        <v>945</v>
      </c>
      <c r="G9025">
        <v>9.9494630448515503E-2</v>
      </c>
      <c r="H9025">
        <v>6</v>
      </c>
      <c r="I9025">
        <f t="shared" si="420"/>
        <v>6.3405021327765041E-5</v>
      </c>
      <c r="J9025">
        <f t="shared" si="421"/>
        <v>1.05835132581292E-3</v>
      </c>
      <c r="K9025">
        <f t="shared" si="422"/>
        <v>9.3154128315738993E-4</v>
      </c>
    </row>
    <row r="9026" spans="1:11" x14ac:dyDescent="0.2">
      <c r="A9026" t="s">
        <v>80</v>
      </c>
      <c r="C9026" t="s">
        <v>55</v>
      </c>
      <c r="E9026">
        <v>4</v>
      </c>
      <c r="F9026">
        <v>7361</v>
      </c>
      <c r="G9026">
        <v>0.77500526426616101</v>
      </c>
      <c r="H9026">
        <v>6</v>
      </c>
      <c r="I9026">
        <f t="shared" ref="I9026:I9089" si="423">(1.96*SQRT((G9026/100)*(1-(G9026/100))/(F9026*(G9026/100)^(-1))))</f>
        <v>1.7636112367475223E-4</v>
      </c>
      <c r="J9026">
        <f t="shared" ref="J9026:J9089" si="424">G9026/100+I9026</f>
        <v>7.9264137663363626E-3</v>
      </c>
      <c r="K9026">
        <f t="shared" ref="K9026:K9089" si="425">G9026/100-I9026</f>
        <v>7.5736915189868574E-3</v>
      </c>
    </row>
    <row r="9027" spans="1:11" x14ac:dyDescent="0.2">
      <c r="A9027" t="s">
        <v>80</v>
      </c>
      <c r="C9027" t="s">
        <v>55</v>
      </c>
      <c r="E9027">
        <v>5</v>
      </c>
      <c r="F9027">
        <v>127</v>
      </c>
      <c r="G9027">
        <v>1.33712360496947E-2</v>
      </c>
      <c r="H9027">
        <v>6</v>
      </c>
      <c r="I9027">
        <f t="shared" si="423"/>
        <v>2.3253949735185213E-5</v>
      </c>
      <c r="J9027">
        <f t="shared" si="424"/>
        <v>1.5696631023213219E-4</v>
      </c>
      <c r="K9027">
        <f t="shared" si="425"/>
        <v>1.1045841076176178E-4</v>
      </c>
    </row>
    <row r="9028" spans="1:11" x14ac:dyDescent="0.2">
      <c r="A9028" t="s">
        <v>80</v>
      </c>
      <c r="C9028" t="s">
        <v>55</v>
      </c>
      <c r="E9028">
        <v>6</v>
      </c>
      <c r="F9028">
        <v>7</v>
      </c>
      <c r="G9028">
        <v>7.3699726258159598E-4</v>
      </c>
      <c r="H9028">
        <v>6</v>
      </c>
      <c r="I9028">
        <f t="shared" si="423"/>
        <v>5.4597320072846346E-6</v>
      </c>
      <c r="J9028">
        <f t="shared" si="424"/>
        <v>1.2829704633100595E-5</v>
      </c>
      <c r="K9028">
        <f t="shared" si="425"/>
        <v>1.9102406185313257E-6</v>
      </c>
    </row>
    <row r="9029" spans="1:11" x14ac:dyDescent="0.2">
      <c r="A9029" t="s">
        <v>81</v>
      </c>
      <c r="C9029" t="s">
        <v>55</v>
      </c>
      <c r="E9029">
        <v>0</v>
      </c>
      <c r="F9029">
        <v>573</v>
      </c>
      <c r="G9029">
        <v>6.0328490208464897E-2</v>
      </c>
      <c r="H9029">
        <v>6</v>
      </c>
      <c r="I9029">
        <f t="shared" si="423"/>
        <v>4.938217064802417E-5</v>
      </c>
      <c r="J9029">
        <f t="shared" si="424"/>
        <v>6.5266707273267319E-4</v>
      </c>
      <c r="K9029">
        <f t="shared" si="425"/>
        <v>5.5390273143662481E-4</v>
      </c>
    </row>
    <row r="9030" spans="1:11" x14ac:dyDescent="0.2">
      <c r="A9030" t="s">
        <v>81</v>
      </c>
      <c r="C9030" t="s">
        <v>55</v>
      </c>
      <c r="E9030">
        <v>1</v>
      </c>
      <c r="F9030">
        <v>116</v>
      </c>
      <c r="G9030">
        <v>1.2213097494209299E-2</v>
      </c>
      <c r="H9030">
        <v>6</v>
      </c>
      <c r="I9030">
        <f t="shared" si="423"/>
        <v>2.2224212383203285E-5</v>
      </c>
      <c r="J9030">
        <f t="shared" si="424"/>
        <v>1.4435518732529626E-4</v>
      </c>
      <c r="K9030">
        <f t="shared" si="425"/>
        <v>9.9906762558889706E-5</v>
      </c>
    </row>
    <row r="9031" spans="1:11" x14ac:dyDescent="0.2">
      <c r="A9031" t="s">
        <v>81</v>
      </c>
      <c r="C9031" t="s">
        <v>55</v>
      </c>
      <c r="E9031">
        <v>2</v>
      </c>
      <c r="F9031">
        <v>139</v>
      </c>
      <c r="G9031">
        <v>1.4634659928405999E-2</v>
      </c>
      <c r="H9031">
        <v>6</v>
      </c>
      <c r="I9031">
        <f t="shared" si="423"/>
        <v>2.4327614492938009E-5</v>
      </c>
      <c r="J9031">
        <f t="shared" si="424"/>
        <v>1.70674213776998E-4</v>
      </c>
      <c r="K9031">
        <f t="shared" si="425"/>
        <v>1.2201898479112198E-4</v>
      </c>
    </row>
    <row r="9032" spans="1:11" x14ac:dyDescent="0.2">
      <c r="A9032" t="s">
        <v>81</v>
      </c>
      <c r="C9032" t="s">
        <v>55</v>
      </c>
      <c r="E9032">
        <v>3</v>
      </c>
      <c r="F9032">
        <v>1628</v>
      </c>
      <c r="G9032">
        <v>0.17140450621183401</v>
      </c>
      <c r="H9032">
        <v>6</v>
      </c>
      <c r="I9032">
        <f t="shared" si="423"/>
        <v>8.3191429485678789E-5</v>
      </c>
      <c r="J9032">
        <f t="shared" si="424"/>
        <v>1.7972364916040188E-3</v>
      </c>
      <c r="K9032">
        <f t="shared" si="425"/>
        <v>1.6308536326326611E-3</v>
      </c>
    </row>
    <row r="9033" spans="1:11" x14ac:dyDescent="0.2">
      <c r="A9033" t="s">
        <v>81</v>
      </c>
      <c r="C9033" t="s">
        <v>55</v>
      </c>
      <c r="E9033">
        <v>4</v>
      </c>
      <c r="F9033">
        <v>6335</v>
      </c>
      <c r="G9033">
        <v>0.66698252263634505</v>
      </c>
      <c r="H9033">
        <v>6</v>
      </c>
      <c r="I9033">
        <f t="shared" si="423"/>
        <v>1.6369824746224445E-4</v>
      </c>
      <c r="J9033">
        <f t="shared" si="424"/>
        <v>6.833523473825695E-3</v>
      </c>
      <c r="K9033">
        <f t="shared" si="425"/>
        <v>6.5061269789012059E-3</v>
      </c>
    </row>
    <row r="9034" spans="1:11" x14ac:dyDescent="0.2">
      <c r="A9034" t="s">
        <v>81</v>
      </c>
      <c r="C9034" t="s">
        <v>55</v>
      </c>
      <c r="E9034">
        <v>5</v>
      </c>
      <c r="F9034">
        <v>707</v>
      </c>
      <c r="G9034">
        <v>7.4436723520741196E-2</v>
      </c>
      <c r="H9034">
        <v>6</v>
      </c>
      <c r="I9034">
        <f t="shared" si="423"/>
        <v>5.4849404339340821E-5</v>
      </c>
      <c r="J9034">
        <f t="shared" si="424"/>
        <v>7.9921663954675274E-4</v>
      </c>
      <c r="K9034">
        <f t="shared" si="425"/>
        <v>6.8951783086807113E-4</v>
      </c>
    </row>
    <row r="9035" spans="1:11" x14ac:dyDescent="0.2">
      <c r="A9035" t="s">
        <v>82</v>
      </c>
      <c r="C9035" t="s">
        <v>55</v>
      </c>
      <c r="E9035">
        <v>0</v>
      </c>
      <c r="F9035">
        <v>2457</v>
      </c>
      <c r="G9035">
        <v>0.25868603916614002</v>
      </c>
      <c r="H9035">
        <v>6</v>
      </c>
      <c r="I9035">
        <f t="shared" si="423"/>
        <v>1.0215603469544768E-4</v>
      </c>
      <c r="J9035">
        <f t="shared" si="424"/>
        <v>2.6890164263568481E-3</v>
      </c>
      <c r="K9035">
        <f t="shared" si="425"/>
        <v>2.4847043569659524E-3</v>
      </c>
    </row>
    <row r="9036" spans="1:11" x14ac:dyDescent="0.2">
      <c r="A9036" t="s">
        <v>82</v>
      </c>
      <c r="C9036" t="s">
        <v>55</v>
      </c>
      <c r="E9036">
        <v>1</v>
      </c>
      <c r="F9036">
        <v>362</v>
      </c>
      <c r="G9036">
        <v>3.8113287007791097E-2</v>
      </c>
      <c r="H9036">
        <v>6</v>
      </c>
      <c r="I9036">
        <f t="shared" si="423"/>
        <v>3.9255039043528104E-5</v>
      </c>
      <c r="J9036">
        <f t="shared" si="424"/>
        <v>4.2038790912143909E-4</v>
      </c>
      <c r="K9036">
        <f t="shared" si="425"/>
        <v>3.4187783103438289E-4</v>
      </c>
    </row>
    <row r="9037" spans="1:11" x14ac:dyDescent="0.2">
      <c r="A9037" t="s">
        <v>82</v>
      </c>
      <c r="C9037" t="s">
        <v>55</v>
      </c>
      <c r="E9037">
        <v>2</v>
      </c>
      <c r="F9037">
        <v>2456</v>
      </c>
      <c r="G9037">
        <v>0.25858075384291401</v>
      </c>
      <c r="H9037">
        <v>6</v>
      </c>
      <c r="I9037">
        <f t="shared" si="423"/>
        <v>1.0213529771205219E-4</v>
      </c>
      <c r="J9037">
        <f t="shared" si="424"/>
        <v>2.6879428361411923E-3</v>
      </c>
      <c r="K9037">
        <f t="shared" si="425"/>
        <v>2.4836722407170879E-3</v>
      </c>
    </row>
    <row r="9038" spans="1:11" x14ac:dyDescent="0.2">
      <c r="A9038" t="s">
        <v>82</v>
      </c>
      <c r="C9038" t="s">
        <v>55</v>
      </c>
      <c r="E9038">
        <v>3</v>
      </c>
      <c r="F9038">
        <v>4204</v>
      </c>
      <c r="G9038">
        <v>0.44261949884186103</v>
      </c>
      <c r="H9038">
        <v>6</v>
      </c>
      <c r="I9038">
        <f t="shared" si="423"/>
        <v>1.3350329675276679E-4</v>
      </c>
      <c r="J9038">
        <f t="shared" si="424"/>
        <v>4.559698285171377E-3</v>
      </c>
      <c r="K9038">
        <f t="shared" si="425"/>
        <v>4.2926916916658439E-3</v>
      </c>
    </row>
    <row r="9039" spans="1:11" x14ac:dyDescent="0.2">
      <c r="A9039" t="s">
        <v>82</v>
      </c>
      <c r="C9039" t="s">
        <v>55</v>
      </c>
      <c r="E9039">
        <v>4</v>
      </c>
      <c r="F9039">
        <v>19</v>
      </c>
      <c r="G9039">
        <v>2.0004211412929002E-3</v>
      </c>
      <c r="H9039">
        <v>6</v>
      </c>
      <c r="I9039">
        <f t="shared" si="423"/>
        <v>8.994900480630739E-6</v>
      </c>
      <c r="J9039">
        <f t="shared" si="424"/>
        <v>2.8999111893559744E-5</v>
      </c>
      <c r="K9039">
        <f t="shared" si="425"/>
        <v>1.1009310932298264E-5</v>
      </c>
    </row>
    <row r="9040" spans="1:11" x14ac:dyDescent="0.2">
      <c r="A9040" t="s">
        <v>84</v>
      </c>
      <c r="C9040" t="s">
        <v>55</v>
      </c>
      <c r="E9040">
        <v>0</v>
      </c>
      <c r="F9040">
        <v>1026</v>
      </c>
      <c r="G9040">
        <v>0.108022741629817</v>
      </c>
      <c r="H9040">
        <v>6</v>
      </c>
      <c r="I9040">
        <f t="shared" si="423"/>
        <v>6.6063699686287066E-5</v>
      </c>
      <c r="J9040">
        <f t="shared" si="424"/>
        <v>1.1462911159844571E-3</v>
      </c>
      <c r="K9040">
        <f t="shared" si="425"/>
        <v>1.0141637166118829E-3</v>
      </c>
    </row>
    <row r="9041" spans="1:11" x14ac:dyDescent="0.2">
      <c r="A9041" t="s">
        <v>84</v>
      </c>
      <c r="C9041" t="s">
        <v>55</v>
      </c>
      <c r="E9041">
        <v>1</v>
      </c>
      <c r="F9041">
        <v>1665</v>
      </c>
      <c r="G9041">
        <v>0.17530006317119401</v>
      </c>
      <c r="H9041">
        <v>6</v>
      </c>
      <c r="I9041">
        <f t="shared" si="423"/>
        <v>8.4129833951640228E-5</v>
      </c>
      <c r="J9041">
        <f t="shared" si="424"/>
        <v>1.8371304656635804E-3</v>
      </c>
      <c r="K9041">
        <f t="shared" si="425"/>
        <v>1.6688707977602999E-3</v>
      </c>
    </row>
    <row r="9042" spans="1:11" x14ac:dyDescent="0.2">
      <c r="A9042" t="s">
        <v>84</v>
      </c>
      <c r="C9042" t="s">
        <v>55</v>
      </c>
      <c r="E9042">
        <v>2</v>
      </c>
      <c r="F9042">
        <v>6776</v>
      </c>
      <c r="G9042">
        <v>0.713413350178985</v>
      </c>
      <c r="H9042">
        <v>6</v>
      </c>
      <c r="I9042">
        <f t="shared" si="423"/>
        <v>1.6926060738644579E-4</v>
      </c>
      <c r="J9042">
        <f t="shared" si="424"/>
        <v>7.303394109176296E-3</v>
      </c>
      <c r="K9042">
        <f t="shared" si="425"/>
        <v>6.9648728944034042E-3</v>
      </c>
    </row>
    <row r="9043" spans="1:11" x14ac:dyDescent="0.2">
      <c r="A9043" t="s">
        <v>84</v>
      </c>
      <c r="C9043" t="s">
        <v>55</v>
      </c>
      <c r="E9043">
        <v>3</v>
      </c>
      <c r="F9043">
        <v>31</v>
      </c>
      <c r="G9043">
        <v>3.2638450200042101E-3</v>
      </c>
      <c r="H9043">
        <v>6</v>
      </c>
      <c r="I9043">
        <f t="shared" si="423"/>
        <v>1.1489408360663082E-5</v>
      </c>
      <c r="J9043">
        <f t="shared" si="424"/>
        <v>4.4127858560705189E-5</v>
      </c>
      <c r="K9043">
        <f t="shared" si="425"/>
        <v>2.1149041839379021E-5</v>
      </c>
    </row>
    <row r="9044" spans="1:11" x14ac:dyDescent="0.2">
      <c r="A9044" t="s">
        <v>190</v>
      </c>
      <c r="B9044" t="s">
        <v>175</v>
      </c>
      <c r="C9044" t="s">
        <v>56</v>
      </c>
      <c r="F9044">
        <v>303</v>
      </c>
      <c r="G9044">
        <v>4.4311202105878897E-2</v>
      </c>
      <c r="H9044">
        <v>6</v>
      </c>
      <c r="I9044">
        <f t="shared" si="423"/>
        <v>4.9882940604959671E-5</v>
      </c>
      <c r="J9044">
        <f t="shared" si="424"/>
        <v>4.929949616637486E-4</v>
      </c>
      <c r="K9044">
        <f t="shared" si="425"/>
        <v>3.9322908045382929E-4</v>
      </c>
    </row>
    <row r="9045" spans="1:11" x14ac:dyDescent="0.2">
      <c r="A9045" t="s">
        <v>190</v>
      </c>
      <c r="B9045" t="s">
        <v>175</v>
      </c>
      <c r="C9045" t="s">
        <v>56</v>
      </c>
      <c r="E9045">
        <v>0</v>
      </c>
      <c r="F9045">
        <v>6520</v>
      </c>
      <c r="G9045">
        <v>0.95349517402749295</v>
      </c>
      <c r="H9045">
        <v>6</v>
      </c>
      <c r="I9045">
        <f t="shared" si="423"/>
        <v>2.303405237989741E-4</v>
      </c>
      <c r="J9045">
        <f t="shared" si="424"/>
        <v>9.7652922640739034E-3</v>
      </c>
      <c r="K9045">
        <f t="shared" si="425"/>
        <v>9.304611216475956E-3</v>
      </c>
    </row>
    <row r="9046" spans="1:11" x14ac:dyDescent="0.2">
      <c r="A9046" t="s">
        <v>190</v>
      </c>
      <c r="B9046" t="s">
        <v>175</v>
      </c>
      <c r="C9046" t="s">
        <v>56</v>
      </c>
      <c r="E9046">
        <v>1</v>
      </c>
      <c r="F9046">
        <v>15</v>
      </c>
      <c r="G9046">
        <v>2.1936238666276698E-3</v>
      </c>
      <c r="H9046">
        <v>6</v>
      </c>
      <c r="I9046">
        <f t="shared" si="423"/>
        <v>1.1101146678263589E-5</v>
      </c>
      <c r="J9046">
        <f t="shared" si="424"/>
        <v>3.3037385344540289E-5</v>
      </c>
      <c r="K9046">
        <f t="shared" si="425"/>
        <v>1.0835091988013109E-5</v>
      </c>
    </row>
    <row r="9047" spans="1:11" x14ac:dyDescent="0.2">
      <c r="A9047" t="s">
        <v>28</v>
      </c>
      <c r="B9047" t="s">
        <v>175</v>
      </c>
      <c r="C9047" t="s">
        <v>56</v>
      </c>
      <c r="E9047">
        <v>0</v>
      </c>
      <c r="F9047">
        <v>6466</v>
      </c>
      <c r="G9047">
        <v>0.945598128107634</v>
      </c>
      <c r="H9047">
        <v>6</v>
      </c>
      <c r="I9047">
        <f t="shared" si="423"/>
        <v>2.2939382073658516E-4</v>
      </c>
      <c r="J9047">
        <f t="shared" si="424"/>
        <v>9.6853751018129257E-3</v>
      </c>
      <c r="K9047">
        <f t="shared" si="425"/>
        <v>9.2265874603397538E-3</v>
      </c>
    </row>
    <row r="9048" spans="1:11" x14ac:dyDescent="0.2">
      <c r="A9048" t="s">
        <v>28</v>
      </c>
      <c r="B9048" t="s">
        <v>175</v>
      </c>
      <c r="C9048" t="s">
        <v>56</v>
      </c>
      <c r="E9048">
        <v>1</v>
      </c>
      <c r="F9048">
        <v>372</v>
      </c>
      <c r="G9048">
        <v>5.4401871892366199E-2</v>
      </c>
      <c r="H9048">
        <v>6</v>
      </c>
      <c r="I9048">
        <f t="shared" si="423"/>
        <v>5.5268831214095871E-5</v>
      </c>
      <c r="J9048">
        <f t="shared" si="424"/>
        <v>5.9928755013775783E-4</v>
      </c>
      <c r="K9048">
        <f t="shared" si="425"/>
        <v>4.8874988770956614E-4</v>
      </c>
    </row>
    <row r="9049" spans="1:11" x14ac:dyDescent="0.2">
      <c r="A9049" t="s">
        <v>3</v>
      </c>
      <c r="B9049" t="s">
        <v>175</v>
      </c>
      <c r="C9049" t="s">
        <v>56</v>
      </c>
      <c r="E9049">
        <v>0</v>
      </c>
      <c r="F9049">
        <v>711</v>
      </c>
      <c r="G9049">
        <v>0.103977771278152</v>
      </c>
      <c r="H9049">
        <v>6</v>
      </c>
      <c r="I9049">
        <f t="shared" si="423"/>
        <v>7.638988793896208E-5</v>
      </c>
      <c r="J9049">
        <f t="shared" si="424"/>
        <v>1.116167600720482E-3</v>
      </c>
      <c r="K9049">
        <f t="shared" si="425"/>
        <v>9.6338782484255787E-4</v>
      </c>
    </row>
    <row r="9050" spans="1:11" x14ac:dyDescent="0.2">
      <c r="A9050" t="s">
        <v>3</v>
      </c>
      <c r="B9050" t="s">
        <v>175</v>
      </c>
      <c r="C9050" t="s">
        <v>56</v>
      </c>
      <c r="E9050">
        <v>1</v>
      </c>
      <c r="F9050">
        <v>6127</v>
      </c>
      <c r="G9050">
        <v>0.896022228721848</v>
      </c>
      <c r="H9050">
        <v>6</v>
      </c>
      <c r="I9050">
        <f t="shared" si="423"/>
        <v>2.2335540074355109E-4</v>
      </c>
      <c r="J9050">
        <f t="shared" si="424"/>
        <v>9.1835776879620312E-3</v>
      </c>
      <c r="K9050">
        <f t="shared" si="425"/>
        <v>8.7368668864749293E-3</v>
      </c>
    </row>
    <row r="9051" spans="1:11" x14ac:dyDescent="0.2">
      <c r="A9051" t="s">
        <v>8</v>
      </c>
      <c r="B9051" t="s">
        <v>175</v>
      </c>
      <c r="C9051" t="s">
        <v>56</v>
      </c>
      <c r="E9051">
        <v>0</v>
      </c>
      <c r="F9051">
        <v>955</v>
      </c>
      <c r="G9051">
        <v>0.13966071950862799</v>
      </c>
      <c r="H9051">
        <v>6</v>
      </c>
      <c r="I9051">
        <f t="shared" si="423"/>
        <v>8.8516692812677214E-5</v>
      </c>
      <c r="J9051">
        <f t="shared" si="424"/>
        <v>1.4851238878989571E-3</v>
      </c>
      <c r="K9051">
        <f t="shared" si="425"/>
        <v>1.3080905022736025E-3</v>
      </c>
    </row>
    <row r="9052" spans="1:11" x14ac:dyDescent="0.2">
      <c r="A9052" t="s">
        <v>8</v>
      </c>
      <c r="B9052" t="s">
        <v>175</v>
      </c>
      <c r="C9052" t="s">
        <v>56</v>
      </c>
      <c r="E9052">
        <v>1</v>
      </c>
      <c r="F9052">
        <v>5883</v>
      </c>
      <c r="G9052">
        <v>0.86033928049137198</v>
      </c>
      <c r="H9052">
        <v>6</v>
      </c>
      <c r="I9052">
        <f t="shared" si="423"/>
        <v>2.1890219341174179E-4</v>
      </c>
      <c r="J9052">
        <f t="shared" si="424"/>
        <v>8.8222949983254619E-3</v>
      </c>
      <c r="K9052">
        <f t="shared" si="425"/>
        <v>8.3844906115019789E-3</v>
      </c>
    </row>
    <row r="9053" spans="1:11" x14ac:dyDescent="0.2">
      <c r="A9053" t="s">
        <v>9</v>
      </c>
      <c r="B9053" t="s">
        <v>175</v>
      </c>
      <c r="C9053" t="s">
        <v>56</v>
      </c>
      <c r="E9053">
        <v>0</v>
      </c>
      <c r="F9053">
        <v>995</v>
      </c>
      <c r="G9053">
        <v>0.14551038315296899</v>
      </c>
      <c r="H9053">
        <v>6</v>
      </c>
      <c r="I9053">
        <f t="shared" si="423"/>
        <v>9.0348784330751791E-5</v>
      </c>
      <c r="J9053">
        <f t="shared" si="424"/>
        <v>1.5454526158604417E-3</v>
      </c>
      <c r="K9053">
        <f t="shared" si="425"/>
        <v>1.3647550471989379E-3</v>
      </c>
    </row>
    <row r="9054" spans="1:11" x14ac:dyDescent="0.2">
      <c r="A9054" t="s">
        <v>9</v>
      </c>
      <c r="B9054" t="s">
        <v>175</v>
      </c>
      <c r="C9054" t="s">
        <v>56</v>
      </c>
      <c r="E9054">
        <v>1</v>
      </c>
      <c r="F9054">
        <v>5843</v>
      </c>
      <c r="G9054">
        <v>0.85448961684703095</v>
      </c>
      <c r="H9054">
        <v>6</v>
      </c>
      <c r="I9054">
        <f t="shared" si="423"/>
        <v>2.1816317451436442E-4</v>
      </c>
      <c r="J9054">
        <f t="shared" si="424"/>
        <v>8.7630593429846755E-3</v>
      </c>
      <c r="K9054">
        <f t="shared" si="425"/>
        <v>8.3267329939559452E-3</v>
      </c>
    </row>
    <row r="9055" spans="1:11" x14ac:dyDescent="0.2">
      <c r="A9055" t="s">
        <v>10</v>
      </c>
      <c r="B9055" t="s">
        <v>175</v>
      </c>
      <c r="C9055" t="s">
        <v>56</v>
      </c>
      <c r="E9055">
        <v>0</v>
      </c>
      <c r="F9055">
        <v>1089</v>
      </c>
      <c r="G9055">
        <v>0.15925709271716901</v>
      </c>
      <c r="H9055">
        <v>6</v>
      </c>
      <c r="I9055">
        <f t="shared" si="423"/>
        <v>9.4513711222622606E-5</v>
      </c>
      <c r="J9055">
        <f t="shared" si="424"/>
        <v>1.6870846383943126E-3</v>
      </c>
      <c r="K9055">
        <f t="shared" si="425"/>
        <v>1.4980572159490676E-3</v>
      </c>
    </row>
    <row r="9056" spans="1:11" x14ac:dyDescent="0.2">
      <c r="A9056" t="s">
        <v>10</v>
      </c>
      <c r="B9056" t="s">
        <v>175</v>
      </c>
      <c r="C9056" t="s">
        <v>56</v>
      </c>
      <c r="E9056">
        <v>1</v>
      </c>
      <c r="F9056">
        <v>5749</v>
      </c>
      <c r="G9056">
        <v>0.84074290728283096</v>
      </c>
      <c r="H9056">
        <v>6</v>
      </c>
      <c r="I9056">
        <f t="shared" si="423"/>
        <v>2.1641619715745858E-4</v>
      </c>
      <c r="J9056">
        <f t="shared" si="424"/>
        <v>8.6238452699857696E-3</v>
      </c>
      <c r="K9056">
        <f t="shared" si="425"/>
        <v>8.1910128756708511E-3</v>
      </c>
    </row>
    <row r="9057" spans="1:11" x14ac:dyDescent="0.2">
      <c r="A9057" t="s">
        <v>11</v>
      </c>
      <c r="B9057" t="s">
        <v>175</v>
      </c>
      <c r="C9057" t="s">
        <v>56</v>
      </c>
      <c r="E9057">
        <v>0</v>
      </c>
      <c r="F9057">
        <v>1491</v>
      </c>
      <c r="G9057">
        <v>0.21804621234279001</v>
      </c>
      <c r="H9057">
        <v>6</v>
      </c>
      <c r="I9057">
        <f t="shared" si="423"/>
        <v>1.1055841358442203E-4</v>
      </c>
      <c r="J9057">
        <f t="shared" si="424"/>
        <v>2.2910205370123221E-3</v>
      </c>
      <c r="K9057">
        <f t="shared" si="425"/>
        <v>2.0699037098434779E-3</v>
      </c>
    </row>
    <row r="9058" spans="1:11" x14ac:dyDescent="0.2">
      <c r="A9058" t="s">
        <v>11</v>
      </c>
      <c r="B9058" t="s">
        <v>175</v>
      </c>
      <c r="C9058" t="s">
        <v>56</v>
      </c>
      <c r="E9058">
        <v>1</v>
      </c>
      <c r="F9058">
        <v>5347</v>
      </c>
      <c r="G9058">
        <v>0.78195378765721002</v>
      </c>
      <c r="H9058">
        <v>6</v>
      </c>
      <c r="I9058">
        <f t="shared" si="423"/>
        <v>2.0877447598895333E-4</v>
      </c>
      <c r="J9058">
        <f t="shared" si="424"/>
        <v>8.0283123525610543E-3</v>
      </c>
      <c r="K9058">
        <f t="shared" si="425"/>
        <v>7.6107634005831478E-3</v>
      </c>
    </row>
    <row r="9059" spans="1:11" x14ac:dyDescent="0.2">
      <c r="A9059" t="s">
        <v>24</v>
      </c>
      <c r="B9059" t="s">
        <v>175</v>
      </c>
      <c r="C9059" t="s">
        <v>56</v>
      </c>
      <c r="E9059">
        <v>0</v>
      </c>
      <c r="F9059">
        <v>2117</v>
      </c>
      <c r="G9059">
        <v>0.30959344837671798</v>
      </c>
      <c r="H9059">
        <v>6</v>
      </c>
      <c r="I9059">
        <f t="shared" si="423"/>
        <v>1.3167826252762533E-4</v>
      </c>
      <c r="J9059">
        <f t="shared" si="424"/>
        <v>3.227612746294805E-3</v>
      </c>
      <c r="K9059">
        <f t="shared" si="425"/>
        <v>2.9642562212395546E-3</v>
      </c>
    </row>
    <row r="9060" spans="1:11" x14ac:dyDescent="0.2">
      <c r="A9060" t="s">
        <v>24</v>
      </c>
      <c r="B9060" t="s">
        <v>175</v>
      </c>
      <c r="C9060" t="s">
        <v>56</v>
      </c>
      <c r="E9060">
        <v>1</v>
      </c>
      <c r="F9060">
        <v>4721</v>
      </c>
      <c r="G9060">
        <v>0.69040655162328202</v>
      </c>
      <c r="H9060">
        <v>6</v>
      </c>
      <c r="I9060">
        <f t="shared" si="423"/>
        <v>1.9626351702876012E-4</v>
      </c>
      <c r="J9060">
        <f t="shared" si="424"/>
        <v>7.1003290332615808E-3</v>
      </c>
      <c r="K9060">
        <f t="shared" si="425"/>
        <v>6.70780199920406E-3</v>
      </c>
    </row>
    <row r="9061" spans="1:11" x14ac:dyDescent="0.2">
      <c r="A9061" t="s">
        <v>25</v>
      </c>
      <c r="B9061" t="s">
        <v>175</v>
      </c>
      <c r="C9061" t="s">
        <v>56</v>
      </c>
      <c r="E9061">
        <v>0</v>
      </c>
      <c r="F9061">
        <v>4166</v>
      </c>
      <c r="G9061">
        <v>0.60924246855805797</v>
      </c>
      <c r="H9061">
        <v>6</v>
      </c>
      <c r="I9061">
        <f t="shared" si="423"/>
        <v>1.8444190877508909E-4</v>
      </c>
      <c r="J9061">
        <f t="shared" si="424"/>
        <v>6.2768665943556696E-3</v>
      </c>
      <c r="K9061">
        <f t="shared" si="425"/>
        <v>5.9079827768054906E-3</v>
      </c>
    </row>
    <row r="9062" spans="1:11" x14ac:dyDescent="0.2">
      <c r="A9062" t="s">
        <v>25</v>
      </c>
      <c r="B9062" t="s">
        <v>175</v>
      </c>
      <c r="C9062" t="s">
        <v>56</v>
      </c>
      <c r="E9062">
        <v>1</v>
      </c>
      <c r="F9062">
        <v>2672</v>
      </c>
      <c r="G9062">
        <v>0.39075753144194197</v>
      </c>
      <c r="H9062">
        <v>6</v>
      </c>
      <c r="I9062">
        <f t="shared" si="423"/>
        <v>1.4787508948395158E-4</v>
      </c>
      <c r="J9062">
        <f t="shared" si="424"/>
        <v>4.0554504039033721E-3</v>
      </c>
      <c r="K9062">
        <f t="shared" si="425"/>
        <v>3.7597002249354686E-3</v>
      </c>
    </row>
    <row r="9063" spans="1:11" x14ac:dyDescent="0.2">
      <c r="A9063" t="s">
        <v>71</v>
      </c>
      <c r="B9063" t="s">
        <v>175</v>
      </c>
      <c r="C9063" t="s">
        <v>56</v>
      </c>
      <c r="E9063">
        <v>0</v>
      </c>
      <c r="F9063">
        <v>875</v>
      </c>
      <c r="G9063">
        <v>0.12796139221994701</v>
      </c>
      <c r="H9063">
        <v>6</v>
      </c>
      <c r="I9063">
        <f t="shared" si="423"/>
        <v>8.4733073325036083E-5</v>
      </c>
      <c r="J9063">
        <f t="shared" si="424"/>
        <v>1.3643469955245064E-3</v>
      </c>
      <c r="K9063">
        <f t="shared" si="425"/>
        <v>1.194880848874434E-3</v>
      </c>
    </row>
    <row r="9064" spans="1:11" x14ac:dyDescent="0.2">
      <c r="A9064" t="s">
        <v>71</v>
      </c>
      <c r="B9064" t="s">
        <v>175</v>
      </c>
      <c r="C9064" t="s">
        <v>56</v>
      </c>
      <c r="E9064">
        <v>1</v>
      </c>
      <c r="F9064">
        <v>5963</v>
      </c>
      <c r="G9064">
        <v>0.87203860778005304</v>
      </c>
      <c r="H9064">
        <v>6</v>
      </c>
      <c r="I9064">
        <f t="shared" si="423"/>
        <v>2.2037253474232744E-4</v>
      </c>
      <c r="J9064">
        <f t="shared" si="424"/>
        <v>8.9407586125428568E-3</v>
      </c>
      <c r="K9064">
        <f t="shared" si="425"/>
        <v>8.5000135430582033E-3</v>
      </c>
    </row>
    <row r="9065" spans="1:11" x14ac:dyDescent="0.2">
      <c r="A9065" t="s">
        <v>72</v>
      </c>
      <c r="B9065" t="s">
        <v>175</v>
      </c>
      <c r="C9065" t="s">
        <v>56</v>
      </c>
      <c r="E9065">
        <v>0</v>
      </c>
      <c r="F9065">
        <v>1436</v>
      </c>
      <c r="G9065">
        <v>0.21000292483182201</v>
      </c>
      <c r="H9065">
        <v>6</v>
      </c>
      <c r="I9065">
        <f t="shared" si="423"/>
        <v>1.0850448745120939E-4</v>
      </c>
      <c r="J9065">
        <f t="shared" si="424"/>
        <v>2.2085337357694293E-3</v>
      </c>
      <c r="K9065">
        <f t="shared" si="425"/>
        <v>1.9915247608670106E-3</v>
      </c>
    </row>
    <row r="9066" spans="1:11" x14ac:dyDescent="0.2">
      <c r="A9066" t="s">
        <v>72</v>
      </c>
      <c r="B9066" t="s">
        <v>175</v>
      </c>
      <c r="C9066" t="s">
        <v>56</v>
      </c>
      <c r="E9066">
        <v>1</v>
      </c>
      <c r="F9066">
        <v>5402</v>
      </c>
      <c r="G9066">
        <v>0.78999707516817796</v>
      </c>
      <c r="H9066">
        <v>6</v>
      </c>
      <c r="I9066">
        <f t="shared" si="423"/>
        <v>2.098369649411987E-4</v>
      </c>
      <c r="J9066">
        <f t="shared" si="424"/>
        <v>8.1098077166229798E-3</v>
      </c>
      <c r="K9066">
        <f t="shared" si="425"/>
        <v>7.6901337867405816E-3</v>
      </c>
    </row>
    <row r="9067" spans="1:11" x14ac:dyDescent="0.2">
      <c r="A9067" t="s">
        <v>73</v>
      </c>
      <c r="B9067" t="s">
        <v>175</v>
      </c>
      <c r="C9067" t="s">
        <v>56</v>
      </c>
      <c r="E9067">
        <v>0</v>
      </c>
      <c r="F9067">
        <v>423</v>
      </c>
      <c r="G9067">
        <v>6.18601930389003E-2</v>
      </c>
      <c r="H9067">
        <v>6</v>
      </c>
      <c r="I9067">
        <f t="shared" si="423"/>
        <v>5.8933575333858103E-5</v>
      </c>
      <c r="J9067">
        <f t="shared" si="424"/>
        <v>6.775355057228611E-4</v>
      </c>
      <c r="K9067">
        <f t="shared" si="425"/>
        <v>5.5966835505514493E-4</v>
      </c>
    </row>
    <row r="9068" spans="1:11" x14ac:dyDescent="0.2">
      <c r="A9068" t="s">
        <v>73</v>
      </c>
      <c r="B9068" t="s">
        <v>175</v>
      </c>
      <c r="C9068" t="s">
        <v>56</v>
      </c>
      <c r="E9068">
        <v>1</v>
      </c>
      <c r="F9068">
        <v>72</v>
      </c>
      <c r="G9068">
        <v>1.0529394559812799E-2</v>
      </c>
      <c r="H9068">
        <v>6</v>
      </c>
      <c r="I9068">
        <f t="shared" si="423"/>
        <v>2.4320380068262298E-5</v>
      </c>
      <c r="J9068">
        <f t="shared" si="424"/>
        <v>1.2961432566639029E-4</v>
      </c>
      <c r="K9068">
        <f t="shared" si="425"/>
        <v>8.0973565529865693E-5</v>
      </c>
    </row>
    <row r="9069" spans="1:11" x14ac:dyDescent="0.2">
      <c r="A9069" t="s">
        <v>73</v>
      </c>
      <c r="B9069" t="s">
        <v>175</v>
      </c>
      <c r="C9069" t="s">
        <v>56</v>
      </c>
      <c r="E9069">
        <v>2</v>
      </c>
      <c r="F9069">
        <v>63</v>
      </c>
      <c r="G9069">
        <v>9.2132202398362093E-3</v>
      </c>
      <c r="H9069">
        <v>6</v>
      </c>
      <c r="I9069">
        <f t="shared" si="423"/>
        <v>2.2749782160573602E-5</v>
      </c>
      <c r="J9069">
        <f t="shared" si="424"/>
        <v>1.1488198455893571E-4</v>
      </c>
      <c r="K9069">
        <f t="shared" si="425"/>
        <v>6.9382420237788491E-5</v>
      </c>
    </row>
    <row r="9070" spans="1:11" x14ac:dyDescent="0.2">
      <c r="A9070" t="s">
        <v>73</v>
      </c>
      <c r="B9070" t="s">
        <v>175</v>
      </c>
      <c r="C9070" t="s">
        <v>56</v>
      </c>
      <c r="E9070">
        <v>3</v>
      </c>
      <c r="F9070">
        <v>112</v>
      </c>
      <c r="G9070">
        <v>1.63790582041533E-2</v>
      </c>
      <c r="H9070">
        <v>6</v>
      </c>
      <c r="I9070">
        <f t="shared" si="423"/>
        <v>3.0331955952800336E-5</v>
      </c>
      <c r="J9070">
        <f t="shared" si="424"/>
        <v>1.9412253799433335E-4</v>
      </c>
      <c r="K9070">
        <f t="shared" si="425"/>
        <v>1.3345862608873265E-4</v>
      </c>
    </row>
    <row r="9071" spans="1:11" x14ac:dyDescent="0.2">
      <c r="A9071" t="s">
        <v>73</v>
      </c>
      <c r="B9071" t="s">
        <v>175</v>
      </c>
      <c r="C9071" t="s">
        <v>56</v>
      </c>
      <c r="E9071">
        <v>4</v>
      </c>
      <c r="F9071">
        <v>579</v>
      </c>
      <c r="G9071">
        <v>8.4673881251827995E-2</v>
      </c>
      <c r="H9071">
        <v>6</v>
      </c>
      <c r="I9071">
        <f t="shared" si="423"/>
        <v>6.8941751371798469E-5</v>
      </c>
      <c r="J9071">
        <f t="shared" si="424"/>
        <v>9.1568056389007839E-4</v>
      </c>
      <c r="K9071">
        <f t="shared" si="425"/>
        <v>7.7779706114648153E-4</v>
      </c>
    </row>
    <row r="9072" spans="1:11" x14ac:dyDescent="0.2">
      <c r="A9072" t="s">
        <v>73</v>
      </c>
      <c r="B9072" t="s">
        <v>175</v>
      </c>
      <c r="C9072" t="s">
        <v>56</v>
      </c>
      <c r="E9072">
        <v>5</v>
      </c>
      <c r="F9072">
        <v>5480</v>
      </c>
      <c r="G9072">
        <v>0.80140391927464205</v>
      </c>
      <c r="H9072">
        <v>6</v>
      </c>
      <c r="I9072">
        <f t="shared" si="423"/>
        <v>2.1133431331290303E-4</v>
      </c>
      <c r="J9072">
        <f t="shared" si="424"/>
        <v>8.2253735060593223E-3</v>
      </c>
      <c r="K9072">
        <f t="shared" si="425"/>
        <v>7.802704879433517E-3</v>
      </c>
    </row>
    <row r="9073" spans="1:11" x14ac:dyDescent="0.2">
      <c r="A9073" t="s">
        <v>73</v>
      </c>
      <c r="B9073" t="s">
        <v>175</v>
      </c>
      <c r="C9073" t="s">
        <v>56</v>
      </c>
      <c r="E9073">
        <v>6</v>
      </c>
      <c r="F9073">
        <v>109</v>
      </c>
      <c r="G9073">
        <v>1.5940333430827701E-2</v>
      </c>
      <c r="H9073">
        <v>6</v>
      </c>
      <c r="I9073">
        <f t="shared" si="423"/>
        <v>2.9923032695510366E-5</v>
      </c>
      <c r="J9073">
        <f t="shared" si="424"/>
        <v>1.8932636700378738E-4</v>
      </c>
      <c r="K9073">
        <f t="shared" si="425"/>
        <v>1.2948030161276665E-4</v>
      </c>
    </row>
    <row r="9074" spans="1:11" x14ac:dyDescent="0.2">
      <c r="A9074" t="s">
        <v>75</v>
      </c>
      <c r="B9074" t="s">
        <v>175</v>
      </c>
      <c r="C9074" t="s">
        <v>56</v>
      </c>
      <c r="E9074">
        <v>0</v>
      </c>
      <c r="F9074">
        <v>1195</v>
      </c>
      <c r="G9074">
        <v>0.174758701374671</v>
      </c>
      <c r="H9074">
        <v>6</v>
      </c>
      <c r="I9074">
        <f t="shared" si="423"/>
        <v>9.8999069320710175E-5</v>
      </c>
      <c r="J9074">
        <f t="shared" si="424"/>
        <v>1.8465860830674202E-3</v>
      </c>
      <c r="K9074">
        <f t="shared" si="425"/>
        <v>1.6485879444259998E-3</v>
      </c>
    </row>
    <row r="9075" spans="1:11" x14ac:dyDescent="0.2">
      <c r="A9075" t="s">
        <v>75</v>
      </c>
      <c r="B9075" t="s">
        <v>175</v>
      </c>
      <c r="C9075" t="s">
        <v>56</v>
      </c>
      <c r="E9075">
        <v>1</v>
      </c>
      <c r="F9075">
        <v>406</v>
      </c>
      <c r="G9075">
        <v>5.93740859900556E-2</v>
      </c>
      <c r="H9075">
        <v>6</v>
      </c>
      <c r="I9075">
        <f t="shared" si="423"/>
        <v>5.773790534561329E-5</v>
      </c>
      <c r="J9075">
        <f t="shared" si="424"/>
        <v>6.5147876524616921E-4</v>
      </c>
      <c r="K9075">
        <f t="shared" si="425"/>
        <v>5.3600295455494273E-4</v>
      </c>
    </row>
    <row r="9076" spans="1:11" x14ac:dyDescent="0.2">
      <c r="A9076" t="s">
        <v>75</v>
      </c>
      <c r="B9076" t="s">
        <v>175</v>
      </c>
      <c r="C9076" t="s">
        <v>56</v>
      </c>
      <c r="E9076">
        <v>2</v>
      </c>
      <c r="F9076">
        <v>5083</v>
      </c>
      <c r="G9076">
        <v>0.74334600760456304</v>
      </c>
      <c r="H9076">
        <v>6</v>
      </c>
      <c r="I9076">
        <f t="shared" si="423"/>
        <v>2.0359487669537572E-4</v>
      </c>
      <c r="J9076">
        <f t="shared" si="424"/>
        <v>7.6370549527410058E-3</v>
      </c>
      <c r="K9076">
        <f t="shared" si="425"/>
        <v>7.2298651993502544E-3</v>
      </c>
    </row>
    <row r="9077" spans="1:11" x14ac:dyDescent="0.2">
      <c r="A9077" t="s">
        <v>75</v>
      </c>
      <c r="B9077" t="s">
        <v>175</v>
      </c>
      <c r="C9077" t="s">
        <v>56</v>
      </c>
      <c r="E9077">
        <v>3</v>
      </c>
      <c r="F9077">
        <v>154</v>
      </c>
      <c r="G9077">
        <v>2.25212050307107E-2</v>
      </c>
      <c r="H9077">
        <v>6</v>
      </c>
      <c r="I9077">
        <f t="shared" si="423"/>
        <v>3.556627856102828E-5</v>
      </c>
      <c r="J9077">
        <f t="shared" si="424"/>
        <v>2.6077832886813528E-4</v>
      </c>
      <c r="K9077">
        <f t="shared" si="425"/>
        <v>1.8964577174607872E-4</v>
      </c>
    </row>
    <row r="9078" spans="1:11" x14ac:dyDescent="0.2">
      <c r="A9078" t="s">
        <v>76</v>
      </c>
      <c r="B9078" t="s">
        <v>175</v>
      </c>
      <c r="C9078" t="s">
        <v>56</v>
      </c>
      <c r="E9078">
        <v>0</v>
      </c>
      <c r="F9078">
        <v>484</v>
      </c>
      <c r="G9078">
        <v>7.0780930096519507E-2</v>
      </c>
      <c r="H9078">
        <v>6</v>
      </c>
      <c r="I9078">
        <f t="shared" si="423"/>
        <v>6.3037053129800296E-5</v>
      </c>
      <c r="J9078">
        <f t="shared" si="424"/>
        <v>7.7084635409499535E-4</v>
      </c>
      <c r="K9078">
        <f t="shared" si="425"/>
        <v>6.4477224783539473E-4</v>
      </c>
    </row>
    <row r="9079" spans="1:11" x14ac:dyDescent="0.2">
      <c r="A9079" t="s">
        <v>76</v>
      </c>
      <c r="B9079" t="s">
        <v>175</v>
      </c>
      <c r="C9079" t="s">
        <v>56</v>
      </c>
      <c r="E9079">
        <v>1</v>
      </c>
      <c r="F9079">
        <v>67</v>
      </c>
      <c r="G9079">
        <v>9.7981866042702506E-3</v>
      </c>
      <c r="H9079">
        <v>6</v>
      </c>
      <c r="I9079">
        <f t="shared" si="423"/>
        <v>2.3460815205908419E-5</v>
      </c>
      <c r="J9079">
        <f t="shared" si="424"/>
        <v>1.2144268124861092E-4</v>
      </c>
      <c r="K9079">
        <f t="shared" si="425"/>
        <v>7.4521050836794084E-5</v>
      </c>
    </row>
    <row r="9080" spans="1:11" x14ac:dyDescent="0.2">
      <c r="A9080" t="s">
        <v>76</v>
      </c>
      <c r="B9080" t="s">
        <v>175</v>
      </c>
      <c r="C9080" t="s">
        <v>56</v>
      </c>
      <c r="E9080">
        <v>2</v>
      </c>
      <c r="F9080">
        <v>61</v>
      </c>
      <c r="G9080">
        <v>8.9207370576191904E-3</v>
      </c>
      <c r="H9080">
        <v>6</v>
      </c>
      <c r="I9080">
        <f t="shared" si="423"/>
        <v>2.2385794899602728E-5</v>
      </c>
      <c r="J9080">
        <f t="shared" si="424"/>
        <v>1.1159316547579463E-4</v>
      </c>
      <c r="K9080">
        <f t="shared" si="425"/>
        <v>6.6821575676589165E-5</v>
      </c>
    </row>
    <row r="9081" spans="1:11" x14ac:dyDescent="0.2">
      <c r="A9081" t="s">
        <v>76</v>
      </c>
      <c r="B9081" t="s">
        <v>175</v>
      </c>
      <c r="C9081" t="s">
        <v>56</v>
      </c>
      <c r="E9081">
        <v>3</v>
      </c>
      <c r="F9081">
        <v>4000</v>
      </c>
      <c r="G9081">
        <v>0.58496636443404504</v>
      </c>
      <c r="H9081">
        <v>6</v>
      </c>
      <c r="I9081">
        <f t="shared" si="423"/>
        <v>1.8075195465189743E-4</v>
      </c>
      <c r="J9081">
        <f t="shared" si="424"/>
        <v>6.0304155989923478E-3</v>
      </c>
      <c r="K9081">
        <f t="shared" si="425"/>
        <v>5.6689116896885532E-3</v>
      </c>
    </row>
    <row r="9082" spans="1:11" x14ac:dyDescent="0.2">
      <c r="A9082" t="s">
        <v>76</v>
      </c>
      <c r="B9082" t="s">
        <v>175</v>
      </c>
      <c r="C9082" t="s">
        <v>56</v>
      </c>
      <c r="E9082">
        <v>4</v>
      </c>
      <c r="F9082">
        <v>2158</v>
      </c>
      <c r="G9082">
        <v>0.315589353612167</v>
      </c>
      <c r="H9082">
        <v>6</v>
      </c>
      <c r="I9082">
        <f t="shared" si="423"/>
        <v>1.3294325805100215E-4</v>
      </c>
      <c r="J9082">
        <f t="shared" si="424"/>
        <v>3.2888367941726719E-3</v>
      </c>
      <c r="K9082">
        <f t="shared" si="425"/>
        <v>3.022950278070668E-3</v>
      </c>
    </row>
    <row r="9083" spans="1:11" x14ac:dyDescent="0.2">
      <c r="A9083" t="s">
        <v>76</v>
      </c>
      <c r="B9083" t="s">
        <v>175</v>
      </c>
      <c r="C9083" t="s">
        <v>56</v>
      </c>
      <c r="E9083">
        <v>5</v>
      </c>
      <c r="F9083">
        <v>68</v>
      </c>
      <c r="G9083">
        <v>9.9444281953787704E-3</v>
      </c>
      <c r="H9083">
        <v>6</v>
      </c>
      <c r="I9083">
        <f t="shared" si="423"/>
        <v>2.3635230176448326E-5</v>
      </c>
      <c r="J9083">
        <f t="shared" si="424"/>
        <v>1.2307951213023604E-4</v>
      </c>
      <c r="K9083">
        <f t="shared" si="425"/>
        <v>7.580905177733938E-5</v>
      </c>
    </row>
    <row r="9084" spans="1:11" x14ac:dyDescent="0.2">
      <c r="A9084" t="s">
        <v>12</v>
      </c>
      <c r="B9084" t="s">
        <v>175</v>
      </c>
      <c r="C9084" t="s">
        <v>56</v>
      </c>
      <c r="E9084">
        <v>0</v>
      </c>
      <c r="F9084">
        <v>591</v>
      </c>
      <c r="G9084">
        <v>8.6428780345130199E-2</v>
      </c>
      <c r="H9084">
        <v>6</v>
      </c>
      <c r="I9084">
        <f t="shared" si="423"/>
        <v>6.9651898179125843E-5</v>
      </c>
      <c r="J9084">
        <f t="shared" si="424"/>
        <v>9.3393970163042775E-4</v>
      </c>
      <c r="K9084">
        <f t="shared" si="425"/>
        <v>7.9463590527217615E-4</v>
      </c>
    </row>
    <row r="9085" spans="1:11" x14ac:dyDescent="0.2">
      <c r="A9085" t="s">
        <v>12</v>
      </c>
      <c r="B9085" t="s">
        <v>175</v>
      </c>
      <c r="C9085" t="s">
        <v>56</v>
      </c>
      <c r="E9085">
        <v>1</v>
      </c>
      <c r="F9085">
        <v>429</v>
      </c>
      <c r="G9085">
        <v>6.2737642585551298E-2</v>
      </c>
      <c r="H9085">
        <v>6</v>
      </c>
      <c r="I9085">
        <f t="shared" si="423"/>
        <v>5.9349811669293853E-5</v>
      </c>
      <c r="J9085">
        <f t="shared" si="424"/>
        <v>6.8672623752480681E-4</v>
      </c>
      <c r="K9085">
        <f t="shared" si="425"/>
        <v>5.6802661418621915E-4</v>
      </c>
    </row>
    <row r="9086" spans="1:11" x14ac:dyDescent="0.2">
      <c r="A9086" t="s">
        <v>12</v>
      </c>
      <c r="B9086" t="s">
        <v>175</v>
      </c>
      <c r="C9086" t="s">
        <v>56</v>
      </c>
      <c r="E9086">
        <v>2</v>
      </c>
      <c r="F9086">
        <v>5756</v>
      </c>
      <c r="G9086">
        <v>0.84176659842059098</v>
      </c>
      <c r="H9086">
        <v>6</v>
      </c>
      <c r="I9086">
        <f t="shared" si="423"/>
        <v>2.16546793796277E-4</v>
      </c>
      <c r="J9086">
        <f t="shared" si="424"/>
        <v>8.6342127780021857E-3</v>
      </c>
      <c r="K9086">
        <f t="shared" si="425"/>
        <v>8.2011191904096323E-3</v>
      </c>
    </row>
    <row r="9087" spans="1:11" x14ac:dyDescent="0.2">
      <c r="A9087" t="s">
        <v>12</v>
      </c>
      <c r="B9087" t="s">
        <v>175</v>
      </c>
      <c r="C9087" t="s">
        <v>56</v>
      </c>
      <c r="E9087">
        <v>3</v>
      </c>
      <c r="F9087">
        <v>62</v>
      </c>
      <c r="G9087">
        <v>9.0669786487276999E-3</v>
      </c>
      <c r="H9087">
        <v>6</v>
      </c>
      <c r="I9087">
        <f t="shared" si="423"/>
        <v>2.2568522610825588E-5</v>
      </c>
      <c r="J9087">
        <f t="shared" si="424"/>
        <v>1.1323830909810258E-4</v>
      </c>
      <c r="K9087">
        <f t="shared" si="425"/>
        <v>6.8101263876451401E-5</v>
      </c>
    </row>
    <row r="9088" spans="1:11" x14ac:dyDescent="0.2">
      <c r="A9088" t="s">
        <v>80</v>
      </c>
      <c r="B9088" t="s">
        <v>175</v>
      </c>
      <c r="C9088" t="s">
        <v>56</v>
      </c>
      <c r="E9088">
        <v>0</v>
      </c>
      <c r="F9088">
        <v>600</v>
      </c>
      <c r="G9088">
        <v>8.7744954665106803E-2</v>
      </c>
      <c r="H9088">
        <v>6</v>
      </c>
      <c r="I9088">
        <f t="shared" si="423"/>
        <v>7.0179776484561416E-5</v>
      </c>
      <c r="J9088">
        <f t="shared" si="424"/>
        <v>9.4762932313562944E-4</v>
      </c>
      <c r="K9088">
        <f t="shared" si="425"/>
        <v>8.0726977016650663E-4</v>
      </c>
    </row>
    <row r="9089" spans="1:11" x14ac:dyDescent="0.2">
      <c r="A9089" t="s">
        <v>80</v>
      </c>
      <c r="B9089" t="s">
        <v>175</v>
      </c>
      <c r="C9089" t="s">
        <v>56</v>
      </c>
      <c r="E9089">
        <v>1</v>
      </c>
      <c r="F9089">
        <v>97</v>
      </c>
      <c r="G9089">
        <v>1.41854343375256E-2</v>
      </c>
      <c r="H9089">
        <v>6</v>
      </c>
      <c r="I9089">
        <f t="shared" si="423"/>
        <v>2.8228125302384071E-5</v>
      </c>
      <c r="J9089">
        <f t="shared" si="424"/>
        <v>1.7008246867764008E-4</v>
      </c>
      <c r="K9089">
        <f t="shared" si="425"/>
        <v>1.1362621807287193E-4</v>
      </c>
    </row>
    <row r="9090" spans="1:11" x14ac:dyDescent="0.2">
      <c r="A9090" t="s">
        <v>80</v>
      </c>
      <c r="B9090" t="s">
        <v>175</v>
      </c>
      <c r="C9090" t="s">
        <v>56</v>
      </c>
      <c r="E9090">
        <v>2</v>
      </c>
      <c r="F9090">
        <v>130</v>
      </c>
      <c r="G9090">
        <v>1.9011406844106502E-2</v>
      </c>
      <c r="H9090">
        <v>6</v>
      </c>
      <c r="I9090">
        <f t="shared" ref="I9090:I9153" si="426">(1.96*SQRT((G9090/100)*(1-(G9090/100))/(F9090*(G9090/100)^(-1))))</f>
        <v>3.2678142658320203E-5</v>
      </c>
      <c r="J9090">
        <f t="shared" ref="J9090:J9153" si="427">G9090/100+I9090</f>
        <v>2.2279221109938521E-4</v>
      </c>
      <c r="K9090">
        <f t="shared" ref="K9090:K9153" si="428">G9090/100-I9090</f>
        <v>1.574359257827448E-4</v>
      </c>
    </row>
    <row r="9091" spans="1:11" x14ac:dyDescent="0.2">
      <c r="A9091" t="s">
        <v>80</v>
      </c>
      <c r="B9091" t="s">
        <v>175</v>
      </c>
      <c r="C9091" t="s">
        <v>56</v>
      </c>
      <c r="E9091">
        <v>3</v>
      </c>
      <c r="F9091">
        <v>473</v>
      </c>
      <c r="G9091">
        <v>6.9172272594325804E-2</v>
      </c>
      <c r="H9091">
        <v>6</v>
      </c>
      <c r="I9091">
        <f t="shared" si="426"/>
        <v>6.2317107588061012E-5</v>
      </c>
      <c r="J9091">
        <f t="shared" si="427"/>
        <v>7.5403983353131902E-4</v>
      </c>
      <c r="K9091">
        <f t="shared" si="428"/>
        <v>6.2940561835519711E-4</v>
      </c>
    </row>
    <row r="9092" spans="1:11" x14ac:dyDescent="0.2">
      <c r="A9092" t="s">
        <v>80</v>
      </c>
      <c r="B9092" t="s">
        <v>175</v>
      </c>
      <c r="C9092" t="s">
        <v>56</v>
      </c>
      <c r="E9092">
        <v>4</v>
      </c>
      <c r="F9092">
        <v>3224</v>
      </c>
      <c r="G9092">
        <v>0.47148288973384</v>
      </c>
      <c r="H9092">
        <v>6</v>
      </c>
      <c r="I9092">
        <f t="shared" si="426"/>
        <v>1.6236718385509596E-4</v>
      </c>
      <c r="J9092">
        <f t="shared" si="427"/>
        <v>4.8771960811934958E-3</v>
      </c>
      <c r="K9092">
        <f t="shared" si="428"/>
        <v>4.5524617134833035E-3</v>
      </c>
    </row>
    <row r="9093" spans="1:11" x14ac:dyDescent="0.2">
      <c r="A9093" t="s">
        <v>80</v>
      </c>
      <c r="B9093" t="s">
        <v>175</v>
      </c>
      <c r="C9093" t="s">
        <v>56</v>
      </c>
      <c r="E9093">
        <v>5</v>
      </c>
      <c r="F9093">
        <v>2256</v>
      </c>
      <c r="G9093">
        <v>0.32992102954080099</v>
      </c>
      <c r="H9093">
        <v>6</v>
      </c>
      <c r="I9093">
        <f t="shared" si="426"/>
        <v>1.3591860976566793E-4</v>
      </c>
      <c r="J9093">
        <f t="shared" si="427"/>
        <v>3.4351289051736782E-3</v>
      </c>
      <c r="K9093">
        <f t="shared" si="428"/>
        <v>3.1632916856423419E-3</v>
      </c>
    </row>
    <row r="9094" spans="1:11" x14ac:dyDescent="0.2">
      <c r="A9094" t="s">
        <v>80</v>
      </c>
      <c r="B9094" t="s">
        <v>175</v>
      </c>
      <c r="C9094" t="s">
        <v>56</v>
      </c>
      <c r="E9094">
        <v>6</v>
      </c>
      <c r="F9094">
        <v>58</v>
      </c>
      <c r="G9094">
        <v>8.48201228429365E-3</v>
      </c>
      <c r="H9094">
        <v>6</v>
      </c>
      <c r="I9094">
        <f t="shared" si="426"/>
        <v>2.1828432615786248E-5</v>
      </c>
      <c r="J9094">
        <f t="shared" si="427"/>
        <v>1.0664855545872275E-4</v>
      </c>
      <c r="K9094">
        <f t="shared" si="428"/>
        <v>6.299169022715025E-5</v>
      </c>
    </row>
    <row r="9095" spans="1:11" x14ac:dyDescent="0.2">
      <c r="A9095" t="s">
        <v>81</v>
      </c>
      <c r="B9095" t="s">
        <v>175</v>
      </c>
      <c r="C9095" t="s">
        <v>56</v>
      </c>
      <c r="E9095">
        <v>0</v>
      </c>
      <c r="F9095">
        <v>459</v>
      </c>
      <c r="G9095">
        <v>6.7124890318806696E-2</v>
      </c>
      <c r="H9095">
        <v>6</v>
      </c>
      <c r="I9095">
        <f t="shared" si="426"/>
        <v>6.138856886012318E-5</v>
      </c>
      <c r="J9095">
        <f t="shared" si="427"/>
        <v>7.326374720481901E-4</v>
      </c>
      <c r="K9095">
        <f t="shared" si="428"/>
        <v>6.0986033432794374E-4</v>
      </c>
    </row>
    <row r="9096" spans="1:11" x14ac:dyDescent="0.2">
      <c r="A9096" t="s">
        <v>81</v>
      </c>
      <c r="B9096" t="s">
        <v>175</v>
      </c>
      <c r="C9096" t="s">
        <v>56</v>
      </c>
      <c r="E9096">
        <v>1</v>
      </c>
      <c r="F9096">
        <v>53</v>
      </c>
      <c r="G9096">
        <v>7.7508043287511002E-3</v>
      </c>
      <c r="H9096">
        <v>6</v>
      </c>
      <c r="I9096">
        <f t="shared" si="426"/>
        <v>2.0866426426650023E-5</v>
      </c>
      <c r="J9096">
        <f t="shared" si="427"/>
        <v>9.837446971416103E-5</v>
      </c>
      <c r="K9096">
        <f t="shared" si="428"/>
        <v>5.6641616860860977E-5</v>
      </c>
    </row>
    <row r="9097" spans="1:11" x14ac:dyDescent="0.2">
      <c r="A9097" t="s">
        <v>81</v>
      </c>
      <c r="B9097" t="s">
        <v>175</v>
      </c>
      <c r="C9097" t="s">
        <v>56</v>
      </c>
      <c r="E9097">
        <v>2</v>
      </c>
      <c r="F9097">
        <v>52</v>
      </c>
      <c r="G9097">
        <v>7.6045627376425898E-3</v>
      </c>
      <c r="H9097">
        <v>6</v>
      </c>
      <c r="I9097">
        <f t="shared" si="426"/>
        <v>2.0668651044516549E-5</v>
      </c>
      <c r="J9097">
        <f t="shared" si="427"/>
        <v>9.6714278420942439E-5</v>
      </c>
      <c r="K9097">
        <f t="shared" si="428"/>
        <v>5.5376976331909348E-5</v>
      </c>
    </row>
    <row r="9098" spans="1:11" x14ac:dyDescent="0.2">
      <c r="A9098" t="s">
        <v>81</v>
      </c>
      <c r="B9098" t="s">
        <v>175</v>
      </c>
      <c r="C9098" t="s">
        <v>56</v>
      </c>
      <c r="E9098">
        <v>3</v>
      </c>
      <c r="F9098">
        <v>489</v>
      </c>
      <c r="G9098">
        <v>7.1512138052061996E-2</v>
      </c>
      <c r="H9098">
        <v>6</v>
      </c>
      <c r="I9098">
        <f t="shared" si="426"/>
        <v>6.3361589319980109E-5</v>
      </c>
      <c r="J9098">
        <f t="shared" si="427"/>
        <v>7.7848296984060013E-4</v>
      </c>
      <c r="K9098">
        <f t="shared" si="428"/>
        <v>6.5175979120063985E-4</v>
      </c>
    </row>
    <row r="9099" spans="1:11" x14ac:dyDescent="0.2">
      <c r="A9099" t="s">
        <v>81</v>
      </c>
      <c r="B9099" t="s">
        <v>175</v>
      </c>
      <c r="C9099" t="s">
        <v>56</v>
      </c>
      <c r="E9099">
        <v>4</v>
      </c>
      <c r="F9099">
        <v>5023</v>
      </c>
      <c r="G9099">
        <v>0.73457151213805205</v>
      </c>
      <c r="H9099">
        <v>6</v>
      </c>
      <c r="I9099">
        <f t="shared" si="426"/>
        <v>2.0239863291602556E-4</v>
      </c>
      <c r="J9099">
        <f t="shared" si="427"/>
        <v>7.5481137542965458E-3</v>
      </c>
      <c r="K9099">
        <f t="shared" si="428"/>
        <v>7.1433164884644948E-3</v>
      </c>
    </row>
    <row r="9100" spans="1:11" x14ac:dyDescent="0.2">
      <c r="A9100" t="s">
        <v>81</v>
      </c>
      <c r="B9100" t="s">
        <v>175</v>
      </c>
      <c r="C9100" t="s">
        <v>56</v>
      </c>
      <c r="E9100">
        <v>5</v>
      </c>
      <c r="F9100">
        <v>762</v>
      </c>
      <c r="G9100">
        <v>0.111436092424686</v>
      </c>
      <c r="H9100">
        <v>6</v>
      </c>
      <c r="I9100">
        <f t="shared" si="426"/>
        <v>7.907921421894039E-5</v>
      </c>
      <c r="J9100">
        <f t="shared" si="427"/>
        <v>1.1934401384658005E-3</v>
      </c>
      <c r="K9100">
        <f t="shared" si="428"/>
        <v>1.0352817100279196E-3</v>
      </c>
    </row>
    <row r="9101" spans="1:11" x14ac:dyDescent="0.2">
      <c r="A9101" t="s">
        <v>84</v>
      </c>
      <c r="B9101" t="s">
        <v>175</v>
      </c>
      <c r="C9101" t="s">
        <v>56</v>
      </c>
      <c r="E9101">
        <v>0</v>
      </c>
      <c r="F9101">
        <v>733</v>
      </c>
      <c r="G9101">
        <v>0.107195086282539</v>
      </c>
      <c r="H9101">
        <v>6</v>
      </c>
      <c r="I9101">
        <f t="shared" si="426"/>
        <v>7.7561476188840934E-5</v>
      </c>
      <c r="J9101">
        <f t="shared" si="427"/>
        <v>1.1495123390142309E-3</v>
      </c>
      <c r="K9101">
        <f t="shared" si="428"/>
        <v>9.943893866365492E-4</v>
      </c>
    </row>
    <row r="9102" spans="1:11" x14ac:dyDescent="0.2">
      <c r="A9102" t="s">
        <v>84</v>
      </c>
      <c r="B9102" t="s">
        <v>175</v>
      </c>
      <c r="C9102" t="s">
        <v>56</v>
      </c>
      <c r="E9102">
        <v>1</v>
      </c>
      <c r="F9102">
        <v>454</v>
      </c>
      <c r="G9102">
        <v>6.6393682363264095E-2</v>
      </c>
      <c r="H9102">
        <v>6</v>
      </c>
      <c r="I9102">
        <f t="shared" si="426"/>
        <v>6.1053516264999595E-5</v>
      </c>
      <c r="J9102">
        <f t="shared" si="427"/>
        <v>7.2499033989764064E-4</v>
      </c>
      <c r="K9102">
        <f t="shared" si="428"/>
        <v>6.0288330736764134E-4</v>
      </c>
    </row>
    <row r="9103" spans="1:11" x14ac:dyDescent="0.2">
      <c r="A9103" t="s">
        <v>84</v>
      </c>
      <c r="B9103" t="s">
        <v>175</v>
      </c>
      <c r="C9103" t="s">
        <v>56</v>
      </c>
      <c r="E9103">
        <v>2</v>
      </c>
      <c r="F9103">
        <v>5605</v>
      </c>
      <c r="G9103">
        <v>0.81968411816320597</v>
      </c>
      <c r="H9103">
        <v>6</v>
      </c>
      <c r="I9103">
        <f t="shared" si="426"/>
        <v>2.1371132008470375E-4</v>
      </c>
      <c r="J9103">
        <f t="shared" si="427"/>
        <v>8.4105525017167636E-3</v>
      </c>
      <c r="K9103">
        <f t="shared" si="428"/>
        <v>7.9831298615473563E-3</v>
      </c>
    </row>
    <row r="9104" spans="1:11" x14ac:dyDescent="0.2">
      <c r="A9104" t="s">
        <v>84</v>
      </c>
      <c r="B9104" t="s">
        <v>175</v>
      </c>
      <c r="C9104" t="s">
        <v>56</v>
      </c>
      <c r="E9104">
        <v>3</v>
      </c>
      <c r="F9104">
        <v>46</v>
      </c>
      <c r="G9104">
        <v>6.7271131909915202E-3</v>
      </c>
      <c r="H9104">
        <v>6</v>
      </c>
      <c r="I9104">
        <f t="shared" si="426"/>
        <v>1.9439777170943101E-5</v>
      </c>
      <c r="J9104">
        <f t="shared" si="427"/>
        <v>8.6710909080858295E-5</v>
      </c>
      <c r="K9104">
        <f t="shared" si="428"/>
        <v>4.7831354738972101E-5</v>
      </c>
    </row>
    <row r="9105" spans="1:11" x14ac:dyDescent="0.2">
      <c r="A9105" t="s">
        <v>190</v>
      </c>
      <c r="B9105" t="s">
        <v>175</v>
      </c>
      <c r="C9105" t="s">
        <v>57</v>
      </c>
      <c r="F9105">
        <v>160</v>
      </c>
      <c r="G9105">
        <v>4.5032367013791201E-2</v>
      </c>
      <c r="H9105">
        <v>6</v>
      </c>
      <c r="I9105">
        <f t="shared" si="426"/>
        <v>6.9762662417878824E-5</v>
      </c>
      <c r="J9105">
        <f t="shared" si="427"/>
        <v>5.2008633255579086E-4</v>
      </c>
      <c r="K9105">
        <f t="shared" si="428"/>
        <v>3.8056100772003318E-4</v>
      </c>
    </row>
    <row r="9106" spans="1:11" x14ac:dyDescent="0.2">
      <c r="A9106" t="s">
        <v>190</v>
      </c>
      <c r="B9106" t="s">
        <v>175</v>
      </c>
      <c r="C9106" t="s">
        <v>57</v>
      </c>
      <c r="E9106">
        <v>0</v>
      </c>
      <c r="F9106">
        <v>2992</v>
      </c>
      <c r="G9106">
        <v>0.84210526315789502</v>
      </c>
      <c r="H9106">
        <v>6</v>
      </c>
      <c r="I9106">
        <f t="shared" si="426"/>
        <v>3.0047289905513647E-4</v>
      </c>
      <c r="J9106">
        <f t="shared" si="427"/>
        <v>8.7215255306340878E-3</v>
      </c>
      <c r="K9106">
        <f t="shared" si="428"/>
        <v>8.1205797325238135E-3</v>
      </c>
    </row>
    <row r="9107" spans="1:11" x14ac:dyDescent="0.2">
      <c r="A9107" t="s">
        <v>190</v>
      </c>
      <c r="B9107" t="s">
        <v>175</v>
      </c>
      <c r="C9107" t="s">
        <v>57</v>
      </c>
      <c r="E9107">
        <v>1</v>
      </c>
      <c r="F9107">
        <v>401</v>
      </c>
      <c r="G9107">
        <v>0.112862369828314</v>
      </c>
      <c r="H9107">
        <v>6</v>
      </c>
      <c r="I9107">
        <f t="shared" si="426"/>
        <v>1.1040476921421538E-4</v>
      </c>
      <c r="J9107">
        <f t="shared" si="427"/>
        <v>1.2390284674973556E-3</v>
      </c>
      <c r="K9107">
        <f t="shared" si="428"/>
        <v>1.0182189290689246E-3</v>
      </c>
    </row>
    <row r="9108" spans="1:11" x14ac:dyDescent="0.2">
      <c r="A9108" t="s">
        <v>28</v>
      </c>
      <c r="B9108" t="s">
        <v>175</v>
      </c>
      <c r="C9108" t="s">
        <v>57</v>
      </c>
      <c r="E9108">
        <v>0</v>
      </c>
      <c r="F9108">
        <v>3363</v>
      </c>
      <c r="G9108">
        <v>0.946524064171123</v>
      </c>
      <c r="H9108">
        <v>6</v>
      </c>
      <c r="I9108">
        <f t="shared" si="426"/>
        <v>3.1838980841393695E-4</v>
      </c>
      <c r="J9108">
        <f t="shared" si="427"/>
        <v>9.7836304501251678E-3</v>
      </c>
      <c r="K9108">
        <f t="shared" si="428"/>
        <v>9.1468508332972938E-3</v>
      </c>
    </row>
    <row r="9109" spans="1:11" x14ac:dyDescent="0.2">
      <c r="A9109" t="s">
        <v>28</v>
      </c>
      <c r="B9109" t="s">
        <v>175</v>
      </c>
      <c r="C9109" t="s">
        <v>57</v>
      </c>
      <c r="E9109">
        <v>1</v>
      </c>
      <c r="F9109">
        <v>190</v>
      </c>
      <c r="G9109">
        <v>5.3475935828876997E-2</v>
      </c>
      <c r="H9109">
        <v>6</v>
      </c>
      <c r="I9109">
        <f t="shared" si="426"/>
        <v>7.6018887875079532E-5</v>
      </c>
      <c r="J9109">
        <f t="shared" si="427"/>
        <v>6.1077824616384948E-4</v>
      </c>
      <c r="K9109">
        <f t="shared" si="428"/>
        <v>4.5874047041369044E-4</v>
      </c>
    </row>
    <row r="9110" spans="1:11" x14ac:dyDescent="0.2">
      <c r="A9110" t="s">
        <v>66</v>
      </c>
      <c r="B9110" t="s">
        <v>175</v>
      </c>
      <c r="C9110" t="s">
        <v>57</v>
      </c>
      <c r="E9110">
        <v>0</v>
      </c>
      <c r="F9110">
        <v>1942</v>
      </c>
      <c r="G9110">
        <v>0.54658035462988996</v>
      </c>
      <c r="H9110">
        <v>6</v>
      </c>
      <c r="I9110">
        <f t="shared" si="426"/>
        <v>2.4243501031798637E-4</v>
      </c>
      <c r="J9110">
        <f t="shared" si="427"/>
        <v>5.7082385566168854E-3</v>
      </c>
      <c r="K9110">
        <f t="shared" si="428"/>
        <v>5.2233685359809132E-3</v>
      </c>
    </row>
    <row r="9111" spans="1:11" x14ac:dyDescent="0.2">
      <c r="A9111" t="s">
        <v>66</v>
      </c>
      <c r="B9111" t="s">
        <v>175</v>
      </c>
      <c r="C9111" t="s">
        <v>57</v>
      </c>
      <c r="E9111">
        <v>1</v>
      </c>
      <c r="F9111">
        <v>1611</v>
      </c>
      <c r="G9111">
        <v>0.45341964537010998</v>
      </c>
      <c r="H9111">
        <v>6</v>
      </c>
      <c r="I9111">
        <f t="shared" si="426"/>
        <v>2.209132713658374E-4</v>
      </c>
      <c r="J9111">
        <f t="shared" si="427"/>
        <v>4.7551097250669375E-3</v>
      </c>
      <c r="K9111">
        <f t="shared" si="428"/>
        <v>4.3132831823352626E-3</v>
      </c>
    </row>
    <row r="9112" spans="1:11" x14ac:dyDescent="0.2">
      <c r="A9112" t="s">
        <v>67</v>
      </c>
      <c r="B9112" t="s">
        <v>175</v>
      </c>
      <c r="C9112" t="s">
        <v>57</v>
      </c>
      <c r="E9112">
        <v>0</v>
      </c>
      <c r="F9112">
        <v>3170</v>
      </c>
      <c r="G9112">
        <v>0.89220377146073704</v>
      </c>
      <c r="H9112">
        <v>6</v>
      </c>
      <c r="I9112">
        <f t="shared" si="426"/>
        <v>3.0920350239188729E-4</v>
      </c>
      <c r="J9112">
        <f t="shared" si="427"/>
        <v>9.2312412169992582E-3</v>
      </c>
      <c r="K9112">
        <f t="shared" si="428"/>
        <v>8.6128342122154828E-3</v>
      </c>
    </row>
    <row r="9113" spans="1:11" x14ac:dyDescent="0.2">
      <c r="A9113" t="s">
        <v>67</v>
      </c>
      <c r="B9113" t="s">
        <v>175</v>
      </c>
      <c r="C9113" t="s">
        <v>57</v>
      </c>
      <c r="E9113">
        <v>1</v>
      </c>
      <c r="F9113">
        <v>383</v>
      </c>
      <c r="G9113">
        <v>0.107796228539263</v>
      </c>
      <c r="H9113">
        <v>6</v>
      </c>
      <c r="I9113">
        <f t="shared" si="426"/>
        <v>1.0790114371061807E-4</v>
      </c>
      <c r="J9113">
        <f t="shared" si="427"/>
        <v>1.1858634291032483E-3</v>
      </c>
      <c r="K9113">
        <f t="shared" si="428"/>
        <v>9.7006114168201208E-4</v>
      </c>
    </row>
    <row r="9114" spans="1:11" x14ac:dyDescent="0.2">
      <c r="A9114" t="s">
        <v>68</v>
      </c>
      <c r="B9114" t="s">
        <v>175</v>
      </c>
      <c r="C9114" t="s">
        <v>57</v>
      </c>
      <c r="E9114">
        <v>0</v>
      </c>
      <c r="F9114">
        <v>1880</v>
      </c>
      <c r="G9114">
        <v>0.529130312412046</v>
      </c>
      <c r="H9114">
        <v>6</v>
      </c>
      <c r="I9114">
        <f t="shared" si="426"/>
        <v>2.3855457288605219E-4</v>
      </c>
      <c r="J9114">
        <f t="shared" si="427"/>
        <v>5.5298576970065124E-3</v>
      </c>
      <c r="K9114">
        <f t="shared" si="428"/>
        <v>5.0527485512344081E-3</v>
      </c>
    </row>
    <row r="9115" spans="1:11" x14ac:dyDescent="0.2">
      <c r="A9115" t="s">
        <v>68</v>
      </c>
      <c r="B9115" t="s">
        <v>175</v>
      </c>
      <c r="C9115" t="s">
        <v>57</v>
      </c>
      <c r="E9115">
        <v>1</v>
      </c>
      <c r="F9115">
        <v>1673</v>
      </c>
      <c r="G9115">
        <v>0.470869687587954</v>
      </c>
      <c r="H9115">
        <v>6</v>
      </c>
      <c r="I9115">
        <f t="shared" si="426"/>
        <v>2.251043766443009E-4</v>
      </c>
      <c r="J9115">
        <f t="shared" si="427"/>
        <v>4.9338012525238411E-3</v>
      </c>
      <c r="K9115">
        <f t="shared" si="428"/>
        <v>4.4835924992352389E-3</v>
      </c>
    </row>
    <row r="9116" spans="1:11" x14ac:dyDescent="0.2">
      <c r="A9116" t="s">
        <v>69</v>
      </c>
      <c r="B9116" t="s">
        <v>175</v>
      </c>
      <c r="C9116" t="s">
        <v>57</v>
      </c>
      <c r="E9116">
        <v>0</v>
      </c>
      <c r="F9116">
        <v>2005</v>
      </c>
      <c r="G9116">
        <v>0.56431184914157095</v>
      </c>
      <c r="H9116">
        <v>6</v>
      </c>
      <c r="I9116">
        <f t="shared" si="426"/>
        <v>2.463140551216429E-4</v>
      </c>
      <c r="J9116">
        <f t="shared" si="427"/>
        <v>5.8894325465373518E-3</v>
      </c>
      <c r="K9116">
        <f t="shared" si="428"/>
        <v>5.3968044362940667E-3</v>
      </c>
    </row>
    <row r="9117" spans="1:11" x14ac:dyDescent="0.2">
      <c r="A9117" t="s">
        <v>69</v>
      </c>
      <c r="B9117" t="s">
        <v>175</v>
      </c>
      <c r="C9117" t="s">
        <v>57</v>
      </c>
      <c r="E9117">
        <v>1</v>
      </c>
      <c r="F9117">
        <v>1548</v>
      </c>
      <c r="G9117">
        <v>0.43568815085842899</v>
      </c>
      <c r="H9117">
        <v>6</v>
      </c>
      <c r="I9117">
        <f t="shared" si="426"/>
        <v>2.165699469978781E-4</v>
      </c>
      <c r="J9117">
        <f t="shared" si="427"/>
        <v>4.5734514555821684E-3</v>
      </c>
      <c r="K9117">
        <f t="shared" si="428"/>
        <v>4.1403115615864117E-3</v>
      </c>
    </row>
    <row r="9118" spans="1:11" x14ac:dyDescent="0.2">
      <c r="A9118" t="s">
        <v>70</v>
      </c>
      <c r="B9118" t="s">
        <v>175</v>
      </c>
      <c r="C9118" t="s">
        <v>57</v>
      </c>
      <c r="E9118">
        <v>0</v>
      </c>
      <c r="F9118">
        <v>3176</v>
      </c>
      <c r="G9118">
        <v>0.89389248522375497</v>
      </c>
      <c r="H9118">
        <v>6</v>
      </c>
      <c r="I9118">
        <f t="shared" si="426"/>
        <v>3.0949334888208266E-4</v>
      </c>
      <c r="J9118">
        <f t="shared" si="427"/>
        <v>9.2484182011196327E-3</v>
      </c>
      <c r="K9118">
        <f t="shared" si="428"/>
        <v>8.6294315033554683E-3</v>
      </c>
    </row>
    <row r="9119" spans="1:11" x14ac:dyDescent="0.2">
      <c r="A9119" t="s">
        <v>70</v>
      </c>
      <c r="B9119" t="s">
        <v>175</v>
      </c>
      <c r="C9119" t="s">
        <v>57</v>
      </c>
      <c r="E9119">
        <v>1</v>
      </c>
      <c r="F9119">
        <v>377</v>
      </c>
      <c r="G9119">
        <v>0.106107514776245</v>
      </c>
      <c r="H9119">
        <v>6</v>
      </c>
      <c r="I9119">
        <f t="shared" si="426"/>
        <v>1.0705353363351308E-4</v>
      </c>
      <c r="J9119">
        <f t="shared" si="427"/>
        <v>1.1681286813959629E-3</v>
      </c>
      <c r="K9119">
        <f t="shared" si="428"/>
        <v>9.5402161412893682E-4</v>
      </c>
    </row>
    <row r="9120" spans="1:11" x14ac:dyDescent="0.2">
      <c r="A9120" t="s">
        <v>193</v>
      </c>
      <c r="B9120" t="s">
        <v>175</v>
      </c>
      <c r="C9120" t="s">
        <v>57</v>
      </c>
      <c r="F9120">
        <v>160</v>
      </c>
      <c r="G9120">
        <v>4.5032367013791201E-2</v>
      </c>
      <c r="H9120">
        <v>6</v>
      </c>
      <c r="I9120">
        <f t="shared" si="426"/>
        <v>6.9762662417878824E-5</v>
      </c>
      <c r="J9120">
        <f t="shared" si="427"/>
        <v>5.2008633255579086E-4</v>
      </c>
      <c r="K9120">
        <f t="shared" si="428"/>
        <v>3.8056100772003318E-4</v>
      </c>
    </row>
    <row r="9121" spans="1:11" x14ac:dyDescent="0.2">
      <c r="A9121" t="s">
        <v>193</v>
      </c>
      <c r="B9121" t="s">
        <v>175</v>
      </c>
      <c r="C9121" t="s">
        <v>57</v>
      </c>
      <c r="E9121">
        <v>0</v>
      </c>
      <c r="F9121">
        <v>3016</v>
      </c>
      <c r="G9121">
        <v>0.84886011820996299</v>
      </c>
      <c r="H9121">
        <v>6</v>
      </c>
      <c r="I9121">
        <f t="shared" si="426"/>
        <v>3.0166532167517858E-4</v>
      </c>
      <c r="J9121">
        <f t="shared" si="427"/>
        <v>8.7902665037748098E-3</v>
      </c>
      <c r="K9121">
        <f t="shared" si="428"/>
        <v>8.1869358604244515E-3</v>
      </c>
    </row>
    <row r="9122" spans="1:11" x14ac:dyDescent="0.2">
      <c r="A9122" t="s">
        <v>193</v>
      </c>
      <c r="B9122" t="s">
        <v>175</v>
      </c>
      <c r="C9122" t="s">
        <v>57</v>
      </c>
      <c r="E9122">
        <v>1</v>
      </c>
      <c r="F9122">
        <v>377</v>
      </c>
      <c r="G9122">
        <v>0.106107514776245</v>
      </c>
      <c r="H9122">
        <v>6</v>
      </c>
      <c r="I9122">
        <f t="shared" si="426"/>
        <v>1.0705353363351308E-4</v>
      </c>
      <c r="J9122">
        <f t="shared" si="427"/>
        <v>1.1681286813959629E-3</v>
      </c>
      <c r="K9122">
        <f t="shared" si="428"/>
        <v>9.5402161412893682E-4</v>
      </c>
    </row>
    <row r="9123" spans="1:11" x14ac:dyDescent="0.2">
      <c r="A9123" t="s">
        <v>3</v>
      </c>
      <c r="B9123" t="s">
        <v>175</v>
      </c>
      <c r="C9123" t="s">
        <v>57</v>
      </c>
      <c r="E9123">
        <v>0</v>
      </c>
      <c r="F9123">
        <v>360</v>
      </c>
      <c r="G9123">
        <v>0.10132282578103</v>
      </c>
      <c r="H9123">
        <v>6</v>
      </c>
      <c r="I9123">
        <f t="shared" si="426"/>
        <v>1.0461452391612444E-4</v>
      </c>
      <c r="J9123">
        <f t="shared" si="427"/>
        <v>1.1178427817264244E-3</v>
      </c>
      <c r="K9123">
        <f t="shared" si="428"/>
        <v>9.0861373389417553E-4</v>
      </c>
    </row>
    <row r="9124" spans="1:11" x14ac:dyDescent="0.2">
      <c r="A9124" t="s">
        <v>3</v>
      </c>
      <c r="B9124" t="s">
        <v>175</v>
      </c>
      <c r="C9124" t="s">
        <v>57</v>
      </c>
      <c r="E9124">
        <v>1</v>
      </c>
      <c r="F9124">
        <v>3193</v>
      </c>
      <c r="G9124">
        <v>0.89867717421896998</v>
      </c>
      <c r="H9124">
        <v>6</v>
      </c>
      <c r="I9124">
        <f t="shared" si="426"/>
        <v>3.103130564347321E-4</v>
      </c>
      <c r="J9124">
        <f t="shared" si="427"/>
        <v>9.2970847986244311E-3</v>
      </c>
      <c r="K9124">
        <f t="shared" si="428"/>
        <v>8.6764586857549682E-3</v>
      </c>
    </row>
    <row r="9125" spans="1:11" x14ac:dyDescent="0.2">
      <c r="A9125" t="s">
        <v>8</v>
      </c>
      <c r="B9125" t="s">
        <v>175</v>
      </c>
      <c r="C9125" t="s">
        <v>57</v>
      </c>
      <c r="E9125">
        <v>0</v>
      </c>
      <c r="F9125">
        <v>501</v>
      </c>
      <c r="G9125">
        <v>0.14100759921193401</v>
      </c>
      <c r="H9125">
        <v>6</v>
      </c>
      <c r="I9125">
        <f t="shared" si="426"/>
        <v>1.2338811131915812E-4</v>
      </c>
      <c r="J9125">
        <f t="shared" si="427"/>
        <v>1.5334641034384982E-3</v>
      </c>
      <c r="K9125">
        <f t="shared" si="428"/>
        <v>1.2866878808001818E-3</v>
      </c>
    </row>
    <row r="9126" spans="1:11" x14ac:dyDescent="0.2">
      <c r="A9126" t="s">
        <v>8</v>
      </c>
      <c r="B9126" t="s">
        <v>175</v>
      </c>
      <c r="C9126" t="s">
        <v>57</v>
      </c>
      <c r="E9126">
        <v>1</v>
      </c>
      <c r="F9126">
        <v>3052</v>
      </c>
      <c r="G9126">
        <v>0.85899240078806605</v>
      </c>
      <c r="H9126">
        <v>6</v>
      </c>
      <c r="I9126">
        <f t="shared" si="426"/>
        <v>3.0344486509073797E-4</v>
      </c>
      <c r="J9126">
        <f t="shared" si="427"/>
        <v>8.8933688729713987E-3</v>
      </c>
      <c r="K9126">
        <f t="shared" si="428"/>
        <v>8.2864791427899216E-3</v>
      </c>
    </row>
    <row r="9127" spans="1:11" x14ac:dyDescent="0.2">
      <c r="A9127" t="s">
        <v>9</v>
      </c>
      <c r="B9127" t="s">
        <v>175</v>
      </c>
      <c r="C9127" t="s">
        <v>57</v>
      </c>
      <c r="E9127">
        <v>0</v>
      </c>
      <c r="F9127">
        <v>511</v>
      </c>
      <c r="G9127">
        <v>0.14382212215029599</v>
      </c>
      <c r="H9127">
        <v>6</v>
      </c>
      <c r="I9127">
        <f t="shared" si="426"/>
        <v>1.2461168923924909E-4</v>
      </c>
      <c r="J9127">
        <f t="shared" si="427"/>
        <v>1.5628329107422092E-3</v>
      </c>
      <c r="K9127">
        <f t="shared" si="428"/>
        <v>1.3136095322637108E-3</v>
      </c>
    </row>
    <row r="9128" spans="1:11" x14ac:dyDescent="0.2">
      <c r="A9128" t="s">
        <v>9</v>
      </c>
      <c r="B9128" t="s">
        <v>175</v>
      </c>
      <c r="C9128" t="s">
        <v>57</v>
      </c>
      <c r="E9128">
        <v>1</v>
      </c>
      <c r="F9128">
        <v>3042</v>
      </c>
      <c r="G9128">
        <v>0.85617787784970401</v>
      </c>
      <c r="H9128">
        <v>6</v>
      </c>
      <c r="I9128">
        <f t="shared" si="426"/>
        <v>3.0295163276387247E-4</v>
      </c>
      <c r="J9128">
        <f t="shared" si="427"/>
        <v>8.864730411260912E-3</v>
      </c>
      <c r="K9128">
        <f t="shared" si="428"/>
        <v>8.2588271457331684E-3</v>
      </c>
    </row>
    <row r="9129" spans="1:11" x14ac:dyDescent="0.2">
      <c r="A9129" t="s">
        <v>10</v>
      </c>
      <c r="B9129" t="s">
        <v>175</v>
      </c>
      <c r="C9129" t="s">
        <v>57</v>
      </c>
      <c r="E9129">
        <v>0</v>
      </c>
      <c r="F9129">
        <v>571</v>
      </c>
      <c r="G9129">
        <v>0.16070925978046699</v>
      </c>
      <c r="H9129">
        <v>6</v>
      </c>
      <c r="I9129">
        <f t="shared" si="426"/>
        <v>1.3171330929963768E-4</v>
      </c>
      <c r="J9129">
        <f t="shared" si="427"/>
        <v>1.7388059071043076E-3</v>
      </c>
      <c r="K9129">
        <f t="shared" si="428"/>
        <v>1.4753792885050323E-3</v>
      </c>
    </row>
    <row r="9130" spans="1:11" x14ac:dyDescent="0.2">
      <c r="A9130" t="s">
        <v>10</v>
      </c>
      <c r="B9130" t="s">
        <v>175</v>
      </c>
      <c r="C9130" t="s">
        <v>57</v>
      </c>
      <c r="E9130">
        <v>1</v>
      </c>
      <c r="F9130">
        <v>2982</v>
      </c>
      <c r="G9130">
        <v>0.83929074021953298</v>
      </c>
      <c r="H9130">
        <v>6</v>
      </c>
      <c r="I9130">
        <f t="shared" si="426"/>
        <v>2.9997460881074384E-4</v>
      </c>
      <c r="J9130">
        <f t="shared" si="427"/>
        <v>8.6928820110060753E-3</v>
      </c>
      <c r="K9130">
        <f t="shared" si="428"/>
        <v>8.0929327933845861E-3</v>
      </c>
    </row>
    <row r="9131" spans="1:11" x14ac:dyDescent="0.2">
      <c r="A9131" t="s">
        <v>11</v>
      </c>
      <c r="B9131" t="s">
        <v>175</v>
      </c>
      <c r="C9131" t="s">
        <v>57</v>
      </c>
      <c r="E9131">
        <v>0</v>
      </c>
      <c r="F9131">
        <v>788</v>
      </c>
      <c r="G9131">
        <v>0.221784407542921</v>
      </c>
      <c r="H9131">
        <v>6</v>
      </c>
      <c r="I9131">
        <f t="shared" si="426"/>
        <v>1.5468273381069659E-4</v>
      </c>
      <c r="J9131">
        <f t="shared" si="427"/>
        <v>2.3725268092399062E-3</v>
      </c>
      <c r="K9131">
        <f t="shared" si="428"/>
        <v>2.0631613416185134E-3</v>
      </c>
    </row>
    <row r="9132" spans="1:11" x14ac:dyDescent="0.2">
      <c r="A9132" t="s">
        <v>11</v>
      </c>
      <c r="B9132" t="s">
        <v>175</v>
      </c>
      <c r="C9132" t="s">
        <v>57</v>
      </c>
      <c r="E9132">
        <v>1</v>
      </c>
      <c r="F9132">
        <v>2765</v>
      </c>
      <c r="G9132">
        <v>0.77821559245707905</v>
      </c>
      <c r="H9132">
        <v>6</v>
      </c>
      <c r="I9132">
        <f t="shared" si="426"/>
        <v>2.8894284740585381E-4</v>
      </c>
      <c r="J9132">
        <f t="shared" si="427"/>
        <v>8.0710987719766446E-3</v>
      </c>
      <c r="K9132">
        <f t="shared" si="428"/>
        <v>7.4932130771649362E-3</v>
      </c>
    </row>
    <row r="9133" spans="1:11" x14ac:dyDescent="0.2">
      <c r="A9133" t="s">
        <v>24</v>
      </c>
      <c r="B9133" t="s">
        <v>175</v>
      </c>
      <c r="C9133" t="s">
        <v>57</v>
      </c>
      <c r="E9133">
        <v>0</v>
      </c>
      <c r="F9133">
        <v>1302</v>
      </c>
      <c r="G9133">
        <v>0.36645088657472602</v>
      </c>
      <c r="H9133">
        <v>6</v>
      </c>
      <c r="I9133">
        <f t="shared" si="426"/>
        <v>1.9868686461775863E-4</v>
      </c>
      <c r="J9133">
        <f t="shared" si="427"/>
        <v>3.8631957303650187E-3</v>
      </c>
      <c r="K9133">
        <f t="shared" si="428"/>
        <v>3.4658220011295018E-3</v>
      </c>
    </row>
    <row r="9134" spans="1:11" x14ac:dyDescent="0.2">
      <c r="A9134" t="s">
        <v>24</v>
      </c>
      <c r="B9134" t="s">
        <v>175</v>
      </c>
      <c r="C9134" t="s">
        <v>57</v>
      </c>
      <c r="E9134">
        <v>1</v>
      </c>
      <c r="F9134">
        <v>2251</v>
      </c>
      <c r="G9134">
        <v>0.63354911342527398</v>
      </c>
      <c r="H9134">
        <v>6</v>
      </c>
      <c r="I9134">
        <f t="shared" si="426"/>
        <v>2.6089664869422078E-4</v>
      </c>
      <c r="J9134">
        <f t="shared" si="427"/>
        <v>6.5963877829469603E-3</v>
      </c>
      <c r="K9134">
        <f t="shared" si="428"/>
        <v>6.0745944855585187E-3</v>
      </c>
    </row>
    <row r="9135" spans="1:11" x14ac:dyDescent="0.2">
      <c r="A9135" t="s">
        <v>25</v>
      </c>
      <c r="B9135" t="s">
        <v>175</v>
      </c>
      <c r="C9135" t="s">
        <v>57</v>
      </c>
      <c r="E9135">
        <v>0</v>
      </c>
      <c r="F9135">
        <v>3176</v>
      </c>
      <c r="G9135">
        <v>0.89389248522375497</v>
      </c>
      <c r="H9135">
        <v>6</v>
      </c>
      <c r="I9135">
        <f t="shared" si="426"/>
        <v>3.0949334888208266E-4</v>
      </c>
      <c r="J9135">
        <f t="shared" si="427"/>
        <v>9.2484182011196327E-3</v>
      </c>
      <c r="K9135">
        <f t="shared" si="428"/>
        <v>8.6294315033554683E-3</v>
      </c>
    </row>
    <row r="9136" spans="1:11" x14ac:dyDescent="0.2">
      <c r="A9136" t="s">
        <v>25</v>
      </c>
      <c r="B9136" t="s">
        <v>175</v>
      </c>
      <c r="C9136" t="s">
        <v>57</v>
      </c>
      <c r="E9136">
        <v>1</v>
      </c>
      <c r="F9136">
        <v>377</v>
      </c>
      <c r="G9136">
        <v>0.106107514776245</v>
      </c>
      <c r="H9136">
        <v>6</v>
      </c>
      <c r="I9136">
        <f t="shared" si="426"/>
        <v>1.0705353363351308E-4</v>
      </c>
      <c r="J9136">
        <f t="shared" si="427"/>
        <v>1.1681286813959629E-3</v>
      </c>
      <c r="K9136">
        <f t="shared" si="428"/>
        <v>9.5402161412893682E-4</v>
      </c>
    </row>
    <row r="9137" spans="1:11" x14ac:dyDescent="0.2">
      <c r="A9137" t="s">
        <v>71</v>
      </c>
      <c r="B9137" t="s">
        <v>175</v>
      </c>
      <c r="C9137" t="s">
        <v>57</v>
      </c>
      <c r="E9137">
        <v>0</v>
      </c>
      <c r="F9137">
        <v>448</v>
      </c>
      <c r="G9137">
        <v>0.126090627638615</v>
      </c>
      <c r="H9137">
        <v>6</v>
      </c>
      <c r="I9137">
        <f t="shared" si="426"/>
        <v>1.1668791927753445E-4</v>
      </c>
      <c r="J9137">
        <f t="shared" si="427"/>
        <v>1.3775941956636845E-3</v>
      </c>
      <c r="K9137">
        <f t="shared" si="428"/>
        <v>1.1442183571086157E-3</v>
      </c>
    </row>
    <row r="9138" spans="1:11" x14ac:dyDescent="0.2">
      <c r="A9138" t="s">
        <v>71</v>
      </c>
      <c r="B9138" t="s">
        <v>175</v>
      </c>
      <c r="C9138" t="s">
        <v>57</v>
      </c>
      <c r="E9138">
        <v>1</v>
      </c>
      <c r="F9138">
        <v>3105</v>
      </c>
      <c r="G9138">
        <v>0.873909372361385</v>
      </c>
      <c r="H9138">
        <v>6</v>
      </c>
      <c r="I9138">
        <f t="shared" si="426"/>
        <v>3.0604525849951575E-4</v>
      </c>
      <c r="J9138">
        <f t="shared" si="427"/>
        <v>9.0451389821133658E-3</v>
      </c>
      <c r="K9138">
        <f t="shared" si="428"/>
        <v>8.4330484651143327E-3</v>
      </c>
    </row>
    <row r="9139" spans="1:11" x14ac:dyDescent="0.2">
      <c r="A9139" t="s">
        <v>72</v>
      </c>
      <c r="B9139" t="s">
        <v>175</v>
      </c>
      <c r="C9139" t="s">
        <v>57</v>
      </c>
      <c r="E9139">
        <v>0</v>
      </c>
      <c r="F9139">
        <v>753</v>
      </c>
      <c r="G9139">
        <v>0.211933577258655</v>
      </c>
      <c r="H9139">
        <v>6</v>
      </c>
      <c r="I9139">
        <f t="shared" si="426"/>
        <v>1.5121596861866873E-4</v>
      </c>
      <c r="J9139">
        <f t="shared" si="427"/>
        <v>2.2705517412052187E-3</v>
      </c>
      <c r="K9139">
        <f t="shared" si="428"/>
        <v>1.9681198039678809E-3</v>
      </c>
    </row>
    <row r="9140" spans="1:11" x14ac:dyDescent="0.2">
      <c r="A9140" t="s">
        <v>72</v>
      </c>
      <c r="B9140" t="s">
        <v>175</v>
      </c>
      <c r="C9140" t="s">
        <v>57</v>
      </c>
      <c r="E9140">
        <v>1</v>
      </c>
      <c r="F9140">
        <v>2800</v>
      </c>
      <c r="G9140">
        <v>0.78806642274134497</v>
      </c>
      <c r="H9140">
        <v>6</v>
      </c>
      <c r="I9140">
        <f t="shared" si="426"/>
        <v>2.9075141464556784E-4</v>
      </c>
      <c r="J9140">
        <f t="shared" si="427"/>
        <v>8.1714156420590184E-3</v>
      </c>
      <c r="K9140">
        <f t="shared" si="428"/>
        <v>7.5899128127678824E-3</v>
      </c>
    </row>
    <row r="9141" spans="1:11" x14ac:dyDescent="0.2">
      <c r="A9141" t="s">
        <v>73</v>
      </c>
      <c r="B9141" t="s">
        <v>175</v>
      </c>
      <c r="C9141" t="s">
        <v>57</v>
      </c>
      <c r="E9141">
        <v>0</v>
      </c>
      <c r="F9141">
        <v>229</v>
      </c>
      <c r="G9141">
        <v>6.4452575288488606E-2</v>
      </c>
      <c r="H9141">
        <v>6</v>
      </c>
      <c r="I9141">
        <f t="shared" si="426"/>
        <v>8.3452356168273395E-5</v>
      </c>
      <c r="J9141">
        <f t="shared" si="427"/>
        <v>7.2797810905315941E-4</v>
      </c>
      <c r="K9141">
        <f t="shared" si="428"/>
        <v>5.6107339671661262E-4</v>
      </c>
    </row>
    <row r="9142" spans="1:11" x14ac:dyDescent="0.2">
      <c r="A9142" t="s">
        <v>73</v>
      </c>
      <c r="B9142" t="s">
        <v>175</v>
      </c>
      <c r="C9142" t="s">
        <v>57</v>
      </c>
      <c r="E9142">
        <v>1</v>
      </c>
      <c r="F9142">
        <v>36</v>
      </c>
      <c r="G9142">
        <v>1.0132282578103001E-2</v>
      </c>
      <c r="H9142">
        <v>6</v>
      </c>
      <c r="I9142">
        <f t="shared" si="426"/>
        <v>3.3097112881205033E-5</v>
      </c>
      <c r="J9142">
        <f t="shared" si="427"/>
        <v>1.3441993866223506E-4</v>
      </c>
      <c r="K9142">
        <f t="shared" si="428"/>
        <v>6.822571289982498E-5</v>
      </c>
    </row>
    <row r="9143" spans="1:11" x14ac:dyDescent="0.2">
      <c r="A9143" t="s">
        <v>73</v>
      </c>
      <c r="B9143" t="s">
        <v>175</v>
      </c>
      <c r="C9143" t="s">
        <v>57</v>
      </c>
      <c r="E9143">
        <v>2</v>
      </c>
      <c r="F9143">
        <v>30</v>
      </c>
      <c r="G9143">
        <v>8.4435688150858394E-3</v>
      </c>
      <c r="H9143">
        <v>6</v>
      </c>
      <c r="I9143">
        <f t="shared" si="426"/>
        <v>3.0213647322514507E-5</v>
      </c>
      <c r="J9143">
        <f t="shared" si="427"/>
        <v>1.1464933547337291E-4</v>
      </c>
      <c r="K9143">
        <f t="shared" si="428"/>
        <v>5.422204082834389E-5</v>
      </c>
    </row>
    <row r="9144" spans="1:11" x14ac:dyDescent="0.2">
      <c r="A9144" t="s">
        <v>73</v>
      </c>
      <c r="B9144" t="s">
        <v>175</v>
      </c>
      <c r="C9144" t="s">
        <v>57</v>
      </c>
      <c r="E9144">
        <v>3</v>
      </c>
      <c r="F9144">
        <v>53</v>
      </c>
      <c r="G9144">
        <v>1.49169715733183E-2</v>
      </c>
      <c r="H9144">
        <v>6</v>
      </c>
      <c r="I9144">
        <f t="shared" si="426"/>
        <v>4.0157475628522477E-5</v>
      </c>
      <c r="J9144">
        <f t="shared" si="427"/>
        <v>1.8932719136170549E-4</v>
      </c>
      <c r="K9144">
        <f t="shared" si="428"/>
        <v>1.0901224010466052E-4</v>
      </c>
    </row>
    <row r="9145" spans="1:11" x14ac:dyDescent="0.2">
      <c r="A9145" t="s">
        <v>73</v>
      </c>
      <c r="B9145" t="s">
        <v>175</v>
      </c>
      <c r="C9145" t="s">
        <v>57</v>
      </c>
      <c r="E9145">
        <v>4</v>
      </c>
      <c r="F9145">
        <v>206</v>
      </c>
      <c r="G9145">
        <v>5.7979172530256098E-2</v>
      </c>
      <c r="H9145">
        <v>6</v>
      </c>
      <c r="I9145">
        <f t="shared" si="426"/>
        <v>7.9153210969346003E-5</v>
      </c>
      <c r="J9145">
        <f t="shared" si="427"/>
        <v>6.5894493627190708E-4</v>
      </c>
      <c r="K9145">
        <f t="shared" si="428"/>
        <v>5.0063851433321499E-4</v>
      </c>
    </row>
    <row r="9146" spans="1:11" x14ac:dyDescent="0.2">
      <c r="A9146" t="s">
        <v>73</v>
      </c>
      <c r="B9146" t="s">
        <v>175</v>
      </c>
      <c r="C9146" t="s">
        <v>57</v>
      </c>
      <c r="E9146">
        <v>5</v>
      </c>
      <c r="F9146">
        <v>1345</v>
      </c>
      <c r="G9146">
        <v>0.37855333520968198</v>
      </c>
      <c r="H9146">
        <v>6</v>
      </c>
      <c r="I9146">
        <f t="shared" si="426"/>
        <v>2.019288761043752E-4</v>
      </c>
      <c r="J9146">
        <f t="shared" si="427"/>
        <v>3.9874622282011947E-3</v>
      </c>
      <c r="K9146">
        <f t="shared" si="428"/>
        <v>3.5836044759924445E-3</v>
      </c>
    </row>
    <row r="9147" spans="1:11" x14ac:dyDescent="0.2">
      <c r="A9147" t="s">
        <v>73</v>
      </c>
      <c r="B9147" t="s">
        <v>175</v>
      </c>
      <c r="C9147" t="s">
        <v>57</v>
      </c>
      <c r="E9147">
        <v>6</v>
      </c>
      <c r="F9147">
        <v>1654</v>
      </c>
      <c r="G9147">
        <v>0.465522094005066</v>
      </c>
      <c r="H9147">
        <v>6</v>
      </c>
      <c r="I9147">
        <f t="shared" si="426"/>
        <v>2.2382850184915229E-4</v>
      </c>
      <c r="J9147">
        <f t="shared" si="427"/>
        <v>4.8790494418998126E-3</v>
      </c>
      <c r="K9147">
        <f t="shared" si="428"/>
        <v>4.4313924382015082E-3</v>
      </c>
    </row>
    <row r="9148" spans="1:11" x14ac:dyDescent="0.2">
      <c r="A9148" t="s">
        <v>74</v>
      </c>
      <c r="B9148" t="s">
        <v>175</v>
      </c>
      <c r="C9148" t="s">
        <v>57</v>
      </c>
      <c r="E9148">
        <v>0</v>
      </c>
      <c r="F9148">
        <v>2489</v>
      </c>
      <c r="G9148">
        <v>0.70053475935828902</v>
      </c>
      <c r="H9148">
        <v>6</v>
      </c>
      <c r="I9148">
        <f t="shared" si="426"/>
        <v>2.7425008257805786E-4</v>
      </c>
      <c r="J9148">
        <f t="shared" si="427"/>
        <v>7.2795976761609472E-3</v>
      </c>
      <c r="K9148">
        <f t="shared" si="428"/>
        <v>6.7310975110048323E-3</v>
      </c>
    </row>
    <row r="9149" spans="1:11" x14ac:dyDescent="0.2">
      <c r="A9149" t="s">
        <v>74</v>
      </c>
      <c r="B9149" t="s">
        <v>175</v>
      </c>
      <c r="C9149" t="s">
        <v>57</v>
      </c>
      <c r="E9149">
        <v>1</v>
      </c>
      <c r="F9149">
        <v>646</v>
      </c>
      <c r="G9149">
        <v>0.18181818181818199</v>
      </c>
      <c r="H9149">
        <v>6</v>
      </c>
      <c r="I9149">
        <f t="shared" si="426"/>
        <v>1.4008187634953796E-4</v>
      </c>
      <c r="J9149">
        <f t="shared" si="427"/>
        <v>1.9582636945313578E-3</v>
      </c>
      <c r="K9149">
        <f t="shared" si="428"/>
        <v>1.678099941832282E-3</v>
      </c>
    </row>
    <row r="9150" spans="1:11" x14ac:dyDescent="0.2">
      <c r="A9150" t="s">
        <v>74</v>
      </c>
      <c r="B9150" t="s">
        <v>175</v>
      </c>
      <c r="C9150" t="s">
        <v>57</v>
      </c>
      <c r="E9150">
        <v>2</v>
      </c>
      <c r="F9150">
        <v>341</v>
      </c>
      <c r="G9150">
        <v>9.5975232198142399E-2</v>
      </c>
      <c r="H9150">
        <v>6</v>
      </c>
      <c r="I9150">
        <f t="shared" si="426"/>
        <v>1.0181916841660553E-4</v>
      </c>
      <c r="J9150">
        <f t="shared" si="427"/>
        <v>1.0615714903980296E-3</v>
      </c>
      <c r="K9150">
        <f t="shared" si="428"/>
        <v>8.5793315356481848E-4</v>
      </c>
    </row>
    <row r="9151" spans="1:11" x14ac:dyDescent="0.2">
      <c r="A9151" t="s">
        <v>74</v>
      </c>
      <c r="B9151" t="s">
        <v>175</v>
      </c>
      <c r="C9151" t="s">
        <v>57</v>
      </c>
      <c r="E9151">
        <v>3</v>
      </c>
      <c r="F9151">
        <v>76</v>
      </c>
      <c r="G9151">
        <v>2.1390374331550801E-2</v>
      </c>
      <c r="H9151">
        <v>6</v>
      </c>
      <c r="I9151">
        <f t="shared" si="426"/>
        <v>4.8086282822216743E-5</v>
      </c>
      <c r="J9151">
        <f t="shared" si="427"/>
        <v>2.6199002613772477E-4</v>
      </c>
      <c r="K9151">
        <f t="shared" si="428"/>
        <v>1.6581746049329127E-4</v>
      </c>
    </row>
    <row r="9152" spans="1:11" x14ac:dyDescent="0.2">
      <c r="A9152" t="s">
        <v>74</v>
      </c>
      <c r="B9152" t="s">
        <v>175</v>
      </c>
      <c r="C9152" t="s">
        <v>57</v>
      </c>
      <c r="E9152">
        <v>4</v>
      </c>
      <c r="F9152">
        <v>1</v>
      </c>
      <c r="G9152">
        <v>2.8145229383619497E-4</v>
      </c>
      <c r="H9152">
        <v>6</v>
      </c>
      <c r="I9152">
        <f t="shared" si="426"/>
        <v>5.5164571960753764E-6</v>
      </c>
      <c r="J9152">
        <f t="shared" si="427"/>
        <v>8.3309801344373262E-6</v>
      </c>
      <c r="K9152">
        <f t="shared" si="428"/>
        <v>-2.7019342577134266E-6</v>
      </c>
    </row>
    <row r="9153" spans="1:11" x14ac:dyDescent="0.2">
      <c r="A9153" t="s">
        <v>75</v>
      </c>
      <c r="B9153" t="s">
        <v>175</v>
      </c>
      <c r="C9153" t="s">
        <v>57</v>
      </c>
      <c r="E9153">
        <v>0</v>
      </c>
      <c r="F9153">
        <v>741</v>
      </c>
      <c r="G9153">
        <v>0.20855614973261999</v>
      </c>
      <c r="H9153">
        <v>6</v>
      </c>
      <c r="I9153">
        <f t="shared" si="426"/>
        <v>1.5000875996999495E-4</v>
      </c>
      <c r="J9153">
        <f t="shared" si="427"/>
        <v>2.2355702572961949E-3</v>
      </c>
      <c r="K9153">
        <f t="shared" si="428"/>
        <v>1.9355527373562048E-3</v>
      </c>
    </row>
    <row r="9154" spans="1:11" x14ac:dyDescent="0.2">
      <c r="A9154" t="s">
        <v>75</v>
      </c>
      <c r="B9154" t="s">
        <v>175</v>
      </c>
      <c r="C9154" t="s">
        <v>57</v>
      </c>
      <c r="E9154">
        <v>1</v>
      </c>
      <c r="F9154">
        <v>305</v>
      </c>
      <c r="G9154">
        <v>8.5842949620039397E-2</v>
      </c>
      <c r="H9154">
        <v>6</v>
      </c>
      <c r="I9154">
        <f t="shared" ref="I9154:I9217" si="429">(1.96*SQRT((G9154/100)*(1-(G9154/100))/(F9154*(G9154/100)^(-1))))</f>
        <v>9.62995589102534E-5</v>
      </c>
      <c r="J9154">
        <f t="shared" ref="J9154:J9217" si="430">G9154/100+I9154</f>
        <v>9.5472905511064736E-4</v>
      </c>
      <c r="K9154">
        <f t="shared" ref="K9154:K9217" si="431">G9154/100-I9154</f>
        <v>7.6212993729014064E-4</v>
      </c>
    </row>
    <row r="9155" spans="1:11" x14ac:dyDescent="0.2">
      <c r="A9155" t="s">
        <v>75</v>
      </c>
      <c r="B9155" t="s">
        <v>175</v>
      </c>
      <c r="C9155" t="s">
        <v>57</v>
      </c>
      <c r="E9155">
        <v>2</v>
      </c>
      <c r="F9155">
        <v>2423</v>
      </c>
      <c r="G9155">
        <v>0.68195890796509995</v>
      </c>
      <c r="H9155">
        <v>6</v>
      </c>
      <c r="I9155">
        <f t="shared" si="429"/>
        <v>2.7061486162456138E-4</v>
      </c>
      <c r="J9155">
        <f t="shared" si="430"/>
        <v>7.0902039412755608E-3</v>
      </c>
      <c r="K9155">
        <f t="shared" si="431"/>
        <v>6.548974218026438E-3</v>
      </c>
    </row>
    <row r="9156" spans="1:11" x14ac:dyDescent="0.2">
      <c r="A9156" t="s">
        <v>75</v>
      </c>
      <c r="B9156" t="s">
        <v>175</v>
      </c>
      <c r="C9156" t="s">
        <v>57</v>
      </c>
      <c r="E9156">
        <v>3</v>
      </c>
      <c r="F9156">
        <v>84</v>
      </c>
      <c r="G9156">
        <v>2.36419926822404E-2</v>
      </c>
      <c r="H9156">
        <v>6</v>
      </c>
      <c r="I9156">
        <f t="shared" si="429"/>
        <v>5.0553259529329771E-5</v>
      </c>
      <c r="J9156">
        <f t="shared" si="430"/>
        <v>2.8697318635173379E-4</v>
      </c>
      <c r="K9156">
        <f t="shared" si="431"/>
        <v>1.8586666729307423E-4</v>
      </c>
    </row>
    <row r="9157" spans="1:11" x14ac:dyDescent="0.2">
      <c r="A9157" t="s">
        <v>76</v>
      </c>
      <c r="B9157" t="s">
        <v>175</v>
      </c>
      <c r="C9157" t="s">
        <v>57</v>
      </c>
      <c r="E9157">
        <v>0</v>
      </c>
      <c r="F9157">
        <v>252</v>
      </c>
      <c r="G9157">
        <v>7.09259780467211E-2</v>
      </c>
      <c r="H9157">
        <v>6</v>
      </c>
      <c r="I9157">
        <f t="shared" si="429"/>
        <v>8.7540105527647498E-5</v>
      </c>
      <c r="J9157">
        <f t="shared" si="430"/>
        <v>7.9679988599485848E-4</v>
      </c>
      <c r="K9157">
        <f t="shared" si="431"/>
        <v>6.2171967493956351E-4</v>
      </c>
    </row>
    <row r="9158" spans="1:11" x14ac:dyDescent="0.2">
      <c r="A9158" t="s">
        <v>76</v>
      </c>
      <c r="B9158" t="s">
        <v>175</v>
      </c>
      <c r="C9158" t="s">
        <v>57</v>
      </c>
      <c r="E9158">
        <v>1</v>
      </c>
      <c r="F9158">
        <v>34</v>
      </c>
      <c r="G9158">
        <v>9.5693779904306199E-3</v>
      </c>
      <c r="H9158">
        <v>6</v>
      </c>
      <c r="I9158">
        <f t="shared" si="429"/>
        <v>3.2164702715180078E-5</v>
      </c>
      <c r="J9158">
        <f t="shared" si="430"/>
        <v>1.2785848261948627E-4</v>
      </c>
      <c r="K9158">
        <f t="shared" si="431"/>
        <v>6.3529077189126125E-5</v>
      </c>
    </row>
    <row r="9159" spans="1:11" x14ac:dyDescent="0.2">
      <c r="A9159" t="s">
        <v>76</v>
      </c>
      <c r="B9159" t="s">
        <v>175</v>
      </c>
      <c r="C9159" t="s">
        <v>57</v>
      </c>
      <c r="E9159">
        <v>2</v>
      </c>
      <c r="F9159">
        <v>18</v>
      </c>
      <c r="G9159">
        <v>5.0661412890515099E-3</v>
      </c>
      <c r="H9159">
        <v>6</v>
      </c>
      <c r="I9159">
        <f t="shared" si="429"/>
        <v>2.340378582797003E-5</v>
      </c>
      <c r="J9159">
        <f t="shared" si="430"/>
        <v>7.4065198718485138E-5</v>
      </c>
      <c r="K9159">
        <f t="shared" si="431"/>
        <v>2.7257627062545071E-5</v>
      </c>
    </row>
    <row r="9160" spans="1:11" x14ac:dyDescent="0.2">
      <c r="A9160" t="s">
        <v>76</v>
      </c>
      <c r="B9160" t="s">
        <v>175</v>
      </c>
      <c r="C9160" t="s">
        <v>57</v>
      </c>
      <c r="E9160">
        <v>3</v>
      </c>
      <c r="F9160">
        <v>1881</v>
      </c>
      <c r="G9160">
        <v>0.52941176470588203</v>
      </c>
      <c r="H9160">
        <v>6</v>
      </c>
      <c r="I9160">
        <f t="shared" si="429"/>
        <v>2.3861767223211066E-4</v>
      </c>
      <c r="J9160">
        <f t="shared" si="430"/>
        <v>5.5327353192909309E-3</v>
      </c>
      <c r="K9160">
        <f t="shared" si="431"/>
        <v>5.0554999748267104E-3</v>
      </c>
    </row>
    <row r="9161" spans="1:11" x14ac:dyDescent="0.2">
      <c r="A9161" t="s">
        <v>76</v>
      </c>
      <c r="B9161" t="s">
        <v>175</v>
      </c>
      <c r="C9161" t="s">
        <v>57</v>
      </c>
      <c r="E9161">
        <v>4</v>
      </c>
      <c r="F9161">
        <v>1326</v>
      </c>
      <c r="G9161">
        <v>0.37320574162679399</v>
      </c>
      <c r="H9161">
        <v>6</v>
      </c>
      <c r="I9161">
        <f t="shared" si="429"/>
        <v>2.0050292097841105E-4</v>
      </c>
      <c r="J9161">
        <f t="shared" si="430"/>
        <v>3.9325603372463505E-3</v>
      </c>
      <c r="K9161">
        <f t="shared" si="431"/>
        <v>3.5315544952895287E-3</v>
      </c>
    </row>
    <row r="9162" spans="1:11" x14ac:dyDescent="0.2">
      <c r="A9162" t="s">
        <v>76</v>
      </c>
      <c r="B9162" t="s">
        <v>175</v>
      </c>
      <c r="C9162" t="s">
        <v>57</v>
      </c>
      <c r="E9162">
        <v>5</v>
      </c>
      <c r="F9162">
        <v>42</v>
      </c>
      <c r="G9162">
        <v>1.18209963411202E-2</v>
      </c>
      <c r="H9162">
        <v>6</v>
      </c>
      <c r="I9162">
        <f t="shared" si="429"/>
        <v>3.5748665860773092E-5</v>
      </c>
      <c r="J9162">
        <f t="shared" si="430"/>
        <v>1.539586292719751E-4</v>
      </c>
      <c r="K9162">
        <f t="shared" si="431"/>
        <v>8.2461297550428912E-5</v>
      </c>
    </row>
    <row r="9163" spans="1:11" x14ac:dyDescent="0.2">
      <c r="A9163" t="s">
        <v>78</v>
      </c>
      <c r="B9163" t="s">
        <v>175</v>
      </c>
      <c r="C9163" t="s">
        <v>57</v>
      </c>
      <c r="E9163">
        <v>0</v>
      </c>
      <c r="F9163">
        <v>1900</v>
      </c>
      <c r="G9163">
        <v>0.53475935828876997</v>
      </c>
      <c r="H9163">
        <v>6</v>
      </c>
      <c r="I9163">
        <f t="shared" si="429"/>
        <v>2.3981333747395139E-4</v>
      </c>
      <c r="J9163">
        <f t="shared" si="430"/>
        <v>5.5874069203616511E-3</v>
      </c>
      <c r="K9163">
        <f t="shared" si="431"/>
        <v>5.1077802454137476E-3</v>
      </c>
    </row>
    <row r="9164" spans="1:11" x14ac:dyDescent="0.2">
      <c r="A9164" t="s">
        <v>78</v>
      </c>
      <c r="B9164" t="s">
        <v>175</v>
      </c>
      <c r="C9164" t="s">
        <v>57</v>
      </c>
      <c r="E9164">
        <v>1</v>
      </c>
      <c r="F9164">
        <v>1640</v>
      </c>
      <c r="G9164">
        <v>0.46158176189135902</v>
      </c>
      <c r="H9164">
        <v>6</v>
      </c>
      <c r="I9164">
        <f t="shared" si="429"/>
        <v>2.2288362135582899E-4</v>
      </c>
      <c r="J9164">
        <f t="shared" si="430"/>
        <v>4.8387012402694189E-3</v>
      </c>
      <c r="K9164">
        <f t="shared" si="431"/>
        <v>4.3929339975577611E-3</v>
      </c>
    </row>
    <row r="9165" spans="1:11" x14ac:dyDescent="0.2">
      <c r="A9165" t="s">
        <v>78</v>
      </c>
      <c r="B9165" t="s">
        <v>175</v>
      </c>
      <c r="C9165" t="s">
        <v>57</v>
      </c>
      <c r="E9165">
        <v>2</v>
      </c>
      <c r="F9165">
        <v>7</v>
      </c>
      <c r="G9165">
        <v>1.9701660568533599E-3</v>
      </c>
      <c r="H9165">
        <v>6</v>
      </c>
      <c r="I9165">
        <f t="shared" si="429"/>
        <v>1.4595050622726107E-5</v>
      </c>
      <c r="J9165">
        <f t="shared" si="430"/>
        <v>3.4296711191259704E-5</v>
      </c>
      <c r="K9165">
        <f t="shared" si="431"/>
        <v>5.1066099458074912E-6</v>
      </c>
    </row>
    <row r="9166" spans="1:11" x14ac:dyDescent="0.2">
      <c r="A9166" t="s">
        <v>78</v>
      </c>
      <c r="B9166" t="s">
        <v>175</v>
      </c>
      <c r="C9166" t="s">
        <v>57</v>
      </c>
      <c r="E9166">
        <v>3</v>
      </c>
      <c r="F9166">
        <v>6</v>
      </c>
      <c r="G9166">
        <v>1.68871376301717E-3</v>
      </c>
      <c r="H9166">
        <v>6</v>
      </c>
      <c r="I9166">
        <f t="shared" si="429"/>
        <v>1.3512410239546549E-5</v>
      </c>
      <c r="J9166">
        <f t="shared" si="430"/>
        <v>3.0399547869718249E-5</v>
      </c>
      <c r="K9166">
        <f t="shared" si="431"/>
        <v>3.3747273906251515E-6</v>
      </c>
    </row>
    <row r="9167" spans="1:11" x14ac:dyDescent="0.2">
      <c r="A9167" t="s">
        <v>12</v>
      </c>
      <c r="B9167" t="s">
        <v>175</v>
      </c>
      <c r="C9167" t="s">
        <v>57</v>
      </c>
      <c r="E9167">
        <v>0</v>
      </c>
      <c r="F9167">
        <v>303</v>
      </c>
      <c r="G9167">
        <v>8.5280045032366997E-2</v>
      </c>
      <c r="H9167">
        <v>6</v>
      </c>
      <c r="I9167">
        <f t="shared" si="429"/>
        <v>9.5983573725999047E-5</v>
      </c>
      <c r="J9167">
        <f t="shared" si="430"/>
        <v>9.4878402404966898E-4</v>
      </c>
      <c r="K9167">
        <f t="shared" si="431"/>
        <v>7.5681687659767097E-4</v>
      </c>
    </row>
    <row r="9168" spans="1:11" x14ac:dyDescent="0.2">
      <c r="A9168" t="s">
        <v>12</v>
      </c>
      <c r="B9168" t="s">
        <v>175</v>
      </c>
      <c r="C9168" t="s">
        <v>57</v>
      </c>
      <c r="E9168">
        <v>1</v>
      </c>
      <c r="F9168">
        <v>176</v>
      </c>
      <c r="G9168">
        <v>4.9535603715170302E-2</v>
      </c>
      <c r="H9168">
        <v>6</v>
      </c>
      <c r="I9168">
        <f t="shared" si="429"/>
        <v>7.3166049397684684E-5</v>
      </c>
      <c r="J9168">
        <f t="shared" si="430"/>
        <v>5.6852208654938768E-4</v>
      </c>
      <c r="K9168">
        <f t="shared" si="431"/>
        <v>4.2218998775401834E-4</v>
      </c>
    </row>
    <row r="9169" spans="1:11" x14ac:dyDescent="0.2">
      <c r="A9169" t="s">
        <v>12</v>
      </c>
      <c r="B9169" t="s">
        <v>175</v>
      </c>
      <c r="C9169" t="s">
        <v>57</v>
      </c>
      <c r="E9169">
        <v>2</v>
      </c>
      <c r="F9169">
        <v>3033</v>
      </c>
      <c r="G9169">
        <v>0.85364480720517899</v>
      </c>
      <c r="H9169">
        <v>6</v>
      </c>
      <c r="I9169">
        <f t="shared" si="429"/>
        <v>3.0250701186600469E-4</v>
      </c>
      <c r="J9169">
        <f t="shared" si="430"/>
        <v>8.8389550839177954E-3</v>
      </c>
      <c r="K9169">
        <f t="shared" si="431"/>
        <v>8.233941060185785E-3</v>
      </c>
    </row>
    <row r="9170" spans="1:11" x14ac:dyDescent="0.2">
      <c r="A9170" t="s">
        <v>12</v>
      </c>
      <c r="B9170" t="s">
        <v>175</v>
      </c>
      <c r="C9170" t="s">
        <v>57</v>
      </c>
      <c r="E9170">
        <v>3</v>
      </c>
      <c r="F9170">
        <v>41</v>
      </c>
      <c r="G9170">
        <v>1.1539544047284E-2</v>
      </c>
      <c r="H9170">
        <v>6</v>
      </c>
      <c r="I9170">
        <f t="shared" si="429"/>
        <v>3.5320572392238669E-5</v>
      </c>
      <c r="J9170">
        <f t="shared" si="430"/>
        <v>1.5071601286507867E-4</v>
      </c>
      <c r="K9170">
        <f t="shared" si="431"/>
        <v>8.0074868080601345E-5</v>
      </c>
    </row>
    <row r="9171" spans="1:11" x14ac:dyDescent="0.2">
      <c r="A9171" t="s">
        <v>79</v>
      </c>
      <c r="B9171" t="s">
        <v>175</v>
      </c>
      <c r="C9171" t="s">
        <v>57</v>
      </c>
      <c r="E9171">
        <v>0</v>
      </c>
      <c r="F9171">
        <v>3551</v>
      </c>
      <c r="G9171">
        <v>0.99943709541232795</v>
      </c>
      <c r="H9171">
        <v>6</v>
      </c>
      <c r="I9171">
        <f t="shared" si="429"/>
        <v>3.2708078544855872E-4</v>
      </c>
      <c r="J9171">
        <f t="shared" si="430"/>
        <v>1.0321451739571838E-2</v>
      </c>
      <c r="K9171">
        <f t="shared" si="431"/>
        <v>9.6672901686747203E-3</v>
      </c>
    </row>
    <row r="9172" spans="1:11" x14ac:dyDescent="0.2">
      <c r="A9172" t="s">
        <v>79</v>
      </c>
      <c r="B9172" t="s">
        <v>175</v>
      </c>
      <c r="C9172" t="s">
        <v>57</v>
      </c>
      <c r="E9172">
        <v>1</v>
      </c>
      <c r="F9172">
        <v>2</v>
      </c>
      <c r="G9172">
        <v>5.6290458767238995E-4</v>
      </c>
      <c r="H9172">
        <v>6</v>
      </c>
      <c r="I9172">
        <f t="shared" si="429"/>
        <v>7.8014376042238335E-6</v>
      </c>
      <c r="J9172">
        <f t="shared" si="430"/>
        <v>1.3430483480947733E-5</v>
      </c>
      <c r="K9172">
        <f t="shared" si="431"/>
        <v>-2.172391727499934E-6</v>
      </c>
    </row>
    <row r="9173" spans="1:11" x14ac:dyDescent="0.2">
      <c r="A9173" t="s">
        <v>185</v>
      </c>
      <c r="B9173" t="s">
        <v>175</v>
      </c>
      <c r="C9173" t="s">
        <v>57</v>
      </c>
      <c r="E9173">
        <v>0</v>
      </c>
      <c r="F9173">
        <v>3550</v>
      </c>
      <c r="G9173">
        <v>0.99915564311849103</v>
      </c>
      <c r="H9173">
        <v>6</v>
      </c>
      <c r="I9173">
        <f t="shared" si="429"/>
        <v>3.270351923317485E-4</v>
      </c>
      <c r="J9173">
        <f t="shared" si="430"/>
        <v>1.031859162351666E-2</v>
      </c>
      <c r="K9173">
        <f t="shared" si="431"/>
        <v>9.6645212388531618E-3</v>
      </c>
    </row>
    <row r="9174" spans="1:11" x14ac:dyDescent="0.2">
      <c r="A9174" t="s">
        <v>185</v>
      </c>
      <c r="B9174" t="s">
        <v>175</v>
      </c>
      <c r="C9174" t="s">
        <v>57</v>
      </c>
      <c r="E9174">
        <v>1</v>
      </c>
      <c r="F9174">
        <v>3</v>
      </c>
      <c r="G9174">
        <v>8.44356881508584E-4</v>
      </c>
      <c r="H9174">
        <v>6</v>
      </c>
      <c r="I9174">
        <f t="shared" si="429"/>
        <v>9.5547572491088181E-6</v>
      </c>
      <c r="J9174">
        <f t="shared" si="430"/>
        <v>1.799832606419466E-5</v>
      </c>
      <c r="K9174">
        <f t="shared" si="431"/>
        <v>-1.1111884340229781E-6</v>
      </c>
    </row>
    <row r="9175" spans="1:11" x14ac:dyDescent="0.2">
      <c r="A9175" t="s">
        <v>80</v>
      </c>
      <c r="B9175" t="s">
        <v>175</v>
      </c>
      <c r="C9175" t="s">
        <v>57</v>
      </c>
      <c r="E9175">
        <v>0</v>
      </c>
      <c r="F9175">
        <v>333</v>
      </c>
      <c r="G9175">
        <v>9.3723613847452897E-2</v>
      </c>
      <c r="H9175">
        <v>6</v>
      </c>
      <c r="I9175">
        <f t="shared" si="429"/>
        <v>1.0061885407705966E-4</v>
      </c>
      <c r="J9175">
        <f t="shared" si="430"/>
        <v>1.0378549925515886E-3</v>
      </c>
      <c r="K9175">
        <f t="shared" si="431"/>
        <v>8.3661728439746934E-4</v>
      </c>
    </row>
    <row r="9176" spans="1:11" x14ac:dyDescent="0.2">
      <c r="A9176" t="s">
        <v>80</v>
      </c>
      <c r="B9176" t="s">
        <v>175</v>
      </c>
      <c r="C9176" t="s">
        <v>57</v>
      </c>
      <c r="E9176">
        <v>1</v>
      </c>
      <c r="F9176">
        <v>49</v>
      </c>
      <c r="G9176">
        <v>1.3791162397973501E-2</v>
      </c>
      <c r="H9176">
        <v>6</v>
      </c>
      <c r="I9176">
        <f t="shared" si="429"/>
        <v>3.8612591876269535E-5</v>
      </c>
      <c r="J9176">
        <f t="shared" si="430"/>
        <v>1.7652421585600454E-4</v>
      </c>
      <c r="K9176">
        <f t="shared" si="431"/>
        <v>9.9299032103465488E-5</v>
      </c>
    </row>
    <row r="9177" spans="1:11" x14ac:dyDescent="0.2">
      <c r="A9177" t="s">
        <v>80</v>
      </c>
      <c r="B9177" t="s">
        <v>175</v>
      </c>
      <c r="C9177" t="s">
        <v>57</v>
      </c>
      <c r="E9177">
        <v>2</v>
      </c>
      <c r="F9177">
        <v>71</v>
      </c>
      <c r="G9177">
        <v>1.9983112862369801E-2</v>
      </c>
      <c r="H9177">
        <v>6</v>
      </c>
      <c r="I9177">
        <f t="shared" si="429"/>
        <v>4.6477915401355976E-5</v>
      </c>
      <c r="J9177">
        <f t="shared" si="430"/>
        <v>2.46309044025054E-4</v>
      </c>
      <c r="K9177">
        <f t="shared" si="431"/>
        <v>1.5335321322234202E-4</v>
      </c>
    </row>
    <row r="9178" spans="1:11" x14ac:dyDescent="0.2">
      <c r="A9178" t="s">
        <v>80</v>
      </c>
      <c r="B9178" t="s">
        <v>175</v>
      </c>
      <c r="C9178" t="s">
        <v>57</v>
      </c>
      <c r="E9178">
        <v>3</v>
      </c>
      <c r="F9178">
        <v>227</v>
      </c>
      <c r="G9178">
        <v>6.3889670700816206E-2</v>
      </c>
      <c r="H9178">
        <v>6</v>
      </c>
      <c r="I9178">
        <f t="shared" si="429"/>
        <v>8.3087370227923784E-5</v>
      </c>
      <c r="J9178">
        <f t="shared" si="430"/>
        <v>7.2198407723608586E-4</v>
      </c>
      <c r="K9178">
        <f t="shared" si="431"/>
        <v>5.5580933678023834E-4</v>
      </c>
    </row>
    <row r="9179" spans="1:11" x14ac:dyDescent="0.2">
      <c r="A9179" t="s">
        <v>80</v>
      </c>
      <c r="B9179" t="s">
        <v>175</v>
      </c>
      <c r="C9179" t="s">
        <v>57</v>
      </c>
      <c r="E9179">
        <v>4</v>
      </c>
      <c r="F9179">
        <v>1478</v>
      </c>
      <c r="G9179">
        <v>0.41598649028989598</v>
      </c>
      <c r="H9179">
        <v>6</v>
      </c>
      <c r="I9179">
        <f t="shared" si="429"/>
        <v>2.1163763203896677E-4</v>
      </c>
      <c r="J9179">
        <f t="shared" si="430"/>
        <v>4.3715025349379266E-3</v>
      </c>
      <c r="K9179">
        <f t="shared" si="431"/>
        <v>3.9482272708599928E-3</v>
      </c>
    </row>
    <row r="9180" spans="1:11" x14ac:dyDescent="0.2">
      <c r="A9180" t="s">
        <v>80</v>
      </c>
      <c r="B9180" t="s">
        <v>175</v>
      </c>
      <c r="C9180" t="s">
        <v>57</v>
      </c>
      <c r="E9180">
        <v>5</v>
      </c>
      <c r="F9180">
        <v>1349</v>
      </c>
      <c r="G9180">
        <v>0.37967914438502698</v>
      </c>
      <c r="H9180">
        <v>6</v>
      </c>
      <c r="I9180">
        <f t="shared" si="429"/>
        <v>2.0222777649165849E-4</v>
      </c>
      <c r="J9180">
        <f t="shared" si="430"/>
        <v>3.9990192203419282E-3</v>
      </c>
      <c r="K9180">
        <f t="shared" si="431"/>
        <v>3.5945636673586114E-3</v>
      </c>
    </row>
    <row r="9181" spans="1:11" x14ac:dyDescent="0.2">
      <c r="A9181" t="s">
        <v>80</v>
      </c>
      <c r="B9181" t="s">
        <v>175</v>
      </c>
      <c r="C9181" t="s">
        <v>57</v>
      </c>
      <c r="E9181">
        <v>6</v>
      </c>
      <c r="F9181">
        <v>46</v>
      </c>
      <c r="G9181">
        <v>1.2946805516465E-2</v>
      </c>
      <c r="H9181">
        <v>6</v>
      </c>
      <c r="I9181">
        <f t="shared" si="429"/>
        <v>3.7412063624823868E-5</v>
      </c>
      <c r="J9181">
        <f t="shared" si="430"/>
        <v>1.6688011878947386E-4</v>
      </c>
      <c r="K9181">
        <f t="shared" si="431"/>
        <v>9.2055991539826115E-5</v>
      </c>
    </row>
    <row r="9182" spans="1:11" x14ac:dyDescent="0.2">
      <c r="A9182" t="s">
        <v>81</v>
      </c>
      <c r="B9182" t="s">
        <v>175</v>
      </c>
      <c r="C9182" t="s">
        <v>57</v>
      </c>
      <c r="E9182">
        <v>0</v>
      </c>
      <c r="F9182">
        <v>246</v>
      </c>
      <c r="G9182">
        <v>6.92372642837039E-2</v>
      </c>
      <c r="H9182">
        <v>6</v>
      </c>
      <c r="I9182">
        <f t="shared" si="429"/>
        <v>8.6492414023524121E-5</v>
      </c>
      <c r="J9182">
        <f t="shared" si="430"/>
        <v>7.7886505686056314E-4</v>
      </c>
      <c r="K9182">
        <f t="shared" si="431"/>
        <v>6.0588022881351495E-4</v>
      </c>
    </row>
    <row r="9183" spans="1:11" x14ac:dyDescent="0.2">
      <c r="A9183" t="s">
        <v>81</v>
      </c>
      <c r="B9183" t="s">
        <v>175</v>
      </c>
      <c r="C9183" t="s">
        <v>57</v>
      </c>
      <c r="E9183">
        <v>1</v>
      </c>
      <c r="F9183">
        <v>20</v>
      </c>
      <c r="G9183">
        <v>5.6290458767238897E-3</v>
      </c>
      <c r="H9183">
        <v>6</v>
      </c>
      <c r="I9183">
        <f t="shared" si="429"/>
        <v>2.4669686925174268E-5</v>
      </c>
      <c r="J9183">
        <f t="shared" si="430"/>
        <v>8.0960145692413169E-5</v>
      </c>
      <c r="K9183">
        <f t="shared" si="431"/>
        <v>3.1620771842064626E-5</v>
      </c>
    </row>
    <row r="9184" spans="1:11" x14ac:dyDescent="0.2">
      <c r="A9184" t="s">
        <v>81</v>
      </c>
      <c r="B9184" t="s">
        <v>175</v>
      </c>
      <c r="C9184" t="s">
        <v>57</v>
      </c>
      <c r="E9184">
        <v>2</v>
      </c>
      <c r="F9184">
        <v>26</v>
      </c>
      <c r="G9184">
        <v>7.3177596397410597E-3</v>
      </c>
      <c r="H9184">
        <v>6</v>
      </c>
      <c r="I9184">
        <f t="shared" si="429"/>
        <v>2.8127533263832598E-5</v>
      </c>
      <c r="J9184">
        <f t="shared" si="430"/>
        <v>1.0130512966124319E-4</v>
      </c>
      <c r="K9184">
        <f t="shared" si="431"/>
        <v>4.5050063133577993E-5</v>
      </c>
    </row>
    <row r="9185" spans="1:11" x14ac:dyDescent="0.2">
      <c r="A9185" t="s">
        <v>81</v>
      </c>
      <c r="B9185" t="s">
        <v>175</v>
      </c>
      <c r="C9185" t="s">
        <v>57</v>
      </c>
      <c r="E9185">
        <v>3</v>
      </c>
      <c r="F9185">
        <v>218</v>
      </c>
      <c r="G9185">
        <v>6.1356600056290497E-2</v>
      </c>
      <c r="H9185">
        <v>6</v>
      </c>
      <c r="I9185">
        <f t="shared" si="429"/>
        <v>8.1424637844815457E-5</v>
      </c>
      <c r="J9185">
        <f t="shared" si="430"/>
        <v>6.9499063840772039E-4</v>
      </c>
      <c r="K9185">
        <f t="shared" si="431"/>
        <v>5.3214136271808948E-4</v>
      </c>
    </row>
    <row r="9186" spans="1:11" x14ac:dyDescent="0.2">
      <c r="A9186" t="s">
        <v>81</v>
      </c>
      <c r="B9186" t="s">
        <v>175</v>
      </c>
      <c r="C9186" t="s">
        <v>57</v>
      </c>
      <c r="E9186">
        <v>4</v>
      </c>
      <c r="F9186">
        <v>2926</v>
      </c>
      <c r="G9186">
        <v>0.82352941176470595</v>
      </c>
      <c r="H9186">
        <v>6</v>
      </c>
      <c r="I9186">
        <f t="shared" si="429"/>
        <v>2.9716821063316228E-4</v>
      </c>
      <c r="J9186">
        <f t="shared" si="430"/>
        <v>8.5324623282802218E-3</v>
      </c>
      <c r="K9186">
        <f t="shared" si="431"/>
        <v>7.938125907013897E-3</v>
      </c>
    </row>
    <row r="9187" spans="1:11" x14ac:dyDescent="0.2">
      <c r="A9187" t="s">
        <v>81</v>
      </c>
      <c r="B9187" t="s">
        <v>175</v>
      </c>
      <c r="C9187" t="s">
        <v>57</v>
      </c>
      <c r="E9187">
        <v>5</v>
      </c>
      <c r="F9187">
        <v>117</v>
      </c>
      <c r="G9187">
        <v>3.2929918378834799E-2</v>
      </c>
      <c r="H9187">
        <v>6</v>
      </c>
      <c r="I9187">
        <f t="shared" si="429"/>
        <v>5.9659866409628055E-5</v>
      </c>
      <c r="J9187">
        <f t="shared" si="430"/>
        <v>3.8895905019797607E-4</v>
      </c>
      <c r="K9187">
        <f t="shared" si="431"/>
        <v>2.6963931737871994E-4</v>
      </c>
    </row>
    <row r="9188" spans="1:11" x14ac:dyDescent="0.2">
      <c r="A9188" t="s">
        <v>26</v>
      </c>
      <c r="B9188" t="s">
        <v>175</v>
      </c>
      <c r="C9188" t="s">
        <v>57</v>
      </c>
      <c r="E9188">
        <v>0</v>
      </c>
      <c r="F9188">
        <v>3538</v>
      </c>
      <c r="G9188">
        <v>0.99577821559245705</v>
      </c>
      <c r="H9188">
        <v>6</v>
      </c>
      <c r="I9188">
        <f t="shared" si="429"/>
        <v>3.2648755784547644E-4</v>
      </c>
      <c r="J9188">
        <f t="shared" si="430"/>
        <v>1.0284269713770047E-2</v>
      </c>
      <c r="K9188">
        <f t="shared" si="431"/>
        <v>9.6312945980790935E-3</v>
      </c>
    </row>
    <row r="9189" spans="1:11" x14ac:dyDescent="0.2">
      <c r="A9189" t="s">
        <v>26</v>
      </c>
      <c r="B9189" t="s">
        <v>175</v>
      </c>
      <c r="C9189" t="s">
        <v>57</v>
      </c>
      <c r="E9189">
        <v>1</v>
      </c>
      <c r="F9189">
        <v>13</v>
      </c>
      <c r="G9189">
        <v>3.6588798198705298E-3</v>
      </c>
      <c r="H9189">
        <v>6</v>
      </c>
      <c r="I9189">
        <f t="shared" si="429"/>
        <v>1.9889533392610613E-5</v>
      </c>
      <c r="J9189">
        <f t="shared" si="430"/>
        <v>5.6478331591315912E-5</v>
      </c>
      <c r="K9189">
        <f t="shared" si="431"/>
        <v>1.6699264806094682E-5</v>
      </c>
    </row>
    <row r="9190" spans="1:11" x14ac:dyDescent="0.2">
      <c r="A9190" t="s">
        <v>26</v>
      </c>
      <c r="B9190" t="s">
        <v>175</v>
      </c>
      <c r="C9190" t="s">
        <v>57</v>
      </c>
      <c r="E9190">
        <v>2</v>
      </c>
      <c r="F9190">
        <v>2</v>
      </c>
      <c r="G9190">
        <v>5.6290458767238995E-4</v>
      </c>
      <c r="H9190">
        <v>6</v>
      </c>
      <c r="I9190">
        <f t="shared" si="429"/>
        <v>7.8014376042238335E-6</v>
      </c>
      <c r="J9190">
        <f t="shared" si="430"/>
        <v>1.3430483480947733E-5</v>
      </c>
      <c r="K9190">
        <f t="shared" si="431"/>
        <v>-2.172391727499934E-6</v>
      </c>
    </row>
    <row r="9191" spans="1:11" x14ac:dyDescent="0.2">
      <c r="A9191" t="s">
        <v>83</v>
      </c>
      <c r="B9191" t="s">
        <v>175</v>
      </c>
      <c r="C9191" t="s">
        <v>57</v>
      </c>
      <c r="E9191">
        <v>0</v>
      </c>
      <c r="F9191">
        <v>1805</v>
      </c>
      <c r="G9191">
        <v>0.50802139037433203</v>
      </c>
      <c r="H9191">
        <v>6</v>
      </c>
      <c r="I9191">
        <f t="shared" si="429"/>
        <v>2.337725428573257E-4</v>
      </c>
      <c r="J9191">
        <f t="shared" si="430"/>
        <v>5.3139864466006459E-3</v>
      </c>
      <c r="K9191">
        <f t="shared" si="431"/>
        <v>4.8464413608859938E-3</v>
      </c>
    </row>
    <row r="9192" spans="1:11" x14ac:dyDescent="0.2">
      <c r="A9192" t="s">
        <v>83</v>
      </c>
      <c r="B9192" t="s">
        <v>175</v>
      </c>
      <c r="C9192" t="s">
        <v>57</v>
      </c>
      <c r="E9192">
        <v>1</v>
      </c>
      <c r="F9192">
        <v>1731</v>
      </c>
      <c r="G9192">
        <v>0.48719392063045303</v>
      </c>
      <c r="H9192">
        <v>6</v>
      </c>
      <c r="I9192">
        <f t="shared" si="429"/>
        <v>2.2895434202929379E-4</v>
      </c>
      <c r="J9192">
        <f t="shared" si="430"/>
        <v>5.1008935483338241E-3</v>
      </c>
      <c r="K9192">
        <f t="shared" si="431"/>
        <v>4.6429848642752366E-3</v>
      </c>
    </row>
    <row r="9193" spans="1:11" x14ac:dyDescent="0.2">
      <c r="A9193" t="s">
        <v>83</v>
      </c>
      <c r="B9193" t="s">
        <v>175</v>
      </c>
      <c r="C9193" t="s">
        <v>57</v>
      </c>
      <c r="E9193">
        <v>2</v>
      </c>
      <c r="F9193">
        <v>15</v>
      </c>
      <c r="G9193">
        <v>4.2217844075429197E-3</v>
      </c>
      <c r="H9193">
        <v>6</v>
      </c>
      <c r="I9193">
        <f t="shared" si="429"/>
        <v>2.1364725916263404E-5</v>
      </c>
      <c r="J9193">
        <f t="shared" si="430"/>
        <v>6.35825699916926E-5</v>
      </c>
      <c r="K9193">
        <f t="shared" si="431"/>
        <v>2.0853118159165796E-5</v>
      </c>
    </row>
    <row r="9194" spans="1:11" x14ac:dyDescent="0.2">
      <c r="A9194" t="s">
        <v>83</v>
      </c>
      <c r="B9194" t="s">
        <v>175</v>
      </c>
      <c r="C9194" t="s">
        <v>57</v>
      </c>
      <c r="E9194">
        <v>3</v>
      </c>
      <c r="F9194">
        <v>2</v>
      </c>
      <c r="G9194">
        <v>5.6290458767238995E-4</v>
      </c>
      <c r="H9194">
        <v>6</v>
      </c>
      <c r="I9194">
        <f t="shared" si="429"/>
        <v>7.8014376042238335E-6</v>
      </c>
      <c r="J9194">
        <f t="shared" si="430"/>
        <v>1.3430483480947733E-5</v>
      </c>
      <c r="K9194">
        <f t="shared" si="431"/>
        <v>-2.172391727499934E-6</v>
      </c>
    </row>
    <row r="9195" spans="1:11" x14ac:dyDescent="0.2">
      <c r="A9195" t="s">
        <v>27</v>
      </c>
      <c r="B9195" t="s">
        <v>175</v>
      </c>
      <c r="C9195" t="s">
        <v>57</v>
      </c>
      <c r="E9195">
        <v>0</v>
      </c>
      <c r="F9195">
        <v>1812</v>
      </c>
      <c r="G9195">
        <v>0.50999155643118499</v>
      </c>
      <c r="H9195">
        <v>6</v>
      </c>
      <c r="I9195">
        <f t="shared" si="429"/>
        <v>2.3422308367319707E-4</v>
      </c>
      <c r="J9195">
        <f t="shared" si="430"/>
        <v>5.3341386479850471E-3</v>
      </c>
      <c r="K9195">
        <f t="shared" si="431"/>
        <v>4.8656924806386526E-3</v>
      </c>
    </row>
    <row r="9196" spans="1:11" x14ac:dyDescent="0.2">
      <c r="A9196" t="s">
        <v>27</v>
      </c>
      <c r="B9196" t="s">
        <v>175</v>
      </c>
      <c r="C9196" t="s">
        <v>57</v>
      </c>
      <c r="E9196">
        <v>1</v>
      </c>
      <c r="F9196">
        <v>1732</v>
      </c>
      <c r="G9196">
        <v>0.487475372924289</v>
      </c>
      <c r="H9196">
        <v>6</v>
      </c>
      <c r="I9196">
        <f t="shared" si="429"/>
        <v>2.290201421585911E-4</v>
      </c>
      <c r="J9196">
        <f t="shared" si="430"/>
        <v>5.1037738714014812E-3</v>
      </c>
      <c r="K9196">
        <f t="shared" si="431"/>
        <v>4.6457335870842987E-3</v>
      </c>
    </row>
    <row r="9197" spans="1:11" x14ac:dyDescent="0.2">
      <c r="A9197" t="s">
        <v>27</v>
      </c>
      <c r="B9197" t="s">
        <v>175</v>
      </c>
      <c r="C9197" t="s">
        <v>57</v>
      </c>
      <c r="E9197">
        <v>2</v>
      </c>
      <c r="F9197">
        <v>9</v>
      </c>
      <c r="G9197">
        <v>2.5330706445257502E-3</v>
      </c>
      <c r="H9197">
        <v>6</v>
      </c>
      <c r="I9197">
        <f t="shared" si="429"/>
        <v>1.6549185272309119E-5</v>
      </c>
      <c r="J9197">
        <f t="shared" si="430"/>
        <v>4.1879891717566618E-5</v>
      </c>
      <c r="K9197">
        <f t="shared" si="431"/>
        <v>8.7815211729483845E-6</v>
      </c>
    </row>
    <row r="9198" spans="1:11" x14ac:dyDescent="0.2">
      <c r="A9198" t="s">
        <v>84</v>
      </c>
      <c r="B9198" t="s">
        <v>175</v>
      </c>
      <c r="C9198" t="s">
        <v>57</v>
      </c>
      <c r="E9198">
        <v>0</v>
      </c>
      <c r="F9198">
        <v>389</v>
      </c>
      <c r="G9198">
        <v>0.10948494230227999</v>
      </c>
      <c r="H9198">
        <v>6</v>
      </c>
      <c r="I9198">
        <f t="shared" si="429"/>
        <v>1.0874211878526641E-4</v>
      </c>
      <c r="J9198">
        <f t="shared" si="430"/>
        <v>1.2035915418080662E-3</v>
      </c>
      <c r="K9198">
        <f t="shared" si="431"/>
        <v>9.8610730423753356E-4</v>
      </c>
    </row>
    <row r="9199" spans="1:11" x14ac:dyDescent="0.2">
      <c r="A9199" t="s">
        <v>84</v>
      </c>
      <c r="B9199" t="s">
        <v>175</v>
      </c>
      <c r="C9199" t="s">
        <v>57</v>
      </c>
      <c r="E9199">
        <v>1</v>
      </c>
      <c r="F9199">
        <v>220</v>
      </c>
      <c r="G9199">
        <v>6.19195046439628E-2</v>
      </c>
      <c r="H9199">
        <v>6</v>
      </c>
      <c r="I9199">
        <f t="shared" si="429"/>
        <v>8.1797062234517944E-5</v>
      </c>
      <c r="J9199">
        <f t="shared" si="430"/>
        <v>7.0099210867414596E-4</v>
      </c>
      <c r="K9199">
        <f t="shared" si="431"/>
        <v>5.3739798420510999E-4</v>
      </c>
    </row>
    <row r="9200" spans="1:11" x14ac:dyDescent="0.2">
      <c r="A9200" t="s">
        <v>84</v>
      </c>
      <c r="B9200" t="s">
        <v>175</v>
      </c>
      <c r="C9200" t="s">
        <v>57</v>
      </c>
      <c r="E9200">
        <v>2</v>
      </c>
      <c r="F9200">
        <v>2910</v>
      </c>
      <c r="G9200">
        <v>0.81902617506332698</v>
      </c>
      <c r="H9200">
        <v>6</v>
      </c>
      <c r="I9200">
        <f t="shared" si="429"/>
        <v>2.9636133499392483E-4</v>
      </c>
      <c r="J9200">
        <f t="shared" si="430"/>
        <v>8.486623085627195E-3</v>
      </c>
      <c r="K9200">
        <f t="shared" si="431"/>
        <v>7.8939004156393447E-3</v>
      </c>
    </row>
    <row r="9201" spans="1:11" x14ac:dyDescent="0.2">
      <c r="A9201" t="s">
        <v>84</v>
      </c>
      <c r="B9201" t="s">
        <v>175</v>
      </c>
      <c r="C9201" t="s">
        <v>57</v>
      </c>
      <c r="E9201">
        <v>3</v>
      </c>
      <c r="F9201">
        <v>34</v>
      </c>
      <c r="G9201">
        <v>9.5693779904306199E-3</v>
      </c>
      <c r="H9201">
        <v>6</v>
      </c>
      <c r="I9201">
        <f t="shared" si="429"/>
        <v>3.2164702715180078E-5</v>
      </c>
      <c r="J9201">
        <f t="shared" si="430"/>
        <v>1.2785848261948627E-4</v>
      </c>
      <c r="K9201">
        <f t="shared" si="431"/>
        <v>6.3529077189126125E-5</v>
      </c>
    </row>
    <row r="9202" spans="1:11" x14ac:dyDescent="0.2">
      <c r="A9202" t="s">
        <v>190</v>
      </c>
      <c r="B9202" t="s">
        <v>175</v>
      </c>
      <c r="C9202" t="s">
        <v>58</v>
      </c>
      <c r="D9202" t="s">
        <v>59</v>
      </c>
      <c r="F9202">
        <v>177</v>
      </c>
      <c r="G9202">
        <v>3.3245679939894801E-2</v>
      </c>
      <c r="H9202">
        <v>6</v>
      </c>
      <c r="I9202">
        <f t="shared" si="429"/>
        <v>4.8970264940100356E-5</v>
      </c>
      <c r="J9202">
        <f t="shared" si="430"/>
        <v>3.8142706433904835E-4</v>
      </c>
      <c r="K9202">
        <f t="shared" si="431"/>
        <v>2.8348653445884762E-4</v>
      </c>
    </row>
    <row r="9203" spans="1:11" x14ac:dyDescent="0.2">
      <c r="A9203" t="s">
        <v>190</v>
      </c>
      <c r="B9203" t="s">
        <v>175</v>
      </c>
      <c r="C9203" t="s">
        <v>58</v>
      </c>
      <c r="D9203" t="s">
        <v>59</v>
      </c>
      <c r="E9203">
        <v>0</v>
      </c>
      <c r="F9203">
        <v>3154</v>
      </c>
      <c r="G9203">
        <v>0.59241172051089397</v>
      </c>
      <c r="H9203">
        <v>6</v>
      </c>
      <c r="I9203">
        <f t="shared" si="429"/>
        <v>2.0613827516307413E-4</v>
      </c>
      <c r="J9203">
        <f t="shared" si="430"/>
        <v>6.1302554802720143E-3</v>
      </c>
      <c r="K9203">
        <f t="shared" si="431"/>
        <v>5.7179789299458654E-3</v>
      </c>
    </row>
    <row r="9204" spans="1:11" x14ac:dyDescent="0.2">
      <c r="A9204" t="s">
        <v>190</v>
      </c>
      <c r="B9204" t="s">
        <v>175</v>
      </c>
      <c r="C9204" t="s">
        <v>58</v>
      </c>
      <c r="D9204" t="s">
        <v>59</v>
      </c>
      <c r="E9204">
        <v>1</v>
      </c>
      <c r="F9204">
        <v>1993</v>
      </c>
      <c r="G9204">
        <v>0.37434259954921101</v>
      </c>
      <c r="H9204">
        <v>6</v>
      </c>
      <c r="I9204">
        <f t="shared" si="429"/>
        <v>1.6404283795121226E-4</v>
      </c>
      <c r="J9204">
        <f t="shared" si="430"/>
        <v>3.907468833443322E-3</v>
      </c>
      <c r="K9204">
        <f t="shared" si="431"/>
        <v>3.5793831575408976E-3</v>
      </c>
    </row>
    <row r="9205" spans="1:11" x14ac:dyDescent="0.2">
      <c r="A9205" t="s">
        <v>28</v>
      </c>
      <c r="B9205" t="s">
        <v>175</v>
      </c>
      <c r="C9205" t="s">
        <v>58</v>
      </c>
      <c r="D9205" t="s">
        <v>59</v>
      </c>
      <c r="E9205">
        <v>0</v>
      </c>
      <c r="F9205">
        <v>5121</v>
      </c>
      <c r="G9205">
        <v>0.96187077385424502</v>
      </c>
      <c r="H9205">
        <v>6</v>
      </c>
      <c r="I9205">
        <f t="shared" si="429"/>
        <v>2.621782296390117E-4</v>
      </c>
      <c r="J9205">
        <f t="shared" si="430"/>
        <v>9.8808859681814611E-3</v>
      </c>
      <c r="K9205">
        <f t="shared" si="431"/>
        <v>9.3565295089034391E-3</v>
      </c>
    </row>
    <row r="9206" spans="1:11" x14ac:dyDescent="0.2">
      <c r="A9206" t="s">
        <v>28</v>
      </c>
      <c r="B9206" t="s">
        <v>175</v>
      </c>
      <c r="C9206" t="s">
        <v>58</v>
      </c>
      <c r="D9206" t="s">
        <v>59</v>
      </c>
      <c r="E9206">
        <v>1</v>
      </c>
      <c r="F9206">
        <v>203</v>
      </c>
      <c r="G9206">
        <v>3.8129226145755098E-2</v>
      </c>
      <c r="H9206">
        <v>6</v>
      </c>
      <c r="I9206">
        <f t="shared" si="429"/>
        <v>5.2442481196628337E-5</v>
      </c>
      <c r="J9206">
        <f t="shared" si="430"/>
        <v>4.3373474265417927E-4</v>
      </c>
      <c r="K9206">
        <f t="shared" si="431"/>
        <v>3.2884978026092264E-4</v>
      </c>
    </row>
    <row r="9207" spans="1:11" x14ac:dyDescent="0.2">
      <c r="A9207" t="s">
        <v>66</v>
      </c>
      <c r="B9207" t="s">
        <v>175</v>
      </c>
      <c r="C9207" t="s">
        <v>58</v>
      </c>
      <c r="D9207" t="s">
        <v>59</v>
      </c>
      <c r="E9207">
        <v>0</v>
      </c>
      <c r="F9207">
        <v>1087</v>
      </c>
      <c r="G9207">
        <v>0.204169797145004</v>
      </c>
      <c r="H9207">
        <v>6</v>
      </c>
      <c r="I9207">
        <f t="shared" si="429"/>
        <v>1.2125202330442627E-4</v>
      </c>
      <c r="J9207">
        <f t="shared" si="430"/>
        <v>2.1629499947544662E-3</v>
      </c>
      <c r="K9207">
        <f t="shared" si="431"/>
        <v>1.9204459481456139E-3</v>
      </c>
    </row>
    <row r="9208" spans="1:11" x14ac:dyDescent="0.2">
      <c r="A9208" t="s">
        <v>66</v>
      </c>
      <c r="B9208" t="s">
        <v>175</v>
      </c>
      <c r="C9208" t="s">
        <v>58</v>
      </c>
      <c r="D9208" t="s">
        <v>59</v>
      </c>
      <c r="E9208">
        <v>1</v>
      </c>
      <c r="F9208">
        <v>4237</v>
      </c>
      <c r="G9208">
        <v>0.79583020285499595</v>
      </c>
      <c r="H9208">
        <v>6</v>
      </c>
      <c r="I9208">
        <f t="shared" si="429"/>
        <v>2.3867790659353179E-4</v>
      </c>
      <c r="J9208">
        <f t="shared" si="430"/>
        <v>8.1969799351434922E-3</v>
      </c>
      <c r="K9208">
        <f t="shared" si="431"/>
        <v>7.719624121956428E-3</v>
      </c>
    </row>
    <row r="9209" spans="1:11" x14ac:dyDescent="0.2">
      <c r="A9209" t="s">
        <v>67</v>
      </c>
      <c r="B9209" t="s">
        <v>175</v>
      </c>
      <c r="C9209" t="s">
        <v>58</v>
      </c>
      <c r="D9209" t="s">
        <v>59</v>
      </c>
      <c r="E9209">
        <v>0</v>
      </c>
      <c r="F9209">
        <v>3352</v>
      </c>
      <c r="G9209">
        <v>0.62960180315552206</v>
      </c>
      <c r="H9209">
        <v>6</v>
      </c>
      <c r="I9209">
        <f t="shared" si="429"/>
        <v>2.1247045337057763E-4</v>
      </c>
      <c r="J9209">
        <f t="shared" si="430"/>
        <v>6.5084884849257981E-3</v>
      </c>
      <c r="K9209">
        <f t="shared" si="431"/>
        <v>6.0835475781846433E-3</v>
      </c>
    </row>
    <row r="9210" spans="1:11" x14ac:dyDescent="0.2">
      <c r="A9210" t="s">
        <v>67</v>
      </c>
      <c r="B9210" t="s">
        <v>175</v>
      </c>
      <c r="C9210" t="s">
        <v>58</v>
      </c>
      <c r="D9210" t="s">
        <v>59</v>
      </c>
      <c r="E9210">
        <v>1</v>
      </c>
      <c r="F9210">
        <v>1972</v>
      </c>
      <c r="G9210">
        <v>0.370398196844478</v>
      </c>
      <c r="H9210">
        <v>6</v>
      </c>
      <c r="I9210">
        <f t="shared" si="429"/>
        <v>1.6317952970553364E-4</v>
      </c>
      <c r="J9210">
        <f t="shared" si="430"/>
        <v>3.8671614981503136E-3</v>
      </c>
      <c r="K9210">
        <f t="shared" si="431"/>
        <v>3.5408024387392463E-3</v>
      </c>
    </row>
    <row r="9211" spans="1:11" x14ac:dyDescent="0.2">
      <c r="A9211" t="s">
        <v>68</v>
      </c>
      <c r="B9211" t="s">
        <v>175</v>
      </c>
      <c r="C9211" t="s">
        <v>58</v>
      </c>
      <c r="D9211" t="s">
        <v>59</v>
      </c>
      <c r="E9211">
        <v>0</v>
      </c>
      <c r="F9211">
        <v>1162</v>
      </c>
      <c r="G9211">
        <v>0.21825694966190801</v>
      </c>
      <c r="H9211">
        <v>6</v>
      </c>
      <c r="I9211">
        <f t="shared" si="429"/>
        <v>1.2535643468385659E-4</v>
      </c>
      <c r="J9211">
        <f t="shared" si="430"/>
        <v>2.3079259313029368E-3</v>
      </c>
      <c r="K9211">
        <f t="shared" si="431"/>
        <v>2.0572130619352235E-3</v>
      </c>
    </row>
    <row r="9212" spans="1:11" x14ac:dyDescent="0.2">
      <c r="A9212" t="s">
        <v>68</v>
      </c>
      <c r="B9212" t="s">
        <v>175</v>
      </c>
      <c r="C9212" t="s">
        <v>58</v>
      </c>
      <c r="D9212" t="s">
        <v>59</v>
      </c>
      <c r="E9212">
        <v>1</v>
      </c>
      <c r="F9212">
        <v>4162</v>
      </c>
      <c r="G9212">
        <v>0.78174305033809199</v>
      </c>
      <c r="H9212">
        <v>6</v>
      </c>
      <c r="I9212">
        <f t="shared" si="429"/>
        <v>2.3657282668684487E-4</v>
      </c>
      <c r="J9212">
        <f t="shared" si="430"/>
        <v>8.0540033300677653E-3</v>
      </c>
      <c r="K9212">
        <f t="shared" si="431"/>
        <v>7.5808576766940756E-3</v>
      </c>
    </row>
    <row r="9213" spans="1:11" x14ac:dyDescent="0.2">
      <c r="A9213" t="s">
        <v>69</v>
      </c>
      <c r="B9213" t="s">
        <v>175</v>
      </c>
      <c r="C9213" t="s">
        <v>58</v>
      </c>
      <c r="D9213" t="s">
        <v>59</v>
      </c>
      <c r="E9213">
        <v>0</v>
      </c>
      <c r="F9213">
        <v>1304</v>
      </c>
      <c r="G9213">
        <v>0.244928625093914</v>
      </c>
      <c r="H9213">
        <v>6</v>
      </c>
      <c r="I9213">
        <f t="shared" si="429"/>
        <v>1.3277744644291412E-4</v>
      </c>
      <c r="J9213">
        <f t="shared" si="430"/>
        <v>2.5820636973820539E-3</v>
      </c>
      <c r="K9213">
        <f t="shared" si="431"/>
        <v>2.3165088044962258E-3</v>
      </c>
    </row>
    <row r="9214" spans="1:11" x14ac:dyDescent="0.2">
      <c r="A9214" t="s">
        <v>69</v>
      </c>
      <c r="B9214" t="s">
        <v>175</v>
      </c>
      <c r="C9214" t="s">
        <v>58</v>
      </c>
      <c r="D9214" t="s">
        <v>59</v>
      </c>
      <c r="E9214">
        <v>1</v>
      </c>
      <c r="F9214">
        <v>4020</v>
      </c>
      <c r="G9214">
        <v>0.755071374906086</v>
      </c>
      <c r="H9214">
        <v>6</v>
      </c>
      <c r="I9214">
        <f t="shared" si="429"/>
        <v>2.3253333106198142E-4</v>
      </c>
      <c r="J9214">
        <f t="shared" si="430"/>
        <v>7.7832470801228416E-3</v>
      </c>
      <c r="K9214">
        <f t="shared" si="431"/>
        <v>7.3181804179988782E-3</v>
      </c>
    </row>
    <row r="9215" spans="1:11" x14ac:dyDescent="0.2">
      <c r="A9215" t="s">
        <v>70</v>
      </c>
      <c r="B9215" t="s">
        <v>175</v>
      </c>
      <c r="C9215" t="s">
        <v>58</v>
      </c>
      <c r="D9215" t="s">
        <v>59</v>
      </c>
      <c r="E9215">
        <v>0</v>
      </c>
      <c r="F9215">
        <v>3423</v>
      </c>
      <c r="G9215">
        <v>0.64293764087152505</v>
      </c>
      <c r="H9215">
        <v>6</v>
      </c>
      <c r="I9215">
        <f t="shared" si="429"/>
        <v>2.1469446363460139E-4</v>
      </c>
      <c r="J9215">
        <f t="shared" si="430"/>
        <v>6.6440708723498523E-3</v>
      </c>
      <c r="K9215">
        <f t="shared" si="431"/>
        <v>6.2146819450806488E-3</v>
      </c>
    </row>
    <row r="9216" spans="1:11" x14ac:dyDescent="0.2">
      <c r="A9216" t="s">
        <v>70</v>
      </c>
      <c r="B9216" t="s">
        <v>175</v>
      </c>
      <c r="C9216" t="s">
        <v>58</v>
      </c>
      <c r="D9216" t="s">
        <v>59</v>
      </c>
      <c r="E9216">
        <v>1</v>
      </c>
      <c r="F9216">
        <v>1901</v>
      </c>
      <c r="G9216">
        <v>0.357062359128475</v>
      </c>
      <c r="H9216">
        <v>6</v>
      </c>
      <c r="I9216">
        <f t="shared" si="429"/>
        <v>1.6022576152177159E-4</v>
      </c>
      <c r="J9216">
        <f t="shared" si="430"/>
        <v>3.7308493528065215E-3</v>
      </c>
      <c r="K9216">
        <f t="shared" si="431"/>
        <v>3.4103978297629787E-3</v>
      </c>
    </row>
    <row r="9217" spans="1:11" x14ac:dyDescent="0.2">
      <c r="A9217" t="s">
        <v>193</v>
      </c>
      <c r="B9217" t="s">
        <v>175</v>
      </c>
      <c r="C9217" t="s">
        <v>58</v>
      </c>
      <c r="D9217" t="s">
        <v>59</v>
      </c>
      <c r="F9217">
        <v>177</v>
      </c>
      <c r="G9217">
        <v>3.3245679939894801E-2</v>
      </c>
      <c r="H9217">
        <v>6</v>
      </c>
      <c r="I9217">
        <f t="shared" si="429"/>
        <v>4.8970264940100356E-5</v>
      </c>
      <c r="J9217">
        <f t="shared" si="430"/>
        <v>3.8142706433904835E-4</v>
      </c>
      <c r="K9217">
        <f t="shared" si="431"/>
        <v>2.8348653445884762E-4</v>
      </c>
    </row>
    <row r="9218" spans="1:11" x14ac:dyDescent="0.2">
      <c r="A9218" t="s">
        <v>193</v>
      </c>
      <c r="B9218" t="s">
        <v>175</v>
      </c>
      <c r="C9218" t="s">
        <v>58</v>
      </c>
      <c r="D9218" t="s">
        <v>59</v>
      </c>
      <c r="E9218">
        <v>0</v>
      </c>
      <c r="F9218">
        <v>3246</v>
      </c>
      <c r="G9218">
        <v>0.60969196093163003</v>
      </c>
      <c r="H9218">
        <v>6</v>
      </c>
      <c r="I9218">
        <f t="shared" ref="I9218:I9281" si="432">(1.96*SQRT((G9218/100)*(1-(G9218/100))/(F9218*(G9218/100)^(-1))))</f>
        <v>2.0910494369431545E-4</v>
      </c>
      <c r="J9218">
        <f t="shared" ref="J9218:J9281" si="433">G9218/100+I9218</f>
        <v>6.306024553010616E-3</v>
      </c>
      <c r="K9218">
        <f t="shared" ref="K9218:K9281" si="434">G9218/100-I9218</f>
        <v>5.8878146656219854E-3</v>
      </c>
    </row>
    <row r="9219" spans="1:11" x14ac:dyDescent="0.2">
      <c r="A9219" t="s">
        <v>193</v>
      </c>
      <c r="B9219" t="s">
        <v>175</v>
      </c>
      <c r="C9219" t="s">
        <v>58</v>
      </c>
      <c r="D9219" t="s">
        <v>59</v>
      </c>
      <c r="E9219">
        <v>1</v>
      </c>
      <c r="F9219">
        <v>1901</v>
      </c>
      <c r="G9219">
        <v>0.357062359128475</v>
      </c>
      <c r="H9219">
        <v>6</v>
      </c>
      <c r="I9219">
        <f t="shared" si="432"/>
        <v>1.6022576152177159E-4</v>
      </c>
      <c r="J9219">
        <f t="shared" si="433"/>
        <v>3.7308493528065215E-3</v>
      </c>
      <c r="K9219">
        <f t="shared" si="434"/>
        <v>3.4103978297629787E-3</v>
      </c>
    </row>
    <row r="9220" spans="1:11" x14ac:dyDescent="0.2">
      <c r="A9220" t="s">
        <v>3</v>
      </c>
      <c r="B9220" t="s">
        <v>175</v>
      </c>
      <c r="C9220" t="s">
        <v>58</v>
      </c>
      <c r="D9220" t="s">
        <v>59</v>
      </c>
      <c r="E9220">
        <v>0</v>
      </c>
      <c r="F9220">
        <v>438</v>
      </c>
      <c r="G9220">
        <v>8.2268970698722799E-2</v>
      </c>
      <c r="H9220">
        <v>6</v>
      </c>
      <c r="I9220">
        <f t="shared" si="432"/>
        <v>7.7015184733365534E-5</v>
      </c>
      <c r="J9220">
        <f t="shared" si="433"/>
        <v>8.997048917205935E-4</v>
      </c>
      <c r="K9220">
        <f t="shared" si="434"/>
        <v>7.4567452225386254E-4</v>
      </c>
    </row>
    <row r="9221" spans="1:11" x14ac:dyDescent="0.2">
      <c r="A9221" t="s">
        <v>3</v>
      </c>
      <c r="B9221" t="s">
        <v>175</v>
      </c>
      <c r="C9221" t="s">
        <v>58</v>
      </c>
      <c r="D9221" t="s">
        <v>59</v>
      </c>
      <c r="E9221">
        <v>1</v>
      </c>
      <c r="F9221">
        <v>4886</v>
      </c>
      <c r="G9221">
        <v>0.91773102930127703</v>
      </c>
      <c r="H9221">
        <v>6</v>
      </c>
      <c r="I9221">
        <f t="shared" si="432"/>
        <v>2.5614903703353819E-4</v>
      </c>
      <c r="J9221">
        <f t="shared" si="433"/>
        <v>9.4334593300463079E-3</v>
      </c>
      <c r="K9221">
        <f t="shared" si="434"/>
        <v>8.9211612559792312E-3</v>
      </c>
    </row>
    <row r="9222" spans="1:11" x14ac:dyDescent="0.2">
      <c r="A9222" t="s">
        <v>8</v>
      </c>
      <c r="B9222" t="s">
        <v>175</v>
      </c>
      <c r="C9222" t="s">
        <v>58</v>
      </c>
      <c r="D9222" t="s">
        <v>59</v>
      </c>
      <c r="E9222">
        <v>0</v>
      </c>
      <c r="F9222">
        <v>629</v>
      </c>
      <c r="G9222">
        <v>0.118144252441773</v>
      </c>
      <c r="H9222">
        <v>6</v>
      </c>
      <c r="I9222">
        <f t="shared" si="432"/>
        <v>9.2275551312370234E-5</v>
      </c>
      <c r="J9222">
        <f t="shared" si="433"/>
        <v>1.2737180757301002E-3</v>
      </c>
      <c r="K9222">
        <f t="shared" si="434"/>
        <v>1.0891669731053597E-3</v>
      </c>
    </row>
    <row r="9223" spans="1:11" x14ac:dyDescent="0.2">
      <c r="A9223" t="s">
        <v>8</v>
      </c>
      <c r="B9223" t="s">
        <v>175</v>
      </c>
      <c r="C9223" t="s">
        <v>58</v>
      </c>
      <c r="D9223" t="s">
        <v>59</v>
      </c>
      <c r="E9223">
        <v>1</v>
      </c>
      <c r="F9223">
        <v>4695</v>
      </c>
      <c r="G9223">
        <v>0.88185574755822704</v>
      </c>
      <c r="H9223">
        <v>6</v>
      </c>
      <c r="I9223">
        <f t="shared" si="432"/>
        <v>2.5113798421457894E-4</v>
      </c>
      <c r="J9223">
        <f t="shared" si="433"/>
        <v>9.069695459796849E-3</v>
      </c>
      <c r="K9223">
        <f t="shared" si="434"/>
        <v>8.5674194913676928E-3</v>
      </c>
    </row>
    <row r="9224" spans="1:11" x14ac:dyDescent="0.2">
      <c r="A9224" t="s">
        <v>9</v>
      </c>
      <c r="B9224" t="s">
        <v>175</v>
      </c>
      <c r="C9224" t="s">
        <v>58</v>
      </c>
      <c r="D9224" t="s">
        <v>59</v>
      </c>
      <c r="E9224">
        <v>0</v>
      </c>
      <c r="F9224">
        <v>647</v>
      </c>
      <c r="G9224">
        <v>0.12152516904582999</v>
      </c>
      <c r="H9224">
        <v>6</v>
      </c>
      <c r="I9224">
        <f t="shared" si="432"/>
        <v>9.3584972239829826E-5</v>
      </c>
      <c r="J9224">
        <f t="shared" si="433"/>
        <v>1.3088366626981297E-3</v>
      </c>
      <c r="K9224">
        <f t="shared" si="434"/>
        <v>1.1216667182184703E-3</v>
      </c>
    </row>
    <row r="9225" spans="1:11" x14ac:dyDescent="0.2">
      <c r="A9225" t="s">
        <v>9</v>
      </c>
      <c r="B9225" t="s">
        <v>175</v>
      </c>
      <c r="C9225" t="s">
        <v>58</v>
      </c>
      <c r="D9225" t="s">
        <v>59</v>
      </c>
      <c r="E9225">
        <v>1</v>
      </c>
      <c r="F9225">
        <v>4677</v>
      </c>
      <c r="G9225">
        <v>0.87847483095417001</v>
      </c>
      <c r="H9225">
        <v>6</v>
      </c>
      <c r="I9225">
        <f t="shared" si="432"/>
        <v>2.5066038214119612E-4</v>
      </c>
      <c r="J9225">
        <f t="shared" si="433"/>
        <v>9.0354086916828967E-3</v>
      </c>
      <c r="K9225">
        <f t="shared" si="434"/>
        <v>8.5340879274005028E-3</v>
      </c>
    </row>
    <row r="9226" spans="1:11" x14ac:dyDescent="0.2">
      <c r="A9226" t="s">
        <v>10</v>
      </c>
      <c r="B9226" t="s">
        <v>175</v>
      </c>
      <c r="C9226" t="s">
        <v>58</v>
      </c>
      <c r="D9226" t="s">
        <v>59</v>
      </c>
      <c r="E9226">
        <v>0</v>
      </c>
      <c r="F9226">
        <v>778</v>
      </c>
      <c r="G9226">
        <v>0.14613072877535699</v>
      </c>
      <c r="H9226">
        <v>6</v>
      </c>
      <c r="I9226">
        <f t="shared" si="432"/>
        <v>1.0261013810283105E-4</v>
      </c>
      <c r="J9226">
        <f t="shared" si="433"/>
        <v>1.5639174258564009E-3</v>
      </c>
      <c r="K9226">
        <f t="shared" si="434"/>
        <v>1.3586971496507389E-3</v>
      </c>
    </row>
    <row r="9227" spans="1:11" x14ac:dyDescent="0.2">
      <c r="A9227" t="s">
        <v>10</v>
      </c>
      <c r="B9227" t="s">
        <v>175</v>
      </c>
      <c r="C9227" t="s">
        <v>58</v>
      </c>
      <c r="D9227" t="s">
        <v>59</v>
      </c>
      <c r="E9227">
        <v>1</v>
      </c>
      <c r="F9227">
        <v>4546</v>
      </c>
      <c r="G9227">
        <v>0.85386927122464296</v>
      </c>
      <c r="H9227">
        <v>6</v>
      </c>
      <c r="I9227">
        <f t="shared" si="432"/>
        <v>2.4715569688677332E-4</v>
      </c>
      <c r="J9227">
        <f t="shared" si="433"/>
        <v>8.7858484091332019E-3</v>
      </c>
      <c r="K9227">
        <f t="shared" si="434"/>
        <v>8.2915370153596561E-3</v>
      </c>
    </row>
    <row r="9228" spans="1:11" x14ac:dyDescent="0.2">
      <c r="A9228" t="s">
        <v>11</v>
      </c>
      <c r="B9228" t="s">
        <v>175</v>
      </c>
      <c r="C9228" t="s">
        <v>58</v>
      </c>
      <c r="D9228" t="s">
        <v>59</v>
      </c>
      <c r="E9228">
        <v>0</v>
      </c>
      <c r="F9228">
        <v>2525</v>
      </c>
      <c r="G9228">
        <v>0.47426746806912101</v>
      </c>
      <c r="H9228">
        <v>6</v>
      </c>
      <c r="I9228">
        <f t="shared" si="432"/>
        <v>1.8455100186159966E-4</v>
      </c>
      <c r="J9228">
        <f t="shared" si="433"/>
        <v>4.9272256825528098E-3</v>
      </c>
      <c r="K9228">
        <f t="shared" si="434"/>
        <v>4.5581236788296113E-3</v>
      </c>
    </row>
    <row r="9229" spans="1:11" x14ac:dyDescent="0.2">
      <c r="A9229" t="s">
        <v>11</v>
      </c>
      <c r="B9229" t="s">
        <v>175</v>
      </c>
      <c r="C9229" t="s">
        <v>58</v>
      </c>
      <c r="D9229" t="s">
        <v>59</v>
      </c>
      <c r="E9229">
        <v>1</v>
      </c>
      <c r="F9229">
        <v>2799</v>
      </c>
      <c r="G9229">
        <v>0.52573253193087899</v>
      </c>
      <c r="H9229">
        <v>6</v>
      </c>
      <c r="I9229">
        <f t="shared" si="432"/>
        <v>1.9425618198270063E-4</v>
      </c>
      <c r="J9229">
        <f t="shared" si="433"/>
        <v>5.4515815012914906E-3</v>
      </c>
      <c r="K9229">
        <f t="shared" si="434"/>
        <v>5.0630691373260888E-3</v>
      </c>
    </row>
    <row r="9230" spans="1:11" x14ac:dyDescent="0.2">
      <c r="A9230" t="s">
        <v>24</v>
      </c>
      <c r="B9230" t="s">
        <v>175</v>
      </c>
      <c r="C9230" t="s">
        <v>58</v>
      </c>
      <c r="D9230" t="s">
        <v>59</v>
      </c>
      <c r="E9230">
        <v>0</v>
      </c>
      <c r="F9230">
        <v>3257</v>
      </c>
      <c r="G9230">
        <v>0.61175807663410997</v>
      </c>
      <c r="H9230">
        <v>6</v>
      </c>
      <c r="I9230">
        <f t="shared" si="432"/>
        <v>2.0945677289156575E-4</v>
      </c>
      <c r="J9230">
        <f t="shared" si="433"/>
        <v>6.3270375392326661E-3</v>
      </c>
      <c r="K9230">
        <f t="shared" si="434"/>
        <v>5.9081239934495339E-3</v>
      </c>
    </row>
    <row r="9231" spans="1:11" x14ac:dyDescent="0.2">
      <c r="A9231" t="s">
        <v>24</v>
      </c>
      <c r="B9231" t="s">
        <v>175</v>
      </c>
      <c r="C9231" t="s">
        <v>58</v>
      </c>
      <c r="D9231" t="s">
        <v>59</v>
      </c>
      <c r="E9231">
        <v>1</v>
      </c>
      <c r="F9231">
        <v>2067</v>
      </c>
      <c r="G9231">
        <v>0.38824192336588997</v>
      </c>
      <c r="H9231">
        <v>6</v>
      </c>
      <c r="I9231">
        <f t="shared" si="432"/>
        <v>1.6704887893926842E-4</v>
      </c>
      <c r="J9231">
        <f t="shared" si="433"/>
        <v>4.0494681125981683E-3</v>
      </c>
      <c r="K9231">
        <f t="shared" si="434"/>
        <v>3.7153703547196312E-3</v>
      </c>
    </row>
    <row r="9232" spans="1:11" x14ac:dyDescent="0.2">
      <c r="A9232" t="s">
        <v>25</v>
      </c>
      <c r="B9232" t="s">
        <v>175</v>
      </c>
      <c r="C9232" t="s">
        <v>58</v>
      </c>
      <c r="D9232" t="s">
        <v>59</v>
      </c>
      <c r="E9232">
        <v>0</v>
      </c>
      <c r="F9232">
        <v>5324</v>
      </c>
      <c r="G9232">
        <v>1</v>
      </c>
      <c r="H9232">
        <v>6</v>
      </c>
      <c r="I9232">
        <f t="shared" si="432"/>
        <v>2.6727272727272727E-4</v>
      </c>
      <c r="J9232">
        <f t="shared" si="433"/>
        <v>1.0267272727272727E-2</v>
      </c>
      <c r="K9232">
        <f t="shared" si="434"/>
        <v>9.7327272727272731E-3</v>
      </c>
    </row>
    <row r="9233" spans="1:11" x14ac:dyDescent="0.2">
      <c r="A9233" t="s">
        <v>71</v>
      </c>
      <c r="B9233" t="s">
        <v>175</v>
      </c>
      <c r="C9233" t="s">
        <v>58</v>
      </c>
      <c r="D9233" t="s">
        <v>59</v>
      </c>
      <c r="E9233">
        <v>0</v>
      </c>
      <c r="F9233">
        <v>611</v>
      </c>
      <c r="G9233">
        <v>0.114763335837716</v>
      </c>
      <c r="H9233">
        <v>6</v>
      </c>
      <c r="I9233">
        <f t="shared" si="432"/>
        <v>9.0947189154411137E-5</v>
      </c>
      <c r="J9233">
        <f t="shared" si="433"/>
        <v>1.2385805475315713E-3</v>
      </c>
      <c r="K9233">
        <f t="shared" si="434"/>
        <v>1.0566861692227489E-3</v>
      </c>
    </row>
    <row r="9234" spans="1:11" x14ac:dyDescent="0.2">
      <c r="A9234" t="s">
        <v>71</v>
      </c>
      <c r="B9234" t="s">
        <v>175</v>
      </c>
      <c r="C9234" t="s">
        <v>58</v>
      </c>
      <c r="D9234" t="s">
        <v>59</v>
      </c>
      <c r="E9234">
        <v>1</v>
      </c>
      <c r="F9234">
        <v>4713</v>
      </c>
      <c r="G9234">
        <v>0.88523666416228397</v>
      </c>
      <c r="H9234">
        <v>6</v>
      </c>
      <c r="I9234">
        <f t="shared" si="432"/>
        <v>2.5161464694998956E-4</v>
      </c>
      <c r="J9234">
        <f t="shared" si="433"/>
        <v>9.1039812885728294E-3</v>
      </c>
      <c r="K9234">
        <f t="shared" si="434"/>
        <v>8.6007519946728513E-3</v>
      </c>
    </row>
    <row r="9235" spans="1:11" x14ac:dyDescent="0.2">
      <c r="A9235" t="s">
        <v>72</v>
      </c>
      <c r="B9235" t="s">
        <v>175</v>
      </c>
      <c r="C9235" t="s">
        <v>58</v>
      </c>
      <c r="D9235" t="s">
        <v>59</v>
      </c>
      <c r="E9235">
        <v>0</v>
      </c>
      <c r="F9235">
        <v>2510</v>
      </c>
      <c r="G9235">
        <v>0.47145003756574</v>
      </c>
      <c r="H9235">
        <v>6</v>
      </c>
      <c r="I9235">
        <f t="shared" si="432"/>
        <v>1.8400461842388156E-4</v>
      </c>
      <c r="J9235">
        <f t="shared" si="433"/>
        <v>4.8985049940812814E-3</v>
      </c>
      <c r="K9235">
        <f t="shared" si="434"/>
        <v>4.5304957572335188E-3</v>
      </c>
    </row>
    <row r="9236" spans="1:11" x14ac:dyDescent="0.2">
      <c r="A9236" t="s">
        <v>72</v>
      </c>
      <c r="B9236" t="s">
        <v>175</v>
      </c>
      <c r="C9236" t="s">
        <v>58</v>
      </c>
      <c r="D9236" t="s">
        <v>59</v>
      </c>
      <c r="E9236">
        <v>1</v>
      </c>
      <c r="F9236">
        <v>2814</v>
      </c>
      <c r="G9236">
        <v>0.52854996243426</v>
      </c>
      <c r="H9236">
        <v>6</v>
      </c>
      <c r="I9236">
        <f t="shared" si="432"/>
        <v>1.9477324307459122E-4</v>
      </c>
      <c r="J9236">
        <f t="shared" si="433"/>
        <v>5.4802728674171915E-3</v>
      </c>
      <c r="K9236">
        <f t="shared" si="434"/>
        <v>5.0907263812680088E-3</v>
      </c>
    </row>
    <row r="9237" spans="1:11" x14ac:dyDescent="0.2">
      <c r="A9237" t="s">
        <v>73</v>
      </c>
      <c r="B9237" t="s">
        <v>175</v>
      </c>
      <c r="C9237" t="s">
        <v>58</v>
      </c>
      <c r="D9237" t="s">
        <v>59</v>
      </c>
      <c r="E9237">
        <v>0</v>
      </c>
      <c r="F9237">
        <v>250</v>
      </c>
      <c r="G9237">
        <v>4.6957175056348603E-2</v>
      </c>
      <c r="H9237">
        <v>6</v>
      </c>
      <c r="I9237">
        <f t="shared" si="432"/>
        <v>5.819504907143195E-5</v>
      </c>
      <c r="J9237">
        <f t="shared" si="433"/>
        <v>5.27766799634918E-4</v>
      </c>
      <c r="K9237">
        <f t="shared" si="434"/>
        <v>4.1137670149205409E-4</v>
      </c>
    </row>
    <row r="9238" spans="1:11" x14ac:dyDescent="0.2">
      <c r="A9238" t="s">
        <v>73</v>
      </c>
      <c r="B9238" t="s">
        <v>175</v>
      </c>
      <c r="C9238" t="s">
        <v>58</v>
      </c>
      <c r="D9238" t="s">
        <v>59</v>
      </c>
      <c r="E9238">
        <v>1</v>
      </c>
      <c r="F9238">
        <v>56</v>
      </c>
      <c r="G9238">
        <v>1.0518407212622099E-2</v>
      </c>
      <c r="H9238">
        <v>6</v>
      </c>
      <c r="I9238">
        <f t="shared" si="432"/>
        <v>2.7547944314158582E-5</v>
      </c>
      <c r="J9238">
        <f t="shared" si="433"/>
        <v>1.3273201644037956E-4</v>
      </c>
      <c r="K9238">
        <f t="shared" si="434"/>
        <v>7.7636127812062407E-5</v>
      </c>
    </row>
    <row r="9239" spans="1:11" x14ac:dyDescent="0.2">
      <c r="A9239" t="s">
        <v>73</v>
      </c>
      <c r="B9239" t="s">
        <v>175</v>
      </c>
      <c r="C9239" t="s">
        <v>58</v>
      </c>
      <c r="D9239" t="s">
        <v>59</v>
      </c>
      <c r="E9239">
        <v>2</v>
      </c>
      <c r="F9239">
        <v>44</v>
      </c>
      <c r="G9239">
        <v>8.2644628099173608E-3</v>
      </c>
      <c r="H9239">
        <v>6</v>
      </c>
      <c r="I9239">
        <f t="shared" si="432"/>
        <v>2.4418917972759122E-5</v>
      </c>
      <c r="J9239">
        <f t="shared" si="433"/>
        <v>1.0706354607193274E-4</v>
      </c>
      <c r="K9239">
        <f t="shared" si="434"/>
        <v>5.8225710126414492E-5</v>
      </c>
    </row>
    <row r="9240" spans="1:11" x14ac:dyDescent="0.2">
      <c r="A9240" t="s">
        <v>73</v>
      </c>
      <c r="B9240" t="s">
        <v>175</v>
      </c>
      <c r="C9240" t="s">
        <v>58</v>
      </c>
      <c r="D9240" t="s">
        <v>59</v>
      </c>
      <c r="E9240">
        <v>3</v>
      </c>
      <c r="F9240">
        <v>74</v>
      </c>
      <c r="G9240">
        <v>1.38993238166792E-2</v>
      </c>
      <c r="H9240">
        <v>6</v>
      </c>
      <c r="I9240">
        <f t="shared" si="432"/>
        <v>3.166676508441135E-5</v>
      </c>
      <c r="J9240">
        <f t="shared" si="433"/>
        <v>1.7066000325120334E-4</v>
      </c>
      <c r="K9240">
        <f t="shared" si="434"/>
        <v>1.0732647308238065E-4</v>
      </c>
    </row>
    <row r="9241" spans="1:11" x14ac:dyDescent="0.2">
      <c r="A9241" t="s">
        <v>73</v>
      </c>
      <c r="B9241" t="s">
        <v>175</v>
      </c>
      <c r="C9241" t="s">
        <v>58</v>
      </c>
      <c r="D9241" t="s">
        <v>59</v>
      </c>
      <c r="E9241">
        <v>4</v>
      </c>
      <c r="F9241">
        <v>241</v>
      </c>
      <c r="G9241">
        <v>4.5266716754320098E-2</v>
      </c>
      <c r="H9241">
        <v>6</v>
      </c>
      <c r="I9241">
        <f t="shared" si="432"/>
        <v>5.7138420147706029E-5</v>
      </c>
      <c r="J9241">
        <f t="shared" si="433"/>
        <v>5.0980558769090701E-4</v>
      </c>
      <c r="K9241">
        <f t="shared" si="434"/>
        <v>3.9552874739549491E-4</v>
      </c>
    </row>
    <row r="9242" spans="1:11" x14ac:dyDescent="0.2">
      <c r="A9242" t="s">
        <v>73</v>
      </c>
      <c r="B9242" t="s">
        <v>175</v>
      </c>
      <c r="C9242" t="s">
        <v>58</v>
      </c>
      <c r="D9242" t="s">
        <v>59</v>
      </c>
      <c r="E9242">
        <v>5</v>
      </c>
      <c r="F9242">
        <v>580</v>
      </c>
      <c r="G9242">
        <v>0.108940646130729</v>
      </c>
      <c r="H9242">
        <v>6</v>
      </c>
      <c r="I9242">
        <f t="shared" si="432"/>
        <v>8.8612569662281686E-5</v>
      </c>
      <c r="J9242">
        <f t="shared" si="433"/>
        <v>1.1780190309695715E-3</v>
      </c>
      <c r="K9242">
        <f t="shared" si="434"/>
        <v>1.0007938916450083E-3</v>
      </c>
    </row>
    <row r="9243" spans="1:11" x14ac:dyDescent="0.2">
      <c r="A9243" t="s">
        <v>73</v>
      </c>
      <c r="B9243" t="s">
        <v>175</v>
      </c>
      <c r="C9243" t="s">
        <v>58</v>
      </c>
      <c r="D9243" t="s">
        <v>59</v>
      </c>
      <c r="E9243">
        <v>6</v>
      </c>
      <c r="F9243">
        <v>4079</v>
      </c>
      <c r="G9243">
        <v>0.76615326821938401</v>
      </c>
      <c r="H9243">
        <v>6</v>
      </c>
      <c r="I9243">
        <f t="shared" si="432"/>
        <v>2.3422043898701819E-4</v>
      </c>
      <c r="J9243">
        <f t="shared" si="433"/>
        <v>7.8957531211808589E-3</v>
      </c>
      <c r="K9243">
        <f t="shared" si="434"/>
        <v>7.427312243206822E-3</v>
      </c>
    </row>
    <row r="9244" spans="1:11" x14ac:dyDescent="0.2">
      <c r="A9244" t="s">
        <v>74</v>
      </c>
      <c r="B9244" t="s">
        <v>175</v>
      </c>
      <c r="C9244" t="s">
        <v>58</v>
      </c>
      <c r="D9244" t="s">
        <v>59</v>
      </c>
      <c r="E9244">
        <v>0</v>
      </c>
      <c r="F9244">
        <v>2535</v>
      </c>
      <c r="G9244">
        <v>0.47614575507137502</v>
      </c>
      <c r="H9244">
        <v>6</v>
      </c>
      <c r="I9244">
        <f t="shared" si="432"/>
        <v>1.8491434336436209E-4</v>
      </c>
      <c r="J9244">
        <f t="shared" si="433"/>
        <v>4.9463718940781116E-3</v>
      </c>
      <c r="K9244">
        <f t="shared" si="434"/>
        <v>4.5765432073493883E-3</v>
      </c>
    </row>
    <row r="9245" spans="1:11" x14ac:dyDescent="0.2">
      <c r="A9245" t="s">
        <v>74</v>
      </c>
      <c r="B9245" t="s">
        <v>175</v>
      </c>
      <c r="C9245" t="s">
        <v>58</v>
      </c>
      <c r="D9245" t="s">
        <v>59</v>
      </c>
      <c r="E9245">
        <v>1</v>
      </c>
      <c r="F9245">
        <v>687</v>
      </c>
      <c r="G9245">
        <v>0.129038317054846</v>
      </c>
      <c r="H9245">
        <v>6</v>
      </c>
      <c r="I9245">
        <f t="shared" si="432"/>
        <v>9.643085312736893E-5</v>
      </c>
      <c r="J9245">
        <f t="shared" si="433"/>
        <v>1.386814023675829E-3</v>
      </c>
      <c r="K9245">
        <f t="shared" si="434"/>
        <v>1.1939523174210912E-3</v>
      </c>
    </row>
    <row r="9246" spans="1:11" x14ac:dyDescent="0.2">
      <c r="A9246" t="s">
        <v>74</v>
      </c>
      <c r="B9246" t="s">
        <v>175</v>
      </c>
      <c r="C9246" t="s">
        <v>58</v>
      </c>
      <c r="D9246" t="s">
        <v>59</v>
      </c>
      <c r="E9246">
        <v>2</v>
      </c>
      <c r="F9246">
        <v>761</v>
      </c>
      <c r="G9246">
        <v>0.142937640871525</v>
      </c>
      <c r="H9246">
        <v>6</v>
      </c>
      <c r="I9246">
        <f t="shared" si="432"/>
        <v>1.0148450687076814E-4</v>
      </c>
      <c r="J9246">
        <f t="shared" si="433"/>
        <v>1.5308609155860182E-3</v>
      </c>
      <c r="K9246">
        <f t="shared" si="434"/>
        <v>1.3278919018444818E-3</v>
      </c>
    </row>
    <row r="9247" spans="1:11" x14ac:dyDescent="0.2">
      <c r="A9247" t="s">
        <v>74</v>
      </c>
      <c r="B9247" t="s">
        <v>175</v>
      </c>
      <c r="C9247" t="s">
        <v>58</v>
      </c>
      <c r="D9247" t="s">
        <v>59</v>
      </c>
      <c r="E9247">
        <v>3</v>
      </c>
      <c r="F9247">
        <v>1332</v>
      </c>
      <c r="G9247">
        <v>0.25018782870022499</v>
      </c>
      <c r="H9247">
        <v>6</v>
      </c>
      <c r="I9247">
        <f t="shared" si="432"/>
        <v>1.3419186237336277E-4</v>
      </c>
      <c r="J9247">
        <f t="shared" si="433"/>
        <v>2.6360701493756129E-3</v>
      </c>
      <c r="K9247">
        <f t="shared" si="434"/>
        <v>2.3676864246288871E-3</v>
      </c>
    </row>
    <row r="9248" spans="1:11" x14ac:dyDescent="0.2">
      <c r="A9248" t="s">
        <v>74</v>
      </c>
      <c r="B9248" t="s">
        <v>175</v>
      </c>
      <c r="C9248" t="s">
        <v>58</v>
      </c>
      <c r="D9248" t="s">
        <v>59</v>
      </c>
      <c r="E9248">
        <v>4</v>
      </c>
      <c r="F9248">
        <v>9</v>
      </c>
      <c r="G9248">
        <v>1.6904583020285501E-3</v>
      </c>
      <c r="H9248">
        <v>6</v>
      </c>
      <c r="I9248">
        <f t="shared" si="432"/>
        <v>1.1044234222982499E-5</v>
      </c>
      <c r="J9248">
        <f t="shared" si="433"/>
        <v>2.7948817243268E-5</v>
      </c>
      <c r="K9248">
        <f t="shared" si="434"/>
        <v>5.8603487973030027E-6</v>
      </c>
    </row>
    <row r="9249" spans="1:11" x14ac:dyDescent="0.2">
      <c r="A9249" t="s">
        <v>75</v>
      </c>
      <c r="B9249" t="s">
        <v>175</v>
      </c>
      <c r="C9249" t="s">
        <v>58</v>
      </c>
      <c r="D9249" t="s">
        <v>59</v>
      </c>
      <c r="E9249">
        <v>0</v>
      </c>
      <c r="F9249">
        <v>1386</v>
      </c>
      <c r="G9249">
        <v>0.26033057851239699</v>
      </c>
      <c r="H9249">
        <v>6</v>
      </c>
      <c r="I9249">
        <f t="shared" si="432"/>
        <v>1.3687798457393921E-4</v>
      </c>
      <c r="J9249">
        <f t="shared" si="433"/>
        <v>2.7401837696979093E-3</v>
      </c>
      <c r="K9249">
        <f t="shared" si="434"/>
        <v>2.4664278005500305E-3</v>
      </c>
    </row>
    <row r="9250" spans="1:11" x14ac:dyDescent="0.2">
      <c r="A9250" t="s">
        <v>75</v>
      </c>
      <c r="B9250" t="s">
        <v>175</v>
      </c>
      <c r="C9250" t="s">
        <v>58</v>
      </c>
      <c r="D9250" t="s">
        <v>59</v>
      </c>
      <c r="E9250">
        <v>1</v>
      </c>
      <c r="F9250">
        <v>555</v>
      </c>
      <c r="G9250">
        <v>0.104244928625094</v>
      </c>
      <c r="H9250">
        <v>6</v>
      </c>
      <c r="I9250">
        <f t="shared" si="432"/>
        <v>8.6683818286214487E-5</v>
      </c>
      <c r="J9250">
        <f t="shared" si="433"/>
        <v>1.1291331045371546E-3</v>
      </c>
      <c r="K9250">
        <f t="shared" si="434"/>
        <v>9.5576546796472559E-4</v>
      </c>
    </row>
    <row r="9251" spans="1:11" x14ac:dyDescent="0.2">
      <c r="A9251" t="s">
        <v>75</v>
      </c>
      <c r="B9251" t="s">
        <v>175</v>
      </c>
      <c r="C9251" t="s">
        <v>58</v>
      </c>
      <c r="D9251" t="s">
        <v>59</v>
      </c>
      <c r="E9251">
        <v>2</v>
      </c>
      <c r="F9251">
        <v>3324</v>
      </c>
      <c r="G9251">
        <v>0.62434259954921101</v>
      </c>
      <c r="H9251">
        <v>6</v>
      </c>
      <c r="I9251">
        <f t="shared" si="432"/>
        <v>2.1158678490603247E-4</v>
      </c>
      <c r="J9251">
        <f t="shared" si="433"/>
        <v>6.4550127803981424E-3</v>
      </c>
      <c r="K9251">
        <f t="shared" si="434"/>
        <v>6.0318392105860779E-3</v>
      </c>
    </row>
    <row r="9252" spans="1:11" x14ac:dyDescent="0.2">
      <c r="A9252" t="s">
        <v>75</v>
      </c>
      <c r="B9252" t="s">
        <v>175</v>
      </c>
      <c r="C9252" t="s">
        <v>58</v>
      </c>
      <c r="D9252" t="s">
        <v>59</v>
      </c>
      <c r="E9252">
        <v>3</v>
      </c>
      <c r="F9252">
        <v>59</v>
      </c>
      <c r="G9252">
        <v>1.1081893313298299E-2</v>
      </c>
      <c r="H9252">
        <v>6</v>
      </c>
      <c r="I9252">
        <f t="shared" si="432"/>
        <v>2.8276129696958456E-5</v>
      </c>
      <c r="J9252">
        <f t="shared" si="433"/>
        <v>1.3909506282994144E-4</v>
      </c>
      <c r="K9252">
        <f t="shared" si="434"/>
        <v>8.2542803436024535E-5</v>
      </c>
    </row>
    <row r="9253" spans="1:11" x14ac:dyDescent="0.2">
      <c r="A9253" t="s">
        <v>76</v>
      </c>
      <c r="B9253" t="s">
        <v>175</v>
      </c>
      <c r="C9253" t="s">
        <v>58</v>
      </c>
      <c r="D9253" t="s">
        <v>59</v>
      </c>
      <c r="E9253">
        <v>0</v>
      </c>
      <c r="F9253">
        <v>291</v>
      </c>
      <c r="G9253">
        <v>5.4658151765589802E-2</v>
      </c>
      <c r="H9253">
        <v>6</v>
      </c>
      <c r="I9253">
        <f t="shared" si="432"/>
        <v>6.2783539786965639E-5</v>
      </c>
      <c r="J9253">
        <f t="shared" si="433"/>
        <v>6.0936505744286368E-4</v>
      </c>
      <c r="K9253">
        <f t="shared" si="434"/>
        <v>4.8379797786893242E-4</v>
      </c>
    </row>
    <row r="9254" spans="1:11" x14ac:dyDescent="0.2">
      <c r="A9254" t="s">
        <v>76</v>
      </c>
      <c r="B9254" t="s">
        <v>175</v>
      </c>
      <c r="C9254" t="s">
        <v>58</v>
      </c>
      <c r="D9254" t="s">
        <v>59</v>
      </c>
      <c r="E9254">
        <v>1</v>
      </c>
      <c r="F9254">
        <v>38</v>
      </c>
      <c r="G9254">
        <v>7.1374906085649899E-3</v>
      </c>
      <c r="H9254">
        <v>6</v>
      </c>
      <c r="I9254">
        <f t="shared" si="432"/>
        <v>2.269312594542422E-5</v>
      </c>
      <c r="J9254">
        <f t="shared" si="433"/>
        <v>9.4068032031074117E-5</v>
      </c>
      <c r="K9254">
        <f t="shared" si="434"/>
        <v>4.8681780140225671E-5</v>
      </c>
    </row>
    <row r="9255" spans="1:11" x14ac:dyDescent="0.2">
      <c r="A9255" t="s">
        <v>76</v>
      </c>
      <c r="B9255" t="s">
        <v>175</v>
      </c>
      <c r="C9255" t="s">
        <v>58</v>
      </c>
      <c r="D9255" t="s">
        <v>59</v>
      </c>
      <c r="E9255">
        <v>2</v>
      </c>
      <c r="F9255">
        <v>47</v>
      </c>
      <c r="G9255">
        <v>8.8279489105935402E-3</v>
      </c>
      <c r="H9255">
        <v>6</v>
      </c>
      <c r="I9255">
        <f t="shared" si="432"/>
        <v>2.5237584324349593E-5</v>
      </c>
      <c r="J9255">
        <f t="shared" si="433"/>
        <v>1.13517073430285E-4</v>
      </c>
      <c r="K9255">
        <f t="shared" si="434"/>
        <v>6.3041904781585803E-5</v>
      </c>
    </row>
    <row r="9256" spans="1:11" x14ac:dyDescent="0.2">
      <c r="A9256" t="s">
        <v>76</v>
      </c>
      <c r="B9256" t="s">
        <v>175</v>
      </c>
      <c r="C9256" t="s">
        <v>58</v>
      </c>
      <c r="D9256" t="s">
        <v>59</v>
      </c>
      <c r="E9256">
        <v>3</v>
      </c>
      <c r="F9256">
        <v>3877</v>
      </c>
      <c r="G9256">
        <v>0.72821187077385396</v>
      </c>
      <c r="H9256">
        <v>6</v>
      </c>
      <c r="I9256">
        <f t="shared" si="432"/>
        <v>2.2839092707601321E-4</v>
      </c>
      <c r="J9256">
        <f t="shared" si="433"/>
        <v>7.5105096348145528E-3</v>
      </c>
      <c r="K9256">
        <f t="shared" si="434"/>
        <v>7.053727780662526E-3</v>
      </c>
    </row>
    <row r="9257" spans="1:11" x14ac:dyDescent="0.2">
      <c r="A9257" t="s">
        <v>76</v>
      </c>
      <c r="B9257" t="s">
        <v>175</v>
      </c>
      <c r="C9257" t="s">
        <v>58</v>
      </c>
      <c r="D9257" t="s">
        <v>59</v>
      </c>
      <c r="E9257">
        <v>4</v>
      </c>
      <c r="F9257">
        <v>1026</v>
      </c>
      <c r="G9257">
        <v>0.19271224643125501</v>
      </c>
      <c r="H9257">
        <v>6</v>
      </c>
      <c r="I9257">
        <f t="shared" si="432"/>
        <v>1.1780747069757896E-4</v>
      </c>
      <c r="J9257">
        <f t="shared" si="433"/>
        <v>2.0449299350101292E-3</v>
      </c>
      <c r="K9257">
        <f t="shared" si="434"/>
        <v>1.8093149936149711E-3</v>
      </c>
    </row>
    <row r="9258" spans="1:11" x14ac:dyDescent="0.2">
      <c r="A9258" t="s">
        <v>76</v>
      </c>
      <c r="B9258" t="s">
        <v>175</v>
      </c>
      <c r="C9258" t="s">
        <v>58</v>
      </c>
      <c r="D9258" t="s">
        <v>59</v>
      </c>
      <c r="E9258">
        <v>5</v>
      </c>
      <c r="F9258">
        <v>45</v>
      </c>
      <c r="G9258">
        <v>8.4522915101427499E-3</v>
      </c>
      <c r="H9258">
        <v>6</v>
      </c>
      <c r="I9258">
        <f t="shared" si="432"/>
        <v>2.469482351417053E-5</v>
      </c>
      <c r="J9258">
        <f t="shared" si="433"/>
        <v>1.0921773861559803E-4</v>
      </c>
      <c r="K9258">
        <f t="shared" si="434"/>
        <v>5.9828091587256968E-5</v>
      </c>
    </row>
    <row r="9259" spans="1:11" x14ac:dyDescent="0.2">
      <c r="A9259" t="s">
        <v>77</v>
      </c>
      <c r="B9259" t="s">
        <v>175</v>
      </c>
      <c r="C9259" t="s">
        <v>58</v>
      </c>
      <c r="D9259" t="s">
        <v>59</v>
      </c>
      <c r="E9259">
        <v>0</v>
      </c>
      <c r="F9259">
        <v>372</v>
      </c>
      <c r="G9259">
        <v>6.9872276483846696E-2</v>
      </c>
      <c r="H9259">
        <v>6</v>
      </c>
      <c r="I9259">
        <f t="shared" si="432"/>
        <v>7.0980281232484201E-5</v>
      </c>
      <c r="J9259">
        <f t="shared" si="433"/>
        <v>7.6970304607095125E-4</v>
      </c>
      <c r="K9259">
        <f t="shared" si="434"/>
        <v>6.2774248360598277E-4</v>
      </c>
    </row>
    <row r="9260" spans="1:11" x14ac:dyDescent="0.2">
      <c r="A9260" t="s">
        <v>77</v>
      </c>
      <c r="B9260" t="s">
        <v>175</v>
      </c>
      <c r="C9260" t="s">
        <v>58</v>
      </c>
      <c r="D9260" t="s">
        <v>59</v>
      </c>
      <c r="E9260">
        <v>1</v>
      </c>
      <c r="F9260">
        <v>61</v>
      </c>
      <c r="G9260">
        <v>1.14575507137491E-2</v>
      </c>
      <c r="H9260">
        <v>6</v>
      </c>
      <c r="I9260">
        <f t="shared" si="432"/>
        <v>2.8751338042082665E-5</v>
      </c>
      <c r="J9260">
        <f t="shared" si="433"/>
        <v>1.4332684517957367E-4</v>
      </c>
      <c r="K9260">
        <f t="shared" si="434"/>
        <v>8.5824169095408327E-5</v>
      </c>
    </row>
    <row r="9261" spans="1:11" x14ac:dyDescent="0.2">
      <c r="A9261" t="s">
        <v>77</v>
      </c>
      <c r="B9261" t="s">
        <v>175</v>
      </c>
      <c r="C9261" t="s">
        <v>58</v>
      </c>
      <c r="D9261" t="s">
        <v>59</v>
      </c>
      <c r="E9261">
        <v>2</v>
      </c>
      <c r="F9261">
        <v>132</v>
      </c>
      <c r="G9261">
        <v>2.4793388429752101E-2</v>
      </c>
      <c r="H9261">
        <v>6</v>
      </c>
      <c r="I9261">
        <f t="shared" si="432"/>
        <v>4.2291310722735572E-5</v>
      </c>
      <c r="J9261">
        <f t="shared" si="433"/>
        <v>2.9022519502025658E-4</v>
      </c>
      <c r="K9261">
        <f t="shared" si="434"/>
        <v>2.0564257357478543E-4</v>
      </c>
    </row>
    <row r="9262" spans="1:11" x14ac:dyDescent="0.2">
      <c r="A9262" t="s">
        <v>77</v>
      </c>
      <c r="B9262" t="s">
        <v>175</v>
      </c>
      <c r="C9262" t="s">
        <v>58</v>
      </c>
      <c r="D9262" t="s">
        <v>59</v>
      </c>
      <c r="E9262">
        <v>3</v>
      </c>
      <c r="F9262">
        <v>1753</v>
      </c>
      <c r="G9262">
        <v>0.32926371149511602</v>
      </c>
      <c r="H9262">
        <v>6</v>
      </c>
      <c r="I9262">
        <f t="shared" si="432"/>
        <v>1.5388376939733805E-4</v>
      </c>
      <c r="J9262">
        <f t="shared" si="433"/>
        <v>3.4465208843484983E-3</v>
      </c>
      <c r="K9262">
        <f t="shared" si="434"/>
        <v>3.1387533455538223E-3</v>
      </c>
    </row>
    <row r="9263" spans="1:11" x14ac:dyDescent="0.2">
      <c r="A9263" t="s">
        <v>77</v>
      </c>
      <c r="B9263" t="s">
        <v>175</v>
      </c>
      <c r="C9263" t="s">
        <v>58</v>
      </c>
      <c r="D9263" t="s">
        <v>59</v>
      </c>
      <c r="E9263">
        <v>4</v>
      </c>
      <c r="F9263">
        <v>2948</v>
      </c>
      <c r="G9263">
        <v>0.55371900826446296</v>
      </c>
      <c r="H9263">
        <v>6</v>
      </c>
      <c r="I9263">
        <f t="shared" si="432"/>
        <v>1.9933154701614179E-4</v>
      </c>
      <c r="J9263">
        <f t="shared" si="433"/>
        <v>5.7365216296607719E-3</v>
      </c>
      <c r="K9263">
        <f t="shared" si="434"/>
        <v>5.3378585356284878E-3</v>
      </c>
    </row>
    <row r="9264" spans="1:11" x14ac:dyDescent="0.2">
      <c r="A9264" t="s">
        <v>77</v>
      </c>
      <c r="B9264" t="s">
        <v>175</v>
      </c>
      <c r="C9264" t="s">
        <v>58</v>
      </c>
      <c r="D9264" t="s">
        <v>59</v>
      </c>
      <c r="E9264">
        <v>5</v>
      </c>
      <c r="F9264">
        <v>58</v>
      </c>
      <c r="G9264">
        <v>1.08940646130729E-2</v>
      </c>
      <c r="H9264">
        <v>6</v>
      </c>
      <c r="I9264">
        <f t="shared" si="432"/>
        <v>2.8035503740514286E-5</v>
      </c>
      <c r="J9264">
        <f t="shared" si="433"/>
        <v>1.3697614987124329E-4</v>
      </c>
      <c r="K9264">
        <f t="shared" si="434"/>
        <v>8.0905142390214703E-5</v>
      </c>
    </row>
    <row r="9265" spans="1:11" x14ac:dyDescent="0.2">
      <c r="A9265" t="s">
        <v>78</v>
      </c>
      <c r="B9265" t="s">
        <v>175</v>
      </c>
      <c r="C9265" t="s">
        <v>58</v>
      </c>
      <c r="D9265" t="s">
        <v>59</v>
      </c>
      <c r="E9265">
        <v>0</v>
      </c>
      <c r="F9265">
        <v>1039</v>
      </c>
      <c r="G9265">
        <v>0.19515401953418501</v>
      </c>
      <c r="H9265">
        <v>6</v>
      </c>
      <c r="I9265">
        <f t="shared" si="432"/>
        <v>1.1855001485150548E-4</v>
      </c>
      <c r="J9265">
        <f t="shared" si="433"/>
        <v>2.0700902101933559E-3</v>
      </c>
      <c r="K9265">
        <f t="shared" si="434"/>
        <v>1.8329901804903447E-3</v>
      </c>
    </row>
    <row r="9266" spans="1:11" x14ac:dyDescent="0.2">
      <c r="A9266" t="s">
        <v>78</v>
      </c>
      <c r="B9266" t="s">
        <v>175</v>
      </c>
      <c r="C9266" t="s">
        <v>58</v>
      </c>
      <c r="D9266" t="s">
        <v>59</v>
      </c>
      <c r="E9266">
        <v>1</v>
      </c>
      <c r="F9266">
        <v>4241</v>
      </c>
      <c r="G9266">
        <v>0.79658151765589802</v>
      </c>
      <c r="H9266">
        <v>6</v>
      </c>
      <c r="I9266">
        <f t="shared" si="432"/>
        <v>2.3878963941648958E-4</v>
      </c>
      <c r="J9266">
        <f t="shared" si="433"/>
        <v>8.2046048159754702E-3</v>
      </c>
      <c r="K9266">
        <f t="shared" si="434"/>
        <v>7.7270255371424904E-3</v>
      </c>
    </row>
    <row r="9267" spans="1:11" x14ac:dyDescent="0.2">
      <c r="A9267" t="s">
        <v>78</v>
      </c>
      <c r="B9267" t="s">
        <v>175</v>
      </c>
      <c r="C9267" t="s">
        <v>58</v>
      </c>
      <c r="D9267" t="s">
        <v>59</v>
      </c>
      <c r="E9267">
        <v>2</v>
      </c>
      <c r="F9267">
        <v>40</v>
      </c>
      <c r="G9267">
        <v>7.5131480090157802E-3</v>
      </c>
      <c r="H9267">
        <v>6</v>
      </c>
      <c r="I9267">
        <f t="shared" si="432"/>
        <v>2.3282612226474492E-5</v>
      </c>
      <c r="J9267">
        <f t="shared" si="433"/>
        <v>9.8414092316632295E-5</v>
      </c>
      <c r="K9267">
        <f t="shared" si="434"/>
        <v>5.1848867863683305E-5</v>
      </c>
    </row>
    <row r="9268" spans="1:11" x14ac:dyDescent="0.2">
      <c r="A9268" t="s">
        <v>78</v>
      </c>
      <c r="B9268" t="s">
        <v>175</v>
      </c>
      <c r="C9268" t="s">
        <v>58</v>
      </c>
      <c r="D9268" t="s">
        <v>59</v>
      </c>
      <c r="E9268">
        <v>3</v>
      </c>
      <c r="F9268">
        <v>4</v>
      </c>
      <c r="G9268">
        <v>7.5131480090157802E-4</v>
      </c>
      <c r="H9268">
        <v>6</v>
      </c>
      <c r="I9268">
        <f t="shared" si="432"/>
        <v>7.3628573895609397E-6</v>
      </c>
      <c r="J9268">
        <f t="shared" si="433"/>
        <v>1.487600539857672E-5</v>
      </c>
      <c r="K9268">
        <f t="shared" si="434"/>
        <v>1.5029061945484063E-7</v>
      </c>
    </row>
    <row r="9269" spans="1:11" x14ac:dyDescent="0.2">
      <c r="A9269" t="s">
        <v>12</v>
      </c>
      <c r="B9269" t="s">
        <v>175</v>
      </c>
      <c r="C9269" t="s">
        <v>58</v>
      </c>
      <c r="D9269" t="s">
        <v>59</v>
      </c>
      <c r="E9269">
        <v>0</v>
      </c>
      <c r="F9269">
        <v>342</v>
      </c>
      <c r="G9269">
        <v>6.4237415477084905E-2</v>
      </c>
      <c r="H9269">
        <v>6</v>
      </c>
      <c r="I9269">
        <f t="shared" si="432"/>
        <v>6.8059937036322795E-5</v>
      </c>
      <c r="J9269">
        <f t="shared" si="433"/>
        <v>7.104340918071718E-4</v>
      </c>
      <c r="K9269">
        <f t="shared" si="434"/>
        <v>5.7431421773452629E-4</v>
      </c>
    </row>
    <row r="9270" spans="1:11" x14ac:dyDescent="0.2">
      <c r="A9270" t="s">
        <v>12</v>
      </c>
      <c r="B9270" t="s">
        <v>175</v>
      </c>
      <c r="C9270" t="s">
        <v>58</v>
      </c>
      <c r="D9270" t="s">
        <v>59</v>
      </c>
      <c r="E9270">
        <v>1</v>
      </c>
      <c r="F9270">
        <v>241</v>
      </c>
      <c r="G9270">
        <v>4.5266716754320098E-2</v>
      </c>
      <c r="H9270">
        <v>6</v>
      </c>
      <c r="I9270">
        <f t="shared" si="432"/>
        <v>5.7138420147706029E-5</v>
      </c>
      <c r="J9270">
        <f t="shared" si="433"/>
        <v>5.0980558769090701E-4</v>
      </c>
      <c r="K9270">
        <f t="shared" si="434"/>
        <v>3.9552874739549491E-4</v>
      </c>
    </row>
    <row r="9271" spans="1:11" x14ac:dyDescent="0.2">
      <c r="A9271" t="s">
        <v>12</v>
      </c>
      <c r="B9271" t="s">
        <v>175</v>
      </c>
      <c r="C9271" t="s">
        <v>58</v>
      </c>
      <c r="D9271" t="s">
        <v>59</v>
      </c>
      <c r="E9271">
        <v>2</v>
      </c>
      <c r="F9271">
        <v>4666</v>
      </c>
      <c r="G9271">
        <v>0.87640871525169095</v>
      </c>
      <c r="H9271">
        <v>6</v>
      </c>
      <c r="I9271">
        <f t="shared" si="432"/>
        <v>2.5036804948359642E-4</v>
      </c>
      <c r="J9271">
        <f t="shared" si="433"/>
        <v>9.0144552020005059E-3</v>
      </c>
      <c r="K9271">
        <f t="shared" si="434"/>
        <v>8.5137191030333122E-3</v>
      </c>
    </row>
    <row r="9272" spans="1:11" x14ac:dyDescent="0.2">
      <c r="A9272" t="s">
        <v>12</v>
      </c>
      <c r="B9272" t="s">
        <v>175</v>
      </c>
      <c r="C9272" t="s">
        <v>58</v>
      </c>
      <c r="D9272" t="s">
        <v>59</v>
      </c>
      <c r="E9272">
        <v>3</v>
      </c>
      <c r="F9272">
        <v>75</v>
      </c>
      <c r="G9272">
        <v>1.4087152516904599E-2</v>
      </c>
      <c r="H9272">
        <v>6</v>
      </c>
      <c r="I9272">
        <f t="shared" si="432"/>
        <v>3.1879981759082197E-5</v>
      </c>
      <c r="J9272">
        <f t="shared" si="433"/>
        <v>1.7275150692812818E-4</v>
      </c>
      <c r="K9272">
        <f t="shared" si="434"/>
        <v>1.089915434099638E-4</v>
      </c>
    </row>
    <row r="9273" spans="1:11" x14ac:dyDescent="0.2">
      <c r="A9273" t="s">
        <v>79</v>
      </c>
      <c r="B9273" t="s">
        <v>175</v>
      </c>
      <c r="C9273" t="s">
        <v>58</v>
      </c>
      <c r="D9273" t="s">
        <v>59</v>
      </c>
      <c r="E9273">
        <v>0</v>
      </c>
      <c r="F9273">
        <v>5313</v>
      </c>
      <c r="G9273">
        <v>0.99793388429752095</v>
      </c>
      <c r="H9273">
        <v>6</v>
      </c>
      <c r="I9273">
        <f t="shared" si="432"/>
        <v>2.6699926239242107E-4</v>
      </c>
      <c r="J9273">
        <f t="shared" si="433"/>
        <v>1.024633810536763E-2</v>
      </c>
      <c r="K9273">
        <f t="shared" si="434"/>
        <v>9.7123395805827888E-3</v>
      </c>
    </row>
    <row r="9274" spans="1:11" x14ac:dyDescent="0.2">
      <c r="A9274" t="s">
        <v>79</v>
      </c>
      <c r="B9274" t="s">
        <v>175</v>
      </c>
      <c r="C9274" t="s">
        <v>58</v>
      </c>
      <c r="D9274" t="s">
        <v>59</v>
      </c>
      <c r="E9274">
        <v>1</v>
      </c>
      <c r="F9274">
        <v>11</v>
      </c>
      <c r="G9274">
        <v>2.0661157024793402E-3</v>
      </c>
      <c r="H9274">
        <v>6</v>
      </c>
      <c r="I9274">
        <f t="shared" si="432"/>
        <v>1.2209837404113892E-5</v>
      </c>
      <c r="J9274">
        <f t="shared" si="433"/>
        <v>3.2870994428907297E-5</v>
      </c>
      <c r="K9274">
        <f t="shared" si="434"/>
        <v>8.4513196206795113E-6</v>
      </c>
    </row>
    <row r="9275" spans="1:11" x14ac:dyDescent="0.2">
      <c r="A9275" t="s">
        <v>185</v>
      </c>
      <c r="B9275" t="s">
        <v>175</v>
      </c>
      <c r="C9275" t="s">
        <v>58</v>
      </c>
      <c r="D9275" t="s">
        <v>59</v>
      </c>
      <c r="E9275">
        <v>0</v>
      </c>
      <c r="F9275">
        <v>5319</v>
      </c>
      <c r="G9275">
        <v>0.999060856498873</v>
      </c>
      <c r="H9275">
        <v>6</v>
      </c>
      <c r="I9275">
        <f t="shared" si="432"/>
        <v>2.6714846118589799E-4</v>
      </c>
      <c r="J9275">
        <f t="shared" si="433"/>
        <v>1.0257757026174628E-2</v>
      </c>
      <c r="K9275">
        <f t="shared" si="434"/>
        <v>9.7234601038028307E-3</v>
      </c>
    </row>
    <row r="9276" spans="1:11" x14ac:dyDescent="0.2">
      <c r="A9276" t="s">
        <v>185</v>
      </c>
      <c r="B9276" t="s">
        <v>175</v>
      </c>
      <c r="C9276" t="s">
        <v>58</v>
      </c>
      <c r="D9276" t="s">
        <v>59</v>
      </c>
      <c r="E9276">
        <v>1</v>
      </c>
      <c r="F9276">
        <v>5</v>
      </c>
      <c r="G9276">
        <v>9.3914350112697198E-4</v>
      </c>
      <c r="H9276">
        <v>6</v>
      </c>
      <c r="I9276">
        <f t="shared" si="432"/>
        <v>8.2319170848270426E-6</v>
      </c>
      <c r="J9276">
        <f t="shared" si="433"/>
        <v>1.7623352096096762E-5</v>
      </c>
      <c r="K9276">
        <f t="shared" si="434"/>
        <v>1.1595179264426769E-6</v>
      </c>
    </row>
    <row r="9277" spans="1:11" x14ac:dyDescent="0.2">
      <c r="A9277" t="s">
        <v>80</v>
      </c>
      <c r="B9277" t="s">
        <v>175</v>
      </c>
      <c r="C9277" t="s">
        <v>58</v>
      </c>
      <c r="D9277" t="s">
        <v>59</v>
      </c>
      <c r="E9277">
        <v>0</v>
      </c>
      <c r="F9277">
        <v>632</v>
      </c>
      <c r="G9277">
        <v>0.118707738542449</v>
      </c>
      <c r="H9277">
        <v>6</v>
      </c>
      <c r="I9277">
        <f t="shared" si="432"/>
        <v>9.2495081628144783E-5</v>
      </c>
      <c r="J9277">
        <f t="shared" si="433"/>
        <v>1.2795724670526347E-3</v>
      </c>
      <c r="K9277">
        <f t="shared" si="434"/>
        <v>1.0945823037963453E-3</v>
      </c>
    </row>
    <row r="9278" spans="1:11" x14ac:dyDescent="0.2">
      <c r="A9278" t="s">
        <v>80</v>
      </c>
      <c r="B9278" t="s">
        <v>175</v>
      </c>
      <c r="C9278" t="s">
        <v>58</v>
      </c>
      <c r="D9278" t="s">
        <v>59</v>
      </c>
      <c r="E9278">
        <v>1</v>
      </c>
      <c r="F9278">
        <v>319</v>
      </c>
      <c r="G9278">
        <v>5.99173553719008E-2</v>
      </c>
      <c r="H9278">
        <v>6</v>
      </c>
      <c r="I9278">
        <f t="shared" si="432"/>
        <v>6.5732964375182806E-5</v>
      </c>
      <c r="J9278">
        <f t="shared" si="433"/>
        <v>6.6490651809419075E-4</v>
      </c>
      <c r="K9278">
        <f t="shared" si="434"/>
        <v>5.3344058934382519E-4</v>
      </c>
    </row>
    <row r="9279" spans="1:11" x14ac:dyDescent="0.2">
      <c r="A9279" t="s">
        <v>80</v>
      </c>
      <c r="B9279" t="s">
        <v>175</v>
      </c>
      <c r="C9279" t="s">
        <v>58</v>
      </c>
      <c r="D9279" t="s">
        <v>59</v>
      </c>
      <c r="E9279">
        <v>2</v>
      </c>
      <c r="F9279">
        <v>342</v>
      </c>
      <c r="G9279">
        <v>6.4237415477084905E-2</v>
      </c>
      <c r="H9279">
        <v>6</v>
      </c>
      <c r="I9279">
        <f t="shared" si="432"/>
        <v>6.8059937036322795E-5</v>
      </c>
      <c r="J9279">
        <f t="shared" si="433"/>
        <v>7.104340918071718E-4</v>
      </c>
      <c r="K9279">
        <f t="shared" si="434"/>
        <v>5.7431421773452629E-4</v>
      </c>
    </row>
    <row r="9280" spans="1:11" x14ac:dyDescent="0.2">
      <c r="A9280" t="s">
        <v>80</v>
      </c>
      <c r="B9280" t="s">
        <v>175</v>
      </c>
      <c r="C9280" t="s">
        <v>58</v>
      </c>
      <c r="D9280" t="s">
        <v>59</v>
      </c>
      <c r="E9280">
        <v>3</v>
      </c>
      <c r="F9280">
        <v>1150</v>
      </c>
      <c r="G9280">
        <v>0.21600300525920399</v>
      </c>
      <c r="H9280">
        <v>6</v>
      </c>
      <c r="I9280">
        <f t="shared" si="432"/>
        <v>1.2470888401366827E-4</v>
      </c>
      <c r="J9280">
        <f t="shared" si="433"/>
        <v>2.2847389366057081E-3</v>
      </c>
      <c r="K9280">
        <f t="shared" si="434"/>
        <v>2.0353211685783718E-3</v>
      </c>
    </row>
    <row r="9281" spans="1:11" x14ac:dyDescent="0.2">
      <c r="A9281" t="s">
        <v>80</v>
      </c>
      <c r="B9281" t="s">
        <v>175</v>
      </c>
      <c r="C9281" t="s">
        <v>58</v>
      </c>
      <c r="D9281" t="s">
        <v>59</v>
      </c>
      <c r="E9281">
        <v>4</v>
      </c>
      <c r="F9281">
        <v>2778</v>
      </c>
      <c r="G9281">
        <v>0.52178812922614604</v>
      </c>
      <c r="H9281">
        <v>6</v>
      </c>
      <c r="I9281">
        <f t="shared" si="432"/>
        <v>1.9352992590913689E-4</v>
      </c>
      <c r="J9281">
        <f t="shared" si="433"/>
        <v>5.4114112181705976E-3</v>
      </c>
      <c r="K9281">
        <f t="shared" si="434"/>
        <v>5.0243513663523233E-3</v>
      </c>
    </row>
    <row r="9282" spans="1:11" x14ac:dyDescent="0.2">
      <c r="A9282" t="s">
        <v>80</v>
      </c>
      <c r="B9282" t="s">
        <v>175</v>
      </c>
      <c r="C9282" t="s">
        <v>58</v>
      </c>
      <c r="D9282" t="s">
        <v>59</v>
      </c>
      <c r="E9282">
        <v>5</v>
      </c>
      <c r="F9282">
        <v>93</v>
      </c>
      <c r="G9282">
        <v>1.7468069120961702E-2</v>
      </c>
      <c r="H9282">
        <v>6</v>
      </c>
      <c r="I9282">
        <f t="shared" ref="I9282:I9345" si="435">(1.96*SQRT((G9282/100)*(1-(G9282/100))/(F9282*(G9282/100)^(-1))))</f>
        <v>3.5499445062090738E-5</v>
      </c>
      <c r="J9282">
        <f t="shared" ref="J9282:J9345" si="436">G9282/100+I9282</f>
        <v>2.1018013627170775E-4</v>
      </c>
      <c r="K9282">
        <f t="shared" ref="K9282:K9345" si="437">G9282/100-I9282</f>
        <v>1.3918124614752629E-4</v>
      </c>
    </row>
    <row r="9283" spans="1:11" x14ac:dyDescent="0.2">
      <c r="A9283" t="s">
        <v>80</v>
      </c>
      <c r="B9283" t="s">
        <v>175</v>
      </c>
      <c r="C9283" t="s">
        <v>58</v>
      </c>
      <c r="D9283" t="s">
        <v>59</v>
      </c>
      <c r="E9283">
        <v>6</v>
      </c>
      <c r="F9283">
        <v>10</v>
      </c>
      <c r="G9283">
        <v>1.8782870022539401E-3</v>
      </c>
      <c r="H9283">
        <v>6</v>
      </c>
      <c r="I9283">
        <f t="shared" si="435"/>
        <v>1.1641634118969599E-5</v>
      </c>
      <c r="J9283">
        <f t="shared" si="436"/>
        <v>3.0424504141509001E-5</v>
      </c>
      <c r="K9283">
        <f t="shared" si="437"/>
        <v>7.1412359035698023E-6</v>
      </c>
    </row>
    <row r="9284" spans="1:11" x14ac:dyDescent="0.2">
      <c r="A9284" t="s">
        <v>81</v>
      </c>
      <c r="B9284" t="s">
        <v>175</v>
      </c>
      <c r="C9284" t="s">
        <v>58</v>
      </c>
      <c r="D9284" t="s">
        <v>59</v>
      </c>
      <c r="E9284">
        <v>0</v>
      </c>
      <c r="F9284">
        <v>278</v>
      </c>
      <c r="G9284">
        <v>5.2216378662659699E-2</v>
      </c>
      <c r="H9284">
        <v>6</v>
      </c>
      <c r="I9284">
        <f t="shared" si="435"/>
        <v>6.136588565176138E-5</v>
      </c>
      <c r="J9284">
        <f t="shared" si="436"/>
        <v>5.8352967227835837E-4</v>
      </c>
      <c r="K9284">
        <f t="shared" si="437"/>
        <v>4.6079790097483558E-4</v>
      </c>
    </row>
    <row r="9285" spans="1:11" x14ac:dyDescent="0.2">
      <c r="A9285" t="s">
        <v>81</v>
      </c>
      <c r="B9285" t="s">
        <v>175</v>
      </c>
      <c r="C9285" t="s">
        <v>58</v>
      </c>
      <c r="D9285" t="s">
        <v>59</v>
      </c>
      <c r="E9285">
        <v>1</v>
      </c>
      <c r="F9285">
        <v>31</v>
      </c>
      <c r="G9285">
        <v>5.8226897069872299E-3</v>
      </c>
      <c r="H9285">
        <v>6</v>
      </c>
      <c r="I9285">
        <f t="shared" si="435"/>
        <v>2.0496807732442308E-5</v>
      </c>
      <c r="J9285">
        <f t="shared" si="436"/>
        <v>7.8723704802314599E-5</v>
      </c>
      <c r="K9285">
        <f t="shared" si="437"/>
        <v>3.7730089337429991E-5</v>
      </c>
    </row>
    <row r="9286" spans="1:11" x14ac:dyDescent="0.2">
      <c r="A9286" t="s">
        <v>81</v>
      </c>
      <c r="B9286" t="s">
        <v>175</v>
      </c>
      <c r="C9286" t="s">
        <v>58</v>
      </c>
      <c r="D9286" t="s">
        <v>59</v>
      </c>
      <c r="E9286">
        <v>2</v>
      </c>
      <c r="F9286">
        <v>39</v>
      </c>
      <c r="G9286">
        <v>7.3253193087903798E-3</v>
      </c>
      <c r="H9286">
        <v>6</v>
      </c>
      <c r="I9286">
        <f t="shared" si="435"/>
        <v>2.298975911331155E-5</v>
      </c>
      <c r="J9286">
        <f t="shared" si="436"/>
        <v>9.6242952201215355E-5</v>
      </c>
      <c r="K9286">
        <f t="shared" si="437"/>
        <v>5.0263433974592254E-5</v>
      </c>
    </row>
    <row r="9287" spans="1:11" x14ac:dyDescent="0.2">
      <c r="A9287" t="s">
        <v>81</v>
      </c>
      <c r="B9287" t="s">
        <v>175</v>
      </c>
      <c r="C9287" t="s">
        <v>58</v>
      </c>
      <c r="D9287" t="s">
        <v>59</v>
      </c>
      <c r="E9287">
        <v>3</v>
      </c>
      <c r="F9287">
        <v>301</v>
      </c>
      <c r="G9287">
        <v>5.65364387678437E-2</v>
      </c>
      <c r="H9287">
        <v>6</v>
      </c>
      <c r="I9287">
        <f t="shared" si="435"/>
        <v>6.3852583006068821E-5</v>
      </c>
      <c r="J9287">
        <f t="shared" si="436"/>
        <v>6.2921697068450591E-4</v>
      </c>
      <c r="K9287">
        <f t="shared" si="437"/>
        <v>5.0151180467236818E-4</v>
      </c>
    </row>
    <row r="9288" spans="1:11" x14ac:dyDescent="0.2">
      <c r="A9288" t="s">
        <v>81</v>
      </c>
      <c r="B9288" t="s">
        <v>175</v>
      </c>
      <c r="C9288" t="s">
        <v>58</v>
      </c>
      <c r="D9288" t="s">
        <v>59</v>
      </c>
      <c r="E9288">
        <v>4</v>
      </c>
      <c r="F9288">
        <v>4518</v>
      </c>
      <c r="G9288">
        <v>0.84861006761833202</v>
      </c>
      <c r="H9288">
        <v>6</v>
      </c>
      <c r="I9288">
        <f t="shared" si="435"/>
        <v>2.4639990790515802E-4</v>
      </c>
      <c r="J9288">
        <f t="shared" si="436"/>
        <v>8.7325005840884797E-3</v>
      </c>
      <c r="K9288">
        <f t="shared" si="437"/>
        <v>8.2397007682781624E-3</v>
      </c>
    </row>
    <row r="9289" spans="1:11" x14ac:dyDescent="0.2">
      <c r="A9289" t="s">
        <v>81</v>
      </c>
      <c r="B9289" t="s">
        <v>175</v>
      </c>
      <c r="C9289" t="s">
        <v>58</v>
      </c>
      <c r="D9289" t="s">
        <v>59</v>
      </c>
      <c r="E9289">
        <v>5</v>
      </c>
      <c r="F9289">
        <v>157</v>
      </c>
      <c r="G9289">
        <v>2.9489105935386901E-2</v>
      </c>
      <c r="H9289">
        <v>6</v>
      </c>
      <c r="I9289">
        <f t="shared" si="435"/>
        <v>4.6121540696745414E-5</v>
      </c>
      <c r="J9289">
        <f t="shared" si="436"/>
        <v>3.4101260005061441E-4</v>
      </c>
      <c r="K9289">
        <f t="shared" si="437"/>
        <v>2.4876951865712363E-4</v>
      </c>
    </row>
    <row r="9290" spans="1:11" x14ac:dyDescent="0.2">
      <c r="A9290" t="s">
        <v>82</v>
      </c>
      <c r="B9290" t="s">
        <v>175</v>
      </c>
      <c r="C9290" t="s">
        <v>58</v>
      </c>
      <c r="D9290" t="s">
        <v>59</v>
      </c>
      <c r="E9290">
        <v>0</v>
      </c>
      <c r="F9290">
        <v>5320</v>
      </c>
      <c r="G9290">
        <v>0.99924868519909804</v>
      </c>
      <c r="H9290">
        <v>6</v>
      </c>
      <c r="I9290">
        <f t="shared" si="435"/>
        <v>2.6717331921765827E-4</v>
      </c>
      <c r="J9290">
        <f t="shared" si="436"/>
        <v>1.0259660171208638E-2</v>
      </c>
      <c r="K9290">
        <f t="shared" si="437"/>
        <v>9.7253135327733213E-3</v>
      </c>
    </row>
    <row r="9291" spans="1:11" x14ac:dyDescent="0.2">
      <c r="A9291" t="s">
        <v>82</v>
      </c>
      <c r="B9291" t="s">
        <v>175</v>
      </c>
      <c r="C9291" t="s">
        <v>58</v>
      </c>
      <c r="D9291" t="s">
        <v>59</v>
      </c>
      <c r="E9291">
        <v>1</v>
      </c>
      <c r="F9291">
        <v>2</v>
      </c>
      <c r="G9291">
        <v>3.7565740045078901E-4</v>
      </c>
      <c r="H9291">
        <v>6</v>
      </c>
      <c r="I9291">
        <f t="shared" si="435"/>
        <v>5.2063361681074956E-6</v>
      </c>
      <c r="J9291">
        <f t="shared" si="436"/>
        <v>8.9629101726153866E-6</v>
      </c>
      <c r="K9291">
        <f t="shared" si="437"/>
        <v>-1.4497621635996055E-6</v>
      </c>
    </row>
    <row r="9292" spans="1:11" x14ac:dyDescent="0.2">
      <c r="A9292" t="s">
        <v>82</v>
      </c>
      <c r="B9292" t="s">
        <v>175</v>
      </c>
      <c r="C9292" t="s">
        <v>58</v>
      </c>
      <c r="D9292" t="s">
        <v>59</v>
      </c>
      <c r="E9292">
        <v>2</v>
      </c>
      <c r="F9292">
        <v>2</v>
      </c>
      <c r="G9292">
        <v>3.7565740045078901E-4</v>
      </c>
      <c r="H9292">
        <v>6</v>
      </c>
      <c r="I9292">
        <f t="shared" si="435"/>
        <v>5.2063361681074956E-6</v>
      </c>
      <c r="J9292">
        <f t="shared" si="436"/>
        <v>8.9629101726153866E-6</v>
      </c>
      <c r="K9292">
        <f t="shared" si="437"/>
        <v>-1.4497621635996055E-6</v>
      </c>
    </row>
    <row r="9293" spans="1:11" x14ac:dyDescent="0.2">
      <c r="A9293" t="s">
        <v>26</v>
      </c>
      <c r="B9293" t="s">
        <v>175</v>
      </c>
      <c r="C9293" t="s">
        <v>58</v>
      </c>
      <c r="D9293" t="s">
        <v>59</v>
      </c>
      <c r="E9293">
        <v>0</v>
      </c>
      <c r="F9293">
        <v>5279</v>
      </c>
      <c r="G9293">
        <v>0.99154770848985696</v>
      </c>
      <c r="H9293">
        <v>6</v>
      </c>
      <c r="I9293">
        <f t="shared" si="435"/>
        <v>2.66152157710395E-4</v>
      </c>
      <c r="J9293">
        <f t="shared" si="436"/>
        <v>1.0181629242608965E-2</v>
      </c>
      <c r="K9293">
        <f t="shared" si="437"/>
        <v>9.6493249271881743E-3</v>
      </c>
    </row>
    <row r="9294" spans="1:11" x14ac:dyDescent="0.2">
      <c r="A9294" t="s">
        <v>26</v>
      </c>
      <c r="B9294" t="s">
        <v>175</v>
      </c>
      <c r="C9294" t="s">
        <v>58</v>
      </c>
      <c r="D9294" t="s">
        <v>59</v>
      </c>
      <c r="E9294">
        <v>1</v>
      </c>
      <c r="F9294">
        <v>43</v>
      </c>
      <c r="G9294">
        <v>8.0766341096919596E-3</v>
      </c>
      <c r="H9294">
        <v>6</v>
      </c>
      <c r="I9294">
        <f t="shared" si="435"/>
        <v>2.4139858131557577E-5</v>
      </c>
      <c r="J9294">
        <f t="shared" si="436"/>
        <v>1.0490619922847717E-4</v>
      </c>
      <c r="K9294">
        <f t="shared" si="437"/>
        <v>5.6626482965362022E-5</v>
      </c>
    </row>
    <row r="9295" spans="1:11" x14ac:dyDescent="0.2">
      <c r="A9295" t="s">
        <v>26</v>
      </c>
      <c r="B9295" t="s">
        <v>175</v>
      </c>
      <c r="C9295" t="s">
        <v>58</v>
      </c>
      <c r="D9295" t="s">
        <v>59</v>
      </c>
      <c r="E9295">
        <v>2</v>
      </c>
      <c r="F9295">
        <v>2</v>
      </c>
      <c r="G9295">
        <v>3.7565740045078901E-4</v>
      </c>
      <c r="H9295">
        <v>6</v>
      </c>
      <c r="I9295">
        <f t="shared" si="435"/>
        <v>5.2063361681074956E-6</v>
      </c>
      <c r="J9295">
        <f t="shared" si="436"/>
        <v>8.9629101726153866E-6</v>
      </c>
      <c r="K9295">
        <f t="shared" si="437"/>
        <v>-1.4497621635996055E-6</v>
      </c>
    </row>
    <row r="9296" spans="1:11" x14ac:dyDescent="0.2">
      <c r="A9296" t="s">
        <v>83</v>
      </c>
      <c r="B9296" t="s">
        <v>175</v>
      </c>
      <c r="C9296" t="s">
        <v>58</v>
      </c>
      <c r="D9296" t="s">
        <v>59</v>
      </c>
      <c r="E9296">
        <v>0</v>
      </c>
      <c r="F9296">
        <v>962</v>
      </c>
      <c r="G9296">
        <v>0.180691209616829</v>
      </c>
      <c r="H9296">
        <v>6</v>
      </c>
      <c r="I9296">
        <f t="shared" si="435"/>
        <v>1.1408087398220409E-4</v>
      </c>
      <c r="J9296">
        <f t="shared" si="436"/>
        <v>1.9209929701504941E-3</v>
      </c>
      <c r="K9296">
        <f t="shared" si="437"/>
        <v>1.692831222186086E-3</v>
      </c>
    </row>
    <row r="9297" spans="1:11" x14ac:dyDescent="0.2">
      <c r="A9297" t="s">
        <v>83</v>
      </c>
      <c r="B9297" t="s">
        <v>175</v>
      </c>
      <c r="C9297" t="s">
        <v>58</v>
      </c>
      <c r="D9297" t="s">
        <v>59</v>
      </c>
      <c r="E9297">
        <v>1</v>
      </c>
      <c r="F9297">
        <v>4289</v>
      </c>
      <c r="G9297">
        <v>0.80559729526671697</v>
      </c>
      <c r="H9297">
        <v>6</v>
      </c>
      <c r="I9297">
        <f t="shared" si="435"/>
        <v>2.4012624578494181E-4</v>
      </c>
      <c r="J9297">
        <f t="shared" si="436"/>
        <v>8.2960991984521101E-3</v>
      </c>
      <c r="K9297">
        <f t="shared" si="437"/>
        <v>7.8158467068822277E-3</v>
      </c>
    </row>
    <row r="9298" spans="1:11" x14ac:dyDescent="0.2">
      <c r="A9298" t="s">
        <v>83</v>
      </c>
      <c r="B9298" t="s">
        <v>175</v>
      </c>
      <c r="C9298" t="s">
        <v>58</v>
      </c>
      <c r="D9298" t="s">
        <v>59</v>
      </c>
      <c r="E9298">
        <v>2</v>
      </c>
      <c r="F9298">
        <v>68</v>
      </c>
      <c r="G9298">
        <v>1.2772351615326799E-2</v>
      </c>
      <c r="H9298">
        <v>6</v>
      </c>
      <c r="I9298">
        <f t="shared" si="435"/>
        <v>3.0356013991485639E-5</v>
      </c>
      <c r="J9298">
        <f t="shared" si="436"/>
        <v>1.5807953014475363E-4</v>
      </c>
      <c r="K9298">
        <f t="shared" si="437"/>
        <v>9.7367502161782349E-5</v>
      </c>
    </row>
    <row r="9299" spans="1:11" x14ac:dyDescent="0.2">
      <c r="A9299" t="s">
        <v>83</v>
      </c>
      <c r="B9299" t="s">
        <v>175</v>
      </c>
      <c r="C9299" t="s">
        <v>58</v>
      </c>
      <c r="D9299" t="s">
        <v>59</v>
      </c>
      <c r="E9299">
        <v>3</v>
      </c>
      <c r="F9299">
        <v>4</v>
      </c>
      <c r="G9299">
        <v>7.5131480090157802E-4</v>
      </c>
      <c r="H9299">
        <v>6</v>
      </c>
      <c r="I9299">
        <f t="shared" si="435"/>
        <v>7.3628573895609397E-6</v>
      </c>
      <c r="J9299">
        <f t="shared" si="436"/>
        <v>1.487600539857672E-5</v>
      </c>
      <c r="K9299">
        <f t="shared" si="437"/>
        <v>1.5029061945484063E-7</v>
      </c>
    </row>
    <row r="9300" spans="1:11" x14ac:dyDescent="0.2">
      <c r="A9300" t="s">
        <v>83</v>
      </c>
      <c r="B9300" t="s">
        <v>175</v>
      </c>
      <c r="C9300" t="s">
        <v>58</v>
      </c>
      <c r="D9300" t="s">
        <v>59</v>
      </c>
      <c r="E9300">
        <v>5</v>
      </c>
      <c r="F9300">
        <v>1</v>
      </c>
      <c r="G9300">
        <v>1.8782870022539399E-4</v>
      </c>
      <c r="H9300">
        <v>6</v>
      </c>
      <c r="I9300">
        <f t="shared" si="435"/>
        <v>3.6814390670132772E-6</v>
      </c>
      <c r="J9300">
        <f t="shared" si="436"/>
        <v>5.5597260692672168E-6</v>
      </c>
      <c r="K9300">
        <f t="shared" si="437"/>
        <v>-1.8031520647593372E-6</v>
      </c>
    </row>
    <row r="9301" spans="1:11" x14ac:dyDescent="0.2">
      <c r="A9301" t="s">
        <v>27</v>
      </c>
      <c r="B9301" t="s">
        <v>175</v>
      </c>
      <c r="C9301" t="s">
        <v>58</v>
      </c>
      <c r="D9301" t="s">
        <v>59</v>
      </c>
      <c r="E9301">
        <v>0</v>
      </c>
      <c r="F9301">
        <v>979</v>
      </c>
      <c r="G9301">
        <v>0.18388429752066099</v>
      </c>
      <c r="H9301">
        <v>6</v>
      </c>
      <c r="I9301">
        <f t="shared" si="435"/>
        <v>1.1508261009282891E-4</v>
      </c>
      <c r="J9301">
        <f t="shared" si="436"/>
        <v>1.9539255852994387E-3</v>
      </c>
      <c r="K9301">
        <f t="shared" si="437"/>
        <v>1.723760365113781E-3</v>
      </c>
    </row>
    <row r="9302" spans="1:11" x14ac:dyDescent="0.2">
      <c r="A9302" t="s">
        <v>27</v>
      </c>
      <c r="B9302" t="s">
        <v>175</v>
      </c>
      <c r="C9302" t="s">
        <v>58</v>
      </c>
      <c r="D9302" t="s">
        <v>59</v>
      </c>
      <c r="E9302">
        <v>1</v>
      </c>
      <c r="F9302">
        <v>4298</v>
      </c>
      <c r="G9302">
        <v>0.80728775356874505</v>
      </c>
      <c r="H9302">
        <v>6</v>
      </c>
      <c r="I9302">
        <f t="shared" si="435"/>
        <v>2.4037600490638139E-4</v>
      </c>
      <c r="J9302">
        <f t="shared" si="436"/>
        <v>8.3132535405938315E-3</v>
      </c>
      <c r="K9302">
        <f t="shared" si="437"/>
        <v>7.8325015307810688E-3</v>
      </c>
    </row>
    <row r="9303" spans="1:11" x14ac:dyDescent="0.2">
      <c r="A9303" t="s">
        <v>27</v>
      </c>
      <c r="B9303" t="s">
        <v>175</v>
      </c>
      <c r="C9303" t="s">
        <v>58</v>
      </c>
      <c r="D9303" t="s">
        <v>59</v>
      </c>
      <c r="E9303">
        <v>2</v>
      </c>
      <c r="F9303">
        <v>47</v>
      </c>
      <c r="G9303">
        <v>8.8279489105935402E-3</v>
      </c>
      <c r="H9303">
        <v>6</v>
      </c>
      <c r="I9303">
        <f t="shared" si="435"/>
        <v>2.5237584324349593E-5</v>
      </c>
      <c r="J9303">
        <f t="shared" si="436"/>
        <v>1.13517073430285E-4</v>
      </c>
      <c r="K9303">
        <f t="shared" si="437"/>
        <v>6.3041904781585803E-5</v>
      </c>
    </row>
    <row r="9304" spans="1:11" x14ac:dyDescent="0.2">
      <c r="A9304" t="s">
        <v>84</v>
      </c>
      <c r="B9304" t="s">
        <v>175</v>
      </c>
      <c r="C9304" t="s">
        <v>58</v>
      </c>
      <c r="D9304" t="s">
        <v>59</v>
      </c>
      <c r="E9304">
        <v>0</v>
      </c>
      <c r="F9304">
        <v>509</v>
      </c>
      <c r="G9304">
        <v>9.5604808414725795E-2</v>
      </c>
      <c r="H9304">
        <v>6</v>
      </c>
      <c r="I9304">
        <f t="shared" si="435"/>
        <v>8.3017416346487866E-5</v>
      </c>
      <c r="J9304">
        <f t="shared" si="436"/>
        <v>1.0390655004937459E-3</v>
      </c>
      <c r="K9304">
        <f t="shared" si="437"/>
        <v>8.7303066780077009E-4</v>
      </c>
    </row>
    <row r="9305" spans="1:11" x14ac:dyDescent="0.2">
      <c r="A9305" t="s">
        <v>84</v>
      </c>
      <c r="B9305" t="s">
        <v>175</v>
      </c>
      <c r="C9305" t="s">
        <v>58</v>
      </c>
      <c r="D9305" t="s">
        <v>59</v>
      </c>
      <c r="E9305">
        <v>1</v>
      </c>
      <c r="F9305">
        <v>337</v>
      </c>
      <c r="G9305">
        <v>6.3298271975957901E-2</v>
      </c>
      <c r="H9305">
        <v>6</v>
      </c>
      <c r="I9305">
        <f t="shared" si="435"/>
        <v>6.7560908510509333E-5</v>
      </c>
      <c r="J9305">
        <f t="shared" si="436"/>
        <v>7.0054362827008838E-4</v>
      </c>
      <c r="K9305">
        <f t="shared" si="437"/>
        <v>5.6542181124906964E-4</v>
      </c>
    </row>
    <row r="9306" spans="1:11" x14ac:dyDescent="0.2">
      <c r="A9306" t="s">
        <v>84</v>
      </c>
      <c r="B9306" t="s">
        <v>175</v>
      </c>
      <c r="C9306" t="s">
        <v>58</v>
      </c>
      <c r="D9306" t="s">
        <v>59</v>
      </c>
      <c r="E9306">
        <v>2</v>
      </c>
      <c r="F9306">
        <v>4415</v>
      </c>
      <c r="G9306">
        <v>0.82926371149511602</v>
      </c>
      <c r="H9306">
        <v>6</v>
      </c>
      <c r="I9306">
        <f t="shared" si="435"/>
        <v>2.4359880154754091E-4</v>
      </c>
      <c r="J9306">
        <f t="shared" si="436"/>
        <v>8.5362359164987012E-3</v>
      </c>
      <c r="K9306">
        <f t="shared" si="437"/>
        <v>8.0490383134036187E-3</v>
      </c>
    </row>
    <row r="9307" spans="1:11" x14ac:dyDescent="0.2">
      <c r="A9307" t="s">
        <v>84</v>
      </c>
      <c r="B9307" t="s">
        <v>175</v>
      </c>
      <c r="C9307" t="s">
        <v>58</v>
      </c>
      <c r="D9307" t="s">
        <v>59</v>
      </c>
      <c r="E9307">
        <v>3</v>
      </c>
      <c r="F9307">
        <v>63</v>
      </c>
      <c r="G9307">
        <v>1.1833208114199901E-2</v>
      </c>
      <c r="H9307">
        <v>6</v>
      </c>
      <c r="I9307">
        <f t="shared" si="435"/>
        <v>2.9218815241712442E-5</v>
      </c>
      <c r="J9307">
        <f t="shared" si="436"/>
        <v>1.4755089638371146E-4</v>
      </c>
      <c r="K9307">
        <f t="shared" si="437"/>
        <v>8.911326590028657E-5</v>
      </c>
    </row>
    <row r="9308" spans="1:11" x14ac:dyDescent="0.2">
      <c r="A9308" t="s">
        <v>190</v>
      </c>
      <c r="B9308" t="s">
        <v>175</v>
      </c>
      <c r="C9308" t="s">
        <v>60</v>
      </c>
      <c r="F9308">
        <v>46</v>
      </c>
      <c r="G9308">
        <v>2.46252676659529E-2</v>
      </c>
      <c r="H9308">
        <v>6</v>
      </c>
      <c r="I9308">
        <f t="shared" si="435"/>
        <v>7.1154870998793818E-5</v>
      </c>
      <c r="J9308">
        <f t="shared" si="436"/>
        <v>3.1740754765832279E-4</v>
      </c>
      <c r="K9308">
        <f t="shared" si="437"/>
        <v>1.7509780566073518E-4</v>
      </c>
    </row>
    <row r="9309" spans="1:11" x14ac:dyDescent="0.2">
      <c r="A9309" t="s">
        <v>190</v>
      </c>
      <c r="B9309" t="s">
        <v>175</v>
      </c>
      <c r="C9309" t="s">
        <v>60</v>
      </c>
      <c r="E9309">
        <v>0</v>
      </c>
      <c r="F9309">
        <v>846</v>
      </c>
      <c r="G9309">
        <v>0.45289079229122098</v>
      </c>
      <c r="H9309">
        <v>6</v>
      </c>
      <c r="I9309">
        <f t="shared" si="435"/>
        <v>3.0449397760829106E-4</v>
      </c>
      <c r="J9309">
        <f t="shared" si="436"/>
        <v>4.8334019005205012E-3</v>
      </c>
      <c r="K9309">
        <f t="shared" si="437"/>
        <v>4.2244139453039183E-3</v>
      </c>
    </row>
    <row r="9310" spans="1:11" x14ac:dyDescent="0.2">
      <c r="A9310" t="s">
        <v>190</v>
      </c>
      <c r="B9310" t="s">
        <v>175</v>
      </c>
      <c r="C9310" t="s">
        <v>60</v>
      </c>
      <c r="E9310">
        <v>1</v>
      </c>
      <c r="F9310">
        <v>976</v>
      </c>
      <c r="G9310">
        <v>0.52248394004282706</v>
      </c>
      <c r="H9310">
        <v>6</v>
      </c>
      <c r="I9310">
        <f t="shared" si="435"/>
        <v>3.2693888301491415E-4</v>
      </c>
      <c r="J9310">
        <f t="shared" si="436"/>
        <v>5.551778283443185E-3</v>
      </c>
      <c r="K9310">
        <f t="shared" si="437"/>
        <v>4.8979005174133563E-3</v>
      </c>
    </row>
    <row r="9311" spans="1:11" x14ac:dyDescent="0.2">
      <c r="A9311" t="s">
        <v>28</v>
      </c>
      <c r="B9311" t="s">
        <v>175</v>
      </c>
      <c r="C9311" t="s">
        <v>60</v>
      </c>
      <c r="E9311">
        <v>0</v>
      </c>
      <c r="F9311">
        <v>1811</v>
      </c>
      <c r="G9311">
        <v>0.96948608137045</v>
      </c>
      <c r="H9311">
        <v>6</v>
      </c>
      <c r="I9311">
        <f t="shared" si="435"/>
        <v>4.4434770458945871E-4</v>
      </c>
      <c r="J9311">
        <f t="shared" si="436"/>
        <v>1.0139208518293958E-2</v>
      </c>
      <c r="K9311">
        <f t="shared" si="437"/>
        <v>9.2505131091150401E-3</v>
      </c>
    </row>
    <row r="9312" spans="1:11" x14ac:dyDescent="0.2">
      <c r="A9312" t="s">
        <v>28</v>
      </c>
      <c r="B9312" t="s">
        <v>175</v>
      </c>
      <c r="C9312" t="s">
        <v>60</v>
      </c>
      <c r="E9312">
        <v>1</v>
      </c>
      <c r="F9312">
        <v>57</v>
      </c>
      <c r="G9312">
        <v>3.0513918629550298E-2</v>
      </c>
      <c r="H9312">
        <v>6</v>
      </c>
      <c r="I9312">
        <f t="shared" si="435"/>
        <v>7.9204591250259929E-5</v>
      </c>
      <c r="J9312">
        <f t="shared" si="436"/>
        <v>3.843437775457629E-4</v>
      </c>
      <c r="K9312">
        <f t="shared" si="437"/>
        <v>2.2593459504524301E-4</v>
      </c>
    </row>
    <row r="9313" spans="1:11" x14ac:dyDescent="0.2">
      <c r="A9313" t="s">
        <v>66</v>
      </c>
      <c r="B9313" t="s">
        <v>175</v>
      </c>
      <c r="C9313" t="s">
        <v>60</v>
      </c>
      <c r="E9313">
        <v>0</v>
      </c>
      <c r="F9313">
        <v>266</v>
      </c>
      <c r="G9313">
        <v>0.14239828693790099</v>
      </c>
      <c r="H9313">
        <v>6</v>
      </c>
      <c r="I9313">
        <f t="shared" si="435"/>
        <v>1.7100569875028488E-4</v>
      </c>
      <c r="J9313">
        <f t="shared" si="436"/>
        <v>1.5949885681292948E-3</v>
      </c>
      <c r="K9313">
        <f t="shared" si="437"/>
        <v>1.2529771706287249E-3</v>
      </c>
    </row>
    <row r="9314" spans="1:11" x14ac:dyDescent="0.2">
      <c r="A9314" t="s">
        <v>66</v>
      </c>
      <c r="B9314" t="s">
        <v>175</v>
      </c>
      <c r="C9314" t="s">
        <v>60</v>
      </c>
      <c r="E9314">
        <v>1</v>
      </c>
      <c r="F9314">
        <v>1602</v>
      </c>
      <c r="G9314">
        <v>0.85760171306209898</v>
      </c>
      <c r="H9314">
        <v>6</v>
      </c>
      <c r="I9314">
        <f t="shared" si="435"/>
        <v>4.181577647111148E-4</v>
      </c>
      <c r="J9314">
        <f t="shared" si="436"/>
        <v>8.9941748953321042E-3</v>
      </c>
      <c r="K9314">
        <f t="shared" si="437"/>
        <v>8.1578593659098753E-3</v>
      </c>
    </row>
    <row r="9315" spans="1:11" x14ac:dyDescent="0.2">
      <c r="A9315" t="s">
        <v>67</v>
      </c>
      <c r="B9315" t="s">
        <v>175</v>
      </c>
      <c r="C9315" t="s">
        <v>60</v>
      </c>
      <c r="E9315">
        <v>0</v>
      </c>
      <c r="F9315">
        <v>906</v>
      </c>
      <c r="G9315">
        <v>0.48501070663811602</v>
      </c>
      <c r="H9315">
        <v>6</v>
      </c>
      <c r="I9315">
        <f t="shared" si="435"/>
        <v>3.1505585039441739E-4</v>
      </c>
      <c r="J9315">
        <f t="shared" si="436"/>
        <v>5.1651629167755774E-3</v>
      </c>
      <c r="K9315">
        <f t="shared" si="437"/>
        <v>4.5350512159867433E-3</v>
      </c>
    </row>
    <row r="9316" spans="1:11" x14ac:dyDescent="0.2">
      <c r="A9316" t="s">
        <v>67</v>
      </c>
      <c r="B9316" t="s">
        <v>175</v>
      </c>
      <c r="C9316" t="s">
        <v>60</v>
      </c>
      <c r="E9316">
        <v>1</v>
      </c>
      <c r="F9316">
        <v>962</v>
      </c>
      <c r="G9316">
        <v>0.51498929336188404</v>
      </c>
      <c r="H9316">
        <v>6</v>
      </c>
      <c r="I9316">
        <f t="shared" si="435"/>
        <v>3.2459779175827302E-4</v>
      </c>
      <c r="J9316">
        <f t="shared" si="436"/>
        <v>5.4744907253771137E-3</v>
      </c>
      <c r="K9316">
        <f t="shared" si="437"/>
        <v>4.8252951418605678E-3</v>
      </c>
    </row>
    <row r="9317" spans="1:11" x14ac:dyDescent="0.2">
      <c r="A9317" t="s">
        <v>68</v>
      </c>
      <c r="B9317" t="s">
        <v>175</v>
      </c>
      <c r="C9317" t="s">
        <v>60</v>
      </c>
      <c r="E9317">
        <v>0</v>
      </c>
      <c r="F9317">
        <v>336</v>
      </c>
      <c r="G9317">
        <v>0.179871520342612</v>
      </c>
      <c r="H9317">
        <v>6</v>
      </c>
      <c r="I9317">
        <f t="shared" si="435"/>
        <v>1.9215774802534174E-4</v>
      </c>
      <c r="J9317">
        <f t="shared" si="436"/>
        <v>1.9908729514514618E-3</v>
      </c>
      <c r="K9317">
        <f t="shared" si="437"/>
        <v>1.6065574554007781E-3</v>
      </c>
    </row>
    <row r="9318" spans="1:11" x14ac:dyDescent="0.2">
      <c r="A9318" t="s">
        <v>68</v>
      </c>
      <c r="B9318" t="s">
        <v>175</v>
      </c>
      <c r="C9318" t="s">
        <v>60</v>
      </c>
      <c r="E9318">
        <v>1</v>
      </c>
      <c r="F9318">
        <v>1532</v>
      </c>
      <c r="G9318">
        <v>0.820128479657388</v>
      </c>
      <c r="H9318">
        <v>6</v>
      </c>
      <c r="I9318">
        <f t="shared" si="435"/>
        <v>4.0899721691326787E-4</v>
      </c>
      <c r="J9318">
        <f t="shared" si="436"/>
        <v>8.6102820134871475E-3</v>
      </c>
      <c r="K9318">
        <f t="shared" si="437"/>
        <v>7.7922875796606113E-3</v>
      </c>
    </row>
    <row r="9319" spans="1:11" x14ac:dyDescent="0.2">
      <c r="A9319" t="s">
        <v>69</v>
      </c>
      <c r="B9319" t="s">
        <v>175</v>
      </c>
      <c r="C9319" t="s">
        <v>60</v>
      </c>
      <c r="E9319">
        <v>0</v>
      </c>
      <c r="F9319">
        <v>449</v>
      </c>
      <c r="G9319">
        <v>0.24036402569593099</v>
      </c>
      <c r="H9319">
        <v>6</v>
      </c>
      <c r="I9319">
        <f t="shared" si="435"/>
        <v>2.2206483826402089E-4</v>
      </c>
      <c r="J9319">
        <f t="shared" si="436"/>
        <v>2.6257050952233308E-3</v>
      </c>
      <c r="K9319">
        <f t="shared" si="437"/>
        <v>2.1815754186952892E-3</v>
      </c>
    </row>
    <row r="9320" spans="1:11" x14ac:dyDescent="0.2">
      <c r="A9320" t="s">
        <v>69</v>
      </c>
      <c r="B9320" t="s">
        <v>175</v>
      </c>
      <c r="C9320" t="s">
        <v>60</v>
      </c>
      <c r="E9320">
        <v>1</v>
      </c>
      <c r="F9320">
        <v>1419</v>
      </c>
      <c r="G9320">
        <v>0.75963597430406804</v>
      </c>
      <c r="H9320">
        <v>6</v>
      </c>
      <c r="I9320">
        <f t="shared" si="435"/>
        <v>3.9374456445728177E-4</v>
      </c>
      <c r="J9320">
        <f t="shared" si="436"/>
        <v>7.9901043074979625E-3</v>
      </c>
      <c r="K9320">
        <f t="shared" si="437"/>
        <v>7.2026151785833988E-3</v>
      </c>
    </row>
    <row r="9321" spans="1:11" x14ac:dyDescent="0.2">
      <c r="A9321" t="s">
        <v>70</v>
      </c>
      <c r="B9321" t="s">
        <v>175</v>
      </c>
      <c r="C9321" t="s">
        <v>60</v>
      </c>
      <c r="E9321">
        <v>0</v>
      </c>
      <c r="F9321">
        <v>998</v>
      </c>
      <c r="G9321">
        <v>0.53426124197002101</v>
      </c>
      <c r="H9321">
        <v>6</v>
      </c>
      <c r="I9321">
        <f t="shared" si="435"/>
        <v>3.3058354036255848E-4</v>
      </c>
      <c r="J9321">
        <f t="shared" si="436"/>
        <v>5.6731959600627687E-3</v>
      </c>
      <c r="K9321">
        <f t="shared" si="437"/>
        <v>5.0120288793376521E-3</v>
      </c>
    </row>
    <row r="9322" spans="1:11" x14ac:dyDescent="0.2">
      <c r="A9322" t="s">
        <v>70</v>
      </c>
      <c r="B9322" t="s">
        <v>175</v>
      </c>
      <c r="C9322" t="s">
        <v>60</v>
      </c>
      <c r="E9322">
        <v>1</v>
      </c>
      <c r="F9322">
        <v>870</v>
      </c>
      <c r="G9322">
        <v>0.46573875802997899</v>
      </c>
      <c r="H9322">
        <v>6</v>
      </c>
      <c r="I9322">
        <f t="shared" si="435"/>
        <v>3.0876290935763506E-4</v>
      </c>
      <c r="J9322">
        <f t="shared" si="436"/>
        <v>4.9661504896574248E-3</v>
      </c>
      <c r="K9322">
        <f t="shared" si="437"/>
        <v>4.3486246709421549E-3</v>
      </c>
    </row>
    <row r="9323" spans="1:11" x14ac:dyDescent="0.2">
      <c r="A9323" t="s">
        <v>193</v>
      </c>
      <c r="B9323" t="s">
        <v>175</v>
      </c>
      <c r="C9323" t="s">
        <v>60</v>
      </c>
      <c r="F9323">
        <v>46</v>
      </c>
      <c r="G9323">
        <v>2.46252676659529E-2</v>
      </c>
      <c r="H9323">
        <v>6</v>
      </c>
      <c r="I9323">
        <f t="shared" si="435"/>
        <v>7.1154870998793818E-5</v>
      </c>
      <c r="J9323">
        <f t="shared" si="436"/>
        <v>3.1740754765832279E-4</v>
      </c>
      <c r="K9323">
        <f t="shared" si="437"/>
        <v>1.7509780566073518E-4</v>
      </c>
    </row>
    <row r="9324" spans="1:11" x14ac:dyDescent="0.2">
      <c r="A9324" t="s">
        <v>193</v>
      </c>
      <c r="B9324" t="s">
        <v>175</v>
      </c>
      <c r="C9324" t="s">
        <v>60</v>
      </c>
      <c r="E9324">
        <v>0</v>
      </c>
      <c r="F9324">
        <v>952</v>
      </c>
      <c r="G9324">
        <v>0.50963597430406804</v>
      </c>
      <c r="H9324">
        <v>6</v>
      </c>
      <c r="I9324">
        <f t="shared" si="435"/>
        <v>3.2291497348598582E-4</v>
      </c>
      <c r="J9324">
        <f t="shared" si="436"/>
        <v>5.4192747165266661E-3</v>
      </c>
      <c r="K9324">
        <f t="shared" si="437"/>
        <v>4.7734447695546942E-3</v>
      </c>
    </row>
    <row r="9325" spans="1:11" x14ac:dyDescent="0.2">
      <c r="A9325" t="s">
        <v>193</v>
      </c>
      <c r="B9325" t="s">
        <v>175</v>
      </c>
      <c r="C9325" t="s">
        <v>60</v>
      </c>
      <c r="E9325">
        <v>1</v>
      </c>
      <c r="F9325">
        <v>870</v>
      </c>
      <c r="G9325">
        <v>0.46573875802997899</v>
      </c>
      <c r="H9325">
        <v>6</v>
      </c>
      <c r="I9325">
        <f t="shared" si="435"/>
        <v>3.0876290935763506E-4</v>
      </c>
      <c r="J9325">
        <f t="shared" si="436"/>
        <v>4.9661504896574248E-3</v>
      </c>
      <c r="K9325">
        <f t="shared" si="437"/>
        <v>4.3486246709421549E-3</v>
      </c>
    </row>
    <row r="9326" spans="1:11" x14ac:dyDescent="0.2">
      <c r="A9326" t="s">
        <v>3</v>
      </c>
      <c r="B9326" t="s">
        <v>175</v>
      </c>
      <c r="C9326" t="s">
        <v>60</v>
      </c>
      <c r="E9326">
        <v>0</v>
      </c>
      <c r="F9326">
        <v>134</v>
      </c>
      <c r="G9326">
        <v>7.1734475374732307E-2</v>
      </c>
      <c r="H9326">
        <v>6</v>
      </c>
      <c r="I9326">
        <f t="shared" si="435"/>
        <v>1.2141595867767757E-4</v>
      </c>
      <c r="J9326">
        <f t="shared" si="436"/>
        <v>8.3876071242500064E-4</v>
      </c>
      <c r="K9326">
        <f t="shared" si="437"/>
        <v>5.9592879506964555E-4</v>
      </c>
    </row>
    <row r="9327" spans="1:11" x14ac:dyDescent="0.2">
      <c r="A9327" t="s">
        <v>3</v>
      </c>
      <c r="B9327" t="s">
        <v>175</v>
      </c>
      <c r="C9327" t="s">
        <v>60</v>
      </c>
      <c r="E9327">
        <v>1</v>
      </c>
      <c r="F9327">
        <v>1734</v>
      </c>
      <c r="G9327">
        <v>0.92826552462526801</v>
      </c>
      <c r="H9327">
        <v>6</v>
      </c>
      <c r="I9327">
        <f t="shared" si="435"/>
        <v>4.3488920665759841E-4</v>
      </c>
      <c r="J9327">
        <f t="shared" si="436"/>
        <v>9.7175444529102786E-3</v>
      </c>
      <c r="K9327">
        <f t="shared" si="437"/>
        <v>8.8477660395950824E-3</v>
      </c>
    </row>
    <row r="9328" spans="1:11" x14ac:dyDescent="0.2">
      <c r="A9328" t="s">
        <v>8</v>
      </c>
      <c r="B9328" t="s">
        <v>175</v>
      </c>
      <c r="C9328" t="s">
        <v>60</v>
      </c>
      <c r="E9328">
        <v>0</v>
      </c>
      <c r="F9328">
        <v>246</v>
      </c>
      <c r="G9328">
        <v>0.13169164882227</v>
      </c>
      <c r="H9328">
        <v>6</v>
      </c>
      <c r="I9328">
        <f t="shared" si="435"/>
        <v>1.6446011884884782E-4</v>
      </c>
      <c r="J9328">
        <f t="shared" si="436"/>
        <v>1.4813766070715477E-3</v>
      </c>
      <c r="K9328">
        <f t="shared" si="437"/>
        <v>1.1524563693738521E-3</v>
      </c>
    </row>
    <row r="9329" spans="1:11" x14ac:dyDescent="0.2">
      <c r="A9329" t="s">
        <v>8</v>
      </c>
      <c r="B9329" t="s">
        <v>175</v>
      </c>
      <c r="C9329" t="s">
        <v>60</v>
      </c>
      <c r="E9329">
        <v>1</v>
      </c>
      <c r="F9329">
        <v>1622</v>
      </c>
      <c r="G9329">
        <v>0.86830835117772998</v>
      </c>
      <c r="H9329">
        <v>6</v>
      </c>
      <c r="I9329">
        <f t="shared" si="435"/>
        <v>4.2073717158226095E-4</v>
      </c>
      <c r="J9329">
        <f t="shared" si="436"/>
        <v>9.103820683359562E-3</v>
      </c>
      <c r="K9329">
        <f t="shared" si="437"/>
        <v>8.2623463401950391E-3</v>
      </c>
    </row>
    <row r="9330" spans="1:11" x14ac:dyDescent="0.2">
      <c r="A9330" t="s">
        <v>9</v>
      </c>
      <c r="B9330" t="s">
        <v>175</v>
      </c>
      <c r="C9330" t="s">
        <v>60</v>
      </c>
      <c r="E9330">
        <v>0</v>
      </c>
      <c r="F9330">
        <v>251</v>
      </c>
      <c r="G9330">
        <v>0.134368308351178</v>
      </c>
      <c r="H9330">
        <v>6</v>
      </c>
      <c r="I9330">
        <f t="shared" si="435"/>
        <v>1.6612082793012392E-4</v>
      </c>
      <c r="J9330">
        <f t="shared" si="436"/>
        <v>1.5098039114419038E-3</v>
      </c>
      <c r="K9330">
        <f t="shared" si="437"/>
        <v>1.1775622555816562E-3</v>
      </c>
    </row>
    <row r="9331" spans="1:11" x14ac:dyDescent="0.2">
      <c r="A9331" t="s">
        <v>9</v>
      </c>
      <c r="B9331" t="s">
        <v>175</v>
      </c>
      <c r="C9331" t="s">
        <v>60</v>
      </c>
      <c r="E9331">
        <v>1</v>
      </c>
      <c r="F9331">
        <v>1617</v>
      </c>
      <c r="G9331">
        <v>0.86563169164882203</v>
      </c>
      <c r="H9331">
        <v>6</v>
      </c>
      <c r="I9331">
        <f t="shared" si="435"/>
        <v>4.2009385726575216E-4</v>
      </c>
      <c r="J9331">
        <f t="shared" si="436"/>
        <v>9.0764107737539741E-3</v>
      </c>
      <c r="K9331">
        <f t="shared" si="437"/>
        <v>8.2362230592224681E-3</v>
      </c>
    </row>
    <row r="9332" spans="1:11" x14ac:dyDescent="0.2">
      <c r="A9332" t="s">
        <v>10</v>
      </c>
      <c r="B9332" t="s">
        <v>175</v>
      </c>
      <c r="C9332" t="s">
        <v>60</v>
      </c>
      <c r="E9332">
        <v>0</v>
      </c>
      <c r="F9332">
        <v>327</v>
      </c>
      <c r="G9332">
        <v>0.17505353319057801</v>
      </c>
      <c r="H9332">
        <v>6</v>
      </c>
      <c r="I9332">
        <f t="shared" si="435"/>
        <v>1.8957131330196646E-4</v>
      </c>
      <c r="J9332">
        <f t="shared" si="436"/>
        <v>1.9401066452077466E-3</v>
      </c>
      <c r="K9332">
        <f t="shared" si="437"/>
        <v>1.5609640186038136E-3</v>
      </c>
    </row>
    <row r="9333" spans="1:11" x14ac:dyDescent="0.2">
      <c r="A9333" t="s">
        <v>10</v>
      </c>
      <c r="B9333" t="s">
        <v>175</v>
      </c>
      <c r="C9333" t="s">
        <v>60</v>
      </c>
      <c r="E9333">
        <v>1</v>
      </c>
      <c r="F9333">
        <v>1541</v>
      </c>
      <c r="G9333">
        <v>0.82494646680942196</v>
      </c>
      <c r="H9333">
        <v>6</v>
      </c>
      <c r="I9333">
        <f t="shared" si="435"/>
        <v>4.1018685680787443E-4</v>
      </c>
      <c r="J9333">
        <f t="shared" si="436"/>
        <v>8.6596515249020949E-3</v>
      </c>
      <c r="K9333">
        <f t="shared" si="437"/>
        <v>7.8392778112863458E-3</v>
      </c>
    </row>
    <row r="9334" spans="1:11" x14ac:dyDescent="0.2">
      <c r="A9334" t="s">
        <v>11</v>
      </c>
      <c r="B9334" t="s">
        <v>175</v>
      </c>
      <c r="C9334" t="s">
        <v>60</v>
      </c>
      <c r="E9334">
        <v>0</v>
      </c>
      <c r="F9334">
        <v>1824</v>
      </c>
      <c r="G9334">
        <v>0.97644539614560999</v>
      </c>
      <c r="H9334">
        <v>6</v>
      </c>
      <c r="I9334">
        <f t="shared" si="435"/>
        <v>4.4592402604365296E-4</v>
      </c>
      <c r="J9334">
        <f t="shared" si="436"/>
        <v>1.0210377987499753E-2</v>
      </c>
      <c r="K9334">
        <f t="shared" si="437"/>
        <v>9.3185299354124462E-3</v>
      </c>
    </row>
    <row r="9335" spans="1:11" x14ac:dyDescent="0.2">
      <c r="A9335" t="s">
        <v>11</v>
      </c>
      <c r="B9335" t="s">
        <v>175</v>
      </c>
      <c r="C9335" t="s">
        <v>60</v>
      </c>
      <c r="E9335">
        <v>1</v>
      </c>
      <c r="F9335">
        <v>44</v>
      </c>
      <c r="G9335">
        <v>2.3554603854389702E-2</v>
      </c>
      <c r="H9335">
        <v>6</v>
      </c>
      <c r="I9335">
        <f t="shared" si="435"/>
        <v>6.9591209320493032E-5</v>
      </c>
      <c r="J9335">
        <f t="shared" si="436"/>
        <v>3.0513724786439007E-4</v>
      </c>
      <c r="K9335">
        <f t="shared" si="437"/>
        <v>1.6595482922340398E-4</v>
      </c>
    </row>
    <row r="9336" spans="1:11" x14ac:dyDescent="0.2">
      <c r="A9336" t="s">
        <v>24</v>
      </c>
      <c r="B9336" t="s">
        <v>175</v>
      </c>
      <c r="C9336" t="s">
        <v>60</v>
      </c>
      <c r="E9336">
        <v>0</v>
      </c>
      <c r="F9336">
        <v>1840</v>
      </c>
      <c r="G9336">
        <v>0.98501070663811596</v>
      </c>
      <c r="H9336">
        <v>6</v>
      </c>
      <c r="I9336">
        <f t="shared" si="435"/>
        <v>4.4785619231014703E-4</v>
      </c>
      <c r="J9336">
        <f t="shared" si="436"/>
        <v>1.0297963258691306E-2</v>
      </c>
      <c r="K9336">
        <f t="shared" si="437"/>
        <v>9.4022508740710126E-3</v>
      </c>
    </row>
    <row r="9337" spans="1:11" x14ac:dyDescent="0.2">
      <c r="A9337" t="s">
        <v>24</v>
      </c>
      <c r="B9337" t="s">
        <v>175</v>
      </c>
      <c r="C9337" t="s">
        <v>60</v>
      </c>
      <c r="E9337">
        <v>1</v>
      </c>
      <c r="F9337">
        <v>28</v>
      </c>
      <c r="G9337">
        <v>1.49892933618844E-2</v>
      </c>
      <c r="H9337">
        <v>6</v>
      </c>
      <c r="I9337">
        <f t="shared" si="435"/>
        <v>5.5516958322103823E-5</v>
      </c>
      <c r="J9337">
        <f t="shared" si="436"/>
        <v>2.0540989194094784E-4</v>
      </c>
      <c r="K9337">
        <f t="shared" si="437"/>
        <v>9.4375975296740182E-5</v>
      </c>
    </row>
    <row r="9338" spans="1:11" x14ac:dyDescent="0.2">
      <c r="A9338" t="s">
        <v>25</v>
      </c>
      <c r="B9338" t="s">
        <v>175</v>
      </c>
      <c r="C9338" t="s">
        <v>60</v>
      </c>
      <c r="E9338">
        <v>0</v>
      </c>
      <c r="F9338">
        <v>1868</v>
      </c>
      <c r="G9338">
        <v>1</v>
      </c>
      <c r="H9338">
        <v>6</v>
      </c>
      <c r="I9338">
        <f t="shared" si="435"/>
        <v>4.5121677038403949E-4</v>
      </c>
      <c r="J9338">
        <f t="shared" si="436"/>
        <v>1.0451216770384041E-2</v>
      </c>
      <c r="K9338">
        <f t="shared" si="437"/>
        <v>9.5487832296159598E-3</v>
      </c>
    </row>
    <row r="9339" spans="1:11" x14ac:dyDescent="0.2">
      <c r="A9339" t="s">
        <v>71</v>
      </c>
      <c r="B9339" t="s">
        <v>175</v>
      </c>
      <c r="C9339" t="s">
        <v>60</v>
      </c>
      <c r="E9339">
        <v>0</v>
      </c>
      <c r="F9339">
        <v>238</v>
      </c>
      <c r="G9339">
        <v>0.12740899357601701</v>
      </c>
      <c r="H9339">
        <v>6</v>
      </c>
      <c r="I9339">
        <f t="shared" si="435"/>
        <v>1.6176733709112598E-4</v>
      </c>
      <c r="J9339">
        <f t="shared" si="436"/>
        <v>1.435857272851296E-3</v>
      </c>
      <c r="K9339">
        <f t="shared" si="437"/>
        <v>1.112322598669044E-3</v>
      </c>
    </row>
    <row r="9340" spans="1:11" x14ac:dyDescent="0.2">
      <c r="A9340" t="s">
        <v>71</v>
      </c>
      <c r="B9340" t="s">
        <v>175</v>
      </c>
      <c r="C9340" t="s">
        <v>60</v>
      </c>
      <c r="E9340">
        <v>1</v>
      </c>
      <c r="F9340">
        <v>1630</v>
      </c>
      <c r="G9340">
        <v>0.87259100642398302</v>
      </c>
      <c r="H9340">
        <v>6</v>
      </c>
      <c r="I9340">
        <f t="shared" si="435"/>
        <v>4.2176436084533569E-4</v>
      </c>
      <c r="J9340">
        <f t="shared" si="436"/>
        <v>9.1476744250851665E-3</v>
      </c>
      <c r="K9340">
        <f t="shared" si="437"/>
        <v>8.3041457033944943E-3</v>
      </c>
    </row>
    <row r="9341" spans="1:11" x14ac:dyDescent="0.2">
      <c r="A9341" t="s">
        <v>72</v>
      </c>
      <c r="B9341" t="s">
        <v>175</v>
      </c>
      <c r="C9341" t="s">
        <v>60</v>
      </c>
      <c r="E9341">
        <v>0</v>
      </c>
      <c r="F9341">
        <v>1824</v>
      </c>
      <c r="G9341">
        <v>0.97644539614560999</v>
      </c>
      <c r="H9341">
        <v>6</v>
      </c>
      <c r="I9341">
        <f t="shared" si="435"/>
        <v>4.4592402604365296E-4</v>
      </c>
      <c r="J9341">
        <f t="shared" si="436"/>
        <v>1.0210377987499753E-2</v>
      </c>
      <c r="K9341">
        <f t="shared" si="437"/>
        <v>9.3185299354124462E-3</v>
      </c>
    </row>
    <row r="9342" spans="1:11" x14ac:dyDescent="0.2">
      <c r="A9342" t="s">
        <v>72</v>
      </c>
      <c r="B9342" t="s">
        <v>175</v>
      </c>
      <c r="C9342" t="s">
        <v>60</v>
      </c>
      <c r="E9342">
        <v>1</v>
      </c>
      <c r="F9342">
        <v>44</v>
      </c>
      <c r="G9342">
        <v>2.3554603854389702E-2</v>
      </c>
      <c r="H9342">
        <v>6</v>
      </c>
      <c r="I9342">
        <f t="shared" si="435"/>
        <v>6.9591209320493032E-5</v>
      </c>
      <c r="J9342">
        <f t="shared" si="436"/>
        <v>3.0513724786439007E-4</v>
      </c>
      <c r="K9342">
        <f t="shared" si="437"/>
        <v>1.6595482922340398E-4</v>
      </c>
    </row>
    <row r="9343" spans="1:11" x14ac:dyDescent="0.2">
      <c r="A9343" t="s">
        <v>73</v>
      </c>
      <c r="B9343" t="s">
        <v>175</v>
      </c>
      <c r="C9343" t="s">
        <v>60</v>
      </c>
      <c r="E9343">
        <v>0</v>
      </c>
      <c r="F9343">
        <v>73</v>
      </c>
      <c r="G9343">
        <v>3.9079229122055699E-2</v>
      </c>
      <c r="H9343">
        <v>6</v>
      </c>
      <c r="I9343">
        <f t="shared" si="435"/>
        <v>8.9630486450177171E-5</v>
      </c>
      <c r="J9343">
        <f t="shared" si="436"/>
        <v>4.8042277767073417E-4</v>
      </c>
      <c r="K9343">
        <f t="shared" si="437"/>
        <v>3.0116180477037982E-4</v>
      </c>
    </row>
    <row r="9344" spans="1:11" x14ac:dyDescent="0.2">
      <c r="A9344" t="s">
        <v>73</v>
      </c>
      <c r="B9344" t="s">
        <v>175</v>
      </c>
      <c r="C9344" t="s">
        <v>60</v>
      </c>
      <c r="E9344">
        <v>1</v>
      </c>
      <c r="F9344">
        <v>27</v>
      </c>
      <c r="G9344">
        <v>1.4453961456102799E-2</v>
      </c>
      <c r="H9344">
        <v>6</v>
      </c>
      <c r="I9344">
        <f t="shared" si="435"/>
        <v>5.4516716772139957E-5</v>
      </c>
      <c r="J9344">
        <f t="shared" si="436"/>
        <v>1.9905633133316796E-4</v>
      </c>
      <c r="K9344">
        <f t="shared" si="437"/>
        <v>9.0022897788888032E-5</v>
      </c>
    </row>
    <row r="9345" spans="1:11" x14ac:dyDescent="0.2">
      <c r="A9345" t="s">
        <v>73</v>
      </c>
      <c r="B9345" t="s">
        <v>175</v>
      </c>
      <c r="C9345" t="s">
        <v>60</v>
      </c>
      <c r="E9345">
        <v>2</v>
      </c>
      <c r="F9345">
        <v>7</v>
      </c>
      <c r="G9345">
        <v>3.74732334047109E-3</v>
      </c>
      <c r="H9345">
        <v>6</v>
      </c>
      <c r="I9345">
        <f t="shared" si="435"/>
        <v>2.7760039651054882E-5</v>
      </c>
      <c r="J9345">
        <f t="shared" si="436"/>
        <v>6.5233273055765787E-5</v>
      </c>
      <c r="K9345">
        <f t="shared" si="437"/>
        <v>9.7131937536560195E-6</v>
      </c>
    </row>
    <row r="9346" spans="1:11" x14ac:dyDescent="0.2">
      <c r="A9346" t="s">
        <v>73</v>
      </c>
      <c r="B9346" t="s">
        <v>175</v>
      </c>
      <c r="C9346" t="s">
        <v>60</v>
      </c>
      <c r="E9346">
        <v>3</v>
      </c>
      <c r="F9346">
        <v>20</v>
      </c>
      <c r="G9346">
        <v>1.07066381156317E-2</v>
      </c>
      <c r="H9346">
        <v>6</v>
      </c>
      <c r="I9346">
        <f t="shared" ref="I9346:I9409" si="438">(1.96*SQRT((G9346/100)*(1-(G9346/100))/(F9346*(G9346/100)^(-1))))</f>
        <v>4.6921398394722113E-5</v>
      </c>
      <c r="J9346">
        <f t="shared" ref="J9346:J9409" si="439">G9346/100+I9346</f>
        <v>1.5398777955103911E-4</v>
      </c>
      <c r="K9346">
        <f t="shared" ref="K9346:K9409" si="440">G9346/100-I9346</f>
        <v>6.014498276159488E-5</v>
      </c>
    </row>
    <row r="9347" spans="1:11" x14ac:dyDescent="0.2">
      <c r="A9347" t="s">
        <v>73</v>
      </c>
      <c r="B9347" t="s">
        <v>175</v>
      </c>
      <c r="C9347" t="s">
        <v>60</v>
      </c>
      <c r="E9347">
        <v>4</v>
      </c>
      <c r="F9347">
        <v>53</v>
      </c>
      <c r="G9347">
        <v>2.8372591006423999E-2</v>
      </c>
      <c r="H9347">
        <v>6</v>
      </c>
      <c r="I9347">
        <f t="shared" si="438"/>
        <v>7.6375754789610031E-5</v>
      </c>
      <c r="J9347">
        <f t="shared" si="439"/>
        <v>3.6010166485385002E-4</v>
      </c>
      <c r="K9347">
        <f t="shared" si="440"/>
        <v>2.0735015527462993E-4</v>
      </c>
    </row>
    <row r="9348" spans="1:11" x14ac:dyDescent="0.2">
      <c r="A9348" t="s">
        <v>73</v>
      </c>
      <c r="B9348" t="s">
        <v>175</v>
      </c>
      <c r="C9348" t="s">
        <v>60</v>
      </c>
      <c r="E9348">
        <v>5</v>
      </c>
      <c r="F9348">
        <v>190</v>
      </c>
      <c r="G9348">
        <v>0.10171306209850101</v>
      </c>
      <c r="H9348">
        <v>6</v>
      </c>
      <c r="I9348">
        <f t="shared" si="438"/>
        <v>1.4455563321213579E-4</v>
      </c>
      <c r="J9348">
        <f t="shared" si="439"/>
        <v>1.1616862541971459E-3</v>
      </c>
      <c r="K9348">
        <f t="shared" si="440"/>
        <v>8.7257498777287433E-4</v>
      </c>
    </row>
    <row r="9349" spans="1:11" x14ac:dyDescent="0.2">
      <c r="A9349" t="s">
        <v>73</v>
      </c>
      <c r="B9349" t="s">
        <v>175</v>
      </c>
      <c r="C9349" t="s">
        <v>60</v>
      </c>
      <c r="E9349">
        <v>6</v>
      </c>
      <c r="F9349">
        <v>1498</v>
      </c>
      <c r="G9349">
        <v>0.80192719486081399</v>
      </c>
      <c r="H9349">
        <v>6</v>
      </c>
      <c r="I9349">
        <f t="shared" si="438"/>
        <v>4.0447038049727804E-4</v>
      </c>
      <c r="J9349">
        <f t="shared" si="439"/>
        <v>8.423742329105418E-3</v>
      </c>
      <c r="K9349">
        <f t="shared" si="440"/>
        <v>7.6148015681108613E-3</v>
      </c>
    </row>
    <row r="9350" spans="1:11" x14ac:dyDescent="0.2">
      <c r="A9350" t="s">
        <v>74</v>
      </c>
      <c r="B9350" t="s">
        <v>175</v>
      </c>
      <c r="C9350" t="s">
        <v>60</v>
      </c>
      <c r="E9350">
        <v>0</v>
      </c>
      <c r="F9350">
        <v>677</v>
      </c>
      <c r="G9350">
        <v>0.362419700214133</v>
      </c>
      <c r="H9350">
        <v>6</v>
      </c>
      <c r="I9350">
        <f t="shared" si="438"/>
        <v>2.7251167922562417E-4</v>
      </c>
      <c r="J9350">
        <f t="shared" si="439"/>
        <v>3.8967086813669542E-3</v>
      </c>
      <c r="K9350">
        <f t="shared" si="440"/>
        <v>3.351685322915706E-3</v>
      </c>
    </row>
    <row r="9351" spans="1:11" x14ac:dyDescent="0.2">
      <c r="A9351" t="s">
        <v>74</v>
      </c>
      <c r="B9351" t="s">
        <v>175</v>
      </c>
      <c r="C9351" t="s">
        <v>60</v>
      </c>
      <c r="E9351">
        <v>1</v>
      </c>
      <c r="F9351">
        <v>138</v>
      </c>
      <c r="G9351">
        <v>7.3875802997858703E-2</v>
      </c>
      <c r="H9351">
        <v>6</v>
      </c>
      <c r="I9351">
        <f t="shared" si="438"/>
        <v>1.2321349143260425E-4</v>
      </c>
      <c r="J9351">
        <f t="shared" si="439"/>
        <v>8.6197152141119135E-4</v>
      </c>
      <c r="K9351">
        <f t="shared" si="440"/>
        <v>6.1554453854598275E-4</v>
      </c>
    </row>
    <row r="9352" spans="1:11" x14ac:dyDescent="0.2">
      <c r="A9352" t="s">
        <v>74</v>
      </c>
      <c r="B9352" t="s">
        <v>175</v>
      </c>
      <c r="C9352" t="s">
        <v>60</v>
      </c>
      <c r="E9352">
        <v>2</v>
      </c>
      <c r="F9352">
        <v>157</v>
      </c>
      <c r="G9352">
        <v>8.4047109207708803E-2</v>
      </c>
      <c r="H9352">
        <v>6</v>
      </c>
      <c r="I9352">
        <f t="shared" si="438"/>
        <v>1.3141545496931753E-4</v>
      </c>
      <c r="J9352">
        <f t="shared" si="439"/>
        <v>9.718865470464055E-4</v>
      </c>
      <c r="K9352">
        <f t="shared" si="440"/>
        <v>7.0905563710777051E-4</v>
      </c>
    </row>
    <row r="9353" spans="1:11" x14ac:dyDescent="0.2">
      <c r="A9353" t="s">
        <v>74</v>
      </c>
      <c r="B9353" t="s">
        <v>175</v>
      </c>
      <c r="C9353" t="s">
        <v>60</v>
      </c>
      <c r="E9353">
        <v>3</v>
      </c>
      <c r="F9353">
        <v>884</v>
      </c>
      <c r="G9353">
        <v>0.47323340471092101</v>
      </c>
      <c r="H9353">
        <v>6</v>
      </c>
      <c r="I9353">
        <f t="shared" si="438"/>
        <v>3.1122557607318399E-4</v>
      </c>
      <c r="J9353">
        <f t="shared" si="439"/>
        <v>5.0435596231823941E-3</v>
      </c>
      <c r="K9353">
        <f t="shared" si="440"/>
        <v>4.4211084710360261E-3</v>
      </c>
    </row>
    <row r="9354" spans="1:11" x14ac:dyDescent="0.2">
      <c r="A9354" t="s">
        <v>74</v>
      </c>
      <c r="B9354" t="s">
        <v>175</v>
      </c>
      <c r="C9354" t="s">
        <v>60</v>
      </c>
      <c r="E9354">
        <v>4</v>
      </c>
      <c r="F9354">
        <v>12</v>
      </c>
      <c r="G9354">
        <v>6.4239828693790097E-3</v>
      </c>
      <c r="H9354">
        <v>6</v>
      </c>
      <c r="I9354">
        <f t="shared" si="438"/>
        <v>3.6345937256632946E-5</v>
      </c>
      <c r="J9354">
        <f t="shared" si="439"/>
        <v>1.0058576595042304E-4</v>
      </c>
      <c r="K9354">
        <f t="shared" si="440"/>
        <v>2.7893891437157149E-5</v>
      </c>
    </row>
    <row r="9355" spans="1:11" x14ac:dyDescent="0.2">
      <c r="A9355" t="s">
        <v>75</v>
      </c>
      <c r="B9355" t="s">
        <v>175</v>
      </c>
      <c r="C9355" t="s">
        <v>60</v>
      </c>
      <c r="E9355">
        <v>0</v>
      </c>
      <c r="F9355">
        <v>608</v>
      </c>
      <c r="G9355">
        <v>0.325481798715203</v>
      </c>
      <c r="H9355">
        <v>6</v>
      </c>
      <c r="I9355">
        <f t="shared" si="438"/>
        <v>2.5829920032938896E-4</v>
      </c>
      <c r="J9355">
        <f t="shared" si="439"/>
        <v>3.5131171874814189E-3</v>
      </c>
      <c r="K9355">
        <f t="shared" si="440"/>
        <v>2.996518786822641E-3</v>
      </c>
    </row>
    <row r="9356" spans="1:11" x14ac:dyDescent="0.2">
      <c r="A9356" t="s">
        <v>75</v>
      </c>
      <c r="B9356" t="s">
        <v>175</v>
      </c>
      <c r="C9356" t="s">
        <v>60</v>
      </c>
      <c r="E9356">
        <v>1</v>
      </c>
      <c r="F9356">
        <v>194</v>
      </c>
      <c r="G9356">
        <v>0.103854389721627</v>
      </c>
      <c r="H9356">
        <v>6</v>
      </c>
      <c r="I9356">
        <f t="shared" si="438"/>
        <v>1.4606778052994872E-4</v>
      </c>
      <c r="J9356">
        <f t="shared" si="439"/>
        <v>1.1846116777462189E-3</v>
      </c>
      <c r="K9356">
        <f t="shared" si="440"/>
        <v>8.9247611668632132E-4</v>
      </c>
    </row>
    <row r="9357" spans="1:11" x14ac:dyDescent="0.2">
      <c r="A9357" t="s">
        <v>75</v>
      </c>
      <c r="B9357" t="s">
        <v>175</v>
      </c>
      <c r="C9357" t="s">
        <v>60</v>
      </c>
      <c r="E9357">
        <v>2</v>
      </c>
      <c r="F9357">
        <v>1046</v>
      </c>
      <c r="G9357">
        <v>0.55995717344753704</v>
      </c>
      <c r="H9357">
        <v>6</v>
      </c>
      <c r="I9357">
        <f t="shared" si="438"/>
        <v>3.3839636795739522E-4</v>
      </c>
      <c r="J9357">
        <f t="shared" si="439"/>
        <v>5.9379681024327655E-3</v>
      </c>
      <c r="K9357">
        <f t="shared" si="440"/>
        <v>5.2611753665179756E-3</v>
      </c>
    </row>
    <row r="9358" spans="1:11" x14ac:dyDescent="0.2">
      <c r="A9358" t="s">
        <v>75</v>
      </c>
      <c r="B9358" t="s">
        <v>175</v>
      </c>
      <c r="C9358" t="s">
        <v>60</v>
      </c>
      <c r="E9358">
        <v>3</v>
      </c>
      <c r="F9358">
        <v>20</v>
      </c>
      <c r="G9358">
        <v>1.07066381156317E-2</v>
      </c>
      <c r="H9358">
        <v>6</v>
      </c>
      <c r="I9358">
        <f t="shared" si="438"/>
        <v>4.6921398394722113E-5</v>
      </c>
      <c r="J9358">
        <f t="shared" si="439"/>
        <v>1.5398777955103911E-4</v>
      </c>
      <c r="K9358">
        <f t="shared" si="440"/>
        <v>6.014498276159488E-5</v>
      </c>
    </row>
    <row r="9359" spans="1:11" x14ac:dyDescent="0.2">
      <c r="A9359" t="s">
        <v>76</v>
      </c>
      <c r="B9359" t="s">
        <v>175</v>
      </c>
      <c r="C9359" t="s">
        <v>60</v>
      </c>
      <c r="E9359">
        <v>0</v>
      </c>
      <c r="F9359">
        <v>91</v>
      </c>
      <c r="G9359">
        <v>4.8715203426124197E-2</v>
      </c>
      <c r="H9359">
        <v>6</v>
      </c>
      <c r="I9359">
        <f t="shared" si="438"/>
        <v>1.0006773876579371E-4</v>
      </c>
      <c r="J9359">
        <f t="shared" si="439"/>
        <v>5.8721977302703566E-4</v>
      </c>
      <c r="K9359">
        <f t="shared" si="440"/>
        <v>3.8708429549544826E-4</v>
      </c>
    </row>
    <row r="9360" spans="1:11" x14ac:dyDescent="0.2">
      <c r="A9360" t="s">
        <v>76</v>
      </c>
      <c r="B9360" t="s">
        <v>175</v>
      </c>
      <c r="C9360" t="s">
        <v>60</v>
      </c>
      <c r="E9360">
        <v>1</v>
      </c>
      <c r="F9360">
        <v>9</v>
      </c>
      <c r="G9360">
        <v>4.8179871520342603E-3</v>
      </c>
      <c r="H9360">
        <v>6</v>
      </c>
      <c r="I9360">
        <f t="shared" si="438"/>
        <v>3.147675775948358E-5</v>
      </c>
      <c r="J9360">
        <f t="shared" si="439"/>
        <v>7.9656629279826189E-5</v>
      </c>
      <c r="K9360">
        <f t="shared" si="440"/>
        <v>1.6703113760859022E-5</v>
      </c>
    </row>
    <row r="9361" spans="1:11" x14ac:dyDescent="0.2">
      <c r="A9361" t="s">
        <v>76</v>
      </c>
      <c r="B9361" t="s">
        <v>175</v>
      </c>
      <c r="C9361" t="s">
        <v>60</v>
      </c>
      <c r="E9361">
        <v>2</v>
      </c>
      <c r="F9361">
        <v>16</v>
      </c>
      <c r="G9361">
        <v>8.5653104925053503E-3</v>
      </c>
      <c r="H9361">
        <v>6</v>
      </c>
      <c r="I9361">
        <f t="shared" si="438"/>
        <v>4.1968223943461765E-5</v>
      </c>
      <c r="J9361">
        <f t="shared" si="439"/>
        <v>1.2762132886851526E-4</v>
      </c>
      <c r="K9361">
        <f t="shared" si="440"/>
        <v>4.3684880981591732E-5</v>
      </c>
    </row>
    <row r="9362" spans="1:11" x14ac:dyDescent="0.2">
      <c r="A9362" t="s">
        <v>76</v>
      </c>
      <c r="B9362" t="s">
        <v>175</v>
      </c>
      <c r="C9362" t="s">
        <v>60</v>
      </c>
      <c r="E9362">
        <v>3</v>
      </c>
      <c r="F9362">
        <v>1610</v>
      </c>
      <c r="G9362">
        <v>0.86188436830835102</v>
      </c>
      <c r="H9362">
        <v>6</v>
      </c>
      <c r="I9362">
        <f t="shared" si="438"/>
        <v>4.1919149957031238E-4</v>
      </c>
      <c r="J9362">
        <f t="shared" si="439"/>
        <v>9.0380351826538224E-3</v>
      </c>
      <c r="K9362">
        <f t="shared" si="440"/>
        <v>8.1996521835131994E-3</v>
      </c>
    </row>
    <row r="9363" spans="1:11" x14ac:dyDescent="0.2">
      <c r="A9363" t="s">
        <v>76</v>
      </c>
      <c r="B9363" t="s">
        <v>175</v>
      </c>
      <c r="C9363" t="s">
        <v>60</v>
      </c>
      <c r="E9363">
        <v>4</v>
      </c>
      <c r="F9363">
        <v>130</v>
      </c>
      <c r="G9363">
        <v>6.9593147751605994E-2</v>
      </c>
      <c r="H9363">
        <v>6</v>
      </c>
      <c r="I9363">
        <f t="shared" si="438"/>
        <v>1.1959133209672352E-4</v>
      </c>
      <c r="J9363">
        <f t="shared" si="439"/>
        <v>8.1552280961278345E-4</v>
      </c>
      <c r="K9363">
        <f t="shared" si="440"/>
        <v>5.7634014541933635E-4</v>
      </c>
    </row>
    <row r="9364" spans="1:11" x14ac:dyDescent="0.2">
      <c r="A9364" t="s">
        <v>76</v>
      </c>
      <c r="B9364" t="s">
        <v>175</v>
      </c>
      <c r="C9364" t="s">
        <v>60</v>
      </c>
      <c r="E9364">
        <v>5</v>
      </c>
      <c r="F9364">
        <v>12</v>
      </c>
      <c r="G9364">
        <v>6.4239828693790097E-3</v>
      </c>
      <c r="H9364">
        <v>6</v>
      </c>
      <c r="I9364">
        <f t="shared" si="438"/>
        <v>3.6345937256632946E-5</v>
      </c>
      <c r="J9364">
        <f t="shared" si="439"/>
        <v>1.0058576595042304E-4</v>
      </c>
      <c r="K9364">
        <f t="shared" si="440"/>
        <v>2.7893891437157149E-5</v>
      </c>
    </row>
    <row r="9365" spans="1:11" x14ac:dyDescent="0.2">
      <c r="A9365" t="s">
        <v>77</v>
      </c>
      <c r="B9365" t="s">
        <v>175</v>
      </c>
      <c r="C9365" t="s">
        <v>60</v>
      </c>
      <c r="E9365">
        <v>0</v>
      </c>
      <c r="F9365">
        <v>180</v>
      </c>
      <c r="G9365">
        <v>9.6359743040685203E-2</v>
      </c>
      <c r="H9365">
        <v>6</v>
      </c>
      <c r="I9365">
        <f t="shared" si="438"/>
        <v>1.4070389135996392E-4</v>
      </c>
      <c r="J9365">
        <f t="shared" si="439"/>
        <v>1.1043013217668159E-3</v>
      </c>
      <c r="K9365">
        <f t="shared" si="440"/>
        <v>8.2289353904688818E-4</v>
      </c>
    </row>
    <row r="9366" spans="1:11" x14ac:dyDescent="0.2">
      <c r="A9366" t="s">
        <v>77</v>
      </c>
      <c r="B9366" t="s">
        <v>175</v>
      </c>
      <c r="C9366" t="s">
        <v>60</v>
      </c>
      <c r="E9366">
        <v>1</v>
      </c>
      <c r="F9366">
        <v>20</v>
      </c>
      <c r="G9366">
        <v>1.07066381156317E-2</v>
      </c>
      <c r="H9366">
        <v>6</v>
      </c>
      <c r="I9366">
        <f t="shared" si="438"/>
        <v>4.6921398394722113E-5</v>
      </c>
      <c r="J9366">
        <f t="shared" si="439"/>
        <v>1.5398777955103911E-4</v>
      </c>
      <c r="K9366">
        <f t="shared" si="440"/>
        <v>6.014498276159488E-5</v>
      </c>
    </row>
    <row r="9367" spans="1:11" x14ac:dyDescent="0.2">
      <c r="A9367" t="s">
        <v>77</v>
      </c>
      <c r="B9367" t="s">
        <v>175</v>
      </c>
      <c r="C9367" t="s">
        <v>60</v>
      </c>
      <c r="E9367">
        <v>2</v>
      </c>
      <c r="F9367">
        <v>30</v>
      </c>
      <c r="G9367">
        <v>1.6059957173447499E-2</v>
      </c>
      <c r="H9367">
        <v>6</v>
      </c>
      <c r="I9367">
        <f t="shared" si="438"/>
        <v>5.7465203668133465E-5</v>
      </c>
      <c r="J9367">
        <f t="shared" si="439"/>
        <v>2.1806477540260846E-4</v>
      </c>
      <c r="K9367">
        <f t="shared" si="440"/>
        <v>1.0313436806634152E-4</v>
      </c>
    </row>
    <row r="9368" spans="1:11" x14ac:dyDescent="0.2">
      <c r="A9368" t="s">
        <v>77</v>
      </c>
      <c r="B9368" t="s">
        <v>175</v>
      </c>
      <c r="C9368" t="s">
        <v>60</v>
      </c>
      <c r="E9368">
        <v>3</v>
      </c>
      <c r="F9368">
        <v>351</v>
      </c>
      <c r="G9368">
        <v>0.187901498929336</v>
      </c>
      <c r="H9368">
        <v>6</v>
      </c>
      <c r="I9368">
        <f t="shared" si="438"/>
        <v>1.9639225236256963E-4</v>
      </c>
      <c r="J9368">
        <f t="shared" si="439"/>
        <v>2.0754072416559297E-3</v>
      </c>
      <c r="K9368">
        <f t="shared" si="440"/>
        <v>1.6826227369307902E-3</v>
      </c>
    </row>
    <row r="9369" spans="1:11" x14ac:dyDescent="0.2">
      <c r="A9369" t="s">
        <v>77</v>
      </c>
      <c r="B9369" t="s">
        <v>175</v>
      </c>
      <c r="C9369" t="s">
        <v>60</v>
      </c>
      <c r="E9369">
        <v>4</v>
      </c>
      <c r="F9369">
        <v>1250</v>
      </c>
      <c r="G9369">
        <v>0.66916488222698101</v>
      </c>
      <c r="H9369">
        <v>6</v>
      </c>
      <c r="I9369">
        <f t="shared" si="438"/>
        <v>3.6972281359371476E-4</v>
      </c>
      <c r="J9369">
        <f t="shared" si="439"/>
        <v>7.0613716358635245E-3</v>
      </c>
      <c r="K9369">
        <f t="shared" si="440"/>
        <v>6.3219260086760957E-3</v>
      </c>
    </row>
    <row r="9370" spans="1:11" x14ac:dyDescent="0.2">
      <c r="A9370" t="s">
        <v>77</v>
      </c>
      <c r="B9370" t="s">
        <v>175</v>
      </c>
      <c r="C9370" t="s">
        <v>60</v>
      </c>
      <c r="E9370">
        <v>5</v>
      </c>
      <c r="F9370">
        <v>37</v>
      </c>
      <c r="G9370">
        <v>1.9807280513918599E-2</v>
      </c>
      <c r="H9370">
        <v>6</v>
      </c>
      <c r="I9370">
        <f t="shared" si="438"/>
        <v>6.381709725733561E-5</v>
      </c>
      <c r="J9370">
        <f t="shared" si="439"/>
        <v>2.6188990239652161E-4</v>
      </c>
      <c r="K9370">
        <f t="shared" si="440"/>
        <v>1.3425570788185037E-4</v>
      </c>
    </row>
    <row r="9371" spans="1:11" x14ac:dyDescent="0.2">
      <c r="A9371" t="s">
        <v>78</v>
      </c>
      <c r="B9371" t="s">
        <v>175</v>
      </c>
      <c r="C9371" t="s">
        <v>60</v>
      </c>
      <c r="E9371">
        <v>0</v>
      </c>
      <c r="F9371">
        <v>229</v>
      </c>
      <c r="G9371">
        <v>0.122591006423983</v>
      </c>
      <c r="H9371">
        <v>6</v>
      </c>
      <c r="I9371">
        <f t="shared" si="438"/>
        <v>1.5868306279276465E-4</v>
      </c>
      <c r="J9371">
        <f t="shared" si="439"/>
        <v>1.3845931270325947E-3</v>
      </c>
      <c r="K9371">
        <f t="shared" si="440"/>
        <v>1.0672270014470654E-3</v>
      </c>
    </row>
    <row r="9372" spans="1:11" x14ac:dyDescent="0.2">
      <c r="A9372" t="s">
        <v>78</v>
      </c>
      <c r="B9372" t="s">
        <v>175</v>
      </c>
      <c r="C9372" t="s">
        <v>60</v>
      </c>
      <c r="E9372">
        <v>1</v>
      </c>
      <c r="F9372">
        <v>653</v>
      </c>
      <c r="G9372">
        <v>0.34957173447537498</v>
      </c>
      <c r="H9372">
        <v>6</v>
      </c>
      <c r="I9372">
        <f t="shared" si="438"/>
        <v>2.6765500869051017E-4</v>
      </c>
      <c r="J9372">
        <f t="shared" si="439"/>
        <v>3.76337235344426E-3</v>
      </c>
      <c r="K9372">
        <f t="shared" si="440"/>
        <v>3.22806233606324E-3</v>
      </c>
    </row>
    <row r="9373" spans="1:11" x14ac:dyDescent="0.2">
      <c r="A9373" t="s">
        <v>78</v>
      </c>
      <c r="B9373" t="s">
        <v>175</v>
      </c>
      <c r="C9373" t="s">
        <v>60</v>
      </c>
      <c r="E9373">
        <v>2</v>
      </c>
      <c r="F9373">
        <v>964</v>
      </c>
      <c r="G9373">
        <v>0.51605995717344799</v>
      </c>
      <c r="H9373">
        <v>6</v>
      </c>
      <c r="I9373">
        <f t="shared" si="438"/>
        <v>3.2493328781806519E-4</v>
      </c>
      <c r="J9373">
        <f t="shared" si="439"/>
        <v>5.485532859552545E-3</v>
      </c>
      <c r="K9373">
        <f t="shared" si="440"/>
        <v>4.8356662839164153E-3</v>
      </c>
    </row>
    <row r="9374" spans="1:11" x14ac:dyDescent="0.2">
      <c r="A9374" t="s">
        <v>78</v>
      </c>
      <c r="B9374" t="s">
        <v>175</v>
      </c>
      <c r="C9374" t="s">
        <v>60</v>
      </c>
      <c r="E9374">
        <v>3</v>
      </c>
      <c r="F9374">
        <v>22</v>
      </c>
      <c r="G9374">
        <v>1.1777301927194899E-2</v>
      </c>
      <c r="H9374">
        <v>6</v>
      </c>
      <c r="I9374">
        <f t="shared" si="438"/>
        <v>4.9211314330709634E-5</v>
      </c>
      <c r="J9374">
        <f t="shared" si="439"/>
        <v>1.6698433360265864E-4</v>
      </c>
      <c r="K9374">
        <f t="shared" si="440"/>
        <v>6.8561704941239358E-5</v>
      </c>
    </row>
    <row r="9375" spans="1:11" x14ac:dyDescent="0.2">
      <c r="A9375" t="s">
        <v>12</v>
      </c>
      <c r="B9375" t="s">
        <v>175</v>
      </c>
      <c r="C9375" t="s">
        <v>60</v>
      </c>
      <c r="E9375">
        <v>0</v>
      </c>
      <c r="F9375">
        <v>102</v>
      </c>
      <c r="G9375">
        <v>5.4603854389721602E-2</v>
      </c>
      <c r="H9375">
        <v>6</v>
      </c>
      <c r="I9375">
        <f t="shared" si="438"/>
        <v>1.0594017407195355E-4</v>
      </c>
      <c r="J9375">
        <f t="shared" si="439"/>
        <v>6.5197871796916957E-4</v>
      </c>
      <c r="K9375">
        <f t="shared" si="440"/>
        <v>4.4009836982526241E-4</v>
      </c>
    </row>
    <row r="9376" spans="1:11" x14ac:dyDescent="0.2">
      <c r="A9376" t="s">
        <v>12</v>
      </c>
      <c r="B9376" t="s">
        <v>175</v>
      </c>
      <c r="C9376" t="s">
        <v>60</v>
      </c>
      <c r="E9376">
        <v>1</v>
      </c>
      <c r="F9376">
        <v>53</v>
      </c>
      <c r="G9376">
        <v>2.8372591006423999E-2</v>
      </c>
      <c r="H9376">
        <v>6</v>
      </c>
      <c r="I9376">
        <f t="shared" si="438"/>
        <v>7.6375754789610031E-5</v>
      </c>
      <c r="J9376">
        <f t="shared" si="439"/>
        <v>3.6010166485385002E-4</v>
      </c>
      <c r="K9376">
        <f t="shared" si="440"/>
        <v>2.0735015527462993E-4</v>
      </c>
    </row>
    <row r="9377" spans="1:11" x14ac:dyDescent="0.2">
      <c r="A9377" t="s">
        <v>12</v>
      </c>
      <c r="B9377" t="s">
        <v>175</v>
      </c>
      <c r="C9377" t="s">
        <v>60</v>
      </c>
      <c r="E9377">
        <v>2</v>
      </c>
      <c r="F9377">
        <v>1664</v>
      </c>
      <c r="G9377">
        <v>0.89079229122055703</v>
      </c>
      <c r="H9377">
        <v>6</v>
      </c>
      <c r="I9377">
        <f t="shared" si="438"/>
        <v>4.2610130334992018E-4</v>
      </c>
      <c r="J9377">
        <f t="shared" si="439"/>
        <v>9.3340242155554899E-3</v>
      </c>
      <c r="K9377">
        <f t="shared" si="440"/>
        <v>8.4818216088556504E-3</v>
      </c>
    </row>
    <row r="9378" spans="1:11" x14ac:dyDescent="0.2">
      <c r="A9378" t="s">
        <v>12</v>
      </c>
      <c r="B9378" t="s">
        <v>175</v>
      </c>
      <c r="C9378" t="s">
        <v>60</v>
      </c>
      <c r="E9378">
        <v>3</v>
      </c>
      <c r="F9378">
        <v>49</v>
      </c>
      <c r="G9378">
        <v>2.62312633832976E-2</v>
      </c>
      <c r="H9378">
        <v>6</v>
      </c>
      <c r="I9378">
        <f t="shared" si="438"/>
        <v>7.3437903732927328E-5</v>
      </c>
      <c r="J9378">
        <f t="shared" si="439"/>
        <v>3.3575053756590336E-4</v>
      </c>
      <c r="K9378">
        <f t="shared" si="440"/>
        <v>1.8887473010004868E-4</v>
      </c>
    </row>
    <row r="9379" spans="1:11" x14ac:dyDescent="0.2">
      <c r="A9379" t="s">
        <v>79</v>
      </c>
      <c r="B9379" t="s">
        <v>175</v>
      </c>
      <c r="C9379" t="s">
        <v>60</v>
      </c>
      <c r="E9379">
        <v>0</v>
      </c>
      <c r="F9379">
        <v>1865</v>
      </c>
      <c r="G9379">
        <v>0.99839400428265501</v>
      </c>
      <c r="H9379">
        <v>6</v>
      </c>
      <c r="I9379">
        <f t="shared" si="438"/>
        <v>4.508579555978794E-4</v>
      </c>
      <c r="J9379">
        <f t="shared" si="439"/>
        <v>1.0434797998424429E-2</v>
      </c>
      <c r="K9379">
        <f t="shared" si="440"/>
        <v>9.5330820872286705E-3</v>
      </c>
    </row>
    <row r="9380" spans="1:11" x14ac:dyDescent="0.2">
      <c r="A9380" t="s">
        <v>79</v>
      </c>
      <c r="B9380" t="s">
        <v>175</v>
      </c>
      <c r="C9380" t="s">
        <v>60</v>
      </c>
      <c r="E9380">
        <v>1</v>
      </c>
      <c r="F9380">
        <v>2</v>
      </c>
      <c r="G9380">
        <v>1.0706638115631701E-3</v>
      </c>
      <c r="H9380">
        <v>6</v>
      </c>
      <c r="I9380">
        <f t="shared" si="438"/>
        <v>1.4838563937731136E-5</v>
      </c>
      <c r="J9380">
        <f t="shared" si="439"/>
        <v>2.5545202053362838E-5</v>
      </c>
      <c r="K9380">
        <f t="shared" si="440"/>
        <v>-4.131925822099435E-6</v>
      </c>
    </row>
    <row r="9381" spans="1:11" x14ac:dyDescent="0.2">
      <c r="A9381" t="s">
        <v>79</v>
      </c>
      <c r="B9381" t="s">
        <v>175</v>
      </c>
      <c r="C9381" t="s">
        <v>60</v>
      </c>
      <c r="E9381">
        <v>2</v>
      </c>
      <c r="F9381">
        <v>1</v>
      </c>
      <c r="G9381">
        <v>5.3533190578158505E-4</v>
      </c>
      <c r="H9381">
        <v>6</v>
      </c>
      <c r="I9381">
        <f t="shared" si="438"/>
        <v>1.0492477268417043E-5</v>
      </c>
      <c r="J9381">
        <f t="shared" si="439"/>
        <v>1.5845796326232896E-5</v>
      </c>
      <c r="K9381">
        <f t="shared" si="440"/>
        <v>-5.1391582106011932E-6</v>
      </c>
    </row>
    <row r="9382" spans="1:11" x14ac:dyDescent="0.2">
      <c r="A9382" t="s">
        <v>185</v>
      </c>
      <c r="B9382" t="s">
        <v>175</v>
      </c>
      <c r="C9382" t="s">
        <v>60</v>
      </c>
      <c r="E9382">
        <v>0</v>
      </c>
      <c r="F9382">
        <v>1783</v>
      </c>
      <c r="G9382">
        <v>0.95449678800856497</v>
      </c>
      <c r="H9382">
        <v>6</v>
      </c>
      <c r="I9382">
        <f t="shared" si="438"/>
        <v>4.4093264388993871E-4</v>
      </c>
      <c r="J9382">
        <f t="shared" si="439"/>
        <v>9.9859005239755893E-3</v>
      </c>
      <c r="K9382">
        <f t="shared" si="440"/>
        <v>9.1040352361957105E-3</v>
      </c>
    </row>
    <row r="9383" spans="1:11" x14ac:dyDescent="0.2">
      <c r="A9383" t="s">
        <v>185</v>
      </c>
      <c r="B9383" t="s">
        <v>175</v>
      </c>
      <c r="C9383" t="s">
        <v>60</v>
      </c>
      <c r="E9383">
        <v>1</v>
      </c>
      <c r="F9383">
        <v>57</v>
      </c>
      <c r="G9383">
        <v>3.0513918629550298E-2</v>
      </c>
      <c r="H9383">
        <v>6</v>
      </c>
      <c r="I9383">
        <f t="shared" si="438"/>
        <v>7.9204591250259929E-5</v>
      </c>
      <c r="J9383">
        <f t="shared" si="439"/>
        <v>3.843437775457629E-4</v>
      </c>
      <c r="K9383">
        <f t="shared" si="440"/>
        <v>2.2593459504524301E-4</v>
      </c>
    </row>
    <row r="9384" spans="1:11" x14ac:dyDescent="0.2">
      <c r="A9384" t="s">
        <v>185</v>
      </c>
      <c r="B9384" t="s">
        <v>175</v>
      </c>
      <c r="C9384" t="s">
        <v>60</v>
      </c>
      <c r="E9384">
        <v>2</v>
      </c>
      <c r="F9384">
        <v>28</v>
      </c>
      <c r="G9384">
        <v>1.49892933618844E-2</v>
      </c>
      <c r="H9384">
        <v>6</v>
      </c>
      <c r="I9384">
        <f t="shared" si="438"/>
        <v>5.5516958322103823E-5</v>
      </c>
      <c r="J9384">
        <f t="shared" si="439"/>
        <v>2.0540989194094784E-4</v>
      </c>
      <c r="K9384">
        <f t="shared" si="440"/>
        <v>9.4375975296740182E-5</v>
      </c>
    </row>
    <row r="9385" spans="1:11" x14ac:dyDescent="0.2">
      <c r="A9385" t="s">
        <v>80</v>
      </c>
      <c r="B9385" t="s">
        <v>175</v>
      </c>
      <c r="C9385" t="s">
        <v>60</v>
      </c>
      <c r="E9385">
        <v>0</v>
      </c>
      <c r="F9385">
        <v>1066</v>
      </c>
      <c r="G9385">
        <v>0.57066381156316903</v>
      </c>
      <c r="H9385">
        <v>6</v>
      </c>
      <c r="I9385">
        <f t="shared" si="438"/>
        <v>3.4159780532413389E-4</v>
      </c>
      <c r="J9385">
        <f t="shared" si="439"/>
        <v>6.0482359209558237E-3</v>
      </c>
      <c r="K9385">
        <f t="shared" si="440"/>
        <v>5.3650403103075563E-3</v>
      </c>
    </row>
    <row r="9386" spans="1:11" x14ac:dyDescent="0.2">
      <c r="A9386" t="s">
        <v>80</v>
      </c>
      <c r="B9386" t="s">
        <v>175</v>
      </c>
      <c r="C9386" t="s">
        <v>60</v>
      </c>
      <c r="E9386">
        <v>1</v>
      </c>
      <c r="F9386">
        <v>261</v>
      </c>
      <c r="G9386">
        <v>0.13972162740899399</v>
      </c>
      <c r="H9386">
        <v>6</v>
      </c>
      <c r="I9386">
        <f t="shared" si="438"/>
        <v>1.693931481165577E-4</v>
      </c>
      <c r="J9386">
        <f t="shared" si="439"/>
        <v>1.5666094222064977E-3</v>
      </c>
      <c r="K9386">
        <f t="shared" si="440"/>
        <v>1.2278231259733822E-3</v>
      </c>
    </row>
    <row r="9387" spans="1:11" x14ac:dyDescent="0.2">
      <c r="A9387" t="s">
        <v>80</v>
      </c>
      <c r="B9387" t="s">
        <v>175</v>
      </c>
      <c r="C9387" t="s">
        <v>60</v>
      </c>
      <c r="E9387">
        <v>2</v>
      </c>
      <c r="F9387">
        <v>382</v>
      </c>
      <c r="G9387">
        <v>0.20449678800856499</v>
      </c>
      <c r="H9387">
        <v>6</v>
      </c>
      <c r="I9387">
        <f t="shared" si="438"/>
        <v>2.0486433916180299E-4</v>
      </c>
      <c r="J9387">
        <f t="shared" si="439"/>
        <v>2.2498322192474533E-3</v>
      </c>
      <c r="K9387">
        <f t="shared" si="440"/>
        <v>1.8401035409238472E-3</v>
      </c>
    </row>
    <row r="9388" spans="1:11" x14ac:dyDescent="0.2">
      <c r="A9388" t="s">
        <v>80</v>
      </c>
      <c r="B9388" t="s">
        <v>175</v>
      </c>
      <c r="C9388" t="s">
        <v>60</v>
      </c>
      <c r="E9388">
        <v>3</v>
      </c>
      <c r="F9388">
        <v>115</v>
      </c>
      <c r="G9388">
        <v>6.1563169164882199E-2</v>
      </c>
      <c r="H9388">
        <v>6</v>
      </c>
      <c r="I9388">
        <f t="shared" si="438"/>
        <v>1.1248494381990472E-4</v>
      </c>
      <c r="J9388">
        <f t="shared" si="439"/>
        <v>7.281166354687268E-4</v>
      </c>
      <c r="K9388">
        <f t="shared" si="440"/>
        <v>5.0314674782891728E-4</v>
      </c>
    </row>
    <row r="9389" spans="1:11" x14ac:dyDescent="0.2">
      <c r="A9389" t="s">
        <v>80</v>
      </c>
      <c r="B9389" t="s">
        <v>175</v>
      </c>
      <c r="C9389" t="s">
        <v>60</v>
      </c>
      <c r="E9389">
        <v>4</v>
      </c>
      <c r="F9389">
        <v>41</v>
      </c>
      <c r="G9389">
        <v>2.1948608137044998E-2</v>
      </c>
      <c r="H9389">
        <v>6</v>
      </c>
      <c r="I9389">
        <f t="shared" si="438"/>
        <v>6.7177441868692322E-5</v>
      </c>
      <c r="J9389">
        <f t="shared" si="439"/>
        <v>2.8666352323914227E-4</v>
      </c>
      <c r="K9389">
        <f t="shared" si="440"/>
        <v>1.5230863950175765E-4</v>
      </c>
    </row>
    <row r="9390" spans="1:11" x14ac:dyDescent="0.2">
      <c r="A9390" t="s">
        <v>80</v>
      </c>
      <c r="B9390" t="s">
        <v>175</v>
      </c>
      <c r="C9390" t="s">
        <v>60</v>
      </c>
      <c r="E9390">
        <v>5</v>
      </c>
      <c r="F9390">
        <v>2</v>
      </c>
      <c r="G9390">
        <v>1.0706638115631701E-3</v>
      </c>
      <c r="H9390">
        <v>6</v>
      </c>
      <c r="I9390">
        <f t="shared" si="438"/>
        <v>1.4838563937731136E-5</v>
      </c>
      <c r="J9390">
        <f t="shared" si="439"/>
        <v>2.5545202053362838E-5</v>
      </c>
      <c r="K9390">
        <f t="shared" si="440"/>
        <v>-4.131925822099435E-6</v>
      </c>
    </row>
    <row r="9391" spans="1:11" x14ac:dyDescent="0.2">
      <c r="A9391" t="s">
        <v>80</v>
      </c>
      <c r="B9391" t="s">
        <v>175</v>
      </c>
      <c r="C9391" t="s">
        <v>60</v>
      </c>
      <c r="E9391">
        <v>6</v>
      </c>
      <c r="F9391">
        <v>1</v>
      </c>
      <c r="G9391">
        <v>5.3533190578158505E-4</v>
      </c>
      <c r="H9391">
        <v>6</v>
      </c>
      <c r="I9391">
        <f t="shared" si="438"/>
        <v>1.0492477268417043E-5</v>
      </c>
      <c r="J9391">
        <f t="shared" si="439"/>
        <v>1.5845796326232896E-5</v>
      </c>
      <c r="K9391">
        <f t="shared" si="440"/>
        <v>-5.1391582106011932E-6</v>
      </c>
    </row>
    <row r="9392" spans="1:11" x14ac:dyDescent="0.2">
      <c r="A9392" t="s">
        <v>81</v>
      </c>
      <c r="B9392" t="s">
        <v>175</v>
      </c>
      <c r="C9392" t="s">
        <v>60</v>
      </c>
      <c r="E9392">
        <v>0</v>
      </c>
      <c r="F9392">
        <v>89</v>
      </c>
      <c r="G9392">
        <v>4.7644539614560999E-2</v>
      </c>
      <c r="H9392">
        <v>6</v>
      </c>
      <c r="I9392">
        <f t="shared" si="438"/>
        <v>9.8962513986586764E-5</v>
      </c>
      <c r="J9392">
        <f t="shared" si="439"/>
        <v>5.7540791013219682E-4</v>
      </c>
      <c r="K9392">
        <f t="shared" si="440"/>
        <v>3.7748288215902324E-4</v>
      </c>
    </row>
    <row r="9393" spans="1:11" x14ac:dyDescent="0.2">
      <c r="A9393" t="s">
        <v>81</v>
      </c>
      <c r="B9393" t="s">
        <v>175</v>
      </c>
      <c r="C9393" t="s">
        <v>60</v>
      </c>
      <c r="E9393">
        <v>1</v>
      </c>
      <c r="F9393">
        <v>9</v>
      </c>
      <c r="G9393">
        <v>4.8179871520342603E-3</v>
      </c>
      <c r="H9393">
        <v>6</v>
      </c>
      <c r="I9393">
        <f t="shared" si="438"/>
        <v>3.147675775948358E-5</v>
      </c>
      <c r="J9393">
        <f t="shared" si="439"/>
        <v>7.9656629279826189E-5</v>
      </c>
      <c r="K9393">
        <f t="shared" si="440"/>
        <v>1.6703113760859022E-5</v>
      </c>
    </row>
    <row r="9394" spans="1:11" x14ac:dyDescent="0.2">
      <c r="A9394" t="s">
        <v>81</v>
      </c>
      <c r="B9394" t="s">
        <v>175</v>
      </c>
      <c r="C9394" t="s">
        <v>60</v>
      </c>
      <c r="E9394">
        <v>2</v>
      </c>
      <c r="F9394">
        <v>8</v>
      </c>
      <c r="G9394">
        <v>4.2826552462526804E-3</v>
      </c>
      <c r="H9394">
        <v>6</v>
      </c>
      <c r="I9394">
        <f t="shared" si="438"/>
        <v>2.967665125312924E-5</v>
      </c>
      <c r="J9394">
        <f t="shared" si="439"/>
        <v>7.2503203715656046E-5</v>
      </c>
      <c r="K9394">
        <f t="shared" si="440"/>
        <v>1.3149901209397563E-5</v>
      </c>
    </row>
    <row r="9395" spans="1:11" x14ac:dyDescent="0.2">
      <c r="A9395" t="s">
        <v>81</v>
      </c>
      <c r="B9395" t="s">
        <v>175</v>
      </c>
      <c r="C9395" t="s">
        <v>60</v>
      </c>
      <c r="E9395">
        <v>3</v>
      </c>
      <c r="F9395">
        <v>89</v>
      </c>
      <c r="G9395">
        <v>4.7644539614560999E-2</v>
      </c>
      <c r="H9395">
        <v>6</v>
      </c>
      <c r="I9395">
        <f t="shared" si="438"/>
        <v>9.8962513986586764E-5</v>
      </c>
      <c r="J9395">
        <f t="shared" si="439"/>
        <v>5.7540791013219682E-4</v>
      </c>
      <c r="K9395">
        <f t="shared" si="440"/>
        <v>3.7748288215902324E-4</v>
      </c>
    </row>
    <row r="9396" spans="1:11" x14ac:dyDescent="0.2">
      <c r="A9396" t="s">
        <v>81</v>
      </c>
      <c r="B9396" t="s">
        <v>175</v>
      </c>
      <c r="C9396" t="s">
        <v>60</v>
      </c>
      <c r="E9396">
        <v>4</v>
      </c>
      <c r="F9396">
        <v>1542</v>
      </c>
      <c r="G9396">
        <v>0.825481798715203</v>
      </c>
      <c r="H9396">
        <v>6</v>
      </c>
      <c r="I9396">
        <f t="shared" si="438"/>
        <v>4.1031881892741916E-4</v>
      </c>
      <c r="J9396">
        <f t="shared" si="439"/>
        <v>8.6651368060794483E-3</v>
      </c>
      <c r="K9396">
        <f t="shared" si="440"/>
        <v>7.8444991682246109E-3</v>
      </c>
    </row>
    <row r="9397" spans="1:11" x14ac:dyDescent="0.2">
      <c r="A9397" t="s">
        <v>81</v>
      </c>
      <c r="B9397" t="s">
        <v>175</v>
      </c>
      <c r="C9397" t="s">
        <v>60</v>
      </c>
      <c r="E9397">
        <v>5</v>
      </c>
      <c r="F9397">
        <v>131</v>
      </c>
      <c r="G9397">
        <v>7.0128479657387596E-2</v>
      </c>
      <c r="H9397">
        <v>6</v>
      </c>
      <c r="I9397">
        <f t="shared" si="438"/>
        <v>1.2005009603490552E-4</v>
      </c>
      <c r="J9397">
        <f t="shared" si="439"/>
        <v>8.2133489260878144E-4</v>
      </c>
      <c r="K9397">
        <f t="shared" si="440"/>
        <v>5.8123470053897039E-4</v>
      </c>
    </row>
    <row r="9398" spans="1:11" x14ac:dyDescent="0.2">
      <c r="A9398" t="s">
        <v>82</v>
      </c>
      <c r="B9398" t="s">
        <v>175</v>
      </c>
      <c r="C9398" t="s">
        <v>60</v>
      </c>
      <c r="E9398">
        <v>0</v>
      </c>
      <c r="F9398">
        <v>1855</v>
      </c>
      <c r="G9398">
        <v>0.99304068522483901</v>
      </c>
      <c r="H9398">
        <v>6</v>
      </c>
      <c r="I9398">
        <f t="shared" si="438"/>
        <v>4.4965975323118921E-4</v>
      </c>
      <c r="J9398">
        <f t="shared" si="439"/>
        <v>1.038006660547958E-2</v>
      </c>
      <c r="K9398">
        <f t="shared" si="440"/>
        <v>9.4807470990172019E-3</v>
      </c>
    </row>
    <row r="9399" spans="1:11" x14ac:dyDescent="0.2">
      <c r="A9399" t="s">
        <v>82</v>
      </c>
      <c r="B9399" t="s">
        <v>175</v>
      </c>
      <c r="C9399" t="s">
        <v>60</v>
      </c>
      <c r="E9399">
        <v>1</v>
      </c>
      <c r="F9399">
        <v>13</v>
      </c>
      <c r="G9399">
        <v>6.9593147751606001E-3</v>
      </c>
      <c r="H9399">
        <v>6</v>
      </c>
      <c r="I9399">
        <f t="shared" si="438"/>
        <v>3.7829949638124139E-5</v>
      </c>
      <c r="J9399">
        <f t="shared" si="439"/>
        <v>1.0742309738973014E-4</v>
      </c>
      <c r="K9399">
        <f t="shared" si="440"/>
        <v>3.1763198113481865E-5</v>
      </c>
    </row>
    <row r="9400" spans="1:11" x14ac:dyDescent="0.2">
      <c r="A9400" t="s">
        <v>26</v>
      </c>
      <c r="B9400" t="s">
        <v>175</v>
      </c>
      <c r="C9400" t="s">
        <v>60</v>
      </c>
      <c r="E9400">
        <v>0</v>
      </c>
      <c r="F9400">
        <v>1830</v>
      </c>
      <c r="G9400">
        <v>0.97965738758029997</v>
      </c>
      <c r="H9400">
        <v>6</v>
      </c>
      <c r="I9400">
        <f t="shared" si="438"/>
        <v>4.466496074777045E-4</v>
      </c>
      <c r="J9400">
        <f t="shared" si="439"/>
        <v>1.0243223483280703E-2</v>
      </c>
      <c r="K9400">
        <f t="shared" si="440"/>
        <v>9.3499242683252951E-3</v>
      </c>
    </row>
    <row r="9401" spans="1:11" x14ac:dyDescent="0.2">
      <c r="A9401" t="s">
        <v>26</v>
      </c>
      <c r="B9401" t="s">
        <v>175</v>
      </c>
      <c r="C9401" t="s">
        <v>60</v>
      </c>
      <c r="E9401">
        <v>1</v>
      </c>
      <c r="F9401">
        <v>32</v>
      </c>
      <c r="G9401">
        <v>1.7130620985010701E-2</v>
      </c>
      <c r="H9401">
        <v>6</v>
      </c>
      <c r="I9401">
        <f t="shared" si="438"/>
        <v>5.9349489374488311E-5</v>
      </c>
      <c r="J9401">
        <f t="shared" si="439"/>
        <v>2.3065569922459529E-4</v>
      </c>
      <c r="K9401">
        <f t="shared" si="440"/>
        <v>1.1195672047561868E-4</v>
      </c>
    </row>
    <row r="9402" spans="1:11" x14ac:dyDescent="0.2">
      <c r="A9402" t="s">
        <v>26</v>
      </c>
      <c r="B9402" t="s">
        <v>175</v>
      </c>
      <c r="C9402" t="s">
        <v>60</v>
      </c>
      <c r="E9402">
        <v>2</v>
      </c>
      <c r="F9402">
        <v>5</v>
      </c>
      <c r="G9402">
        <v>2.6766595289079201E-3</v>
      </c>
      <c r="H9402">
        <v>6</v>
      </c>
      <c r="I9402">
        <f t="shared" si="438"/>
        <v>2.3461641223870552E-5</v>
      </c>
      <c r="J9402">
        <f t="shared" si="439"/>
        <v>5.0228236512949749E-5</v>
      </c>
      <c r="K9402">
        <f t="shared" si="440"/>
        <v>3.304954065208649E-6</v>
      </c>
    </row>
    <row r="9403" spans="1:11" x14ac:dyDescent="0.2">
      <c r="A9403" t="s">
        <v>26</v>
      </c>
      <c r="B9403" t="s">
        <v>175</v>
      </c>
      <c r="C9403" t="s">
        <v>60</v>
      </c>
      <c r="E9403">
        <v>3</v>
      </c>
      <c r="F9403">
        <v>1</v>
      </c>
      <c r="G9403">
        <v>5.3533190578158505E-4</v>
      </c>
      <c r="H9403">
        <v>6</v>
      </c>
      <c r="I9403">
        <f t="shared" si="438"/>
        <v>1.0492477268417043E-5</v>
      </c>
      <c r="J9403">
        <f t="shared" si="439"/>
        <v>1.5845796326232896E-5</v>
      </c>
      <c r="K9403">
        <f t="shared" si="440"/>
        <v>-5.1391582106011932E-6</v>
      </c>
    </row>
    <row r="9404" spans="1:11" x14ac:dyDescent="0.2">
      <c r="A9404" t="s">
        <v>83</v>
      </c>
      <c r="B9404" t="s">
        <v>175</v>
      </c>
      <c r="C9404" t="s">
        <v>60</v>
      </c>
      <c r="E9404">
        <v>0</v>
      </c>
      <c r="F9404">
        <v>215</v>
      </c>
      <c r="G9404">
        <v>0.115096359743041</v>
      </c>
      <c r="H9404">
        <v>6</v>
      </c>
      <c r="I9404">
        <f t="shared" si="438"/>
        <v>1.5376176548850156E-4</v>
      </c>
      <c r="J9404">
        <f t="shared" si="439"/>
        <v>1.3047253629189116E-3</v>
      </c>
      <c r="K9404">
        <f t="shared" si="440"/>
        <v>9.9720183194190824E-4</v>
      </c>
    </row>
    <row r="9405" spans="1:11" x14ac:dyDescent="0.2">
      <c r="A9405" t="s">
        <v>83</v>
      </c>
      <c r="B9405" t="s">
        <v>175</v>
      </c>
      <c r="C9405" t="s">
        <v>60</v>
      </c>
      <c r="E9405">
        <v>1</v>
      </c>
      <c r="F9405">
        <v>1536</v>
      </c>
      <c r="G9405">
        <v>0.82226980728051402</v>
      </c>
      <c r="H9405">
        <v>6</v>
      </c>
      <c r="I9405">
        <f t="shared" si="438"/>
        <v>4.0952638678935506E-4</v>
      </c>
      <c r="J9405">
        <f t="shared" si="439"/>
        <v>8.6322244595944952E-3</v>
      </c>
      <c r="K9405">
        <f t="shared" si="440"/>
        <v>7.8131716860157865E-3</v>
      </c>
    </row>
    <row r="9406" spans="1:11" x14ac:dyDescent="0.2">
      <c r="A9406" t="s">
        <v>83</v>
      </c>
      <c r="B9406" t="s">
        <v>175</v>
      </c>
      <c r="C9406" t="s">
        <v>60</v>
      </c>
      <c r="E9406">
        <v>2</v>
      </c>
      <c r="F9406">
        <v>105</v>
      </c>
      <c r="G9406">
        <v>5.6209850107066403E-2</v>
      </c>
      <c r="H9406">
        <v>6</v>
      </c>
      <c r="I9406">
        <f t="shared" si="438"/>
        <v>1.0748596417612301E-4</v>
      </c>
      <c r="J9406">
        <f t="shared" si="439"/>
        <v>6.6958446524678704E-4</v>
      </c>
      <c r="K9406">
        <f t="shared" si="440"/>
        <v>4.5461253689454105E-4</v>
      </c>
    </row>
    <row r="9407" spans="1:11" x14ac:dyDescent="0.2">
      <c r="A9407" t="s">
        <v>83</v>
      </c>
      <c r="B9407" t="s">
        <v>175</v>
      </c>
      <c r="C9407" t="s">
        <v>60</v>
      </c>
      <c r="E9407">
        <v>3</v>
      </c>
      <c r="F9407">
        <v>11</v>
      </c>
      <c r="G9407">
        <v>5.8886509635974298E-3</v>
      </c>
      <c r="H9407">
        <v>6</v>
      </c>
      <c r="I9407">
        <f t="shared" si="438"/>
        <v>3.4798678736136415E-5</v>
      </c>
      <c r="J9407">
        <f t="shared" si="439"/>
        <v>9.3685188372110711E-5</v>
      </c>
      <c r="K9407">
        <f t="shared" si="440"/>
        <v>2.4087830899837881E-5</v>
      </c>
    </row>
    <row r="9408" spans="1:11" x14ac:dyDescent="0.2">
      <c r="A9408" t="s">
        <v>83</v>
      </c>
      <c r="B9408" t="s">
        <v>175</v>
      </c>
      <c r="C9408" t="s">
        <v>60</v>
      </c>
      <c r="E9408">
        <v>4</v>
      </c>
      <c r="F9408">
        <v>1</v>
      </c>
      <c r="G9408">
        <v>5.3533190578158505E-4</v>
      </c>
      <c r="H9408">
        <v>6</v>
      </c>
      <c r="I9408">
        <f t="shared" si="438"/>
        <v>1.0492477268417043E-5</v>
      </c>
      <c r="J9408">
        <f t="shared" si="439"/>
        <v>1.5845796326232896E-5</v>
      </c>
      <c r="K9408">
        <f t="shared" si="440"/>
        <v>-5.1391582106011932E-6</v>
      </c>
    </row>
    <row r="9409" spans="1:11" x14ac:dyDescent="0.2">
      <c r="A9409" t="s">
        <v>27</v>
      </c>
      <c r="B9409" t="s">
        <v>175</v>
      </c>
      <c r="C9409" t="s">
        <v>60</v>
      </c>
      <c r="E9409">
        <v>0</v>
      </c>
      <c r="F9409">
        <v>223</v>
      </c>
      <c r="G9409">
        <v>0.119379014989293</v>
      </c>
      <c r="H9409">
        <v>6</v>
      </c>
      <c r="I9409">
        <f t="shared" si="438"/>
        <v>1.5659296521005752E-4</v>
      </c>
      <c r="J9409">
        <f t="shared" si="439"/>
        <v>1.3503831151029876E-3</v>
      </c>
      <c r="K9409">
        <f t="shared" si="440"/>
        <v>1.0371971846828724E-3</v>
      </c>
    </row>
    <row r="9410" spans="1:11" x14ac:dyDescent="0.2">
      <c r="A9410" t="s">
        <v>27</v>
      </c>
      <c r="B9410" t="s">
        <v>175</v>
      </c>
      <c r="C9410" t="s">
        <v>60</v>
      </c>
      <c r="E9410">
        <v>1</v>
      </c>
      <c r="F9410">
        <v>1557</v>
      </c>
      <c r="G9410">
        <v>0.83351177730192705</v>
      </c>
      <c r="H9410">
        <v>6</v>
      </c>
      <c r="I9410">
        <f t="shared" ref="I9410:I9473" si="441">(1.96*SQRT((G9410/100)*(1-(G9410/100))/(F9410*(G9410/100)^(-1))))</f>
        <v>4.12293010782793E-4</v>
      </c>
      <c r="J9410">
        <f t="shared" ref="J9410:J9473" si="442">G9410/100+I9410</f>
        <v>8.7474107838020621E-3</v>
      </c>
      <c r="K9410">
        <f t="shared" ref="K9410:K9473" si="443">G9410/100-I9410</f>
        <v>7.9228247622364772E-3</v>
      </c>
    </row>
    <row r="9411" spans="1:11" x14ac:dyDescent="0.2">
      <c r="A9411" t="s">
        <v>27</v>
      </c>
      <c r="B9411" t="s">
        <v>175</v>
      </c>
      <c r="C9411" t="s">
        <v>60</v>
      </c>
      <c r="E9411">
        <v>2</v>
      </c>
      <c r="F9411">
        <v>88</v>
      </c>
      <c r="G9411">
        <v>4.7109207708779403E-2</v>
      </c>
      <c r="H9411">
        <v>6</v>
      </c>
      <c r="I9411">
        <f t="shared" si="441"/>
        <v>9.8405237781761217E-5</v>
      </c>
      <c r="J9411">
        <f t="shared" si="442"/>
        <v>5.6949731486955531E-4</v>
      </c>
      <c r="K9411">
        <f t="shared" si="443"/>
        <v>3.7268683930603283E-4</v>
      </c>
    </row>
    <row r="9412" spans="1:11" x14ac:dyDescent="0.2">
      <c r="A9412" t="s">
        <v>84</v>
      </c>
      <c r="B9412" t="s">
        <v>175</v>
      </c>
      <c r="C9412" t="s">
        <v>60</v>
      </c>
      <c r="E9412">
        <v>0</v>
      </c>
      <c r="F9412">
        <v>205</v>
      </c>
      <c r="G9412">
        <v>0.109743040685225</v>
      </c>
      <c r="H9412">
        <v>6</v>
      </c>
      <c r="I9412">
        <f t="shared" si="441"/>
        <v>1.5014735814261371E-4</v>
      </c>
      <c r="J9412">
        <f t="shared" si="442"/>
        <v>1.2475777649948636E-3</v>
      </c>
      <c r="K9412">
        <f t="shared" si="443"/>
        <v>9.472830487096363E-4</v>
      </c>
    </row>
    <row r="9413" spans="1:11" x14ac:dyDescent="0.2">
      <c r="A9413" t="s">
        <v>84</v>
      </c>
      <c r="B9413" t="s">
        <v>175</v>
      </c>
      <c r="C9413" t="s">
        <v>60</v>
      </c>
      <c r="E9413">
        <v>1</v>
      </c>
      <c r="F9413">
        <v>196</v>
      </c>
      <c r="G9413">
        <v>0.104925053533191</v>
      </c>
      <c r="H9413">
        <v>6</v>
      </c>
      <c r="I9413">
        <f t="shared" si="441"/>
        <v>1.4681798985275398E-4</v>
      </c>
      <c r="J9413">
        <f t="shared" si="442"/>
        <v>1.196068525184664E-3</v>
      </c>
      <c r="K9413">
        <f t="shared" si="443"/>
        <v>9.0243254547915598E-4</v>
      </c>
    </row>
    <row r="9414" spans="1:11" x14ac:dyDescent="0.2">
      <c r="A9414" t="s">
        <v>84</v>
      </c>
      <c r="B9414" t="s">
        <v>175</v>
      </c>
      <c r="C9414" t="s">
        <v>60</v>
      </c>
      <c r="E9414">
        <v>2</v>
      </c>
      <c r="F9414">
        <v>1430</v>
      </c>
      <c r="G9414">
        <v>0.76552462526766596</v>
      </c>
      <c r="H9414">
        <v>6</v>
      </c>
      <c r="I9414">
        <f t="shared" si="441"/>
        <v>3.952560327232092E-4</v>
      </c>
      <c r="J9414">
        <f t="shared" si="442"/>
        <v>8.050502285399868E-3</v>
      </c>
      <c r="K9414">
        <f t="shared" si="443"/>
        <v>7.2599902199534504E-3</v>
      </c>
    </row>
    <row r="9415" spans="1:11" x14ac:dyDescent="0.2">
      <c r="A9415" t="s">
        <v>84</v>
      </c>
      <c r="B9415" t="s">
        <v>175</v>
      </c>
      <c r="C9415" t="s">
        <v>60</v>
      </c>
      <c r="E9415">
        <v>3</v>
      </c>
      <c r="F9415">
        <v>37</v>
      </c>
      <c r="G9415">
        <v>1.9807280513918599E-2</v>
      </c>
      <c r="H9415">
        <v>6</v>
      </c>
      <c r="I9415">
        <f t="shared" si="441"/>
        <v>6.381709725733561E-5</v>
      </c>
      <c r="J9415">
        <f t="shared" si="442"/>
        <v>2.6188990239652161E-4</v>
      </c>
      <c r="K9415">
        <f t="shared" si="443"/>
        <v>1.3425570788185037E-4</v>
      </c>
    </row>
    <row r="9416" spans="1:11" x14ac:dyDescent="0.2">
      <c r="A9416" t="s">
        <v>190</v>
      </c>
      <c r="B9416" t="s">
        <v>175</v>
      </c>
      <c r="C9416" t="s">
        <v>60</v>
      </c>
      <c r="D9416" t="s">
        <v>59</v>
      </c>
      <c r="F9416">
        <v>105</v>
      </c>
      <c r="G9416">
        <v>2.9728199320498298E-2</v>
      </c>
      <c r="H9416">
        <v>6</v>
      </c>
      <c r="I9416">
        <f t="shared" si="441"/>
        <v>5.6854580889323705E-5</v>
      </c>
      <c r="J9416">
        <f t="shared" si="442"/>
        <v>3.5413657409430667E-4</v>
      </c>
      <c r="K9416">
        <f t="shared" si="443"/>
        <v>2.4042741231565927E-4</v>
      </c>
    </row>
    <row r="9417" spans="1:11" x14ac:dyDescent="0.2">
      <c r="A9417" t="s">
        <v>190</v>
      </c>
      <c r="B9417" t="s">
        <v>175</v>
      </c>
      <c r="C9417" t="s">
        <v>60</v>
      </c>
      <c r="D9417" t="s">
        <v>59</v>
      </c>
      <c r="E9417">
        <v>0</v>
      </c>
      <c r="F9417">
        <v>1713</v>
      </c>
      <c r="G9417">
        <v>0.48499433748584397</v>
      </c>
      <c r="H9417">
        <v>6</v>
      </c>
      <c r="I9417">
        <f t="shared" si="441"/>
        <v>2.291175433029864E-4</v>
      </c>
      <c r="J9417">
        <f t="shared" si="442"/>
        <v>5.0790609181614269E-3</v>
      </c>
      <c r="K9417">
        <f t="shared" si="443"/>
        <v>4.6208258315554532E-3</v>
      </c>
    </row>
    <row r="9418" spans="1:11" x14ac:dyDescent="0.2">
      <c r="A9418" t="s">
        <v>190</v>
      </c>
      <c r="B9418" t="s">
        <v>175</v>
      </c>
      <c r="C9418" t="s">
        <v>60</v>
      </c>
      <c r="D9418" t="s">
        <v>59</v>
      </c>
      <c r="E9418">
        <v>1</v>
      </c>
      <c r="F9418">
        <v>1714</v>
      </c>
      <c r="G9418">
        <v>0.485277463193658</v>
      </c>
      <c r="H9418">
        <v>6</v>
      </c>
      <c r="I9418">
        <f t="shared" si="441"/>
        <v>2.2918408363155164E-4</v>
      </c>
      <c r="J9418">
        <f t="shared" si="442"/>
        <v>5.0819587155681318E-3</v>
      </c>
      <c r="K9418">
        <f t="shared" si="443"/>
        <v>4.6235905483050285E-3</v>
      </c>
    </row>
    <row r="9419" spans="1:11" x14ac:dyDescent="0.2">
      <c r="A9419" t="s">
        <v>28</v>
      </c>
      <c r="B9419" t="s">
        <v>175</v>
      </c>
      <c r="C9419" t="s">
        <v>60</v>
      </c>
      <c r="D9419" t="s">
        <v>59</v>
      </c>
      <c r="E9419">
        <v>0</v>
      </c>
      <c r="F9419">
        <v>3409</v>
      </c>
      <c r="G9419">
        <v>0.96517553793884503</v>
      </c>
      <c r="H9419">
        <v>6</v>
      </c>
      <c r="I9419">
        <f t="shared" si="441"/>
        <v>3.2243549535641402E-4</v>
      </c>
      <c r="J9419">
        <f t="shared" si="442"/>
        <v>9.9741908747448642E-3</v>
      </c>
      <c r="K9419">
        <f t="shared" si="443"/>
        <v>9.3293198840320377E-3</v>
      </c>
    </row>
    <row r="9420" spans="1:11" x14ac:dyDescent="0.2">
      <c r="A9420" t="s">
        <v>28</v>
      </c>
      <c r="B9420" t="s">
        <v>175</v>
      </c>
      <c r="C9420" t="s">
        <v>60</v>
      </c>
      <c r="D9420" t="s">
        <v>59</v>
      </c>
      <c r="E9420">
        <v>1</v>
      </c>
      <c r="F9420">
        <v>123</v>
      </c>
      <c r="G9420">
        <v>3.4824462061155199E-2</v>
      </c>
      <c r="H9420">
        <v>6</v>
      </c>
      <c r="I9420">
        <f t="shared" si="441"/>
        <v>6.1533596397781104E-5</v>
      </c>
      <c r="J9420">
        <f t="shared" si="442"/>
        <v>4.097782170093331E-4</v>
      </c>
      <c r="K9420">
        <f t="shared" si="443"/>
        <v>2.8671102421377089E-4</v>
      </c>
    </row>
    <row r="9421" spans="1:11" x14ac:dyDescent="0.2">
      <c r="A9421" t="s">
        <v>66</v>
      </c>
      <c r="B9421" t="s">
        <v>175</v>
      </c>
      <c r="C9421" t="s">
        <v>60</v>
      </c>
      <c r="D9421" t="s">
        <v>59</v>
      </c>
      <c r="E9421">
        <v>0</v>
      </c>
      <c r="F9421">
        <v>559</v>
      </c>
      <c r="G9421">
        <v>0.158267270668177</v>
      </c>
      <c r="H9421">
        <v>6</v>
      </c>
      <c r="I9421">
        <f t="shared" si="441"/>
        <v>1.3109838303234901E-4</v>
      </c>
      <c r="J9421">
        <f t="shared" si="442"/>
        <v>1.7137710897141189E-3</v>
      </c>
      <c r="K9421">
        <f t="shared" si="443"/>
        <v>1.451574323649421E-3</v>
      </c>
    </row>
    <row r="9422" spans="1:11" x14ac:dyDescent="0.2">
      <c r="A9422" t="s">
        <v>66</v>
      </c>
      <c r="B9422" t="s">
        <v>175</v>
      </c>
      <c r="C9422" t="s">
        <v>60</v>
      </c>
      <c r="D9422" t="s">
        <v>59</v>
      </c>
      <c r="E9422">
        <v>1</v>
      </c>
      <c r="F9422">
        <v>2973</v>
      </c>
      <c r="G9422">
        <v>0.84173272933182297</v>
      </c>
      <c r="H9422">
        <v>6</v>
      </c>
      <c r="I9422">
        <f t="shared" si="441"/>
        <v>3.0129872620659136E-4</v>
      </c>
      <c r="J9422">
        <f t="shared" si="442"/>
        <v>8.7186260195248211E-3</v>
      </c>
      <c r="K9422">
        <f t="shared" si="443"/>
        <v>8.116028567111638E-3</v>
      </c>
    </row>
    <row r="9423" spans="1:11" x14ac:dyDescent="0.2">
      <c r="A9423" t="s">
        <v>67</v>
      </c>
      <c r="B9423" t="s">
        <v>175</v>
      </c>
      <c r="C9423" t="s">
        <v>60</v>
      </c>
      <c r="D9423" t="s">
        <v>59</v>
      </c>
      <c r="E9423">
        <v>0</v>
      </c>
      <c r="F9423">
        <v>1846</v>
      </c>
      <c r="G9423">
        <v>0.52265005662514197</v>
      </c>
      <c r="H9423">
        <v>6</v>
      </c>
      <c r="I9423">
        <f t="shared" si="441"/>
        <v>2.3780080935863792E-4</v>
      </c>
      <c r="J9423">
        <f t="shared" si="442"/>
        <v>5.4643013756100573E-3</v>
      </c>
      <c r="K9423">
        <f t="shared" si="443"/>
        <v>4.9886997568927812E-3</v>
      </c>
    </row>
    <row r="9424" spans="1:11" x14ac:dyDescent="0.2">
      <c r="A9424" t="s">
        <v>67</v>
      </c>
      <c r="B9424" t="s">
        <v>175</v>
      </c>
      <c r="C9424" t="s">
        <v>60</v>
      </c>
      <c r="D9424" t="s">
        <v>59</v>
      </c>
      <c r="E9424">
        <v>1</v>
      </c>
      <c r="F9424">
        <v>1686</v>
      </c>
      <c r="G9424">
        <v>0.47734994337485798</v>
      </c>
      <c r="H9424">
        <v>6</v>
      </c>
      <c r="I9424">
        <f t="shared" si="441"/>
        <v>2.2731344688215122E-4</v>
      </c>
      <c r="J9424">
        <f t="shared" si="442"/>
        <v>5.000812880630731E-3</v>
      </c>
      <c r="K9424">
        <f t="shared" si="443"/>
        <v>4.5461859868664292E-3</v>
      </c>
    </row>
    <row r="9425" spans="1:11" x14ac:dyDescent="0.2">
      <c r="A9425" t="s">
        <v>68</v>
      </c>
      <c r="B9425" t="s">
        <v>175</v>
      </c>
      <c r="C9425" t="s">
        <v>60</v>
      </c>
      <c r="D9425" t="s">
        <v>59</v>
      </c>
      <c r="E9425">
        <v>0</v>
      </c>
      <c r="F9425">
        <v>660</v>
      </c>
      <c r="G9425">
        <v>0.18686296715741799</v>
      </c>
      <c r="H9425">
        <v>6</v>
      </c>
      <c r="I9425">
        <f t="shared" si="441"/>
        <v>1.4242990901424963E-4</v>
      </c>
      <c r="J9425">
        <f t="shared" si="442"/>
        <v>2.0110595805884297E-3</v>
      </c>
      <c r="K9425">
        <f t="shared" si="443"/>
        <v>1.7261997625599302E-3</v>
      </c>
    </row>
    <row r="9426" spans="1:11" x14ac:dyDescent="0.2">
      <c r="A9426" t="s">
        <v>68</v>
      </c>
      <c r="B9426" t="s">
        <v>175</v>
      </c>
      <c r="C9426" t="s">
        <v>60</v>
      </c>
      <c r="D9426" t="s">
        <v>59</v>
      </c>
      <c r="E9426">
        <v>1</v>
      </c>
      <c r="F9426">
        <v>2872</v>
      </c>
      <c r="G9426">
        <v>0.81313703284258199</v>
      </c>
      <c r="H9426">
        <v>6</v>
      </c>
      <c r="I9426">
        <f t="shared" si="441"/>
        <v>2.9617927905514459E-4</v>
      </c>
      <c r="J9426">
        <f t="shared" si="442"/>
        <v>8.4275496074809643E-3</v>
      </c>
      <c r="K9426">
        <f t="shared" si="443"/>
        <v>7.835191049370676E-3</v>
      </c>
    </row>
    <row r="9427" spans="1:11" x14ac:dyDescent="0.2">
      <c r="A9427" t="s">
        <v>69</v>
      </c>
      <c r="B9427" t="s">
        <v>175</v>
      </c>
      <c r="C9427" t="s">
        <v>60</v>
      </c>
      <c r="D9427" t="s">
        <v>59</v>
      </c>
      <c r="E9427">
        <v>0</v>
      </c>
      <c r="F9427">
        <v>821</v>
      </c>
      <c r="G9427">
        <v>0.232446206115515</v>
      </c>
      <c r="H9427">
        <v>6</v>
      </c>
      <c r="I9427">
        <f t="shared" si="441"/>
        <v>1.5881869273341896E-4</v>
      </c>
      <c r="J9427">
        <f t="shared" si="442"/>
        <v>2.4832807538885692E-3</v>
      </c>
      <c r="K9427">
        <f t="shared" si="443"/>
        <v>2.1656433684217311E-3</v>
      </c>
    </row>
    <row r="9428" spans="1:11" x14ac:dyDescent="0.2">
      <c r="A9428" t="s">
        <v>69</v>
      </c>
      <c r="B9428" t="s">
        <v>175</v>
      </c>
      <c r="C9428" t="s">
        <v>60</v>
      </c>
      <c r="D9428" t="s">
        <v>59</v>
      </c>
      <c r="E9428">
        <v>1</v>
      </c>
      <c r="F9428">
        <v>2711</v>
      </c>
      <c r="G9428">
        <v>0.76755379388448497</v>
      </c>
      <c r="H9428">
        <v>6</v>
      </c>
      <c r="I9428">
        <f t="shared" si="441"/>
        <v>2.8782398640929115E-4</v>
      </c>
      <c r="J9428">
        <f t="shared" si="442"/>
        <v>7.9633619252541411E-3</v>
      </c>
      <c r="K9428">
        <f t="shared" si="443"/>
        <v>7.3877139524355581E-3</v>
      </c>
    </row>
    <row r="9429" spans="1:11" x14ac:dyDescent="0.2">
      <c r="A9429" t="s">
        <v>70</v>
      </c>
      <c r="B9429" t="s">
        <v>175</v>
      </c>
      <c r="C9429" t="s">
        <v>60</v>
      </c>
      <c r="D9429" t="s">
        <v>59</v>
      </c>
      <c r="E9429">
        <v>0</v>
      </c>
      <c r="F9429">
        <v>1933</v>
      </c>
      <c r="G9429">
        <v>0.54728199320498305</v>
      </c>
      <c r="H9429">
        <v>6</v>
      </c>
      <c r="I9429">
        <f t="shared" si="441"/>
        <v>2.4330981685943471E-4</v>
      </c>
      <c r="J9429">
        <f t="shared" si="442"/>
        <v>5.7161297489092657E-3</v>
      </c>
      <c r="K9429">
        <f t="shared" si="443"/>
        <v>5.229510115190396E-3</v>
      </c>
    </row>
    <row r="9430" spans="1:11" x14ac:dyDescent="0.2">
      <c r="A9430" t="s">
        <v>70</v>
      </c>
      <c r="B9430" t="s">
        <v>175</v>
      </c>
      <c r="C9430" t="s">
        <v>60</v>
      </c>
      <c r="D9430" t="s">
        <v>59</v>
      </c>
      <c r="E9430">
        <v>1</v>
      </c>
      <c r="F9430">
        <v>1599</v>
      </c>
      <c r="G9430">
        <v>0.452718006795017</v>
      </c>
      <c r="H9430">
        <v>6</v>
      </c>
      <c r="I9430">
        <f t="shared" si="441"/>
        <v>2.213983152069456E-4</v>
      </c>
      <c r="J9430">
        <f t="shared" si="442"/>
        <v>4.7485783831571161E-3</v>
      </c>
      <c r="K9430">
        <f t="shared" si="443"/>
        <v>4.3057817527432244E-3</v>
      </c>
    </row>
    <row r="9431" spans="1:11" x14ac:dyDescent="0.2">
      <c r="A9431" t="s">
        <v>193</v>
      </c>
      <c r="B9431" t="s">
        <v>175</v>
      </c>
      <c r="C9431" t="s">
        <v>60</v>
      </c>
      <c r="D9431" t="s">
        <v>59</v>
      </c>
      <c r="F9431">
        <v>105</v>
      </c>
      <c r="G9431">
        <v>2.9728199320498298E-2</v>
      </c>
      <c r="H9431">
        <v>6</v>
      </c>
      <c r="I9431">
        <f t="shared" si="441"/>
        <v>5.6854580889323705E-5</v>
      </c>
      <c r="J9431">
        <f t="shared" si="442"/>
        <v>3.5413657409430667E-4</v>
      </c>
      <c r="K9431">
        <f t="shared" si="443"/>
        <v>2.4042741231565927E-4</v>
      </c>
    </row>
    <row r="9432" spans="1:11" x14ac:dyDescent="0.2">
      <c r="A9432" t="s">
        <v>193</v>
      </c>
      <c r="B9432" t="s">
        <v>175</v>
      </c>
      <c r="C9432" t="s">
        <v>60</v>
      </c>
      <c r="D9432" t="s">
        <v>59</v>
      </c>
      <c r="E9432">
        <v>0</v>
      </c>
      <c r="F9432">
        <v>1828</v>
      </c>
      <c r="G9432">
        <v>0.51755379388448497</v>
      </c>
      <c r="H9432">
        <v>6</v>
      </c>
      <c r="I9432">
        <f t="shared" si="441"/>
        <v>2.3664465518671653E-4</v>
      </c>
      <c r="J9432">
        <f t="shared" si="442"/>
        <v>5.4121825940315667E-3</v>
      </c>
      <c r="K9432">
        <f t="shared" si="443"/>
        <v>4.9388932836581332E-3</v>
      </c>
    </row>
    <row r="9433" spans="1:11" x14ac:dyDescent="0.2">
      <c r="A9433" t="s">
        <v>193</v>
      </c>
      <c r="B9433" t="s">
        <v>175</v>
      </c>
      <c r="C9433" t="s">
        <v>60</v>
      </c>
      <c r="D9433" t="s">
        <v>59</v>
      </c>
      <c r="E9433">
        <v>1</v>
      </c>
      <c r="F9433">
        <v>1599</v>
      </c>
      <c r="G9433">
        <v>0.452718006795017</v>
      </c>
      <c r="H9433">
        <v>6</v>
      </c>
      <c r="I9433">
        <f t="shared" si="441"/>
        <v>2.213983152069456E-4</v>
      </c>
      <c r="J9433">
        <f t="shared" si="442"/>
        <v>4.7485783831571161E-3</v>
      </c>
      <c r="K9433">
        <f t="shared" si="443"/>
        <v>4.3057817527432244E-3</v>
      </c>
    </row>
    <row r="9434" spans="1:11" x14ac:dyDescent="0.2">
      <c r="A9434" t="s">
        <v>3</v>
      </c>
      <c r="B9434" t="s">
        <v>175</v>
      </c>
      <c r="C9434" t="s">
        <v>60</v>
      </c>
      <c r="D9434" t="s">
        <v>59</v>
      </c>
      <c r="E9434">
        <v>0</v>
      </c>
      <c r="F9434">
        <v>268</v>
      </c>
      <c r="G9434">
        <v>7.5877689694224204E-2</v>
      </c>
      <c r="H9434">
        <v>6</v>
      </c>
      <c r="I9434">
        <f t="shared" si="441"/>
        <v>9.0810892629594053E-5</v>
      </c>
      <c r="J9434">
        <f t="shared" si="442"/>
        <v>8.4958778957183604E-4</v>
      </c>
      <c r="K9434">
        <f t="shared" si="443"/>
        <v>6.6796600431264798E-4</v>
      </c>
    </row>
    <row r="9435" spans="1:11" x14ac:dyDescent="0.2">
      <c r="A9435" t="s">
        <v>3</v>
      </c>
      <c r="B9435" t="s">
        <v>175</v>
      </c>
      <c r="C9435" t="s">
        <v>60</v>
      </c>
      <c r="D9435" t="s">
        <v>59</v>
      </c>
      <c r="E9435">
        <v>1</v>
      </c>
      <c r="F9435">
        <v>3264</v>
      </c>
      <c r="G9435">
        <v>0.92412231030577596</v>
      </c>
      <c r="H9435">
        <v>6</v>
      </c>
      <c r="I9435">
        <f t="shared" si="441"/>
        <v>3.1556905962257486E-4</v>
      </c>
      <c r="J9435">
        <f t="shared" si="442"/>
        <v>9.5567921626803342E-3</v>
      </c>
      <c r="K9435">
        <f t="shared" si="443"/>
        <v>8.9256540434351859E-3</v>
      </c>
    </row>
    <row r="9436" spans="1:11" x14ac:dyDescent="0.2">
      <c r="A9436" t="s">
        <v>8</v>
      </c>
      <c r="B9436" t="s">
        <v>175</v>
      </c>
      <c r="C9436" t="s">
        <v>60</v>
      </c>
      <c r="D9436" t="s">
        <v>59</v>
      </c>
      <c r="E9436">
        <v>0</v>
      </c>
      <c r="F9436">
        <v>447</v>
      </c>
      <c r="G9436">
        <v>0.126557191392978</v>
      </c>
      <c r="H9436">
        <v>6</v>
      </c>
      <c r="I9436">
        <f t="shared" si="441"/>
        <v>1.1725035019836255E-4</v>
      </c>
      <c r="J9436">
        <f t="shared" si="442"/>
        <v>1.3828222641281427E-3</v>
      </c>
      <c r="K9436">
        <f t="shared" si="443"/>
        <v>1.1483215637314173E-3</v>
      </c>
    </row>
    <row r="9437" spans="1:11" x14ac:dyDescent="0.2">
      <c r="A9437" t="s">
        <v>8</v>
      </c>
      <c r="B9437" t="s">
        <v>175</v>
      </c>
      <c r="C9437" t="s">
        <v>60</v>
      </c>
      <c r="D9437" t="s">
        <v>59</v>
      </c>
      <c r="E9437">
        <v>1</v>
      </c>
      <c r="F9437">
        <v>3085</v>
      </c>
      <c r="G9437">
        <v>0.87344280860702195</v>
      </c>
      <c r="H9437">
        <v>6</v>
      </c>
      <c r="I9437">
        <f t="shared" si="441"/>
        <v>3.0687250042828369E-4</v>
      </c>
      <c r="J9437">
        <f t="shared" si="442"/>
        <v>9.0413005864985029E-3</v>
      </c>
      <c r="K9437">
        <f t="shared" si="443"/>
        <v>8.4275555856419358E-3</v>
      </c>
    </row>
    <row r="9438" spans="1:11" x14ac:dyDescent="0.2">
      <c r="A9438" t="s">
        <v>9</v>
      </c>
      <c r="B9438" t="s">
        <v>175</v>
      </c>
      <c r="C9438" t="s">
        <v>60</v>
      </c>
      <c r="D9438" t="s">
        <v>59</v>
      </c>
      <c r="E9438">
        <v>0</v>
      </c>
      <c r="F9438">
        <v>462</v>
      </c>
      <c r="G9438">
        <v>0.130804077010193</v>
      </c>
      <c r="H9438">
        <v>6</v>
      </c>
      <c r="I9438">
        <f t="shared" si="441"/>
        <v>1.1919887069302261E-4</v>
      </c>
      <c r="J9438">
        <f t="shared" si="442"/>
        <v>1.4272396407949525E-3</v>
      </c>
      <c r="K9438">
        <f t="shared" si="443"/>
        <v>1.1888418994089075E-3</v>
      </c>
    </row>
    <row r="9439" spans="1:11" x14ac:dyDescent="0.2">
      <c r="A9439" t="s">
        <v>9</v>
      </c>
      <c r="B9439" t="s">
        <v>175</v>
      </c>
      <c r="C9439" t="s">
        <v>60</v>
      </c>
      <c r="D9439" t="s">
        <v>59</v>
      </c>
      <c r="E9439">
        <v>1</v>
      </c>
      <c r="F9439">
        <v>3070</v>
      </c>
      <c r="G9439">
        <v>0.86919592298980797</v>
      </c>
      <c r="H9439">
        <v>6</v>
      </c>
      <c r="I9439">
        <f t="shared" si="441"/>
        <v>3.0613210560932925E-4</v>
      </c>
      <c r="J9439">
        <f t="shared" si="442"/>
        <v>8.998091335507408E-3</v>
      </c>
      <c r="K9439">
        <f t="shared" si="443"/>
        <v>8.3858271242887496E-3</v>
      </c>
    </row>
    <row r="9440" spans="1:11" x14ac:dyDescent="0.2">
      <c r="A9440" t="s">
        <v>10</v>
      </c>
      <c r="B9440" t="s">
        <v>175</v>
      </c>
      <c r="C9440" t="s">
        <v>60</v>
      </c>
      <c r="D9440" t="s">
        <v>59</v>
      </c>
      <c r="E9440">
        <v>0</v>
      </c>
      <c r="F9440">
        <v>596</v>
      </c>
      <c r="G9440">
        <v>0.16874292185730499</v>
      </c>
      <c r="H9440">
        <v>6</v>
      </c>
      <c r="I9440">
        <f t="shared" si="441"/>
        <v>1.3536044586359E-4</v>
      </c>
      <c r="J9440">
        <f t="shared" si="442"/>
        <v>1.8227896644366398E-3</v>
      </c>
      <c r="K9440">
        <f t="shared" si="443"/>
        <v>1.55206877270946E-3</v>
      </c>
    </row>
    <row r="9441" spans="1:11" x14ac:dyDescent="0.2">
      <c r="A9441" t="s">
        <v>10</v>
      </c>
      <c r="B9441" t="s">
        <v>175</v>
      </c>
      <c r="C9441" t="s">
        <v>60</v>
      </c>
      <c r="D9441" t="s">
        <v>59</v>
      </c>
      <c r="E9441">
        <v>1</v>
      </c>
      <c r="F9441">
        <v>2936</v>
      </c>
      <c r="G9441">
        <v>0.83125707814269501</v>
      </c>
      <c r="H9441">
        <v>6</v>
      </c>
      <c r="I9441">
        <f t="shared" si="441"/>
        <v>2.9943378918009632E-4</v>
      </c>
      <c r="J9441">
        <f t="shared" si="442"/>
        <v>8.6120045706070455E-3</v>
      </c>
      <c r="K9441">
        <f t="shared" si="443"/>
        <v>8.013136992246853E-3</v>
      </c>
    </row>
    <row r="9442" spans="1:11" x14ac:dyDescent="0.2">
      <c r="A9442" t="s">
        <v>11</v>
      </c>
      <c r="B9442" t="s">
        <v>175</v>
      </c>
      <c r="C9442" t="s">
        <v>60</v>
      </c>
      <c r="D9442" t="s">
        <v>59</v>
      </c>
      <c r="E9442">
        <v>0</v>
      </c>
      <c r="F9442">
        <v>3013</v>
      </c>
      <c r="G9442">
        <v>0.85305775764439395</v>
      </c>
      <c r="H9442">
        <v>6</v>
      </c>
      <c r="I9442">
        <f t="shared" si="441"/>
        <v>3.0330153250581171E-4</v>
      </c>
      <c r="J9442">
        <f t="shared" si="442"/>
        <v>8.8338791089497496E-3</v>
      </c>
      <c r="K9442">
        <f t="shared" si="443"/>
        <v>8.2272760439381278E-3</v>
      </c>
    </row>
    <row r="9443" spans="1:11" x14ac:dyDescent="0.2">
      <c r="A9443" t="s">
        <v>11</v>
      </c>
      <c r="B9443" t="s">
        <v>175</v>
      </c>
      <c r="C9443" t="s">
        <v>60</v>
      </c>
      <c r="D9443" t="s">
        <v>59</v>
      </c>
      <c r="E9443">
        <v>1</v>
      </c>
      <c r="F9443">
        <v>519</v>
      </c>
      <c r="G9443">
        <v>0.14694224235560599</v>
      </c>
      <c r="H9443">
        <v>6</v>
      </c>
      <c r="I9443">
        <f t="shared" si="441"/>
        <v>1.2632803466082503E-4</v>
      </c>
      <c r="J9443">
        <f t="shared" si="442"/>
        <v>1.595750458216885E-3</v>
      </c>
      <c r="K9443">
        <f t="shared" si="443"/>
        <v>1.343094388895235E-3</v>
      </c>
    </row>
    <row r="9444" spans="1:11" x14ac:dyDescent="0.2">
      <c r="A9444" t="s">
        <v>24</v>
      </c>
      <c r="B9444" t="s">
        <v>175</v>
      </c>
      <c r="C9444" t="s">
        <v>60</v>
      </c>
      <c r="D9444" t="s">
        <v>59</v>
      </c>
      <c r="E9444">
        <v>0</v>
      </c>
      <c r="F9444">
        <v>3182</v>
      </c>
      <c r="G9444">
        <v>0.90090600226500595</v>
      </c>
      <c r="H9444">
        <v>6</v>
      </c>
      <c r="I9444">
        <f t="shared" si="441"/>
        <v>3.1161640007928033E-4</v>
      </c>
      <c r="J9444">
        <f t="shared" si="442"/>
        <v>9.3206764227293411E-3</v>
      </c>
      <c r="K9444">
        <f t="shared" si="443"/>
        <v>8.6974436225707788E-3</v>
      </c>
    </row>
    <row r="9445" spans="1:11" x14ac:dyDescent="0.2">
      <c r="A9445" t="s">
        <v>24</v>
      </c>
      <c r="B9445" t="s">
        <v>175</v>
      </c>
      <c r="C9445" t="s">
        <v>60</v>
      </c>
      <c r="D9445" t="s">
        <v>59</v>
      </c>
      <c r="E9445">
        <v>1</v>
      </c>
      <c r="F9445">
        <v>350</v>
      </c>
      <c r="G9445">
        <v>9.9093997734994305E-2</v>
      </c>
      <c r="H9445">
        <v>6</v>
      </c>
      <c r="I9445">
        <f t="shared" si="441"/>
        <v>1.037657697442201E-4</v>
      </c>
      <c r="J9445">
        <f t="shared" si="442"/>
        <v>1.0947057470941631E-3</v>
      </c>
      <c r="K9445">
        <f t="shared" si="443"/>
        <v>8.8717420760572299E-4</v>
      </c>
    </row>
    <row r="9446" spans="1:11" x14ac:dyDescent="0.2">
      <c r="A9446" t="s">
        <v>25</v>
      </c>
      <c r="B9446" t="s">
        <v>175</v>
      </c>
      <c r="C9446" t="s">
        <v>60</v>
      </c>
      <c r="D9446" t="s">
        <v>59</v>
      </c>
      <c r="E9446">
        <v>0</v>
      </c>
      <c r="F9446">
        <v>3532</v>
      </c>
      <c r="G9446">
        <v>1</v>
      </c>
      <c r="H9446">
        <v>6</v>
      </c>
      <c r="I9446">
        <f t="shared" si="441"/>
        <v>3.2814313370050957E-4</v>
      </c>
      <c r="J9446">
        <f t="shared" si="442"/>
        <v>1.032814313370051E-2</v>
      </c>
      <c r="K9446">
        <f t="shared" si="443"/>
        <v>9.67185686629949E-3</v>
      </c>
    </row>
    <row r="9447" spans="1:11" x14ac:dyDescent="0.2">
      <c r="A9447" t="s">
        <v>71</v>
      </c>
      <c r="B9447" t="s">
        <v>175</v>
      </c>
      <c r="C9447" t="s">
        <v>60</v>
      </c>
      <c r="D9447" t="s">
        <v>59</v>
      </c>
      <c r="E9447">
        <v>0</v>
      </c>
      <c r="F9447">
        <v>444</v>
      </c>
      <c r="G9447">
        <v>0.12570781426953601</v>
      </c>
      <c r="H9447">
        <v>6</v>
      </c>
      <c r="I9447">
        <f t="shared" si="441"/>
        <v>1.1685672716188998E-4</v>
      </c>
      <c r="J9447">
        <f t="shared" si="442"/>
        <v>1.3739348698572501E-3</v>
      </c>
      <c r="K9447">
        <f t="shared" si="443"/>
        <v>1.1402214155334701E-3</v>
      </c>
    </row>
    <row r="9448" spans="1:11" x14ac:dyDescent="0.2">
      <c r="A9448" t="s">
        <v>71</v>
      </c>
      <c r="B9448" t="s">
        <v>175</v>
      </c>
      <c r="C9448" t="s">
        <v>60</v>
      </c>
      <c r="D9448" t="s">
        <v>59</v>
      </c>
      <c r="E9448">
        <v>1</v>
      </c>
      <c r="F9448">
        <v>3088</v>
      </c>
      <c r="G9448">
        <v>0.87429218573046397</v>
      </c>
      <c r="H9448">
        <v>6</v>
      </c>
      <c r="I9448">
        <f t="shared" si="441"/>
        <v>3.0702035746492124E-4</v>
      </c>
      <c r="J9448">
        <f t="shared" si="442"/>
        <v>9.0499422147695616E-3</v>
      </c>
      <c r="K9448">
        <f t="shared" si="443"/>
        <v>8.4359014998397173E-3</v>
      </c>
    </row>
    <row r="9449" spans="1:11" x14ac:dyDescent="0.2">
      <c r="A9449" t="s">
        <v>72</v>
      </c>
      <c r="B9449" t="s">
        <v>175</v>
      </c>
      <c r="C9449" t="s">
        <v>60</v>
      </c>
      <c r="D9449" t="s">
        <v>59</v>
      </c>
      <c r="E9449">
        <v>0</v>
      </c>
      <c r="F9449">
        <v>3010</v>
      </c>
      <c r="G9449">
        <v>0.85220838052095105</v>
      </c>
      <c r="H9449">
        <v>6</v>
      </c>
      <c r="I9449">
        <f t="shared" si="441"/>
        <v>3.0315179697239822E-4</v>
      </c>
      <c r="J9449">
        <f t="shared" si="442"/>
        <v>8.8252356021819075E-3</v>
      </c>
      <c r="K9449">
        <f t="shared" si="443"/>
        <v>8.2189320082371124E-3</v>
      </c>
    </row>
    <row r="9450" spans="1:11" x14ac:dyDescent="0.2">
      <c r="A9450" t="s">
        <v>72</v>
      </c>
      <c r="B9450" t="s">
        <v>175</v>
      </c>
      <c r="C9450" t="s">
        <v>60</v>
      </c>
      <c r="D9450" t="s">
        <v>59</v>
      </c>
      <c r="E9450">
        <v>1</v>
      </c>
      <c r="F9450">
        <v>522</v>
      </c>
      <c r="G9450">
        <v>0.14779161947904901</v>
      </c>
      <c r="H9450">
        <v>6</v>
      </c>
      <c r="I9450">
        <f t="shared" si="441"/>
        <v>1.2669207964951295E-4</v>
      </c>
      <c r="J9450">
        <f t="shared" si="442"/>
        <v>1.604608274440003E-3</v>
      </c>
      <c r="K9450">
        <f t="shared" si="443"/>
        <v>1.3512241151409771E-3</v>
      </c>
    </row>
    <row r="9451" spans="1:11" x14ac:dyDescent="0.2">
      <c r="A9451" t="s">
        <v>73</v>
      </c>
      <c r="B9451" t="s">
        <v>175</v>
      </c>
      <c r="C9451" t="s">
        <v>60</v>
      </c>
      <c r="D9451" t="s">
        <v>59</v>
      </c>
      <c r="E9451">
        <v>0</v>
      </c>
      <c r="F9451">
        <v>153</v>
      </c>
      <c r="G9451">
        <v>4.3318233295583201E-2</v>
      </c>
      <c r="H9451">
        <v>6</v>
      </c>
      <c r="I9451">
        <f t="shared" si="441"/>
        <v>6.8625734721678653E-5</v>
      </c>
      <c r="J9451">
        <f t="shared" si="442"/>
        <v>5.0180806767751069E-4</v>
      </c>
      <c r="K9451">
        <f t="shared" si="443"/>
        <v>3.6455659823415333E-4</v>
      </c>
    </row>
    <row r="9452" spans="1:11" x14ac:dyDescent="0.2">
      <c r="A9452" t="s">
        <v>73</v>
      </c>
      <c r="B9452" t="s">
        <v>175</v>
      </c>
      <c r="C9452" t="s">
        <v>60</v>
      </c>
      <c r="D9452" t="s">
        <v>59</v>
      </c>
      <c r="E9452">
        <v>1</v>
      </c>
      <c r="F9452">
        <v>47</v>
      </c>
      <c r="G9452">
        <v>1.33069082672707E-2</v>
      </c>
      <c r="H9452">
        <v>6</v>
      </c>
      <c r="I9452">
        <f t="shared" si="441"/>
        <v>3.8041305087448283E-5</v>
      </c>
      <c r="J9452">
        <f t="shared" si="442"/>
        <v>1.7111038776015526E-4</v>
      </c>
      <c r="K9452">
        <f t="shared" si="443"/>
        <v>9.5027777585258711E-5</v>
      </c>
    </row>
    <row r="9453" spans="1:11" x14ac:dyDescent="0.2">
      <c r="A9453" t="s">
        <v>73</v>
      </c>
      <c r="B9453" t="s">
        <v>175</v>
      </c>
      <c r="C9453" t="s">
        <v>60</v>
      </c>
      <c r="D9453" t="s">
        <v>59</v>
      </c>
      <c r="E9453">
        <v>2</v>
      </c>
      <c r="F9453">
        <v>24</v>
      </c>
      <c r="G9453">
        <v>6.7950169875424698E-3</v>
      </c>
      <c r="H9453">
        <v>6</v>
      </c>
      <c r="I9453">
        <f t="shared" si="441"/>
        <v>2.718480622143134E-5</v>
      </c>
      <c r="J9453">
        <f t="shared" si="442"/>
        <v>9.513497609685604E-5</v>
      </c>
      <c r="K9453">
        <f t="shared" si="443"/>
        <v>4.0765363653993352E-5</v>
      </c>
    </row>
    <row r="9454" spans="1:11" x14ac:dyDescent="0.2">
      <c r="A9454" t="s">
        <v>73</v>
      </c>
      <c r="B9454" t="s">
        <v>175</v>
      </c>
      <c r="C9454" t="s">
        <v>60</v>
      </c>
      <c r="D9454" t="s">
        <v>59</v>
      </c>
      <c r="E9454">
        <v>3</v>
      </c>
      <c r="F9454">
        <v>36</v>
      </c>
      <c r="G9454">
        <v>1.01925254813137E-2</v>
      </c>
      <c r="H9454">
        <v>6</v>
      </c>
      <c r="I9454">
        <f t="shared" si="441"/>
        <v>3.329388636531553E-5</v>
      </c>
      <c r="J9454">
        <f t="shared" si="442"/>
        <v>1.3521914117845254E-4</v>
      </c>
      <c r="K9454">
        <f t="shared" si="443"/>
        <v>6.8631368447821475E-5</v>
      </c>
    </row>
    <row r="9455" spans="1:11" x14ac:dyDescent="0.2">
      <c r="A9455" t="s">
        <v>73</v>
      </c>
      <c r="B9455" t="s">
        <v>175</v>
      </c>
      <c r="C9455" t="s">
        <v>60</v>
      </c>
      <c r="D9455" t="s">
        <v>59</v>
      </c>
      <c r="E9455">
        <v>4</v>
      </c>
      <c r="F9455">
        <v>116</v>
      </c>
      <c r="G9455">
        <v>3.2842582106455298E-2</v>
      </c>
      <c r="H9455">
        <v>6</v>
      </c>
      <c r="I9455">
        <f t="shared" si="441"/>
        <v>5.9757585645634124E-5</v>
      </c>
      <c r="J9455">
        <f t="shared" si="442"/>
        <v>3.8818340671018707E-4</v>
      </c>
      <c r="K9455">
        <f t="shared" si="443"/>
        <v>2.6866823541891885E-4</v>
      </c>
    </row>
    <row r="9456" spans="1:11" x14ac:dyDescent="0.2">
      <c r="A9456" t="s">
        <v>73</v>
      </c>
      <c r="B9456" t="s">
        <v>175</v>
      </c>
      <c r="C9456" t="s">
        <v>60</v>
      </c>
      <c r="D9456" t="s">
        <v>59</v>
      </c>
      <c r="E9456">
        <v>5</v>
      </c>
      <c r="F9456">
        <v>326</v>
      </c>
      <c r="G9456">
        <v>9.2298980747451895E-2</v>
      </c>
      <c r="H9456">
        <v>6</v>
      </c>
      <c r="I9456">
        <f t="shared" si="441"/>
        <v>1.0014831790012032E-4</v>
      </c>
      <c r="J9456">
        <f t="shared" si="442"/>
        <v>1.0231381253746393E-3</v>
      </c>
      <c r="K9456">
        <f t="shared" si="443"/>
        <v>8.2284148957439864E-4</v>
      </c>
    </row>
    <row r="9457" spans="1:11" x14ac:dyDescent="0.2">
      <c r="A9457" t="s">
        <v>73</v>
      </c>
      <c r="B9457" t="s">
        <v>175</v>
      </c>
      <c r="C9457" t="s">
        <v>60</v>
      </c>
      <c r="D9457" t="s">
        <v>59</v>
      </c>
      <c r="E9457">
        <v>6</v>
      </c>
      <c r="F9457">
        <v>2830</v>
      </c>
      <c r="G9457">
        <v>0.80124575311438295</v>
      </c>
      <c r="H9457">
        <v>6</v>
      </c>
      <c r="I9457">
        <f t="shared" si="441"/>
        <v>2.9402327001805677E-4</v>
      </c>
      <c r="J9457">
        <f t="shared" si="442"/>
        <v>8.3064808011618866E-3</v>
      </c>
      <c r="K9457">
        <f t="shared" si="443"/>
        <v>7.7184342611257726E-3</v>
      </c>
    </row>
    <row r="9458" spans="1:11" x14ac:dyDescent="0.2">
      <c r="A9458" t="s">
        <v>74</v>
      </c>
      <c r="B9458" t="s">
        <v>175</v>
      </c>
      <c r="C9458" t="s">
        <v>60</v>
      </c>
      <c r="D9458" t="s">
        <v>59</v>
      </c>
      <c r="E9458">
        <v>0</v>
      </c>
      <c r="F9458">
        <v>1400</v>
      </c>
      <c r="G9458">
        <v>0.396375990939977</v>
      </c>
      <c r="H9458">
        <v>6</v>
      </c>
      <c r="I9458">
        <f t="shared" si="441"/>
        <v>2.0722252649544703E-4</v>
      </c>
      <c r="J9458">
        <f t="shared" si="442"/>
        <v>4.1709824358952168E-3</v>
      </c>
      <c r="K9458">
        <f t="shared" si="443"/>
        <v>3.7565373829043227E-3</v>
      </c>
    </row>
    <row r="9459" spans="1:11" x14ac:dyDescent="0.2">
      <c r="A9459" t="s">
        <v>74</v>
      </c>
      <c r="B9459" t="s">
        <v>175</v>
      </c>
      <c r="C9459" t="s">
        <v>60</v>
      </c>
      <c r="D9459" t="s">
        <v>59</v>
      </c>
      <c r="E9459">
        <v>1</v>
      </c>
      <c r="F9459">
        <v>280</v>
      </c>
      <c r="G9459">
        <v>7.9275198187995499E-2</v>
      </c>
      <c r="H9459">
        <v>6</v>
      </c>
      <c r="I9459">
        <f t="shared" si="441"/>
        <v>9.2820131626130699E-5</v>
      </c>
      <c r="J9459">
        <f t="shared" si="442"/>
        <v>8.8557211350608566E-4</v>
      </c>
      <c r="K9459">
        <f t="shared" si="443"/>
        <v>6.9993185025382437E-4</v>
      </c>
    </row>
    <row r="9460" spans="1:11" x14ac:dyDescent="0.2">
      <c r="A9460" t="s">
        <v>74</v>
      </c>
      <c r="B9460" t="s">
        <v>175</v>
      </c>
      <c r="C9460" t="s">
        <v>60</v>
      </c>
      <c r="D9460" t="s">
        <v>59</v>
      </c>
      <c r="E9460">
        <v>2</v>
      </c>
      <c r="F9460">
        <v>345</v>
      </c>
      <c r="G9460">
        <v>9.7678369195923001E-2</v>
      </c>
      <c r="H9460">
        <v>6</v>
      </c>
      <c r="I9460">
        <f t="shared" si="441"/>
        <v>1.0302264943494834E-4</v>
      </c>
      <c r="J9460">
        <f t="shared" si="442"/>
        <v>1.0798063413941785E-3</v>
      </c>
      <c r="K9460">
        <f t="shared" si="443"/>
        <v>8.7376104252428176E-4</v>
      </c>
    </row>
    <row r="9461" spans="1:11" x14ac:dyDescent="0.2">
      <c r="A9461" t="s">
        <v>74</v>
      </c>
      <c r="B9461" t="s">
        <v>175</v>
      </c>
      <c r="C9461" t="s">
        <v>60</v>
      </c>
      <c r="D9461" t="s">
        <v>59</v>
      </c>
      <c r="E9461">
        <v>3</v>
      </c>
      <c r="F9461">
        <v>1490</v>
      </c>
      <c r="G9461">
        <v>0.42185730464326199</v>
      </c>
      <c r="H9461">
        <v>6</v>
      </c>
      <c r="I9461">
        <f t="shared" si="441"/>
        <v>2.1375216465347556E-4</v>
      </c>
      <c r="J9461">
        <f t="shared" si="442"/>
        <v>4.4323252110860956E-3</v>
      </c>
      <c r="K9461">
        <f t="shared" si="443"/>
        <v>4.0048208817791437E-3</v>
      </c>
    </row>
    <row r="9462" spans="1:11" x14ac:dyDescent="0.2">
      <c r="A9462" t="s">
        <v>74</v>
      </c>
      <c r="B9462" t="s">
        <v>175</v>
      </c>
      <c r="C9462" t="s">
        <v>60</v>
      </c>
      <c r="D9462" t="s">
        <v>59</v>
      </c>
      <c r="E9462">
        <v>4</v>
      </c>
      <c r="F9462">
        <v>17</v>
      </c>
      <c r="G9462">
        <v>4.8131370328425797E-3</v>
      </c>
      <c r="H9462">
        <v>6</v>
      </c>
      <c r="I9462">
        <f t="shared" si="441"/>
        <v>2.2879650459119742E-5</v>
      </c>
      <c r="J9462">
        <f t="shared" si="442"/>
        <v>7.1011020787545542E-5</v>
      </c>
      <c r="K9462">
        <f t="shared" si="443"/>
        <v>2.5251719869306058E-5</v>
      </c>
    </row>
    <row r="9463" spans="1:11" x14ac:dyDescent="0.2">
      <c r="A9463" t="s">
        <v>75</v>
      </c>
      <c r="B9463" t="s">
        <v>175</v>
      </c>
      <c r="C9463" t="s">
        <v>60</v>
      </c>
      <c r="D9463" t="s">
        <v>59</v>
      </c>
      <c r="E9463">
        <v>0</v>
      </c>
      <c r="F9463">
        <v>1094</v>
      </c>
      <c r="G9463">
        <v>0.30973952434881102</v>
      </c>
      <c r="H9463">
        <v>6</v>
      </c>
      <c r="I9463">
        <f t="shared" si="441"/>
        <v>1.8326114801724507E-4</v>
      </c>
      <c r="J9463">
        <f t="shared" si="442"/>
        <v>3.2806563915053553E-3</v>
      </c>
      <c r="K9463">
        <f t="shared" si="443"/>
        <v>2.9141340954708648E-3</v>
      </c>
    </row>
    <row r="9464" spans="1:11" x14ac:dyDescent="0.2">
      <c r="A9464" t="s">
        <v>75</v>
      </c>
      <c r="B9464" t="s">
        <v>175</v>
      </c>
      <c r="C9464" t="s">
        <v>60</v>
      </c>
      <c r="D9464" t="s">
        <v>59</v>
      </c>
      <c r="E9464">
        <v>1</v>
      </c>
      <c r="F9464">
        <v>369</v>
      </c>
      <c r="G9464">
        <v>0.10447338618346499</v>
      </c>
      <c r="H9464">
        <v>6</v>
      </c>
      <c r="I9464">
        <f t="shared" si="441"/>
        <v>1.0654218026089966E-4</v>
      </c>
      <c r="J9464">
        <f t="shared" si="442"/>
        <v>1.1512760420955496E-3</v>
      </c>
      <c r="K9464">
        <f t="shared" si="443"/>
        <v>9.3819168157375035E-4</v>
      </c>
    </row>
    <row r="9465" spans="1:11" x14ac:dyDescent="0.2">
      <c r="A9465" t="s">
        <v>75</v>
      </c>
      <c r="B9465" t="s">
        <v>175</v>
      </c>
      <c r="C9465" t="s">
        <v>60</v>
      </c>
      <c r="D9465" t="s">
        <v>59</v>
      </c>
      <c r="E9465">
        <v>2</v>
      </c>
      <c r="F9465">
        <v>2034</v>
      </c>
      <c r="G9465">
        <v>0.57587768969422404</v>
      </c>
      <c r="H9465">
        <v>6</v>
      </c>
      <c r="I9465">
        <f t="shared" si="441"/>
        <v>2.4954951701859233E-4</v>
      </c>
      <c r="J9465">
        <f t="shared" si="442"/>
        <v>6.0083264139608322E-3</v>
      </c>
      <c r="K9465">
        <f t="shared" si="443"/>
        <v>5.5092273799236483E-3</v>
      </c>
    </row>
    <row r="9466" spans="1:11" x14ac:dyDescent="0.2">
      <c r="A9466" t="s">
        <v>75</v>
      </c>
      <c r="B9466" t="s">
        <v>175</v>
      </c>
      <c r="C9466" t="s">
        <v>60</v>
      </c>
      <c r="D9466" t="s">
        <v>59</v>
      </c>
      <c r="E9466">
        <v>3</v>
      </c>
      <c r="F9466">
        <v>35</v>
      </c>
      <c r="G9466">
        <v>9.9093997734994305E-3</v>
      </c>
      <c r="H9466">
        <v>6</v>
      </c>
      <c r="I9466">
        <f t="shared" si="441"/>
        <v>3.2828261148371738E-5</v>
      </c>
      <c r="J9466">
        <f t="shared" si="442"/>
        <v>1.3192225888336605E-4</v>
      </c>
      <c r="K9466">
        <f t="shared" si="443"/>
        <v>6.6265736586622564E-5</v>
      </c>
    </row>
    <row r="9467" spans="1:11" x14ac:dyDescent="0.2">
      <c r="A9467" t="s">
        <v>76</v>
      </c>
      <c r="B9467" t="s">
        <v>175</v>
      </c>
      <c r="C9467" t="s">
        <v>60</v>
      </c>
      <c r="D9467" t="s">
        <v>59</v>
      </c>
      <c r="E9467">
        <v>0</v>
      </c>
      <c r="F9467">
        <v>181</v>
      </c>
      <c r="G9467">
        <v>5.12457531143828E-2</v>
      </c>
      <c r="H9467">
        <v>6</v>
      </c>
      <c r="I9467">
        <f t="shared" si="441"/>
        <v>7.4638577983267434E-5</v>
      </c>
      <c r="J9467">
        <f t="shared" si="442"/>
        <v>5.8709610912709544E-4</v>
      </c>
      <c r="K9467">
        <f t="shared" si="443"/>
        <v>4.378189531605606E-4</v>
      </c>
    </row>
    <row r="9468" spans="1:11" x14ac:dyDescent="0.2">
      <c r="A9468" t="s">
        <v>76</v>
      </c>
      <c r="B9468" t="s">
        <v>175</v>
      </c>
      <c r="C9468" t="s">
        <v>60</v>
      </c>
      <c r="D9468" t="s">
        <v>59</v>
      </c>
      <c r="E9468">
        <v>1</v>
      </c>
      <c r="F9468">
        <v>33</v>
      </c>
      <c r="G9468">
        <v>9.3431483578709004E-3</v>
      </c>
      <c r="H9468">
        <v>6</v>
      </c>
      <c r="I9468">
        <f t="shared" si="441"/>
        <v>3.1876604717943462E-5</v>
      </c>
      <c r="J9468">
        <f t="shared" si="442"/>
        <v>1.2530808829665246E-4</v>
      </c>
      <c r="K9468">
        <f t="shared" si="443"/>
        <v>6.1554878860765536E-5</v>
      </c>
    </row>
    <row r="9469" spans="1:11" x14ac:dyDescent="0.2">
      <c r="A9469" t="s">
        <v>76</v>
      </c>
      <c r="B9469" t="s">
        <v>175</v>
      </c>
      <c r="C9469" t="s">
        <v>60</v>
      </c>
      <c r="D9469" t="s">
        <v>59</v>
      </c>
      <c r="E9469">
        <v>2</v>
      </c>
      <c r="F9469">
        <v>27</v>
      </c>
      <c r="G9469">
        <v>7.6443941109852797E-3</v>
      </c>
      <c r="H9469">
        <v>6</v>
      </c>
      <c r="I9469">
        <f t="shared" si="441"/>
        <v>2.8833718774017492E-5</v>
      </c>
      <c r="J9469">
        <f t="shared" si="442"/>
        <v>1.0527765988387029E-4</v>
      </c>
      <c r="K9469">
        <f t="shared" si="443"/>
        <v>4.7610222335835303E-5</v>
      </c>
    </row>
    <row r="9470" spans="1:11" x14ac:dyDescent="0.2">
      <c r="A9470" t="s">
        <v>76</v>
      </c>
      <c r="B9470" t="s">
        <v>175</v>
      </c>
      <c r="C9470" t="s">
        <v>60</v>
      </c>
      <c r="D9470" t="s">
        <v>59</v>
      </c>
      <c r="E9470">
        <v>3</v>
      </c>
      <c r="F9470">
        <v>3003</v>
      </c>
      <c r="G9470">
        <v>0.85022650056625104</v>
      </c>
      <c r="H9470">
        <v>6</v>
      </c>
      <c r="I9470">
        <f t="shared" si="441"/>
        <v>3.0280211603406627E-4</v>
      </c>
      <c r="J9470">
        <f t="shared" si="442"/>
        <v>8.8050671216965762E-3</v>
      </c>
      <c r="K9470">
        <f t="shared" si="443"/>
        <v>8.1994628896284449E-3</v>
      </c>
    </row>
    <row r="9471" spans="1:11" x14ac:dyDescent="0.2">
      <c r="A9471" t="s">
        <v>76</v>
      </c>
      <c r="B9471" t="s">
        <v>175</v>
      </c>
      <c r="C9471" t="s">
        <v>60</v>
      </c>
      <c r="D9471" t="s">
        <v>59</v>
      </c>
      <c r="E9471">
        <v>4</v>
      </c>
      <c r="F9471">
        <v>273</v>
      </c>
      <c r="G9471">
        <v>7.7293318233295605E-2</v>
      </c>
      <c r="H9471">
        <v>6</v>
      </c>
      <c r="I9471">
        <f t="shared" si="441"/>
        <v>9.165344525945978E-5</v>
      </c>
      <c r="J9471">
        <f t="shared" si="442"/>
        <v>8.6458662759241584E-4</v>
      </c>
      <c r="K9471">
        <f t="shared" si="443"/>
        <v>6.8127973707349633E-4</v>
      </c>
    </row>
    <row r="9472" spans="1:11" x14ac:dyDescent="0.2">
      <c r="A9472" t="s">
        <v>76</v>
      </c>
      <c r="B9472" t="s">
        <v>175</v>
      </c>
      <c r="C9472" t="s">
        <v>60</v>
      </c>
      <c r="D9472" t="s">
        <v>59</v>
      </c>
      <c r="E9472">
        <v>5</v>
      </c>
      <c r="F9472">
        <v>15</v>
      </c>
      <c r="G9472">
        <v>4.24688561721404E-3</v>
      </c>
      <c r="H9472">
        <v>6</v>
      </c>
      <c r="I9472">
        <f t="shared" si="441"/>
        <v>2.149175018489767E-5</v>
      </c>
      <c r="J9472">
        <f t="shared" si="442"/>
        <v>6.396060635703807E-5</v>
      </c>
      <c r="K9472">
        <f t="shared" si="443"/>
        <v>2.0977105987242731E-5</v>
      </c>
    </row>
    <row r="9473" spans="1:11" x14ac:dyDescent="0.2">
      <c r="A9473" t="s">
        <v>77</v>
      </c>
      <c r="B9473" t="s">
        <v>175</v>
      </c>
      <c r="C9473" t="s">
        <v>60</v>
      </c>
      <c r="D9473" t="s">
        <v>59</v>
      </c>
      <c r="E9473">
        <v>0</v>
      </c>
      <c r="F9473">
        <v>284</v>
      </c>
      <c r="G9473">
        <v>8.04077010192525E-2</v>
      </c>
      <c r="H9473">
        <v>6</v>
      </c>
      <c r="I9473">
        <f t="shared" si="441"/>
        <v>9.3480251711873695E-5</v>
      </c>
      <c r="J9473">
        <f t="shared" si="442"/>
        <v>8.9755726190439877E-4</v>
      </c>
      <c r="K9473">
        <f t="shared" si="443"/>
        <v>7.105967584806513E-4</v>
      </c>
    </row>
    <row r="9474" spans="1:11" x14ac:dyDescent="0.2">
      <c r="A9474" t="s">
        <v>77</v>
      </c>
      <c r="B9474" t="s">
        <v>175</v>
      </c>
      <c r="C9474" t="s">
        <v>60</v>
      </c>
      <c r="D9474" t="s">
        <v>59</v>
      </c>
      <c r="E9474">
        <v>1</v>
      </c>
      <c r="F9474">
        <v>48</v>
      </c>
      <c r="G9474">
        <v>1.35900339750849E-2</v>
      </c>
      <c r="H9474">
        <v>6</v>
      </c>
      <c r="I9474">
        <f t="shared" ref="I9474:I9537" si="444">(1.96*SQRT((G9474/100)*(1-(G9474/100))/(F9474*(G9474/100)^(-1))))</f>
        <v>3.8443815361605704E-5</v>
      </c>
      <c r="J9474">
        <f t="shared" ref="J9474:J9537" si="445">G9474/100+I9474</f>
        <v>1.7434415511245472E-4</v>
      </c>
      <c r="K9474">
        <f t="shared" ref="K9474:K9537" si="446">G9474/100-I9474</f>
        <v>9.7456524389243301E-5</v>
      </c>
    </row>
    <row r="9475" spans="1:11" x14ac:dyDescent="0.2">
      <c r="A9475" t="s">
        <v>77</v>
      </c>
      <c r="B9475" t="s">
        <v>175</v>
      </c>
      <c r="C9475" t="s">
        <v>60</v>
      </c>
      <c r="D9475" t="s">
        <v>59</v>
      </c>
      <c r="E9475">
        <v>2</v>
      </c>
      <c r="F9475">
        <v>84</v>
      </c>
      <c r="G9475">
        <v>2.3782559456398601E-2</v>
      </c>
      <c r="H9475">
        <v>6</v>
      </c>
      <c r="I9475">
        <f t="shared" si="444"/>
        <v>5.0853795254187835E-5</v>
      </c>
      <c r="J9475">
        <f t="shared" si="445"/>
        <v>2.8867938981817385E-4</v>
      </c>
      <c r="K9475">
        <f t="shared" si="446"/>
        <v>1.8697179930979817E-4</v>
      </c>
    </row>
    <row r="9476" spans="1:11" x14ac:dyDescent="0.2">
      <c r="A9476" t="s">
        <v>77</v>
      </c>
      <c r="B9476" t="s">
        <v>175</v>
      </c>
      <c r="C9476" t="s">
        <v>60</v>
      </c>
      <c r="D9476" t="s">
        <v>59</v>
      </c>
      <c r="E9476">
        <v>3</v>
      </c>
      <c r="F9476">
        <v>829</v>
      </c>
      <c r="G9476">
        <v>0.23471121177802901</v>
      </c>
      <c r="H9476">
        <v>6</v>
      </c>
      <c r="I9476">
        <f t="shared" si="444"/>
        <v>1.5958878699290273E-4</v>
      </c>
      <c r="J9476">
        <f t="shared" si="445"/>
        <v>2.5067009047731927E-3</v>
      </c>
      <c r="K9476">
        <f t="shared" si="446"/>
        <v>2.1875233307873873E-3</v>
      </c>
    </row>
    <row r="9477" spans="1:11" x14ac:dyDescent="0.2">
      <c r="A9477" t="s">
        <v>77</v>
      </c>
      <c r="B9477" t="s">
        <v>175</v>
      </c>
      <c r="C9477" t="s">
        <v>60</v>
      </c>
      <c r="D9477" t="s">
        <v>59</v>
      </c>
      <c r="E9477">
        <v>4</v>
      </c>
      <c r="F9477">
        <v>2229</v>
      </c>
      <c r="G9477">
        <v>0.631087202718007</v>
      </c>
      <c r="H9477">
        <v>6</v>
      </c>
      <c r="I9477">
        <f t="shared" si="444"/>
        <v>2.6116542408557834E-4</v>
      </c>
      <c r="J9477">
        <f t="shared" si="445"/>
        <v>6.5720374512656483E-3</v>
      </c>
      <c r="K9477">
        <f t="shared" si="446"/>
        <v>6.0497066030944921E-3</v>
      </c>
    </row>
    <row r="9478" spans="1:11" x14ac:dyDescent="0.2">
      <c r="A9478" t="s">
        <v>77</v>
      </c>
      <c r="B9478" t="s">
        <v>175</v>
      </c>
      <c r="C9478" t="s">
        <v>60</v>
      </c>
      <c r="D9478" t="s">
        <v>59</v>
      </c>
      <c r="E9478">
        <v>5</v>
      </c>
      <c r="F9478">
        <v>58</v>
      </c>
      <c r="G9478">
        <v>1.64212910532276E-2</v>
      </c>
      <c r="H9478">
        <v>6</v>
      </c>
      <c r="I9478">
        <f t="shared" si="444"/>
        <v>4.2258464442446512E-5</v>
      </c>
      <c r="J9478">
        <f t="shared" si="445"/>
        <v>2.0647137497472251E-4</v>
      </c>
      <c r="K9478">
        <f t="shared" si="446"/>
        <v>1.2195444608982948E-4</v>
      </c>
    </row>
    <row r="9479" spans="1:11" x14ac:dyDescent="0.2">
      <c r="A9479" t="s">
        <v>78</v>
      </c>
      <c r="B9479" t="s">
        <v>175</v>
      </c>
      <c r="C9479" t="s">
        <v>60</v>
      </c>
      <c r="D9479" t="s">
        <v>59</v>
      </c>
      <c r="E9479">
        <v>0</v>
      </c>
      <c r="F9479">
        <v>504</v>
      </c>
      <c r="G9479">
        <v>0.14269535673839201</v>
      </c>
      <c r="H9479">
        <v>6</v>
      </c>
      <c r="I9479">
        <f t="shared" si="444"/>
        <v>1.244917478293565E-4</v>
      </c>
      <c r="J9479">
        <f t="shared" si="445"/>
        <v>1.5514453152132767E-3</v>
      </c>
      <c r="K9479">
        <f t="shared" si="446"/>
        <v>1.3024618195545635E-3</v>
      </c>
    </row>
    <row r="9480" spans="1:11" x14ac:dyDescent="0.2">
      <c r="A9480" t="s">
        <v>78</v>
      </c>
      <c r="B9480" t="s">
        <v>175</v>
      </c>
      <c r="C9480" t="s">
        <v>60</v>
      </c>
      <c r="D9480" t="s">
        <v>59</v>
      </c>
      <c r="E9480">
        <v>1</v>
      </c>
      <c r="F9480">
        <v>1812</v>
      </c>
      <c r="G9480">
        <v>0.51302378255945602</v>
      </c>
      <c r="H9480">
        <v>6</v>
      </c>
      <c r="I9480">
        <f t="shared" si="444"/>
        <v>2.356120992376589E-4</v>
      </c>
      <c r="J9480">
        <f t="shared" si="445"/>
        <v>5.3658499248322184E-3</v>
      </c>
      <c r="K9480">
        <f t="shared" si="446"/>
        <v>4.8946257263569014E-3</v>
      </c>
    </row>
    <row r="9481" spans="1:11" x14ac:dyDescent="0.2">
      <c r="A9481" t="s">
        <v>78</v>
      </c>
      <c r="B9481" t="s">
        <v>175</v>
      </c>
      <c r="C9481" t="s">
        <v>60</v>
      </c>
      <c r="D9481" t="s">
        <v>59</v>
      </c>
      <c r="E9481">
        <v>2</v>
      </c>
      <c r="F9481">
        <v>1196</v>
      </c>
      <c r="G9481">
        <v>0.33861834654586598</v>
      </c>
      <c r="H9481">
        <v>6</v>
      </c>
      <c r="I9481">
        <f t="shared" si="444"/>
        <v>1.9158628584585853E-4</v>
      </c>
      <c r="J9481">
        <f t="shared" si="445"/>
        <v>3.5777697513045183E-3</v>
      </c>
      <c r="K9481">
        <f t="shared" si="446"/>
        <v>3.1945971796128016E-3</v>
      </c>
    </row>
    <row r="9482" spans="1:11" x14ac:dyDescent="0.2">
      <c r="A9482" t="s">
        <v>78</v>
      </c>
      <c r="B9482" t="s">
        <v>175</v>
      </c>
      <c r="C9482" t="s">
        <v>60</v>
      </c>
      <c r="D9482" t="s">
        <v>59</v>
      </c>
      <c r="E9482">
        <v>3</v>
      </c>
      <c r="F9482">
        <v>20</v>
      </c>
      <c r="G9482">
        <v>5.6625141562853896E-3</v>
      </c>
      <c r="H9482">
        <v>6</v>
      </c>
      <c r="I9482">
        <f t="shared" si="444"/>
        <v>2.4816359846152293E-5</v>
      </c>
      <c r="J9482">
        <f t="shared" si="445"/>
        <v>8.1441501409006188E-5</v>
      </c>
      <c r="K9482">
        <f t="shared" si="446"/>
        <v>3.1808781716701601E-5</v>
      </c>
    </row>
    <row r="9483" spans="1:11" x14ac:dyDescent="0.2">
      <c r="A9483" t="s">
        <v>12</v>
      </c>
      <c r="B9483" t="s">
        <v>175</v>
      </c>
      <c r="C9483" t="s">
        <v>60</v>
      </c>
      <c r="D9483" t="s">
        <v>59</v>
      </c>
      <c r="E9483">
        <v>0</v>
      </c>
      <c r="F9483">
        <v>216</v>
      </c>
      <c r="G9483">
        <v>6.1155152887882203E-2</v>
      </c>
      <c r="H9483">
        <v>6</v>
      </c>
      <c r="I9483">
        <f t="shared" si="444"/>
        <v>8.1532247597891874E-5</v>
      </c>
      <c r="J9483">
        <f t="shared" si="445"/>
        <v>6.9308377647671392E-4</v>
      </c>
      <c r="K9483">
        <f t="shared" si="446"/>
        <v>5.3001928128093014E-4</v>
      </c>
    </row>
    <row r="9484" spans="1:11" x14ac:dyDescent="0.2">
      <c r="A9484" t="s">
        <v>12</v>
      </c>
      <c r="B9484" t="s">
        <v>175</v>
      </c>
      <c r="C9484" t="s">
        <v>60</v>
      </c>
      <c r="D9484" t="s">
        <v>59</v>
      </c>
      <c r="E9484">
        <v>1</v>
      </c>
      <c r="F9484">
        <v>99</v>
      </c>
      <c r="G9484">
        <v>2.8029445073612699E-2</v>
      </c>
      <c r="H9484">
        <v>6</v>
      </c>
      <c r="I9484">
        <f t="shared" si="444"/>
        <v>5.5206739691572079E-5</v>
      </c>
      <c r="J9484">
        <f t="shared" si="445"/>
        <v>3.3550119042769904E-4</v>
      </c>
      <c r="K9484">
        <f t="shared" si="446"/>
        <v>2.250877110445549E-4</v>
      </c>
    </row>
    <row r="9485" spans="1:11" x14ac:dyDescent="0.2">
      <c r="A9485" t="s">
        <v>12</v>
      </c>
      <c r="B9485" t="s">
        <v>175</v>
      </c>
      <c r="C9485" t="s">
        <v>60</v>
      </c>
      <c r="D9485" t="s">
        <v>59</v>
      </c>
      <c r="E9485">
        <v>2</v>
      </c>
      <c r="F9485">
        <v>3147</v>
      </c>
      <c r="G9485">
        <v>0.89099660249150603</v>
      </c>
      <c r="H9485">
        <v>6</v>
      </c>
      <c r="I9485">
        <f t="shared" si="444"/>
        <v>3.099133627619787E-4</v>
      </c>
      <c r="J9485">
        <f t="shared" si="445"/>
        <v>9.2198793876770383E-3</v>
      </c>
      <c r="K9485">
        <f t="shared" si="446"/>
        <v>8.600052662153081E-3</v>
      </c>
    </row>
    <row r="9486" spans="1:11" x14ac:dyDescent="0.2">
      <c r="A9486" t="s">
        <v>12</v>
      </c>
      <c r="B9486" t="s">
        <v>175</v>
      </c>
      <c r="C9486" t="s">
        <v>60</v>
      </c>
      <c r="D9486" t="s">
        <v>59</v>
      </c>
      <c r="E9486">
        <v>3</v>
      </c>
      <c r="F9486">
        <v>70</v>
      </c>
      <c r="G9486">
        <v>1.9818799546998899E-2</v>
      </c>
      <c r="H9486">
        <v>6</v>
      </c>
      <c r="I9486">
        <f t="shared" si="444"/>
        <v>4.6423871582688129E-5</v>
      </c>
      <c r="J9486">
        <f t="shared" si="445"/>
        <v>2.446118670526771E-4</v>
      </c>
      <c r="K9486">
        <f t="shared" si="446"/>
        <v>1.5176412388730087E-4</v>
      </c>
    </row>
    <row r="9487" spans="1:11" x14ac:dyDescent="0.2">
      <c r="A9487" t="s">
        <v>79</v>
      </c>
      <c r="B9487" t="s">
        <v>175</v>
      </c>
      <c r="C9487" t="s">
        <v>60</v>
      </c>
      <c r="D9487" t="s">
        <v>59</v>
      </c>
      <c r="E9487">
        <v>0</v>
      </c>
      <c r="F9487">
        <v>3525</v>
      </c>
      <c r="G9487">
        <v>0.99801812004529999</v>
      </c>
      <c r="H9487">
        <v>6</v>
      </c>
      <c r="I9487">
        <f t="shared" si="444"/>
        <v>3.2782108355327146E-4</v>
      </c>
      <c r="J9487">
        <f t="shared" si="445"/>
        <v>1.030800228400627E-2</v>
      </c>
      <c r="K9487">
        <f t="shared" si="446"/>
        <v>9.6523601168997282E-3</v>
      </c>
    </row>
    <row r="9488" spans="1:11" x14ac:dyDescent="0.2">
      <c r="A9488" t="s">
        <v>79</v>
      </c>
      <c r="B9488" t="s">
        <v>175</v>
      </c>
      <c r="C9488" t="s">
        <v>60</v>
      </c>
      <c r="D9488" t="s">
        <v>59</v>
      </c>
      <c r="E9488">
        <v>1</v>
      </c>
      <c r="F9488">
        <v>5</v>
      </c>
      <c r="G9488">
        <v>1.41562853907135E-3</v>
      </c>
      <c r="H9488">
        <v>6</v>
      </c>
      <c r="I9488">
        <f t="shared" si="444"/>
        <v>1.2408443415803209E-5</v>
      </c>
      <c r="J9488">
        <f t="shared" si="445"/>
        <v>2.6564728806516708E-5</v>
      </c>
      <c r="K9488">
        <f t="shared" si="446"/>
        <v>1.7478419749102915E-6</v>
      </c>
    </row>
    <row r="9489" spans="1:11" x14ac:dyDescent="0.2">
      <c r="A9489" t="s">
        <v>79</v>
      </c>
      <c r="B9489" t="s">
        <v>175</v>
      </c>
      <c r="C9489" t="s">
        <v>60</v>
      </c>
      <c r="D9489" t="s">
        <v>59</v>
      </c>
      <c r="E9489">
        <v>2</v>
      </c>
      <c r="F9489">
        <v>2</v>
      </c>
      <c r="G9489">
        <v>5.66251415628539E-4</v>
      </c>
      <c r="H9489">
        <v>6</v>
      </c>
      <c r="I9489">
        <f t="shared" si="444"/>
        <v>7.8478220113134936E-6</v>
      </c>
      <c r="J9489">
        <f t="shared" si="445"/>
        <v>1.3510336167598882E-5</v>
      </c>
      <c r="K9489">
        <f t="shared" si="446"/>
        <v>-2.185307855028104E-6</v>
      </c>
    </row>
    <row r="9490" spans="1:11" x14ac:dyDescent="0.2">
      <c r="A9490" t="s">
        <v>185</v>
      </c>
      <c r="B9490" t="s">
        <v>175</v>
      </c>
      <c r="C9490" t="s">
        <v>60</v>
      </c>
      <c r="D9490" t="s">
        <v>59</v>
      </c>
      <c r="E9490">
        <v>0</v>
      </c>
      <c r="F9490">
        <v>3359</v>
      </c>
      <c r="G9490">
        <v>0.95101925254813102</v>
      </c>
      <c r="H9490">
        <v>6</v>
      </c>
      <c r="I9490">
        <f t="shared" si="444"/>
        <v>3.200850451926065E-4</v>
      </c>
      <c r="J9490">
        <f t="shared" si="445"/>
        <v>9.8302775706739162E-3</v>
      </c>
      <c r="K9490">
        <f t="shared" si="446"/>
        <v>9.1901074802887041E-3</v>
      </c>
    </row>
    <row r="9491" spans="1:11" x14ac:dyDescent="0.2">
      <c r="A9491" t="s">
        <v>185</v>
      </c>
      <c r="B9491" t="s">
        <v>175</v>
      </c>
      <c r="C9491" t="s">
        <v>60</v>
      </c>
      <c r="D9491" t="s">
        <v>59</v>
      </c>
      <c r="E9491">
        <v>1</v>
      </c>
      <c r="F9491">
        <v>136</v>
      </c>
      <c r="G9491">
        <v>3.85050962627407E-2</v>
      </c>
      <c r="H9491">
        <v>6</v>
      </c>
      <c r="I9491">
        <f t="shared" si="444"/>
        <v>6.4702520909857653E-5</v>
      </c>
      <c r="J9491">
        <f t="shared" si="445"/>
        <v>4.4975348353726465E-4</v>
      </c>
      <c r="K9491">
        <f t="shared" si="446"/>
        <v>3.2034844171754934E-4</v>
      </c>
    </row>
    <row r="9492" spans="1:11" x14ac:dyDescent="0.2">
      <c r="A9492" t="s">
        <v>185</v>
      </c>
      <c r="B9492" t="s">
        <v>175</v>
      </c>
      <c r="C9492" t="s">
        <v>60</v>
      </c>
      <c r="D9492" t="s">
        <v>59</v>
      </c>
      <c r="E9492">
        <v>2</v>
      </c>
      <c r="F9492">
        <v>37</v>
      </c>
      <c r="G9492">
        <v>1.0475651189128E-2</v>
      </c>
      <c r="H9492">
        <v>6</v>
      </c>
      <c r="I9492">
        <f t="shared" si="444"/>
        <v>3.3753086291687053E-5</v>
      </c>
      <c r="J9492">
        <f t="shared" si="445"/>
        <v>1.3850959818296707E-4</v>
      </c>
      <c r="K9492">
        <f t="shared" si="446"/>
        <v>7.1003425599592946E-5</v>
      </c>
    </row>
    <row r="9493" spans="1:11" x14ac:dyDescent="0.2">
      <c r="A9493" t="s">
        <v>80</v>
      </c>
      <c r="B9493" t="s">
        <v>175</v>
      </c>
      <c r="C9493" t="s">
        <v>60</v>
      </c>
      <c r="D9493" t="s">
        <v>59</v>
      </c>
      <c r="E9493">
        <v>0</v>
      </c>
      <c r="F9493">
        <v>988</v>
      </c>
      <c r="G9493">
        <v>0.27972819932049803</v>
      </c>
      <c r="H9493">
        <v>6</v>
      </c>
      <c r="I9493">
        <f t="shared" si="444"/>
        <v>1.7418292350609895E-4</v>
      </c>
      <c r="J9493">
        <f t="shared" si="445"/>
        <v>2.9714649167110795E-3</v>
      </c>
      <c r="K9493">
        <f t="shared" si="446"/>
        <v>2.6230990696988815E-3</v>
      </c>
    </row>
    <row r="9494" spans="1:11" x14ac:dyDescent="0.2">
      <c r="A9494" t="s">
        <v>80</v>
      </c>
      <c r="B9494" t="s">
        <v>175</v>
      </c>
      <c r="C9494" t="s">
        <v>60</v>
      </c>
      <c r="D9494" t="s">
        <v>59</v>
      </c>
      <c r="E9494">
        <v>1</v>
      </c>
      <c r="F9494">
        <v>280</v>
      </c>
      <c r="G9494">
        <v>7.9275198187995499E-2</v>
      </c>
      <c r="H9494">
        <v>6</v>
      </c>
      <c r="I9494">
        <f t="shared" si="444"/>
        <v>9.2820131626130699E-5</v>
      </c>
      <c r="J9494">
        <f t="shared" si="445"/>
        <v>8.8557211350608566E-4</v>
      </c>
      <c r="K9494">
        <f t="shared" si="446"/>
        <v>6.9993185025382437E-4</v>
      </c>
    </row>
    <row r="9495" spans="1:11" x14ac:dyDescent="0.2">
      <c r="A9495" t="s">
        <v>80</v>
      </c>
      <c r="B9495" t="s">
        <v>175</v>
      </c>
      <c r="C9495" t="s">
        <v>60</v>
      </c>
      <c r="D9495" t="s">
        <v>59</v>
      </c>
      <c r="E9495">
        <v>2</v>
      </c>
      <c r="F9495">
        <v>690</v>
      </c>
      <c r="G9495">
        <v>0.195356738391846</v>
      </c>
      <c r="H9495">
        <v>6</v>
      </c>
      <c r="I9495">
        <f t="shared" si="444"/>
        <v>1.4562478431900234E-4</v>
      </c>
      <c r="J9495">
        <f t="shared" si="445"/>
        <v>2.0991921682374627E-3</v>
      </c>
      <c r="K9495">
        <f t="shared" si="446"/>
        <v>1.8079425995994579E-3</v>
      </c>
    </row>
    <row r="9496" spans="1:11" x14ac:dyDescent="0.2">
      <c r="A9496" t="s">
        <v>80</v>
      </c>
      <c r="B9496" t="s">
        <v>175</v>
      </c>
      <c r="C9496" t="s">
        <v>60</v>
      </c>
      <c r="D9496" t="s">
        <v>59</v>
      </c>
      <c r="E9496">
        <v>3</v>
      </c>
      <c r="F9496">
        <v>1035</v>
      </c>
      <c r="G9496">
        <v>0.29303510758776902</v>
      </c>
      <c r="H9496">
        <v>6</v>
      </c>
      <c r="I9496">
        <f t="shared" si="444"/>
        <v>1.7826590962401946E-4</v>
      </c>
      <c r="J9496">
        <f t="shared" si="445"/>
        <v>3.1086169855017096E-3</v>
      </c>
      <c r="K9496">
        <f t="shared" si="446"/>
        <v>2.752085166253671E-3</v>
      </c>
    </row>
    <row r="9497" spans="1:11" x14ac:dyDescent="0.2">
      <c r="A9497" t="s">
        <v>80</v>
      </c>
      <c r="B9497" t="s">
        <v>175</v>
      </c>
      <c r="C9497" t="s">
        <v>60</v>
      </c>
      <c r="D9497" t="s">
        <v>59</v>
      </c>
      <c r="E9497">
        <v>4</v>
      </c>
      <c r="F9497">
        <v>507</v>
      </c>
      <c r="G9497">
        <v>0.143544733861835</v>
      </c>
      <c r="H9497">
        <v>6</v>
      </c>
      <c r="I9497">
        <f t="shared" si="444"/>
        <v>1.248611782303039E-4</v>
      </c>
      <c r="J9497">
        <f t="shared" si="445"/>
        <v>1.560308516848654E-3</v>
      </c>
      <c r="K9497">
        <f t="shared" si="446"/>
        <v>1.310586160388046E-3</v>
      </c>
    </row>
    <row r="9498" spans="1:11" x14ac:dyDescent="0.2">
      <c r="A9498" t="s">
        <v>80</v>
      </c>
      <c r="B9498" t="s">
        <v>175</v>
      </c>
      <c r="C9498" t="s">
        <v>60</v>
      </c>
      <c r="D9498" t="s">
        <v>59</v>
      </c>
      <c r="E9498">
        <v>5</v>
      </c>
      <c r="F9498">
        <v>25</v>
      </c>
      <c r="G9498">
        <v>7.07814269535674E-3</v>
      </c>
      <c r="H9498">
        <v>6</v>
      </c>
      <c r="I9498">
        <f t="shared" si="444"/>
        <v>2.7745337386382927E-5</v>
      </c>
      <c r="J9498">
        <f t="shared" si="445"/>
        <v>9.8526764339950326E-5</v>
      </c>
      <c r="K9498">
        <f t="shared" si="446"/>
        <v>4.3036089567184479E-5</v>
      </c>
    </row>
    <row r="9499" spans="1:11" x14ac:dyDescent="0.2">
      <c r="A9499" t="s">
        <v>80</v>
      </c>
      <c r="B9499" t="s">
        <v>175</v>
      </c>
      <c r="C9499" t="s">
        <v>60</v>
      </c>
      <c r="D9499" t="s">
        <v>59</v>
      </c>
      <c r="E9499">
        <v>6</v>
      </c>
      <c r="F9499">
        <v>7</v>
      </c>
      <c r="G9499">
        <v>1.9818799546998901E-3</v>
      </c>
      <c r="H9499">
        <v>6</v>
      </c>
      <c r="I9499">
        <f t="shared" si="444"/>
        <v>1.4681826677603083E-5</v>
      </c>
      <c r="J9499">
        <f t="shared" si="445"/>
        <v>3.4500626224601985E-5</v>
      </c>
      <c r="K9499">
        <f t="shared" si="446"/>
        <v>5.1369728693958166E-6</v>
      </c>
    </row>
    <row r="9500" spans="1:11" x14ac:dyDescent="0.2">
      <c r="A9500" t="s">
        <v>81</v>
      </c>
      <c r="B9500" t="s">
        <v>175</v>
      </c>
      <c r="C9500" t="s">
        <v>60</v>
      </c>
      <c r="D9500" t="s">
        <v>59</v>
      </c>
      <c r="E9500">
        <v>0</v>
      </c>
      <c r="F9500">
        <v>179</v>
      </c>
      <c r="G9500">
        <v>5.0679501698754202E-2</v>
      </c>
      <c r="H9500">
        <v>6</v>
      </c>
      <c r="I9500">
        <f t="shared" si="444"/>
        <v>7.4225274931751236E-5</v>
      </c>
      <c r="J9500">
        <f t="shared" si="445"/>
        <v>5.8102029191929323E-4</v>
      </c>
      <c r="K9500">
        <f t="shared" si="446"/>
        <v>4.3256974205579078E-4</v>
      </c>
    </row>
    <row r="9501" spans="1:11" x14ac:dyDescent="0.2">
      <c r="A9501" t="s">
        <v>81</v>
      </c>
      <c r="B9501" t="s">
        <v>175</v>
      </c>
      <c r="C9501" t="s">
        <v>60</v>
      </c>
      <c r="D9501" t="s">
        <v>59</v>
      </c>
      <c r="E9501">
        <v>1</v>
      </c>
      <c r="F9501">
        <v>21</v>
      </c>
      <c r="G9501">
        <v>5.9456398640996598E-3</v>
      </c>
      <c r="H9501">
        <v>6</v>
      </c>
      <c r="I9501">
        <f t="shared" si="444"/>
        <v>2.5429165753018197E-5</v>
      </c>
      <c r="J9501">
        <f t="shared" si="445"/>
        <v>8.4885564394014798E-5</v>
      </c>
      <c r="K9501">
        <f t="shared" si="446"/>
        <v>3.4027232887978397E-5</v>
      </c>
    </row>
    <row r="9502" spans="1:11" x14ac:dyDescent="0.2">
      <c r="A9502" t="s">
        <v>81</v>
      </c>
      <c r="B9502" t="s">
        <v>175</v>
      </c>
      <c r="C9502" t="s">
        <v>60</v>
      </c>
      <c r="D9502" t="s">
        <v>59</v>
      </c>
      <c r="E9502">
        <v>2</v>
      </c>
      <c r="F9502">
        <v>21</v>
      </c>
      <c r="G9502">
        <v>5.9456398640996598E-3</v>
      </c>
      <c r="H9502">
        <v>6</v>
      </c>
      <c r="I9502">
        <f t="shared" si="444"/>
        <v>2.5429165753018197E-5</v>
      </c>
      <c r="J9502">
        <f t="shared" si="445"/>
        <v>8.4885564394014798E-5</v>
      </c>
      <c r="K9502">
        <f t="shared" si="446"/>
        <v>3.4027232887978397E-5</v>
      </c>
    </row>
    <row r="9503" spans="1:11" x14ac:dyDescent="0.2">
      <c r="A9503" t="s">
        <v>81</v>
      </c>
      <c r="B9503" t="s">
        <v>175</v>
      </c>
      <c r="C9503" t="s">
        <v>60</v>
      </c>
      <c r="D9503" t="s">
        <v>59</v>
      </c>
      <c r="E9503">
        <v>3</v>
      </c>
      <c r="F9503">
        <v>177</v>
      </c>
      <c r="G9503">
        <v>5.0113250283125702E-2</v>
      </c>
      <c r="H9503">
        <v>6</v>
      </c>
      <c r="I9503">
        <f t="shared" si="444"/>
        <v>7.3809652868243067E-5</v>
      </c>
      <c r="J9503">
        <f t="shared" si="445"/>
        <v>5.7494215569950011E-4</v>
      </c>
      <c r="K9503">
        <f t="shared" si="446"/>
        <v>4.2732284996301398E-4</v>
      </c>
    </row>
    <row r="9504" spans="1:11" x14ac:dyDescent="0.2">
      <c r="A9504" t="s">
        <v>81</v>
      </c>
      <c r="B9504" t="s">
        <v>175</v>
      </c>
      <c r="C9504" t="s">
        <v>60</v>
      </c>
      <c r="D9504" t="s">
        <v>59</v>
      </c>
      <c r="E9504">
        <v>4</v>
      </c>
      <c r="F9504">
        <v>2955</v>
      </c>
      <c r="G9504">
        <v>0.83663646659116697</v>
      </c>
      <c r="H9504">
        <v>6</v>
      </c>
      <c r="I9504">
        <f t="shared" si="444"/>
        <v>3.0039295538983817E-4</v>
      </c>
      <c r="J9504">
        <f t="shared" si="445"/>
        <v>8.6667576213015074E-3</v>
      </c>
      <c r="K9504">
        <f t="shared" si="446"/>
        <v>8.0659717105218305E-3</v>
      </c>
    </row>
    <row r="9505" spans="1:11" x14ac:dyDescent="0.2">
      <c r="A9505" t="s">
        <v>81</v>
      </c>
      <c r="B9505" t="s">
        <v>175</v>
      </c>
      <c r="C9505" t="s">
        <v>60</v>
      </c>
      <c r="D9505" t="s">
        <v>59</v>
      </c>
      <c r="E9505">
        <v>5</v>
      </c>
      <c r="F9505">
        <v>179</v>
      </c>
      <c r="G9505">
        <v>5.0679501698754202E-2</v>
      </c>
      <c r="H9505">
        <v>6</v>
      </c>
      <c r="I9505">
        <f t="shared" si="444"/>
        <v>7.4225274931751236E-5</v>
      </c>
      <c r="J9505">
        <f t="shared" si="445"/>
        <v>5.8102029191929323E-4</v>
      </c>
      <c r="K9505">
        <f t="shared" si="446"/>
        <v>4.3256974205579078E-4</v>
      </c>
    </row>
    <row r="9506" spans="1:11" x14ac:dyDescent="0.2">
      <c r="A9506" t="s">
        <v>82</v>
      </c>
      <c r="B9506" t="s">
        <v>175</v>
      </c>
      <c r="C9506" t="s">
        <v>60</v>
      </c>
      <c r="D9506" t="s">
        <v>59</v>
      </c>
      <c r="E9506">
        <v>0</v>
      </c>
      <c r="F9506">
        <v>3531</v>
      </c>
      <c r="G9506">
        <v>0.99971687429218603</v>
      </c>
      <c r="H9506">
        <v>6</v>
      </c>
      <c r="I9506">
        <f t="shared" si="444"/>
        <v>3.280971466877769E-4</v>
      </c>
      <c r="J9506">
        <f t="shared" si="445"/>
        <v>1.0325265889609638E-2</v>
      </c>
      <c r="K9506">
        <f t="shared" si="446"/>
        <v>9.6690715962340825E-3</v>
      </c>
    </row>
    <row r="9507" spans="1:11" x14ac:dyDescent="0.2">
      <c r="A9507" t="s">
        <v>82</v>
      </c>
      <c r="B9507" t="s">
        <v>175</v>
      </c>
      <c r="C9507" t="s">
        <v>60</v>
      </c>
      <c r="D9507" t="s">
        <v>59</v>
      </c>
      <c r="E9507">
        <v>3</v>
      </c>
      <c r="F9507">
        <v>1</v>
      </c>
      <c r="G9507">
        <v>2.8312570781426999E-4</v>
      </c>
      <c r="H9507">
        <v>6</v>
      </c>
      <c r="I9507">
        <f t="shared" si="444"/>
        <v>5.5492560174578217E-6</v>
      </c>
      <c r="J9507">
        <f t="shared" si="445"/>
        <v>8.380513095600522E-6</v>
      </c>
      <c r="K9507">
        <f t="shared" si="446"/>
        <v>-2.7179989393151218E-6</v>
      </c>
    </row>
    <row r="9508" spans="1:11" x14ac:dyDescent="0.2">
      <c r="A9508" t="s">
        <v>26</v>
      </c>
      <c r="B9508" t="s">
        <v>175</v>
      </c>
      <c r="C9508" t="s">
        <v>60</v>
      </c>
      <c r="D9508" t="s">
        <v>59</v>
      </c>
      <c r="E9508">
        <v>0</v>
      </c>
      <c r="F9508">
        <v>3486</v>
      </c>
      <c r="G9508">
        <v>0.98697621744054398</v>
      </c>
      <c r="H9508">
        <v>6</v>
      </c>
      <c r="I9508">
        <f t="shared" si="444"/>
        <v>3.2602074064761583E-4</v>
      </c>
      <c r="J9508">
        <f t="shared" si="445"/>
        <v>1.0195782915053056E-2</v>
      </c>
      <c r="K9508">
        <f t="shared" si="446"/>
        <v>9.5437414337578245E-3</v>
      </c>
    </row>
    <row r="9509" spans="1:11" x14ac:dyDescent="0.2">
      <c r="A9509" t="s">
        <v>26</v>
      </c>
      <c r="B9509" t="s">
        <v>175</v>
      </c>
      <c r="C9509" t="s">
        <v>60</v>
      </c>
      <c r="D9509" t="s">
        <v>59</v>
      </c>
      <c r="E9509">
        <v>1</v>
      </c>
      <c r="F9509">
        <v>43</v>
      </c>
      <c r="G9509">
        <v>1.2174405436013599E-2</v>
      </c>
      <c r="H9509">
        <v>6</v>
      </c>
      <c r="I9509">
        <f t="shared" si="444"/>
        <v>3.6386741566391173E-5</v>
      </c>
      <c r="J9509">
        <f t="shared" si="445"/>
        <v>1.5813079592652717E-4</v>
      </c>
      <c r="K9509">
        <f t="shared" si="446"/>
        <v>8.5357312793744834E-5</v>
      </c>
    </row>
    <row r="9510" spans="1:11" x14ac:dyDescent="0.2">
      <c r="A9510" t="s">
        <v>26</v>
      </c>
      <c r="B9510" t="s">
        <v>175</v>
      </c>
      <c r="C9510" t="s">
        <v>60</v>
      </c>
      <c r="D9510" t="s">
        <v>59</v>
      </c>
      <c r="E9510">
        <v>2</v>
      </c>
      <c r="F9510">
        <v>3</v>
      </c>
      <c r="G9510">
        <v>8.4937712344280904E-4</v>
      </c>
      <c r="H9510">
        <v>6</v>
      </c>
      <c r="I9510">
        <f t="shared" si="444"/>
        <v>9.6115661534369385E-6</v>
      </c>
      <c r="J9510">
        <f t="shared" si="445"/>
        <v>1.8105337387865028E-5</v>
      </c>
      <c r="K9510">
        <f t="shared" si="446"/>
        <v>-1.1177949190088485E-6</v>
      </c>
    </row>
    <row r="9511" spans="1:11" x14ac:dyDescent="0.2">
      <c r="A9511" t="s">
        <v>83</v>
      </c>
      <c r="B9511" t="s">
        <v>175</v>
      </c>
      <c r="C9511" t="s">
        <v>60</v>
      </c>
      <c r="D9511" t="s">
        <v>59</v>
      </c>
      <c r="E9511">
        <v>0</v>
      </c>
      <c r="F9511">
        <v>476</v>
      </c>
      <c r="G9511">
        <v>0.13476783691959199</v>
      </c>
      <c r="H9511">
        <v>6</v>
      </c>
      <c r="I9511">
        <f t="shared" si="444"/>
        <v>1.2098903443164828E-4</v>
      </c>
      <c r="J9511">
        <f t="shared" si="445"/>
        <v>1.4686674036275681E-3</v>
      </c>
      <c r="K9511">
        <f t="shared" si="446"/>
        <v>1.2266893347642716E-3</v>
      </c>
    </row>
    <row r="9512" spans="1:11" x14ac:dyDescent="0.2">
      <c r="A9512" t="s">
        <v>83</v>
      </c>
      <c r="B9512" t="s">
        <v>175</v>
      </c>
      <c r="C9512" t="s">
        <v>60</v>
      </c>
      <c r="D9512" t="s">
        <v>59</v>
      </c>
      <c r="E9512">
        <v>1</v>
      </c>
      <c r="F9512">
        <v>2952</v>
      </c>
      <c r="G9512">
        <v>0.83578708946772395</v>
      </c>
      <c r="H9512">
        <v>6</v>
      </c>
      <c r="I9512">
        <f t="shared" si="444"/>
        <v>3.0024171877689247E-4</v>
      </c>
      <c r="J9512">
        <f t="shared" si="445"/>
        <v>8.658112613454132E-3</v>
      </c>
      <c r="K9512">
        <f t="shared" si="446"/>
        <v>8.0576291759003483E-3</v>
      </c>
    </row>
    <row r="9513" spans="1:11" x14ac:dyDescent="0.2">
      <c r="A9513" t="s">
        <v>83</v>
      </c>
      <c r="B9513" t="s">
        <v>175</v>
      </c>
      <c r="C9513" t="s">
        <v>60</v>
      </c>
      <c r="D9513" t="s">
        <v>59</v>
      </c>
      <c r="E9513">
        <v>2</v>
      </c>
      <c r="F9513">
        <v>100</v>
      </c>
      <c r="G9513">
        <v>2.8312570781427002E-2</v>
      </c>
      <c r="H9513">
        <v>6</v>
      </c>
      <c r="I9513">
        <f t="shared" si="444"/>
        <v>5.5484782479171124E-5</v>
      </c>
      <c r="J9513">
        <f t="shared" si="445"/>
        <v>3.3861049029344119E-4</v>
      </c>
      <c r="K9513">
        <f t="shared" si="446"/>
        <v>2.2764092533509892E-4</v>
      </c>
    </row>
    <row r="9514" spans="1:11" x14ac:dyDescent="0.2">
      <c r="A9514" t="s">
        <v>83</v>
      </c>
      <c r="B9514" t="s">
        <v>175</v>
      </c>
      <c r="C9514" t="s">
        <v>60</v>
      </c>
      <c r="D9514" t="s">
        <v>59</v>
      </c>
      <c r="E9514">
        <v>3</v>
      </c>
      <c r="F9514">
        <v>3</v>
      </c>
      <c r="G9514">
        <v>8.4937712344280904E-4</v>
      </c>
      <c r="H9514">
        <v>6</v>
      </c>
      <c r="I9514">
        <f t="shared" si="444"/>
        <v>9.6115661534369385E-6</v>
      </c>
      <c r="J9514">
        <f t="shared" si="445"/>
        <v>1.8105337387865028E-5</v>
      </c>
      <c r="K9514">
        <f t="shared" si="446"/>
        <v>-1.1177949190088485E-6</v>
      </c>
    </row>
    <row r="9515" spans="1:11" x14ac:dyDescent="0.2">
      <c r="A9515" t="s">
        <v>83</v>
      </c>
      <c r="B9515" t="s">
        <v>175</v>
      </c>
      <c r="C9515" t="s">
        <v>60</v>
      </c>
      <c r="D9515" t="s">
        <v>59</v>
      </c>
      <c r="E9515">
        <v>4</v>
      </c>
      <c r="F9515">
        <v>1</v>
      </c>
      <c r="G9515">
        <v>2.8312570781426999E-4</v>
      </c>
      <c r="H9515">
        <v>6</v>
      </c>
      <c r="I9515">
        <f t="shared" si="444"/>
        <v>5.5492560174578217E-6</v>
      </c>
      <c r="J9515">
        <f t="shared" si="445"/>
        <v>8.380513095600522E-6</v>
      </c>
      <c r="K9515">
        <f t="shared" si="446"/>
        <v>-2.7179989393151218E-6</v>
      </c>
    </row>
    <row r="9516" spans="1:11" x14ac:dyDescent="0.2">
      <c r="A9516" t="s">
        <v>27</v>
      </c>
      <c r="B9516" t="s">
        <v>175</v>
      </c>
      <c r="C9516" t="s">
        <v>60</v>
      </c>
      <c r="D9516" t="s">
        <v>59</v>
      </c>
      <c r="E9516">
        <v>0</v>
      </c>
      <c r="F9516">
        <v>491</v>
      </c>
      <c r="G9516">
        <v>0.139014722536806</v>
      </c>
      <c r="H9516">
        <v>6</v>
      </c>
      <c r="I9516">
        <f t="shared" si="444"/>
        <v>1.2287797505313315E-4</v>
      </c>
      <c r="J9516">
        <f t="shared" si="445"/>
        <v>1.513025200421193E-3</v>
      </c>
      <c r="K9516">
        <f t="shared" si="446"/>
        <v>1.2672692503149269E-3</v>
      </c>
    </row>
    <row r="9517" spans="1:11" x14ac:dyDescent="0.2">
      <c r="A9517" t="s">
        <v>27</v>
      </c>
      <c r="B9517" t="s">
        <v>175</v>
      </c>
      <c r="C9517" t="s">
        <v>60</v>
      </c>
      <c r="D9517" t="s">
        <v>59</v>
      </c>
      <c r="E9517">
        <v>1</v>
      </c>
      <c r="F9517">
        <v>2968</v>
      </c>
      <c r="G9517">
        <v>0.84031710079275201</v>
      </c>
      <c r="H9517">
        <v>6</v>
      </c>
      <c r="I9517">
        <f t="shared" si="444"/>
        <v>3.0104740597766813E-4</v>
      </c>
      <c r="J9517">
        <f t="shared" si="445"/>
        <v>8.7042184139051893E-3</v>
      </c>
      <c r="K9517">
        <f t="shared" si="446"/>
        <v>8.1021236019498521E-3</v>
      </c>
    </row>
    <row r="9518" spans="1:11" x14ac:dyDescent="0.2">
      <c r="A9518" t="s">
        <v>27</v>
      </c>
      <c r="B9518" t="s">
        <v>175</v>
      </c>
      <c r="C9518" t="s">
        <v>60</v>
      </c>
      <c r="D9518" t="s">
        <v>59</v>
      </c>
      <c r="E9518">
        <v>2</v>
      </c>
      <c r="F9518">
        <v>73</v>
      </c>
      <c r="G9518">
        <v>2.0668176670441699E-2</v>
      </c>
      <c r="H9518">
        <v>6</v>
      </c>
      <c r="I9518">
        <f t="shared" si="444"/>
        <v>4.7408031368631601E-5</v>
      </c>
      <c r="J9518">
        <f t="shared" si="445"/>
        <v>2.540897980730486E-4</v>
      </c>
      <c r="K9518">
        <f t="shared" si="446"/>
        <v>1.5927373533578538E-4</v>
      </c>
    </row>
    <row r="9519" spans="1:11" x14ac:dyDescent="0.2">
      <c r="A9519" t="s">
        <v>84</v>
      </c>
      <c r="B9519" t="s">
        <v>175</v>
      </c>
      <c r="C9519" t="s">
        <v>60</v>
      </c>
      <c r="D9519" t="s">
        <v>59</v>
      </c>
      <c r="E9519">
        <v>0</v>
      </c>
      <c r="F9519">
        <v>379</v>
      </c>
      <c r="G9519">
        <v>0.107304643261608</v>
      </c>
      <c r="H9519">
        <v>6</v>
      </c>
      <c r="I9519">
        <f t="shared" si="444"/>
        <v>1.0797466051737778E-4</v>
      </c>
      <c r="J9519">
        <f t="shared" si="445"/>
        <v>1.181021093133458E-3</v>
      </c>
      <c r="K9519">
        <f t="shared" si="446"/>
        <v>9.6507177209870232E-4</v>
      </c>
    </row>
    <row r="9520" spans="1:11" x14ac:dyDescent="0.2">
      <c r="A9520" t="s">
        <v>84</v>
      </c>
      <c r="B9520" t="s">
        <v>175</v>
      </c>
      <c r="C9520" t="s">
        <v>60</v>
      </c>
      <c r="D9520" t="s">
        <v>59</v>
      </c>
      <c r="E9520">
        <v>1</v>
      </c>
      <c r="F9520">
        <v>301</v>
      </c>
      <c r="G9520">
        <v>8.5220838052095099E-2</v>
      </c>
      <c r="H9520">
        <v>6</v>
      </c>
      <c r="I9520">
        <f t="shared" si="444"/>
        <v>9.6235097499947504E-5</v>
      </c>
      <c r="J9520">
        <f t="shared" si="445"/>
        <v>9.4844347802089857E-4</v>
      </c>
      <c r="K9520">
        <f t="shared" si="446"/>
        <v>7.559732830210035E-4</v>
      </c>
    </row>
    <row r="9521" spans="1:11" x14ac:dyDescent="0.2">
      <c r="A9521" t="s">
        <v>84</v>
      </c>
      <c r="B9521" t="s">
        <v>175</v>
      </c>
      <c r="C9521" t="s">
        <v>60</v>
      </c>
      <c r="D9521" t="s">
        <v>59</v>
      </c>
      <c r="E9521">
        <v>2</v>
      </c>
      <c r="F9521">
        <v>2813</v>
      </c>
      <c r="G9521">
        <v>0.79643261608154003</v>
      </c>
      <c r="H9521">
        <v>6</v>
      </c>
      <c r="I9521">
        <f t="shared" si="444"/>
        <v>2.9314594251643011E-4</v>
      </c>
      <c r="J9521">
        <f t="shared" si="445"/>
        <v>8.2574721033318293E-3</v>
      </c>
      <c r="K9521">
        <f t="shared" si="446"/>
        <v>7.6711802182989697E-3</v>
      </c>
    </row>
    <row r="9522" spans="1:11" x14ac:dyDescent="0.2">
      <c r="A9522" t="s">
        <v>84</v>
      </c>
      <c r="B9522" t="s">
        <v>175</v>
      </c>
      <c r="C9522" t="s">
        <v>60</v>
      </c>
      <c r="D9522" t="s">
        <v>59</v>
      </c>
      <c r="E9522">
        <v>3</v>
      </c>
      <c r="F9522">
        <v>39</v>
      </c>
      <c r="G9522">
        <v>1.1041902604756499E-2</v>
      </c>
      <c r="H9522">
        <v>6</v>
      </c>
      <c r="I9522">
        <f t="shared" si="444"/>
        <v>3.4653228434146336E-5</v>
      </c>
      <c r="J9522">
        <f t="shared" si="445"/>
        <v>1.4507225448171133E-4</v>
      </c>
      <c r="K9522">
        <f t="shared" si="446"/>
        <v>7.5765797613418662E-5</v>
      </c>
    </row>
    <row r="9523" spans="1:11" x14ac:dyDescent="0.2">
      <c r="A9523" t="s">
        <v>190</v>
      </c>
      <c r="B9523" t="s">
        <v>174</v>
      </c>
      <c r="C9523" t="s">
        <v>56</v>
      </c>
      <c r="F9523">
        <v>324</v>
      </c>
      <c r="G9523">
        <v>4.5595271601463601E-2</v>
      </c>
      <c r="H9523">
        <v>6</v>
      </c>
      <c r="I9523">
        <f t="shared" si="444"/>
        <v>4.9636864729908349E-5</v>
      </c>
      <c r="J9523">
        <f t="shared" si="445"/>
        <v>5.0558958074454433E-4</v>
      </c>
      <c r="K9523">
        <f t="shared" si="446"/>
        <v>4.0631585128472769E-4</v>
      </c>
    </row>
    <row r="9524" spans="1:11" x14ac:dyDescent="0.2">
      <c r="A9524" t="s">
        <v>190</v>
      </c>
      <c r="B9524" t="s">
        <v>174</v>
      </c>
      <c r="C9524" t="s">
        <v>56</v>
      </c>
      <c r="E9524">
        <v>0</v>
      </c>
      <c r="F9524">
        <v>6776</v>
      </c>
      <c r="G9524">
        <v>0.95356037151702799</v>
      </c>
      <c r="H9524">
        <v>6</v>
      </c>
      <c r="I9524">
        <f t="shared" si="444"/>
        <v>2.259628279081064E-4</v>
      </c>
      <c r="J9524">
        <f t="shared" si="445"/>
        <v>9.7615665430783871E-3</v>
      </c>
      <c r="K9524">
        <f t="shared" si="446"/>
        <v>9.3096408872621744E-3</v>
      </c>
    </row>
    <row r="9525" spans="1:11" x14ac:dyDescent="0.2">
      <c r="A9525" t="s">
        <v>190</v>
      </c>
      <c r="B9525" t="s">
        <v>174</v>
      </c>
      <c r="C9525" t="s">
        <v>56</v>
      </c>
      <c r="E9525">
        <v>1</v>
      </c>
      <c r="F9525">
        <v>6</v>
      </c>
      <c r="G9525">
        <v>8.44356881508584E-4</v>
      </c>
      <c r="H9525">
        <v>6</v>
      </c>
      <c r="I9525">
        <f t="shared" si="444"/>
        <v>6.7562336434361669E-6</v>
      </c>
      <c r="J9525">
        <f t="shared" si="445"/>
        <v>1.5199802458522006E-5</v>
      </c>
      <c r="K9525">
        <f t="shared" si="446"/>
        <v>1.6873351716496731E-6</v>
      </c>
    </row>
    <row r="9526" spans="1:11" x14ac:dyDescent="0.2">
      <c r="A9526" t="s">
        <v>28</v>
      </c>
      <c r="B9526" t="s">
        <v>174</v>
      </c>
      <c r="C9526" t="s">
        <v>56</v>
      </c>
      <c r="E9526">
        <v>0</v>
      </c>
      <c r="F9526">
        <v>6730</v>
      </c>
      <c r="G9526">
        <v>0.94708696875879494</v>
      </c>
      <c r="H9526">
        <v>6</v>
      </c>
      <c r="I9526">
        <f t="shared" si="444"/>
        <v>2.2520188761309616E-4</v>
      </c>
      <c r="J9526">
        <f t="shared" si="445"/>
        <v>9.6960715752010453E-3</v>
      </c>
      <c r="K9526">
        <f t="shared" si="446"/>
        <v>9.2456677999748545E-3</v>
      </c>
    </row>
    <row r="9527" spans="1:11" x14ac:dyDescent="0.2">
      <c r="A9527" t="s">
        <v>28</v>
      </c>
      <c r="B9527" t="s">
        <v>174</v>
      </c>
      <c r="C9527" t="s">
        <v>56</v>
      </c>
      <c r="E9527">
        <v>1</v>
      </c>
      <c r="F9527">
        <v>376</v>
      </c>
      <c r="G9527">
        <v>5.2913031241204597E-2</v>
      </c>
      <c r="H9527">
        <v>6</v>
      </c>
      <c r="I9527">
        <f t="shared" si="444"/>
        <v>5.3469960228831709E-5</v>
      </c>
      <c r="J9527">
        <f t="shared" si="445"/>
        <v>5.8260027264087761E-4</v>
      </c>
      <c r="K9527">
        <f t="shared" si="446"/>
        <v>4.7566035218321421E-4</v>
      </c>
    </row>
    <row r="9528" spans="1:11" x14ac:dyDescent="0.2">
      <c r="A9528" t="s">
        <v>3</v>
      </c>
      <c r="B9528" t="s">
        <v>174</v>
      </c>
      <c r="C9528" t="s">
        <v>56</v>
      </c>
      <c r="E9528">
        <v>0</v>
      </c>
      <c r="F9528">
        <v>710</v>
      </c>
      <c r="G9528">
        <v>9.99155643118491E-2</v>
      </c>
      <c r="H9528">
        <v>6</v>
      </c>
      <c r="I9528">
        <f t="shared" si="444"/>
        <v>7.3458654643684951E-5</v>
      </c>
      <c r="J9528">
        <f t="shared" si="445"/>
        <v>1.072614297762176E-3</v>
      </c>
      <c r="K9528">
        <f t="shared" si="446"/>
        <v>9.2569698847480607E-4</v>
      </c>
    </row>
    <row r="9529" spans="1:11" x14ac:dyDescent="0.2">
      <c r="A9529" t="s">
        <v>3</v>
      </c>
      <c r="B9529" t="s">
        <v>174</v>
      </c>
      <c r="C9529" t="s">
        <v>56</v>
      </c>
      <c r="E9529">
        <v>1</v>
      </c>
      <c r="F9529">
        <v>6396</v>
      </c>
      <c r="G9529">
        <v>0.900084435688151</v>
      </c>
      <c r="H9529">
        <v>6</v>
      </c>
      <c r="I9529">
        <f t="shared" si="444"/>
        <v>2.1959464130720863E-4</v>
      </c>
      <c r="J9529">
        <f t="shared" si="445"/>
        <v>9.2204389981887184E-3</v>
      </c>
      <c r="K9529">
        <f t="shared" si="446"/>
        <v>8.7812497155743009E-3</v>
      </c>
    </row>
    <row r="9530" spans="1:11" x14ac:dyDescent="0.2">
      <c r="A9530" t="s">
        <v>8</v>
      </c>
      <c r="B9530" t="s">
        <v>174</v>
      </c>
      <c r="C9530" t="s">
        <v>56</v>
      </c>
      <c r="E9530">
        <v>0</v>
      </c>
      <c r="F9530">
        <v>948</v>
      </c>
      <c r="G9530">
        <v>0.13340838727835599</v>
      </c>
      <c r="H9530">
        <v>6</v>
      </c>
      <c r="I9530">
        <f t="shared" si="444"/>
        <v>8.4868231200844712E-5</v>
      </c>
      <c r="J9530">
        <f t="shared" si="445"/>
        <v>1.4189521039844047E-3</v>
      </c>
      <c r="K9530">
        <f t="shared" si="446"/>
        <v>1.249215641582715E-3</v>
      </c>
    </row>
    <row r="9531" spans="1:11" x14ac:dyDescent="0.2">
      <c r="A9531" t="s">
        <v>8</v>
      </c>
      <c r="B9531" t="s">
        <v>174</v>
      </c>
      <c r="C9531" t="s">
        <v>56</v>
      </c>
      <c r="E9531">
        <v>1</v>
      </c>
      <c r="F9531">
        <v>6158</v>
      </c>
      <c r="G9531">
        <v>0.86659161272164398</v>
      </c>
      <c r="H9531">
        <v>6</v>
      </c>
      <c r="I9531">
        <f t="shared" si="444"/>
        <v>2.1550667663204872E-4</v>
      </c>
      <c r="J9531">
        <f t="shared" si="445"/>
        <v>8.8814228038484877E-3</v>
      </c>
      <c r="K9531">
        <f t="shared" si="446"/>
        <v>8.4504094505843917E-3</v>
      </c>
    </row>
    <row r="9532" spans="1:11" x14ac:dyDescent="0.2">
      <c r="A9532" t="s">
        <v>9</v>
      </c>
      <c r="B9532" t="s">
        <v>174</v>
      </c>
      <c r="C9532" t="s">
        <v>56</v>
      </c>
      <c r="E9532">
        <v>0</v>
      </c>
      <c r="F9532">
        <v>994</v>
      </c>
      <c r="G9532">
        <v>0.13988179003658899</v>
      </c>
      <c r="H9532">
        <v>6</v>
      </c>
      <c r="I9532">
        <f t="shared" si="444"/>
        <v>8.6900064402905248E-5</v>
      </c>
      <c r="J9532">
        <f t="shared" si="445"/>
        <v>1.4857179647687951E-3</v>
      </c>
      <c r="K9532">
        <f t="shared" si="446"/>
        <v>1.3119178359629845E-3</v>
      </c>
    </row>
    <row r="9533" spans="1:11" x14ac:dyDescent="0.2">
      <c r="A9533" t="s">
        <v>9</v>
      </c>
      <c r="B9533" t="s">
        <v>174</v>
      </c>
      <c r="C9533" t="s">
        <v>56</v>
      </c>
      <c r="E9533">
        <v>1</v>
      </c>
      <c r="F9533">
        <v>6112</v>
      </c>
      <c r="G9533">
        <v>0.86011820996341104</v>
      </c>
      <c r="H9533">
        <v>6</v>
      </c>
      <c r="I9533">
        <f t="shared" si="444"/>
        <v>2.147072647767205E-4</v>
      </c>
      <c r="J9533">
        <f t="shared" si="445"/>
        <v>8.8158893644108317E-3</v>
      </c>
      <c r="K9533">
        <f t="shared" si="446"/>
        <v>8.3864748348573895E-3</v>
      </c>
    </row>
    <row r="9534" spans="1:11" x14ac:dyDescent="0.2">
      <c r="A9534" t="s">
        <v>10</v>
      </c>
      <c r="B9534" t="s">
        <v>174</v>
      </c>
      <c r="C9534" t="s">
        <v>56</v>
      </c>
      <c r="E9534">
        <v>0</v>
      </c>
      <c r="F9534">
        <v>1096</v>
      </c>
      <c r="G9534">
        <v>0.154235857022235</v>
      </c>
      <c r="H9534">
        <v>6</v>
      </c>
      <c r="I9534">
        <f t="shared" si="444"/>
        <v>9.1243296593655269E-5</v>
      </c>
      <c r="J9534">
        <f t="shared" si="445"/>
        <v>1.6336018668160052E-3</v>
      </c>
      <c r="K9534">
        <f t="shared" si="446"/>
        <v>1.4511152736286948E-3</v>
      </c>
    </row>
    <row r="9535" spans="1:11" x14ac:dyDescent="0.2">
      <c r="A9535" t="s">
        <v>10</v>
      </c>
      <c r="B9535" t="s">
        <v>174</v>
      </c>
      <c r="C9535" t="s">
        <v>56</v>
      </c>
      <c r="E9535">
        <v>1</v>
      </c>
      <c r="F9535">
        <v>6010</v>
      </c>
      <c r="G9535">
        <v>0.84576414297776503</v>
      </c>
      <c r="H9535">
        <v>6</v>
      </c>
      <c r="I9535">
        <f t="shared" si="444"/>
        <v>2.1292357048172158E-4</v>
      </c>
      <c r="J9535">
        <f t="shared" si="445"/>
        <v>8.6705650002593723E-3</v>
      </c>
      <c r="K9535">
        <f t="shared" si="446"/>
        <v>8.2447178592959299E-3</v>
      </c>
    </row>
    <row r="9536" spans="1:11" x14ac:dyDescent="0.2">
      <c r="A9536" t="s">
        <v>11</v>
      </c>
      <c r="B9536" t="s">
        <v>174</v>
      </c>
      <c r="C9536" t="s">
        <v>56</v>
      </c>
      <c r="E9536">
        <v>0</v>
      </c>
      <c r="F9536">
        <v>1497</v>
      </c>
      <c r="G9536">
        <v>0.21066704193639199</v>
      </c>
      <c r="H9536">
        <v>6</v>
      </c>
      <c r="I9536">
        <f t="shared" si="444"/>
        <v>1.0660653508201106E-4</v>
      </c>
      <c r="J9536">
        <f t="shared" si="445"/>
        <v>2.2132769544459313E-3</v>
      </c>
      <c r="K9536">
        <f t="shared" si="446"/>
        <v>2.0000638842819088E-3</v>
      </c>
    </row>
    <row r="9537" spans="1:11" x14ac:dyDescent="0.2">
      <c r="A9537" t="s">
        <v>11</v>
      </c>
      <c r="B9537" t="s">
        <v>174</v>
      </c>
      <c r="C9537" t="s">
        <v>56</v>
      </c>
      <c r="E9537">
        <v>1</v>
      </c>
      <c r="F9537">
        <v>5609</v>
      </c>
      <c r="G9537">
        <v>0.78933295806360804</v>
      </c>
      <c r="H9537">
        <v>6</v>
      </c>
      <c r="I9537">
        <f t="shared" si="444"/>
        <v>2.0575612535670283E-4</v>
      </c>
      <c r="J9537">
        <f t="shared" si="445"/>
        <v>8.0990857059927823E-3</v>
      </c>
      <c r="K9537">
        <f t="shared" si="446"/>
        <v>7.6875734552793772E-3</v>
      </c>
    </row>
    <row r="9538" spans="1:11" x14ac:dyDescent="0.2">
      <c r="A9538" t="s">
        <v>24</v>
      </c>
      <c r="B9538" t="s">
        <v>174</v>
      </c>
      <c r="C9538" t="s">
        <v>56</v>
      </c>
      <c r="E9538">
        <v>0</v>
      </c>
      <c r="F9538">
        <v>2129</v>
      </c>
      <c r="G9538">
        <v>0.299605966788629</v>
      </c>
      <c r="H9538">
        <v>6</v>
      </c>
      <c r="I9538">
        <f t="shared" ref="I9538:I9578" si="447">(1.96*SQRT((G9538/100)*(1-(G9538/100))/(F9538*(G9538/100)^(-1))))</f>
        <v>1.2707705346366629E-4</v>
      </c>
      <c r="J9538">
        <f t="shared" ref="J9538:J9578" si="448">G9538/100+I9538</f>
        <v>3.1231367213499562E-3</v>
      </c>
      <c r="K9538">
        <f t="shared" ref="K9538:K9578" si="449">G9538/100-I9538</f>
        <v>2.8689826144226234E-3</v>
      </c>
    </row>
    <row r="9539" spans="1:11" x14ac:dyDescent="0.2">
      <c r="A9539" t="s">
        <v>24</v>
      </c>
      <c r="B9539" t="s">
        <v>174</v>
      </c>
      <c r="C9539" t="s">
        <v>56</v>
      </c>
      <c r="E9539">
        <v>1</v>
      </c>
      <c r="F9539">
        <v>4977</v>
      </c>
      <c r="G9539">
        <v>0.70039403321137095</v>
      </c>
      <c r="H9539">
        <v>6</v>
      </c>
      <c r="I9539">
        <f t="shared" si="447"/>
        <v>1.9390475144032742E-4</v>
      </c>
      <c r="J9539">
        <f t="shared" si="448"/>
        <v>7.1978450835540365E-3</v>
      </c>
      <c r="K9539">
        <f t="shared" si="449"/>
        <v>6.8100355806733816E-3</v>
      </c>
    </row>
    <row r="9540" spans="1:11" x14ac:dyDescent="0.2">
      <c r="A9540" t="s">
        <v>25</v>
      </c>
      <c r="B9540" t="s">
        <v>174</v>
      </c>
      <c r="C9540" t="s">
        <v>56</v>
      </c>
      <c r="E9540">
        <v>0</v>
      </c>
      <c r="F9540">
        <v>4304</v>
      </c>
      <c r="G9540">
        <v>0.60568533633549104</v>
      </c>
      <c r="H9540">
        <v>6</v>
      </c>
      <c r="I9540">
        <f t="shared" si="447"/>
        <v>1.8040466821309971E-4</v>
      </c>
      <c r="J9540">
        <f t="shared" si="448"/>
        <v>6.2372580315680102E-3</v>
      </c>
      <c r="K9540">
        <f t="shared" si="449"/>
        <v>5.8764486951418107E-3</v>
      </c>
    </row>
    <row r="9541" spans="1:11" x14ac:dyDescent="0.2">
      <c r="A9541" t="s">
        <v>25</v>
      </c>
      <c r="B9541" t="s">
        <v>174</v>
      </c>
      <c r="C9541" t="s">
        <v>56</v>
      </c>
      <c r="E9541">
        <v>1</v>
      </c>
      <c r="F9541">
        <v>2802</v>
      </c>
      <c r="G9541">
        <v>0.39431466366450901</v>
      </c>
      <c r="H9541">
        <v>6</v>
      </c>
      <c r="I9541">
        <f t="shared" si="447"/>
        <v>1.4571591833468118E-4</v>
      </c>
      <c r="J9541">
        <f t="shared" si="448"/>
        <v>4.0888625549797709E-3</v>
      </c>
      <c r="K9541">
        <f t="shared" si="449"/>
        <v>3.7974307183104086E-3</v>
      </c>
    </row>
    <row r="9542" spans="1:11" x14ac:dyDescent="0.2">
      <c r="A9542" t="s">
        <v>71</v>
      </c>
      <c r="B9542" t="s">
        <v>174</v>
      </c>
      <c r="C9542" t="s">
        <v>56</v>
      </c>
      <c r="E9542">
        <v>0</v>
      </c>
      <c r="F9542">
        <v>899</v>
      </c>
      <c r="G9542">
        <v>0.12651280607936999</v>
      </c>
      <c r="H9542">
        <v>6</v>
      </c>
      <c r="I9542">
        <f t="shared" si="447"/>
        <v>8.2648660841243773E-5</v>
      </c>
      <c r="J9542">
        <f t="shared" si="448"/>
        <v>1.3477767216349436E-3</v>
      </c>
      <c r="K9542">
        <f t="shared" si="449"/>
        <v>1.1824793999524561E-3</v>
      </c>
    </row>
    <row r="9543" spans="1:11" x14ac:dyDescent="0.2">
      <c r="A9543" t="s">
        <v>71</v>
      </c>
      <c r="B9543" t="s">
        <v>174</v>
      </c>
      <c r="C9543" t="s">
        <v>56</v>
      </c>
      <c r="E9543">
        <v>1</v>
      </c>
      <c r="F9543">
        <v>6207</v>
      </c>
      <c r="G9543">
        <v>0.87348719392063001</v>
      </c>
      <c r="H9543">
        <v>6</v>
      </c>
      <c r="I9543">
        <f t="shared" si="447"/>
        <v>2.163548599027164E-4</v>
      </c>
      <c r="J9543">
        <f t="shared" si="448"/>
        <v>8.9512267991090164E-3</v>
      </c>
      <c r="K9543">
        <f t="shared" si="449"/>
        <v>8.5185170793035826E-3</v>
      </c>
    </row>
    <row r="9544" spans="1:11" x14ac:dyDescent="0.2">
      <c r="A9544" t="s">
        <v>72</v>
      </c>
      <c r="B9544" t="s">
        <v>174</v>
      </c>
      <c r="C9544" t="s">
        <v>56</v>
      </c>
      <c r="E9544">
        <v>0</v>
      </c>
      <c r="F9544">
        <v>1447</v>
      </c>
      <c r="G9544">
        <v>0.203630734590487</v>
      </c>
      <c r="H9544">
        <v>6</v>
      </c>
      <c r="I9544">
        <f t="shared" si="447"/>
        <v>1.0481477452412758E-4</v>
      </c>
      <c r="J9544">
        <f t="shared" si="448"/>
        <v>2.1411221204289976E-3</v>
      </c>
      <c r="K9544">
        <f t="shared" si="449"/>
        <v>1.9314925713807426E-3</v>
      </c>
    </row>
    <row r="9545" spans="1:11" x14ac:dyDescent="0.2">
      <c r="A9545" t="s">
        <v>72</v>
      </c>
      <c r="B9545" t="s">
        <v>174</v>
      </c>
      <c r="C9545" t="s">
        <v>56</v>
      </c>
      <c r="E9545">
        <v>1</v>
      </c>
      <c r="F9545">
        <v>5659</v>
      </c>
      <c r="G9545">
        <v>0.79636926540951303</v>
      </c>
      <c r="H9545">
        <v>6</v>
      </c>
      <c r="I9545">
        <f t="shared" si="447"/>
        <v>2.0666384190973637E-4</v>
      </c>
      <c r="J9545">
        <f t="shared" si="448"/>
        <v>8.1703564960048658E-3</v>
      </c>
      <c r="K9545">
        <f t="shared" si="449"/>
        <v>7.7570288121853936E-3</v>
      </c>
    </row>
    <row r="9546" spans="1:11" x14ac:dyDescent="0.2">
      <c r="A9546" t="s">
        <v>73</v>
      </c>
      <c r="B9546" t="s">
        <v>174</v>
      </c>
      <c r="C9546" t="s">
        <v>56</v>
      </c>
      <c r="E9546">
        <v>0</v>
      </c>
      <c r="F9546">
        <v>420</v>
      </c>
      <c r="G9546">
        <v>5.9104981705600898E-2</v>
      </c>
      <c r="H9546">
        <v>6</v>
      </c>
      <c r="I9546">
        <f t="shared" si="447"/>
        <v>5.6510237249633079E-5</v>
      </c>
      <c r="J9546">
        <f t="shared" si="448"/>
        <v>6.4756005430564206E-4</v>
      </c>
      <c r="K9546">
        <f t="shared" si="449"/>
        <v>5.3453957980637587E-4</v>
      </c>
    </row>
    <row r="9547" spans="1:11" x14ac:dyDescent="0.2">
      <c r="A9547" t="s">
        <v>73</v>
      </c>
      <c r="B9547" t="s">
        <v>174</v>
      </c>
      <c r="C9547" t="s">
        <v>56</v>
      </c>
      <c r="E9547">
        <v>1</v>
      </c>
      <c r="F9547">
        <v>78</v>
      </c>
      <c r="G9547">
        <v>1.09766394596116E-2</v>
      </c>
      <c r="H9547">
        <v>6</v>
      </c>
      <c r="I9547">
        <f t="shared" si="447"/>
        <v>2.4358712679416295E-5</v>
      </c>
      <c r="J9547">
        <f t="shared" si="448"/>
        <v>1.3412510727553228E-4</v>
      </c>
      <c r="K9547">
        <f t="shared" si="449"/>
        <v>8.5407681916699707E-5</v>
      </c>
    </row>
    <row r="9548" spans="1:11" x14ac:dyDescent="0.2">
      <c r="A9548" t="s">
        <v>73</v>
      </c>
      <c r="B9548" t="s">
        <v>174</v>
      </c>
      <c r="C9548" t="s">
        <v>56</v>
      </c>
      <c r="E9548">
        <v>2</v>
      </c>
      <c r="F9548">
        <v>48</v>
      </c>
      <c r="G9548">
        <v>6.7548550520686703E-3</v>
      </c>
      <c r="H9548">
        <v>6</v>
      </c>
      <c r="I9548">
        <f t="shared" si="447"/>
        <v>1.910894975135178E-5</v>
      </c>
      <c r="J9548">
        <f t="shared" si="448"/>
        <v>8.6657500272038483E-5</v>
      </c>
      <c r="K9548">
        <f t="shared" si="449"/>
        <v>4.843960076933493E-5</v>
      </c>
    </row>
    <row r="9549" spans="1:11" x14ac:dyDescent="0.2">
      <c r="A9549" t="s">
        <v>73</v>
      </c>
      <c r="B9549" t="s">
        <v>174</v>
      </c>
      <c r="C9549" t="s">
        <v>56</v>
      </c>
      <c r="E9549">
        <v>3</v>
      </c>
      <c r="F9549">
        <v>125</v>
      </c>
      <c r="G9549">
        <v>1.7590768364762199E-2</v>
      </c>
      <c r="H9549">
        <v>6</v>
      </c>
      <c r="I9549">
        <f t="shared" si="447"/>
        <v>3.0835264172801011E-5</v>
      </c>
      <c r="J9549">
        <f t="shared" si="448"/>
        <v>2.06742947820423E-4</v>
      </c>
      <c r="K9549">
        <f t="shared" si="449"/>
        <v>1.4507241947482098E-4</v>
      </c>
    </row>
    <row r="9550" spans="1:11" x14ac:dyDescent="0.2">
      <c r="A9550" t="s">
        <v>73</v>
      </c>
      <c r="B9550" t="s">
        <v>174</v>
      </c>
      <c r="C9550" t="s">
        <v>56</v>
      </c>
      <c r="E9550">
        <v>4</v>
      </c>
      <c r="F9550">
        <v>568</v>
      </c>
      <c r="G9550">
        <v>7.9932451449479303E-2</v>
      </c>
      <c r="H9550">
        <v>6</v>
      </c>
      <c r="I9550">
        <f t="shared" si="447"/>
        <v>6.5709989158908784E-5</v>
      </c>
      <c r="J9550">
        <f t="shared" si="448"/>
        <v>8.6503450365370185E-4</v>
      </c>
      <c r="K9550">
        <f t="shared" si="449"/>
        <v>7.3361452533588422E-4</v>
      </c>
    </row>
    <row r="9551" spans="1:11" x14ac:dyDescent="0.2">
      <c r="A9551" t="s">
        <v>73</v>
      </c>
      <c r="B9551" t="s">
        <v>174</v>
      </c>
      <c r="C9551" t="s">
        <v>56</v>
      </c>
      <c r="E9551">
        <v>5</v>
      </c>
      <c r="F9551">
        <v>5713</v>
      </c>
      <c r="G9551">
        <v>0.80396847734308996</v>
      </c>
      <c r="H9551">
        <v>6</v>
      </c>
      <c r="I9551">
        <f t="shared" si="447"/>
        <v>2.0763957400333436E-4</v>
      </c>
      <c r="J9551">
        <f t="shared" si="448"/>
        <v>8.2473243474342345E-3</v>
      </c>
      <c r="K9551">
        <f t="shared" si="449"/>
        <v>7.832045199427564E-3</v>
      </c>
    </row>
    <row r="9552" spans="1:11" x14ac:dyDescent="0.2">
      <c r="A9552" t="s">
        <v>73</v>
      </c>
      <c r="B9552" t="s">
        <v>174</v>
      </c>
      <c r="C9552" t="s">
        <v>56</v>
      </c>
      <c r="E9552">
        <v>6</v>
      </c>
      <c r="F9552">
        <v>154</v>
      </c>
      <c r="G9552">
        <v>2.1671826625387001E-2</v>
      </c>
      <c r="H9552">
        <v>6</v>
      </c>
      <c r="I9552">
        <f t="shared" si="447"/>
        <v>3.4225055711274907E-5</v>
      </c>
      <c r="J9552">
        <f t="shared" si="448"/>
        <v>2.5094332196514492E-4</v>
      </c>
      <c r="K9552">
        <f t="shared" si="449"/>
        <v>1.8249321054259512E-4</v>
      </c>
    </row>
    <row r="9553" spans="1:11" x14ac:dyDescent="0.2">
      <c r="A9553" t="s">
        <v>75</v>
      </c>
      <c r="B9553" t="s">
        <v>174</v>
      </c>
      <c r="C9553" t="s">
        <v>56</v>
      </c>
      <c r="E9553">
        <v>0</v>
      </c>
      <c r="F9553">
        <v>1201</v>
      </c>
      <c r="G9553">
        <v>0.16901210244863499</v>
      </c>
      <c r="H9553">
        <v>6</v>
      </c>
      <c r="I9553">
        <f t="shared" si="447"/>
        <v>9.5506967623385378E-5</v>
      </c>
      <c r="J9553">
        <f t="shared" si="448"/>
        <v>1.7856279921097354E-3</v>
      </c>
      <c r="K9553">
        <f t="shared" si="449"/>
        <v>1.5946140568629645E-3</v>
      </c>
    </row>
    <row r="9554" spans="1:11" x14ac:dyDescent="0.2">
      <c r="A9554" t="s">
        <v>75</v>
      </c>
      <c r="B9554" t="s">
        <v>174</v>
      </c>
      <c r="C9554" t="s">
        <v>56</v>
      </c>
      <c r="E9554">
        <v>1</v>
      </c>
      <c r="F9554">
        <v>401</v>
      </c>
      <c r="G9554">
        <v>5.64311849141571E-2</v>
      </c>
      <c r="H9554">
        <v>6</v>
      </c>
      <c r="I9554">
        <f t="shared" si="447"/>
        <v>5.5217975684187384E-5</v>
      </c>
      <c r="J9554">
        <f t="shared" si="448"/>
        <v>6.1952982482575843E-4</v>
      </c>
      <c r="K9554">
        <f t="shared" si="449"/>
        <v>5.0909387345738364E-4</v>
      </c>
    </row>
    <row r="9555" spans="1:11" x14ac:dyDescent="0.2">
      <c r="A9555" t="s">
        <v>75</v>
      </c>
      <c r="B9555" t="s">
        <v>174</v>
      </c>
      <c r="C9555" t="s">
        <v>56</v>
      </c>
      <c r="E9555">
        <v>2</v>
      </c>
      <c r="F9555">
        <v>5333</v>
      </c>
      <c r="G9555">
        <v>0.75049254151421296</v>
      </c>
      <c r="H9555">
        <v>6</v>
      </c>
      <c r="I9555">
        <f t="shared" si="447"/>
        <v>2.0066925583785665E-4</v>
      </c>
      <c r="J9555">
        <f t="shared" si="448"/>
        <v>7.7055946709799865E-3</v>
      </c>
      <c r="K9555">
        <f t="shared" si="449"/>
        <v>7.3042561593042732E-3</v>
      </c>
    </row>
    <row r="9556" spans="1:11" x14ac:dyDescent="0.2">
      <c r="A9556" t="s">
        <v>75</v>
      </c>
      <c r="B9556" t="s">
        <v>174</v>
      </c>
      <c r="C9556" t="s">
        <v>56</v>
      </c>
      <c r="E9556">
        <v>3</v>
      </c>
      <c r="F9556">
        <v>171</v>
      </c>
      <c r="G9556">
        <v>2.40641711229947E-2</v>
      </c>
      <c r="H9556">
        <v>6</v>
      </c>
      <c r="I9556">
        <f t="shared" si="447"/>
        <v>3.6064229861725132E-5</v>
      </c>
      <c r="J9556">
        <f t="shared" si="448"/>
        <v>2.7670594109167212E-4</v>
      </c>
      <c r="K9556">
        <f t="shared" si="449"/>
        <v>2.0457748136822187E-4</v>
      </c>
    </row>
    <row r="9557" spans="1:11" x14ac:dyDescent="0.2">
      <c r="A9557" t="s">
        <v>76</v>
      </c>
      <c r="B9557" t="s">
        <v>174</v>
      </c>
      <c r="C9557" t="s">
        <v>56</v>
      </c>
      <c r="E9557">
        <v>0</v>
      </c>
      <c r="F9557">
        <v>486</v>
      </c>
      <c r="G9557">
        <v>6.8392907402195294E-2</v>
      </c>
      <c r="H9557">
        <v>6</v>
      </c>
      <c r="I9557">
        <f t="shared" si="447"/>
        <v>6.0785562327676727E-5</v>
      </c>
      <c r="J9557">
        <f t="shared" si="448"/>
        <v>7.4471463634962973E-4</v>
      </c>
      <c r="K9557">
        <f t="shared" si="449"/>
        <v>6.2314351169427619E-4</v>
      </c>
    </row>
    <row r="9558" spans="1:11" x14ac:dyDescent="0.2">
      <c r="A9558" t="s">
        <v>76</v>
      </c>
      <c r="B9558" t="s">
        <v>174</v>
      </c>
      <c r="C9558" t="s">
        <v>56</v>
      </c>
      <c r="E9558">
        <v>1</v>
      </c>
      <c r="F9558">
        <v>68</v>
      </c>
      <c r="G9558">
        <v>9.5693779904306199E-3</v>
      </c>
      <c r="H9558">
        <v>6</v>
      </c>
      <c r="I9558">
        <f t="shared" si="447"/>
        <v>2.2743879404753193E-5</v>
      </c>
      <c r="J9558">
        <f t="shared" si="448"/>
        <v>1.1843765930905939E-4</v>
      </c>
      <c r="K9558">
        <f t="shared" si="449"/>
        <v>7.2949900499552999E-5</v>
      </c>
    </row>
    <row r="9559" spans="1:11" x14ac:dyDescent="0.2">
      <c r="A9559" t="s">
        <v>76</v>
      </c>
      <c r="B9559" t="s">
        <v>174</v>
      </c>
      <c r="C9559" t="s">
        <v>56</v>
      </c>
      <c r="E9559">
        <v>2</v>
      </c>
      <c r="F9559">
        <v>79</v>
      </c>
      <c r="G9559">
        <v>1.11173656065297E-2</v>
      </c>
      <c r="H9559">
        <v>6</v>
      </c>
      <c r="I9559">
        <f t="shared" si="447"/>
        <v>2.4514343738551846E-5</v>
      </c>
      <c r="J9559">
        <f t="shared" si="448"/>
        <v>1.3568799980384885E-4</v>
      </c>
      <c r="K9559">
        <f t="shared" si="449"/>
        <v>8.6659312326745167E-5</v>
      </c>
    </row>
    <row r="9560" spans="1:11" x14ac:dyDescent="0.2">
      <c r="A9560" t="s">
        <v>76</v>
      </c>
      <c r="B9560" t="s">
        <v>174</v>
      </c>
      <c r="C9560" t="s">
        <v>56</v>
      </c>
      <c r="E9560">
        <v>3</v>
      </c>
      <c r="F9560">
        <v>4117</v>
      </c>
      <c r="G9560">
        <v>0.57936954686180697</v>
      </c>
      <c r="H9560">
        <v>6</v>
      </c>
      <c r="I9560">
        <f t="shared" si="447"/>
        <v>1.7646539723750545E-4</v>
      </c>
      <c r="J9560">
        <f t="shared" si="448"/>
        <v>5.9701608658555751E-3</v>
      </c>
      <c r="K9560">
        <f t="shared" si="449"/>
        <v>5.6172300713805638E-3</v>
      </c>
    </row>
    <row r="9561" spans="1:11" x14ac:dyDescent="0.2">
      <c r="A9561" t="s">
        <v>76</v>
      </c>
      <c r="B9561" t="s">
        <v>174</v>
      </c>
      <c r="C9561" t="s">
        <v>56</v>
      </c>
      <c r="E9561">
        <v>4</v>
      </c>
      <c r="F9561">
        <v>2288</v>
      </c>
      <c r="G9561">
        <v>0.32198142414860698</v>
      </c>
      <c r="H9561">
        <v>6</v>
      </c>
      <c r="I9561">
        <f t="shared" si="447"/>
        <v>1.3172207893745892E-4</v>
      </c>
      <c r="J9561">
        <f t="shared" si="448"/>
        <v>3.3515363204235289E-3</v>
      </c>
      <c r="K9561">
        <f t="shared" si="449"/>
        <v>3.088092162548611E-3</v>
      </c>
    </row>
    <row r="9562" spans="1:11" x14ac:dyDescent="0.2">
      <c r="A9562" t="s">
        <v>76</v>
      </c>
      <c r="B9562" t="s">
        <v>174</v>
      </c>
      <c r="C9562" t="s">
        <v>56</v>
      </c>
      <c r="E9562">
        <v>5</v>
      </c>
      <c r="F9562">
        <v>68</v>
      </c>
      <c r="G9562">
        <v>9.5693779904306199E-3</v>
      </c>
      <c r="H9562">
        <v>6</v>
      </c>
      <c r="I9562">
        <f t="shared" si="447"/>
        <v>2.2743879404753193E-5</v>
      </c>
      <c r="J9562">
        <f t="shared" si="448"/>
        <v>1.1843765930905939E-4</v>
      </c>
      <c r="K9562">
        <f t="shared" si="449"/>
        <v>7.2949900499552999E-5</v>
      </c>
    </row>
    <row r="9563" spans="1:11" x14ac:dyDescent="0.2">
      <c r="A9563" t="s">
        <v>12</v>
      </c>
      <c r="B9563" t="s">
        <v>174</v>
      </c>
      <c r="C9563" t="s">
        <v>56</v>
      </c>
      <c r="E9563">
        <v>0</v>
      </c>
      <c r="F9563">
        <v>599</v>
      </c>
      <c r="G9563">
        <v>8.4294962003940294E-2</v>
      </c>
      <c r="H9563">
        <v>6</v>
      </c>
      <c r="I9563">
        <f t="shared" si="447"/>
        <v>6.7477837804491925E-5</v>
      </c>
      <c r="J9563">
        <f t="shared" si="448"/>
        <v>9.1042745784389485E-4</v>
      </c>
      <c r="K9563">
        <f t="shared" si="449"/>
        <v>7.7547178223491098E-4</v>
      </c>
    </row>
    <row r="9564" spans="1:11" x14ac:dyDescent="0.2">
      <c r="A9564" t="s">
        <v>12</v>
      </c>
      <c r="B9564" t="s">
        <v>174</v>
      </c>
      <c r="C9564" t="s">
        <v>56</v>
      </c>
      <c r="E9564">
        <v>1</v>
      </c>
      <c r="F9564">
        <v>414</v>
      </c>
      <c r="G9564">
        <v>5.8260624824092298E-2</v>
      </c>
      <c r="H9564">
        <v>6</v>
      </c>
      <c r="I9564">
        <f t="shared" si="447"/>
        <v>5.6105377723631608E-5</v>
      </c>
      <c r="J9564">
        <f t="shared" si="448"/>
        <v>6.3871162596455464E-4</v>
      </c>
      <c r="K9564">
        <f t="shared" si="449"/>
        <v>5.2650087051729134E-4</v>
      </c>
    </row>
    <row r="9565" spans="1:11" x14ac:dyDescent="0.2">
      <c r="A9565" t="s">
        <v>12</v>
      </c>
      <c r="B9565" t="s">
        <v>174</v>
      </c>
      <c r="C9565" t="s">
        <v>56</v>
      </c>
      <c r="E9565">
        <v>2</v>
      </c>
      <c r="F9565">
        <v>6031</v>
      </c>
      <c r="G9565">
        <v>0.84871939206304503</v>
      </c>
      <c r="H9565">
        <v>6</v>
      </c>
      <c r="I9565">
        <f t="shared" si="447"/>
        <v>2.1329206373778858E-4</v>
      </c>
      <c r="J9565">
        <f t="shared" si="448"/>
        <v>8.7004859843682388E-3</v>
      </c>
      <c r="K9565">
        <f t="shared" si="449"/>
        <v>8.2739018568926629E-3</v>
      </c>
    </row>
    <row r="9566" spans="1:11" x14ac:dyDescent="0.2">
      <c r="A9566" t="s">
        <v>12</v>
      </c>
      <c r="B9566" t="s">
        <v>174</v>
      </c>
      <c r="C9566" t="s">
        <v>56</v>
      </c>
      <c r="E9566">
        <v>3</v>
      </c>
      <c r="F9566">
        <v>62</v>
      </c>
      <c r="G9566">
        <v>8.7250211089220393E-3</v>
      </c>
      <c r="H9566">
        <v>6</v>
      </c>
      <c r="I9566">
        <f t="shared" si="447"/>
        <v>2.1717396776955617E-5</v>
      </c>
      <c r="J9566">
        <f t="shared" si="448"/>
        <v>1.0896760786617602E-4</v>
      </c>
      <c r="K9566">
        <f t="shared" si="449"/>
        <v>6.5532814312264776E-5</v>
      </c>
    </row>
    <row r="9567" spans="1:11" x14ac:dyDescent="0.2">
      <c r="A9567" t="s">
        <v>80</v>
      </c>
      <c r="B9567" t="s">
        <v>174</v>
      </c>
      <c r="C9567" t="s">
        <v>56</v>
      </c>
      <c r="E9567">
        <v>0</v>
      </c>
      <c r="F9567">
        <v>557</v>
      </c>
      <c r="G9567">
        <v>7.83844638333802E-2</v>
      </c>
      <c r="H9567">
        <v>6</v>
      </c>
      <c r="I9567">
        <f t="shared" si="447"/>
        <v>6.5071106140305042E-5</v>
      </c>
      <c r="J9567">
        <f t="shared" si="448"/>
        <v>8.4891574447410704E-4</v>
      </c>
      <c r="K9567">
        <f t="shared" si="449"/>
        <v>7.1877353219349687E-4</v>
      </c>
    </row>
    <row r="9568" spans="1:11" x14ac:dyDescent="0.2">
      <c r="A9568" t="s">
        <v>80</v>
      </c>
      <c r="B9568" t="s">
        <v>174</v>
      </c>
      <c r="C9568" t="s">
        <v>56</v>
      </c>
      <c r="E9568">
        <v>1</v>
      </c>
      <c r="F9568">
        <v>140</v>
      </c>
      <c r="G9568">
        <v>1.9701660568533601E-2</v>
      </c>
      <c r="H9568">
        <v>6</v>
      </c>
      <c r="I9568">
        <f t="shared" si="447"/>
        <v>3.2632631758993049E-5</v>
      </c>
      <c r="J9568">
        <f t="shared" si="448"/>
        <v>2.2964923744432905E-4</v>
      </c>
      <c r="K9568">
        <f t="shared" si="449"/>
        <v>1.6438397392634296E-4</v>
      </c>
    </row>
    <row r="9569" spans="1:11" x14ac:dyDescent="0.2">
      <c r="A9569" t="s">
        <v>80</v>
      </c>
      <c r="B9569" t="s">
        <v>174</v>
      </c>
      <c r="C9569" t="s">
        <v>56</v>
      </c>
      <c r="E9569">
        <v>2</v>
      </c>
      <c r="F9569">
        <v>124</v>
      </c>
      <c r="G9569">
        <v>1.7450042217844099E-2</v>
      </c>
      <c r="H9569">
        <v>6</v>
      </c>
      <c r="I9569">
        <f t="shared" si="447"/>
        <v>3.0711697055779652E-5</v>
      </c>
      <c r="J9569">
        <f t="shared" si="448"/>
        <v>2.0521211923422064E-4</v>
      </c>
      <c r="K9569">
        <f t="shared" si="449"/>
        <v>1.4378872512266132E-4</v>
      </c>
    </row>
    <row r="9570" spans="1:11" x14ac:dyDescent="0.2">
      <c r="A9570" t="s">
        <v>80</v>
      </c>
      <c r="B9570" t="s">
        <v>174</v>
      </c>
      <c r="C9570" t="s">
        <v>56</v>
      </c>
      <c r="E9570">
        <v>3</v>
      </c>
      <c r="F9570">
        <v>464</v>
      </c>
      <c r="G9570">
        <v>6.5296932169997199E-2</v>
      </c>
      <c r="H9570">
        <v>6</v>
      </c>
      <c r="I9570">
        <f t="shared" si="447"/>
        <v>5.939474494117846E-5</v>
      </c>
      <c r="J9570">
        <f t="shared" si="448"/>
        <v>7.1236406664115044E-4</v>
      </c>
      <c r="K9570">
        <f t="shared" si="449"/>
        <v>5.9357457675879354E-4</v>
      </c>
    </row>
    <row r="9571" spans="1:11" x14ac:dyDescent="0.2">
      <c r="A9571" t="s">
        <v>80</v>
      </c>
      <c r="B9571" t="s">
        <v>174</v>
      </c>
      <c r="C9571" t="s">
        <v>56</v>
      </c>
      <c r="E9571">
        <v>4</v>
      </c>
      <c r="F9571">
        <v>3431</v>
      </c>
      <c r="G9571">
        <v>0.48283141007599201</v>
      </c>
      <c r="H9571">
        <v>6</v>
      </c>
      <c r="I9571">
        <f t="shared" si="447"/>
        <v>1.611722366520794E-4</v>
      </c>
      <c r="J9571">
        <f t="shared" si="448"/>
        <v>4.989486337411999E-3</v>
      </c>
      <c r="K9571">
        <f t="shared" si="449"/>
        <v>4.6671418641078405E-3</v>
      </c>
    </row>
    <row r="9572" spans="1:11" x14ac:dyDescent="0.2">
      <c r="A9572" t="s">
        <v>80</v>
      </c>
      <c r="B9572" t="s">
        <v>174</v>
      </c>
      <c r="C9572" t="s">
        <v>56</v>
      </c>
      <c r="E9572">
        <v>5</v>
      </c>
      <c r="F9572">
        <v>2312</v>
      </c>
      <c r="G9572">
        <v>0.32535885167464101</v>
      </c>
      <c r="H9572">
        <v>6</v>
      </c>
      <c r="I9572">
        <f t="shared" si="447"/>
        <v>1.3240888348516215E-4</v>
      </c>
      <c r="J9572">
        <f t="shared" si="448"/>
        <v>3.3859974002315722E-3</v>
      </c>
      <c r="K9572">
        <f t="shared" si="449"/>
        <v>3.1211796332612477E-3</v>
      </c>
    </row>
    <row r="9573" spans="1:11" x14ac:dyDescent="0.2">
      <c r="A9573" t="s">
        <v>80</v>
      </c>
      <c r="B9573" t="s">
        <v>174</v>
      </c>
      <c r="C9573" t="s">
        <v>56</v>
      </c>
      <c r="E9573">
        <v>6</v>
      </c>
      <c r="F9573">
        <v>78</v>
      </c>
      <c r="G9573">
        <v>1.09766394596116E-2</v>
      </c>
      <c r="H9573">
        <v>6</v>
      </c>
      <c r="I9573">
        <f t="shared" si="447"/>
        <v>2.4358712679416295E-5</v>
      </c>
      <c r="J9573">
        <f t="shared" si="448"/>
        <v>1.3412510727553228E-4</v>
      </c>
      <c r="K9573">
        <f t="shared" si="449"/>
        <v>8.5407681916699707E-5</v>
      </c>
    </row>
    <row r="9574" spans="1:11" x14ac:dyDescent="0.2">
      <c r="A9574" t="s">
        <v>81</v>
      </c>
      <c r="B9574" t="s">
        <v>174</v>
      </c>
      <c r="C9574" t="s">
        <v>56</v>
      </c>
      <c r="E9574">
        <v>0</v>
      </c>
      <c r="F9574">
        <v>461</v>
      </c>
      <c r="G9574">
        <v>6.4874753729242896E-2</v>
      </c>
      <c r="H9574">
        <v>6</v>
      </c>
      <c r="I9574">
        <f t="shared" si="447"/>
        <v>5.9202549752345752E-5</v>
      </c>
      <c r="J9574">
        <f t="shared" si="448"/>
        <v>7.0795008704477465E-4</v>
      </c>
      <c r="K9574">
        <f t="shared" si="449"/>
        <v>5.8954498754008324E-4</v>
      </c>
    </row>
    <row r="9575" spans="1:11" x14ac:dyDescent="0.2">
      <c r="A9575" t="s">
        <v>81</v>
      </c>
      <c r="B9575" t="s">
        <v>174</v>
      </c>
      <c r="C9575" t="s">
        <v>56</v>
      </c>
      <c r="E9575">
        <v>1</v>
      </c>
      <c r="F9575">
        <v>61</v>
      </c>
      <c r="G9575">
        <v>8.5842949620039393E-3</v>
      </c>
      <c r="H9575">
        <v>6</v>
      </c>
      <c r="I9575">
        <f t="shared" si="447"/>
        <v>2.1541559674787068E-5</v>
      </c>
      <c r="J9575">
        <f t="shared" si="448"/>
        <v>1.0738450929482646E-4</v>
      </c>
      <c r="K9575">
        <f t="shared" si="449"/>
        <v>6.4301389945252324E-5</v>
      </c>
    </row>
    <row r="9576" spans="1:11" x14ac:dyDescent="0.2">
      <c r="A9576" t="s">
        <v>81</v>
      </c>
      <c r="B9576" t="s">
        <v>174</v>
      </c>
      <c r="C9576" t="s">
        <v>56</v>
      </c>
      <c r="E9576">
        <v>2</v>
      </c>
      <c r="F9576">
        <v>43</v>
      </c>
      <c r="G9576">
        <v>6.0512243174781896E-3</v>
      </c>
      <c r="H9576">
        <v>6</v>
      </c>
      <c r="I9576">
        <f t="shared" si="447"/>
        <v>1.8086392671743058E-5</v>
      </c>
      <c r="J9576">
        <f t="shared" si="448"/>
        <v>7.8598635846524964E-5</v>
      </c>
      <c r="K9576">
        <f t="shared" si="449"/>
        <v>4.242585050303884E-5</v>
      </c>
    </row>
    <row r="9577" spans="1:11" x14ac:dyDescent="0.2">
      <c r="A9577" t="s">
        <v>81</v>
      </c>
      <c r="B9577" t="s">
        <v>174</v>
      </c>
      <c r="C9577" t="s">
        <v>56</v>
      </c>
      <c r="E9577">
        <v>3</v>
      </c>
      <c r="F9577">
        <v>473</v>
      </c>
      <c r="G9577">
        <v>6.6563467492260095E-2</v>
      </c>
      <c r="H9577">
        <v>6</v>
      </c>
      <c r="I9577">
        <f t="shared" si="447"/>
        <v>5.9967625088049902E-5</v>
      </c>
      <c r="J9577">
        <f t="shared" si="448"/>
        <v>7.2560230001065076E-4</v>
      </c>
      <c r="K9577">
        <f t="shared" si="449"/>
        <v>6.0566704983455104E-4</v>
      </c>
    </row>
    <row r="9578" spans="1:11" x14ac:dyDescent="0.2">
      <c r="A9578" t="s">
        <v>81</v>
      </c>
      <c r="B9578" t="s">
        <v>174</v>
      </c>
      <c r="C9578" t="s">
        <v>56</v>
      </c>
      <c r="E9578">
        <v>4</v>
      </c>
      <c r="F9578">
        <v>5235</v>
      </c>
      <c r="G9578">
        <v>0.73670137911624001</v>
      </c>
      <c r="H9578">
        <v>6</v>
      </c>
      <c r="I9578">
        <f t="shared" si="447"/>
        <v>1.9883075553411424E-4</v>
      </c>
      <c r="J9578">
        <f t="shared" si="448"/>
        <v>7.565844546696514E-3</v>
      </c>
      <c r="K9578">
        <f t="shared" si="449"/>
        <v>7.1681830356282858E-3</v>
      </c>
    </row>
    <row r="9579" spans="1:11" x14ac:dyDescent="0.2">
      <c r="A9579" t="s">
        <v>81</v>
      </c>
      <c r="B9579" t="s">
        <v>174</v>
      </c>
      <c r="C9579" t="s">
        <v>56</v>
      </c>
      <c r="E9579">
        <v>5</v>
      </c>
      <c r="F9579">
        <v>833</v>
      </c>
      <c r="G9579">
        <v>0.117224880382775</v>
      </c>
      <c r="H9579">
        <v>6</v>
      </c>
      <c r="I9579">
        <f t="shared" ref="I9579:I9642" si="450">(1.96*SQRT((G9579/100)*(1-(G9579/100))/(F9579*(G9579/100)^(-1))))</f>
        <v>7.9560713459316329E-5</v>
      </c>
      <c r="J9579">
        <f t="shared" ref="J9579:J9642" si="451">G9579/100+I9579</f>
        <v>1.2518095172870663E-3</v>
      </c>
      <c r="K9579">
        <f t="shared" ref="K9579:K9642" si="452">G9579/100-I9579</f>
        <v>1.0926880903684335E-3</v>
      </c>
    </row>
    <row r="9580" spans="1:11" x14ac:dyDescent="0.2">
      <c r="A9580" t="s">
        <v>84</v>
      </c>
      <c r="B9580" t="s">
        <v>174</v>
      </c>
      <c r="C9580" t="s">
        <v>56</v>
      </c>
      <c r="E9580">
        <v>0</v>
      </c>
      <c r="F9580">
        <v>760</v>
      </c>
      <c r="G9580">
        <v>0.10695187165775399</v>
      </c>
      <c r="H9580">
        <v>6</v>
      </c>
      <c r="I9580">
        <f t="shared" si="450"/>
        <v>7.5998548372942866E-5</v>
      </c>
      <c r="J9580">
        <f t="shared" si="451"/>
        <v>1.1455172649504828E-3</v>
      </c>
      <c r="K9580">
        <f t="shared" si="452"/>
        <v>9.9352016820459708E-4</v>
      </c>
    </row>
    <row r="9581" spans="1:11" x14ac:dyDescent="0.2">
      <c r="A9581" t="s">
        <v>84</v>
      </c>
      <c r="B9581" t="s">
        <v>174</v>
      </c>
      <c r="C9581" t="s">
        <v>56</v>
      </c>
      <c r="E9581">
        <v>1</v>
      </c>
      <c r="F9581">
        <v>432</v>
      </c>
      <c r="G9581">
        <v>6.0793695468618097E-2</v>
      </c>
      <c r="H9581">
        <v>6</v>
      </c>
      <c r="I9581">
        <f t="shared" si="450"/>
        <v>5.7311356731988208E-5</v>
      </c>
      <c r="J9581">
        <f t="shared" si="451"/>
        <v>6.6524831141816926E-4</v>
      </c>
      <c r="K9581">
        <f t="shared" si="452"/>
        <v>5.5062559795419279E-4</v>
      </c>
    </row>
    <row r="9582" spans="1:11" x14ac:dyDescent="0.2">
      <c r="A9582" t="s">
        <v>84</v>
      </c>
      <c r="B9582" t="s">
        <v>174</v>
      </c>
      <c r="C9582" t="s">
        <v>56</v>
      </c>
      <c r="E9582">
        <v>2</v>
      </c>
      <c r="F9582">
        <v>5871</v>
      </c>
      <c r="G9582">
        <v>0.82620320855615004</v>
      </c>
      <c r="H9582">
        <v>6</v>
      </c>
      <c r="I9582">
        <f t="shared" si="450"/>
        <v>2.1046766286990731E-4</v>
      </c>
      <c r="J9582">
        <f t="shared" si="451"/>
        <v>8.4724997484314068E-3</v>
      </c>
      <c r="K9582">
        <f t="shared" si="452"/>
        <v>8.0515644226915924E-3</v>
      </c>
    </row>
    <row r="9583" spans="1:11" x14ac:dyDescent="0.2">
      <c r="A9583" t="s">
        <v>84</v>
      </c>
      <c r="B9583" t="s">
        <v>174</v>
      </c>
      <c r="C9583" t="s">
        <v>56</v>
      </c>
      <c r="E9583">
        <v>3</v>
      </c>
      <c r="F9583">
        <v>43</v>
      </c>
      <c r="G9583">
        <v>6.0512243174781896E-3</v>
      </c>
      <c r="H9583">
        <v>6</v>
      </c>
      <c r="I9583">
        <f t="shared" si="450"/>
        <v>1.8086392671743058E-5</v>
      </c>
      <c r="J9583">
        <f t="shared" si="451"/>
        <v>7.8598635846524964E-5</v>
      </c>
      <c r="K9583">
        <f t="shared" si="452"/>
        <v>4.242585050303884E-5</v>
      </c>
    </row>
    <row r="9584" spans="1:11" x14ac:dyDescent="0.2">
      <c r="A9584" t="s">
        <v>190</v>
      </c>
      <c r="B9584" t="s">
        <v>174</v>
      </c>
      <c r="C9584" t="s">
        <v>57</v>
      </c>
      <c r="F9584">
        <v>167</v>
      </c>
      <c r="G9584">
        <v>4.4051701398048003E-2</v>
      </c>
      <c r="H9584">
        <v>6</v>
      </c>
      <c r="I9584">
        <f t="shared" si="450"/>
        <v>6.6798213012546871E-5</v>
      </c>
      <c r="J9584">
        <f t="shared" si="451"/>
        <v>5.0731522699302696E-4</v>
      </c>
      <c r="K9584">
        <f t="shared" si="452"/>
        <v>3.7371880096793319E-4</v>
      </c>
    </row>
    <row r="9585" spans="1:11" x14ac:dyDescent="0.2">
      <c r="A9585" t="s">
        <v>190</v>
      </c>
      <c r="B9585" t="s">
        <v>174</v>
      </c>
      <c r="C9585" t="s">
        <v>57</v>
      </c>
      <c r="E9585">
        <v>0</v>
      </c>
      <c r="F9585">
        <v>3230</v>
      </c>
      <c r="G9585">
        <v>0.85201793721973096</v>
      </c>
      <c r="H9585">
        <v>6</v>
      </c>
      <c r="I9585">
        <f t="shared" si="450"/>
        <v>2.9258057417779073E-4</v>
      </c>
      <c r="J9585">
        <f t="shared" si="451"/>
        <v>8.8127599463751014E-3</v>
      </c>
      <c r="K9585">
        <f t="shared" si="452"/>
        <v>8.2275987980195194E-3</v>
      </c>
    </row>
    <row r="9586" spans="1:11" x14ac:dyDescent="0.2">
      <c r="A9586" t="s">
        <v>190</v>
      </c>
      <c r="B9586" t="s">
        <v>174</v>
      </c>
      <c r="C9586" t="s">
        <v>57</v>
      </c>
      <c r="E9586">
        <v>1</v>
      </c>
      <c r="F9586">
        <v>394</v>
      </c>
      <c r="G9586">
        <v>0.103930361382221</v>
      </c>
      <c r="H9586">
        <v>6</v>
      </c>
      <c r="I9586">
        <f t="shared" si="450"/>
        <v>1.025710021137709E-4</v>
      </c>
      <c r="J9586">
        <f t="shared" si="451"/>
        <v>1.1418746159359808E-3</v>
      </c>
      <c r="K9586">
        <f t="shared" si="452"/>
        <v>9.3673261170843902E-4</v>
      </c>
    </row>
    <row r="9587" spans="1:11" x14ac:dyDescent="0.2">
      <c r="A9587" t="s">
        <v>28</v>
      </c>
      <c r="B9587" t="s">
        <v>174</v>
      </c>
      <c r="C9587" t="s">
        <v>57</v>
      </c>
      <c r="E9587">
        <v>0</v>
      </c>
      <c r="F9587">
        <v>3590</v>
      </c>
      <c r="G9587">
        <v>0.94697968873648097</v>
      </c>
      <c r="H9587">
        <v>6</v>
      </c>
      <c r="I9587">
        <f t="shared" si="450"/>
        <v>3.0830699087246389E-4</v>
      </c>
      <c r="J9587">
        <f t="shared" si="451"/>
        <v>9.7781038782372726E-3</v>
      </c>
      <c r="K9587">
        <f t="shared" si="452"/>
        <v>9.1614898964923457E-3</v>
      </c>
    </row>
    <row r="9588" spans="1:11" x14ac:dyDescent="0.2">
      <c r="A9588" t="s">
        <v>28</v>
      </c>
      <c r="B9588" t="s">
        <v>174</v>
      </c>
      <c r="C9588" t="s">
        <v>57</v>
      </c>
      <c r="E9588">
        <v>1</v>
      </c>
      <c r="F9588">
        <v>201</v>
      </c>
      <c r="G9588">
        <v>5.3020311263518902E-2</v>
      </c>
      <c r="H9588">
        <v>6</v>
      </c>
      <c r="I9588">
        <f t="shared" si="450"/>
        <v>7.3279948081573197E-5</v>
      </c>
      <c r="J9588">
        <f t="shared" si="451"/>
        <v>6.0348306071676217E-4</v>
      </c>
      <c r="K9588">
        <f t="shared" si="452"/>
        <v>4.5692316455361577E-4</v>
      </c>
    </row>
    <row r="9589" spans="1:11" x14ac:dyDescent="0.2">
      <c r="A9589" t="s">
        <v>66</v>
      </c>
      <c r="B9589" t="s">
        <v>174</v>
      </c>
      <c r="C9589" t="s">
        <v>57</v>
      </c>
      <c r="E9589">
        <v>0</v>
      </c>
      <c r="F9589">
        <v>2164</v>
      </c>
      <c r="G9589">
        <v>0.57082563967291</v>
      </c>
      <c r="H9589">
        <v>6</v>
      </c>
      <c r="I9589">
        <f t="shared" si="450"/>
        <v>2.3982134356051362E-4</v>
      </c>
      <c r="J9589">
        <f t="shared" si="451"/>
        <v>5.9480777402896139E-3</v>
      </c>
      <c r="K9589">
        <f t="shared" si="452"/>
        <v>5.4684350531685865E-3</v>
      </c>
    </row>
    <row r="9590" spans="1:11" x14ac:dyDescent="0.2">
      <c r="A9590" t="s">
        <v>66</v>
      </c>
      <c r="B9590" t="s">
        <v>174</v>
      </c>
      <c r="C9590" t="s">
        <v>57</v>
      </c>
      <c r="E9590">
        <v>1</v>
      </c>
      <c r="F9590">
        <v>1627</v>
      </c>
      <c r="G9590">
        <v>0.429174360327091</v>
      </c>
      <c r="H9590">
        <v>6</v>
      </c>
      <c r="I9590">
        <f t="shared" si="450"/>
        <v>2.0809522626723408E-4</v>
      </c>
      <c r="J9590">
        <f t="shared" si="451"/>
        <v>4.4998388295381438E-3</v>
      </c>
      <c r="K9590">
        <f t="shared" si="452"/>
        <v>4.0836483770036753E-3</v>
      </c>
    </row>
    <row r="9591" spans="1:11" x14ac:dyDescent="0.2">
      <c r="A9591" t="s">
        <v>67</v>
      </c>
      <c r="B9591" t="s">
        <v>174</v>
      </c>
      <c r="C9591" t="s">
        <v>57</v>
      </c>
      <c r="E9591">
        <v>0</v>
      </c>
      <c r="F9591">
        <v>3408</v>
      </c>
      <c r="G9591">
        <v>0.89897124769190195</v>
      </c>
      <c r="H9591">
        <v>6</v>
      </c>
      <c r="I9591">
        <f t="shared" si="450"/>
        <v>3.0046311223049665E-4</v>
      </c>
      <c r="J9591">
        <f t="shared" si="451"/>
        <v>9.2901755891495168E-3</v>
      </c>
      <c r="K9591">
        <f t="shared" si="452"/>
        <v>8.6892493646885238E-3</v>
      </c>
    </row>
    <row r="9592" spans="1:11" x14ac:dyDescent="0.2">
      <c r="A9592" t="s">
        <v>67</v>
      </c>
      <c r="B9592" t="s">
        <v>174</v>
      </c>
      <c r="C9592" t="s">
        <v>57</v>
      </c>
      <c r="E9592">
        <v>1</v>
      </c>
      <c r="F9592">
        <v>383</v>
      </c>
      <c r="G9592">
        <v>0.101028752308098</v>
      </c>
      <c r="H9592">
        <v>6</v>
      </c>
      <c r="I9592">
        <f t="shared" si="450"/>
        <v>1.0113050638696454E-4</v>
      </c>
      <c r="J9592">
        <f t="shared" si="451"/>
        <v>1.1114180294679447E-3</v>
      </c>
      <c r="K9592">
        <f t="shared" si="452"/>
        <v>9.0915701669401559E-4</v>
      </c>
    </row>
    <row r="9593" spans="1:11" x14ac:dyDescent="0.2">
      <c r="A9593" t="s">
        <v>68</v>
      </c>
      <c r="B9593" t="s">
        <v>174</v>
      </c>
      <c r="C9593" t="s">
        <v>57</v>
      </c>
      <c r="E9593">
        <v>0</v>
      </c>
      <c r="F9593">
        <v>2077</v>
      </c>
      <c r="G9593">
        <v>0.54787654972302802</v>
      </c>
      <c r="H9593">
        <v>6</v>
      </c>
      <c r="I9593">
        <f t="shared" si="450"/>
        <v>2.3497819606830498E-4</v>
      </c>
      <c r="J9593">
        <f t="shared" si="451"/>
        <v>5.7137436932985855E-3</v>
      </c>
      <c r="K9593">
        <f t="shared" si="452"/>
        <v>5.2437873011619753E-3</v>
      </c>
    </row>
    <row r="9594" spans="1:11" x14ac:dyDescent="0.2">
      <c r="A9594" t="s">
        <v>68</v>
      </c>
      <c r="B9594" t="s">
        <v>174</v>
      </c>
      <c r="C9594" t="s">
        <v>57</v>
      </c>
      <c r="E9594">
        <v>1</v>
      </c>
      <c r="F9594">
        <v>1714</v>
      </c>
      <c r="G9594">
        <v>0.45212345027697198</v>
      </c>
      <c r="H9594">
        <v>6</v>
      </c>
      <c r="I9594">
        <f t="shared" si="450"/>
        <v>2.1356186066059785E-4</v>
      </c>
      <c r="J9594">
        <f t="shared" si="451"/>
        <v>4.7347963634303174E-3</v>
      </c>
      <c r="K9594">
        <f t="shared" si="452"/>
        <v>4.3076726421091222E-3</v>
      </c>
    </row>
    <row r="9595" spans="1:11" x14ac:dyDescent="0.2">
      <c r="A9595" t="s">
        <v>69</v>
      </c>
      <c r="B9595" t="s">
        <v>174</v>
      </c>
      <c r="C9595" t="s">
        <v>57</v>
      </c>
      <c r="E9595">
        <v>0</v>
      </c>
      <c r="F9595">
        <v>2219</v>
      </c>
      <c r="G9595">
        <v>0.58533368504352401</v>
      </c>
      <c r="H9595">
        <v>6</v>
      </c>
      <c r="I9595">
        <f t="shared" si="450"/>
        <v>2.4283214025157211E-4</v>
      </c>
      <c r="J9595">
        <f t="shared" si="451"/>
        <v>6.096168990686812E-3</v>
      </c>
      <c r="K9595">
        <f t="shared" si="452"/>
        <v>5.6105047101836685E-3</v>
      </c>
    </row>
    <row r="9596" spans="1:11" x14ac:dyDescent="0.2">
      <c r="A9596" t="s">
        <v>69</v>
      </c>
      <c r="B9596" t="s">
        <v>174</v>
      </c>
      <c r="C9596" t="s">
        <v>57</v>
      </c>
      <c r="E9596">
        <v>1</v>
      </c>
      <c r="F9596">
        <v>1572</v>
      </c>
      <c r="G9596">
        <v>0.41466631495647599</v>
      </c>
      <c r="H9596">
        <v>6</v>
      </c>
      <c r="I9596">
        <f t="shared" si="450"/>
        <v>2.0456260672769964E-4</v>
      </c>
      <c r="J9596">
        <f t="shared" si="451"/>
        <v>4.3512257562924594E-3</v>
      </c>
      <c r="K9596">
        <f t="shared" si="452"/>
        <v>3.9421005428370605E-3</v>
      </c>
    </row>
    <row r="9597" spans="1:11" x14ac:dyDescent="0.2">
      <c r="A9597" t="s">
        <v>70</v>
      </c>
      <c r="B9597" t="s">
        <v>174</v>
      </c>
      <c r="C9597" t="s">
        <v>57</v>
      </c>
      <c r="E9597">
        <v>0</v>
      </c>
      <c r="F9597">
        <v>3415</v>
      </c>
      <c r="G9597">
        <v>0.900817726193616</v>
      </c>
      <c r="H9597">
        <v>6</v>
      </c>
      <c r="I9597">
        <f t="shared" si="450"/>
        <v>3.007687261032212E-4</v>
      </c>
      <c r="J9597">
        <f t="shared" si="451"/>
        <v>9.3089459880393802E-3</v>
      </c>
      <c r="K9597">
        <f t="shared" si="452"/>
        <v>8.7074085358329386E-3</v>
      </c>
    </row>
    <row r="9598" spans="1:11" x14ac:dyDescent="0.2">
      <c r="A9598" t="s">
        <v>70</v>
      </c>
      <c r="B9598" t="s">
        <v>174</v>
      </c>
      <c r="C9598" t="s">
        <v>57</v>
      </c>
      <c r="E9598">
        <v>1</v>
      </c>
      <c r="F9598">
        <v>376</v>
      </c>
      <c r="G9598">
        <v>9.9182273806383503E-2</v>
      </c>
      <c r="H9598">
        <v>6</v>
      </c>
      <c r="I9598">
        <f t="shared" si="450"/>
        <v>1.0020300156467404E-4</v>
      </c>
      <c r="J9598">
        <f t="shared" si="451"/>
        <v>1.092025739628509E-3</v>
      </c>
      <c r="K9598">
        <f t="shared" si="452"/>
        <v>8.9161973649916088E-4</v>
      </c>
    </row>
    <row r="9599" spans="1:11" x14ac:dyDescent="0.2">
      <c r="A9599" t="s">
        <v>193</v>
      </c>
      <c r="B9599" t="s">
        <v>174</v>
      </c>
      <c r="C9599" t="s">
        <v>57</v>
      </c>
      <c r="F9599">
        <v>167</v>
      </c>
      <c r="G9599">
        <v>4.4051701398048003E-2</v>
      </c>
      <c r="H9599">
        <v>6</v>
      </c>
      <c r="I9599">
        <f t="shared" si="450"/>
        <v>6.6798213012546871E-5</v>
      </c>
      <c r="J9599">
        <f t="shared" si="451"/>
        <v>5.0731522699302696E-4</v>
      </c>
      <c r="K9599">
        <f t="shared" si="452"/>
        <v>3.7371880096793319E-4</v>
      </c>
    </row>
    <row r="9600" spans="1:11" x14ac:dyDescent="0.2">
      <c r="A9600" t="s">
        <v>193</v>
      </c>
      <c r="B9600" t="s">
        <v>174</v>
      </c>
      <c r="C9600" t="s">
        <v>57</v>
      </c>
      <c r="E9600">
        <v>0</v>
      </c>
      <c r="F9600">
        <v>3249</v>
      </c>
      <c r="G9600">
        <v>0.85702980743867097</v>
      </c>
      <c r="H9600">
        <v>6</v>
      </c>
      <c r="I9600">
        <f t="shared" si="450"/>
        <v>2.934324268032151E-4</v>
      </c>
      <c r="J9600">
        <f t="shared" si="451"/>
        <v>8.8637305011899249E-3</v>
      </c>
      <c r="K9600">
        <f t="shared" si="452"/>
        <v>8.2768656475834933E-3</v>
      </c>
    </row>
    <row r="9601" spans="1:11" x14ac:dyDescent="0.2">
      <c r="A9601" t="s">
        <v>193</v>
      </c>
      <c r="B9601" t="s">
        <v>174</v>
      </c>
      <c r="C9601" t="s">
        <v>57</v>
      </c>
      <c r="E9601">
        <v>1</v>
      </c>
      <c r="F9601">
        <v>375</v>
      </c>
      <c r="G9601">
        <v>9.8918491163281497E-2</v>
      </c>
      <c r="H9601">
        <v>6</v>
      </c>
      <c r="I9601">
        <f t="shared" si="450"/>
        <v>1.0006979629232797E-4</v>
      </c>
      <c r="J9601">
        <f t="shared" si="451"/>
        <v>1.089254707925143E-3</v>
      </c>
      <c r="K9601">
        <f t="shared" si="452"/>
        <v>8.8911511534048695E-4</v>
      </c>
    </row>
    <row r="9602" spans="1:11" x14ac:dyDescent="0.2">
      <c r="A9602" t="s">
        <v>3</v>
      </c>
      <c r="B9602" t="s">
        <v>174</v>
      </c>
      <c r="C9602" t="s">
        <v>57</v>
      </c>
      <c r="E9602">
        <v>0</v>
      </c>
      <c r="F9602">
        <v>377</v>
      </c>
      <c r="G9602">
        <v>9.9446056449485606E-2</v>
      </c>
      <c r="H9602">
        <v>6</v>
      </c>
      <c r="I9602">
        <f t="shared" si="450"/>
        <v>1.0033602929223441E-4</v>
      </c>
      <c r="J9602">
        <f t="shared" si="451"/>
        <v>1.0947965937870903E-3</v>
      </c>
      <c r="K9602">
        <f t="shared" si="452"/>
        <v>8.9412453520262163E-4</v>
      </c>
    </row>
    <row r="9603" spans="1:11" x14ac:dyDescent="0.2">
      <c r="A9603" t="s">
        <v>3</v>
      </c>
      <c r="B9603" t="s">
        <v>174</v>
      </c>
      <c r="C9603" t="s">
        <v>57</v>
      </c>
      <c r="E9603">
        <v>1</v>
      </c>
      <c r="F9603">
        <v>3414</v>
      </c>
      <c r="G9603">
        <v>0.90055394355051399</v>
      </c>
      <c r="H9603">
        <v>6</v>
      </c>
      <c r="I9603">
        <f t="shared" si="450"/>
        <v>3.0072508669717971E-4</v>
      </c>
      <c r="J9603">
        <f t="shared" si="451"/>
        <v>9.3062645222023194E-3</v>
      </c>
      <c r="K9603">
        <f t="shared" si="452"/>
        <v>8.7048143488079616E-3</v>
      </c>
    </row>
    <row r="9604" spans="1:11" x14ac:dyDescent="0.2">
      <c r="A9604" t="s">
        <v>8</v>
      </c>
      <c r="B9604" t="s">
        <v>174</v>
      </c>
      <c r="C9604" t="s">
        <v>57</v>
      </c>
      <c r="E9604">
        <v>0</v>
      </c>
      <c r="F9604">
        <v>534</v>
      </c>
      <c r="G9604">
        <v>0.14085993141651301</v>
      </c>
      <c r="H9604">
        <v>6</v>
      </c>
      <c r="I9604">
        <f t="shared" si="450"/>
        <v>1.1938969050136804E-4</v>
      </c>
      <c r="J9604">
        <f t="shared" si="451"/>
        <v>1.5279890046664981E-3</v>
      </c>
      <c r="K9604">
        <f t="shared" si="452"/>
        <v>1.2892096236637621E-3</v>
      </c>
    </row>
    <row r="9605" spans="1:11" x14ac:dyDescent="0.2">
      <c r="A9605" t="s">
        <v>8</v>
      </c>
      <c r="B9605" t="s">
        <v>174</v>
      </c>
      <c r="C9605" t="s">
        <v>57</v>
      </c>
      <c r="E9605">
        <v>1</v>
      </c>
      <c r="F9605">
        <v>3257</v>
      </c>
      <c r="G9605">
        <v>0.85914006858348702</v>
      </c>
      <c r="H9605">
        <v>6</v>
      </c>
      <c r="I9605">
        <f t="shared" si="450"/>
        <v>2.9379033673577803E-4</v>
      </c>
      <c r="J9605">
        <f t="shared" si="451"/>
        <v>8.8851910225706491E-3</v>
      </c>
      <c r="K9605">
        <f t="shared" si="452"/>
        <v>8.2976103490990921E-3</v>
      </c>
    </row>
    <row r="9606" spans="1:11" x14ac:dyDescent="0.2">
      <c r="A9606" t="s">
        <v>9</v>
      </c>
      <c r="B9606" t="s">
        <v>174</v>
      </c>
      <c r="C9606" t="s">
        <v>57</v>
      </c>
      <c r="E9606">
        <v>0</v>
      </c>
      <c r="F9606">
        <v>540</v>
      </c>
      <c r="G9606">
        <v>0.14244262727512499</v>
      </c>
      <c r="H9606">
        <v>6</v>
      </c>
      <c r="I9606">
        <f t="shared" si="450"/>
        <v>1.2005759411674569E-4</v>
      </c>
      <c r="J9606">
        <f t="shared" si="451"/>
        <v>1.5444838668679955E-3</v>
      </c>
      <c r="K9606">
        <f t="shared" si="452"/>
        <v>1.3043686786345043E-3</v>
      </c>
    </row>
    <row r="9607" spans="1:11" x14ac:dyDescent="0.2">
      <c r="A9607" t="s">
        <v>9</v>
      </c>
      <c r="B9607" t="s">
        <v>174</v>
      </c>
      <c r="C9607" t="s">
        <v>57</v>
      </c>
      <c r="E9607">
        <v>1</v>
      </c>
      <c r="F9607">
        <v>3251</v>
      </c>
      <c r="G9607">
        <v>0.85755737272487498</v>
      </c>
      <c r="H9607">
        <v>6</v>
      </c>
      <c r="I9607">
        <f t="shared" si="450"/>
        <v>2.9352194664227199E-4</v>
      </c>
      <c r="J9607">
        <f t="shared" si="451"/>
        <v>8.8690956738910216E-3</v>
      </c>
      <c r="K9607">
        <f t="shared" si="452"/>
        <v>8.2820517806064791E-3</v>
      </c>
    </row>
    <row r="9608" spans="1:11" x14ac:dyDescent="0.2">
      <c r="A9608" t="s">
        <v>10</v>
      </c>
      <c r="B9608" t="s">
        <v>174</v>
      </c>
      <c r="C9608" t="s">
        <v>57</v>
      </c>
      <c r="E9608">
        <v>0</v>
      </c>
      <c r="F9608">
        <v>590</v>
      </c>
      <c r="G9608">
        <v>0.155631759430229</v>
      </c>
      <c r="H9608">
        <v>6</v>
      </c>
      <c r="I9608">
        <f t="shared" si="450"/>
        <v>1.254844985226254E-4</v>
      </c>
      <c r="J9608">
        <f t="shared" si="451"/>
        <v>1.6818020928249155E-3</v>
      </c>
      <c r="K9608">
        <f t="shared" si="452"/>
        <v>1.4308330957796646E-3</v>
      </c>
    </row>
    <row r="9609" spans="1:11" x14ac:dyDescent="0.2">
      <c r="A9609" t="s">
        <v>10</v>
      </c>
      <c r="B9609" t="s">
        <v>174</v>
      </c>
      <c r="C9609" t="s">
        <v>57</v>
      </c>
      <c r="E9609">
        <v>1</v>
      </c>
      <c r="F9609">
        <v>3201</v>
      </c>
      <c r="G9609">
        <v>0.844368240569771</v>
      </c>
      <c r="H9609">
        <v>6</v>
      </c>
      <c r="I9609">
        <f t="shared" si="450"/>
        <v>2.912754064635821E-4</v>
      </c>
      <c r="J9609">
        <f t="shared" si="451"/>
        <v>8.7349578121612929E-3</v>
      </c>
      <c r="K9609">
        <f t="shared" si="452"/>
        <v>8.1524069992341287E-3</v>
      </c>
    </row>
    <row r="9610" spans="1:11" x14ac:dyDescent="0.2">
      <c r="A9610" t="s">
        <v>11</v>
      </c>
      <c r="B9610" t="s">
        <v>174</v>
      </c>
      <c r="C9610" t="s">
        <v>57</v>
      </c>
      <c r="E9610">
        <v>0</v>
      </c>
      <c r="F9610">
        <v>803</v>
      </c>
      <c r="G9610">
        <v>0.21181746241097299</v>
      </c>
      <c r="H9610">
        <v>6</v>
      </c>
      <c r="I9610">
        <f t="shared" si="450"/>
        <v>1.4635232156455955E-4</v>
      </c>
      <c r="J9610">
        <f t="shared" si="451"/>
        <v>2.2645269456742895E-3</v>
      </c>
      <c r="K9610">
        <f t="shared" si="452"/>
        <v>1.9718223025451706E-3</v>
      </c>
    </row>
    <row r="9611" spans="1:11" x14ac:dyDescent="0.2">
      <c r="A9611" t="s">
        <v>11</v>
      </c>
      <c r="B9611" t="s">
        <v>174</v>
      </c>
      <c r="C9611" t="s">
        <v>57</v>
      </c>
      <c r="E9611">
        <v>1</v>
      </c>
      <c r="F9611">
        <v>2988</v>
      </c>
      <c r="G9611">
        <v>0.78818253758902701</v>
      </c>
      <c r="H9611">
        <v>6</v>
      </c>
      <c r="I9611">
        <f t="shared" si="450"/>
        <v>2.8149733411622592E-4</v>
      </c>
      <c r="J9611">
        <f t="shared" si="451"/>
        <v>8.1633227100064969E-3</v>
      </c>
      <c r="K9611">
        <f t="shared" si="452"/>
        <v>7.6003280417740442E-3</v>
      </c>
    </row>
    <row r="9612" spans="1:11" x14ac:dyDescent="0.2">
      <c r="A9612" t="s">
        <v>24</v>
      </c>
      <c r="B9612" t="s">
        <v>174</v>
      </c>
      <c r="C9612" t="s">
        <v>57</v>
      </c>
      <c r="E9612">
        <v>0</v>
      </c>
      <c r="F9612">
        <v>1351</v>
      </c>
      <c r="G9612">
        <v>0.35637035083091501</v>
      </c>
      <c r="H9612">
        <v>6</v>
      </c>
      <c r="I9612">
        <f t="shared" si="450"/>
        <v>1.8969449639496573E-4</v>
      </c>
      <c r="J9612">
        <f t="shared" si="451"/>
        <v>3.7533980047041158E-3</v>
      </c>
      <c r="K9612">
        <f t="shared" si="452"/>
        <v>3.3740090119141843E-3</v>
      </c>
    </row>
    <row r="9613" spans="1:11" x14ac:dyDescent="0.2">
      <c r="A9613" t="s">
        <v>24</v>
      </c>
      <c r="B9613" t="s">
        <v>174</v>
      </c>
      <c r="C9613" t="s">
        <v>57</v>
      </c>
      <c r="E9613">
        <v>1</v>
      </c>
      <c r="F9613">
        <v>2440</v>
      </c>
      <c r="G9613">
        <v>0.64362964916908505</v>
      </c>
      <c r="H9613">
        <v>6</v>
      </c>
      <c r="I9613">
        <f t="shared" si="450"/>
        <v>2.5456287014927089E-4</v>
      </c>
      <c r="J9613">
        <f t="shared" si="451"/>
        <v>6.6908593618401216E-3</v>
      </c>
      <c r="K9613">
        <f t="shared" si="452"/>
        <v>6.1817336215415795E-3</v>
      </c>
    </row>
    <row r="9614" spans="1:11" x14ac:dyDescent="0.2">
      <c r="A9614" t="s">
        <v>25</v>
      </c>
      <c r="B9614" t="s">
        <v>174</v>
      </c>
      <c r="C9614" t="s">
        <v>57</v>
      </c>
      <c r="E9614">
        <v>0</v>
      </c>
      <c r="F9614">
        <v>3372</v>
      </c>
      <c r="G9614">
        <v>0.88947507254022695</v>
      </c>
      <c r="H9614">
        <v>6</v>
      </c>
      <c r="I9614">
        <f t="shared" si="450"/>
        <v>2.9888626507980549E-4</v>
      </c>
      <c r="J9614">
        <f t="shared" si="451"/>
        <v>9.1936369904820747E-3</v>
      </c>
      <c r="K9614">
        <f t="shared" si="452"/>
        <v>8.5958644603224641E-3</v>
      </c>
    </row>
    <row r="9615" spans="1:11" x14ac:dyDescent="0.2">
      <c r="A9615" t="s">
        <v>25</v>
      </c>
      <c r="B9615" t="s">
        <v>174</v>
      </c>
      <c r="C9615" t="s">
        <v>57</v>
      </c>
      <c r="E9615">
        <v>1</v>
      </c>
      <c r="F9615">
        <v>419</v>
      </c>
      <c r="G9615">
        <v>0.11052492745977301</v>
      </c>
      <c r="H9615">
        <v>6</v>
      </c>
      <c r="I9615">
        <f t="shared" si="450"/>
        <v>1.05771621896689E-4</v>
      </c>
      <c r="J9615">
        <f t="shared" si="451"/>
        <v>1.211020896494419E-3</v>
      </c>
      <c r="K9615">
        <f t="shared" si="452"/>
        <v>9.9947765270104092E-4</v>
      </c>
    </row>
    <row r="9616" spans="1:11" x14ac:dyDescent="0.2">
      <c r="A9616" t="s">
        <v>71</v>
      </c>
      <c r="B9616" t="s">
        <v>174</v>
      </c>
      <c r="C9616" t="s">
        <v>57</v>
      </c>
      <c r="E9616">
        <v>0</v>
      </c>
      <c r="F9616">
        <v>449</v>
      </c>
      <c r="G9616">
        <v>0.118438406752836</v>
      </c>
      <c r="H9616">
        <v>6</v>
      </c>
      <c r="I9616">
        <f t="shared" si="450"/>
        <v>1.0948840251814698E-4</v>
      </c>
      <c r="J9616">
        <f t="shared" si="451"/>
        <v>1.2938724700465069E-3</v>
      </c>
      <c r="K9616">
        <f t="shared" si="452"/>
        <v>1.0748956650102131E-3</v>
      </c>
    </row>
    <row r="9617" spans="1:11" x14ac:dyDescent="0.2">
      <c r="A9617" t="s">
        <v>71</v>
      </c>
      <c r="B9617" t="s">
        <v>174</v>
      </c>
      <c r="C9617" t="s">
        <v>57</v>
      </c>
      <c r="E9617">
        <v>1</v>
      </c>
      <c r="F9617">
        <v>3342</v>
      </c>
      <c r="G9617">
        <v>0.88156159324716399</v>
      </c>
      <c r="H9617">
        <v>6</v>
      </c>
      <c r="I9617">
        <f t="shared" si="450"/>
        <v>2.97565608247937E-4</v>
      </c>
      <c r="J9617">
        <f t="shared" si="451"/>
        <v>9.1131815407195782E-3</v>
      </c>
      <c r="K9617">
        <f t="shared" si="452"/>
        <v>8.5180503242237027E-3</v>
      </c>
    </row>
    <row r="9618" spans="1:11" x14ac:dyDescent="0.2">
      <c r="A9618" t="s">
        <v>72</v>
      </c>
      <c r="B9618" t="s">
        <v>174</v>
      </c>
      <c r="C9618" t="s">
        <v>57</v>
      </c>
      <c r="E9618">
        <v>0</v>
      </c>
      <c r="F9618">
        <v>751</v>
      </c>
      <c r="G9618">
        <v>0.198100764969665</v>
      </c>
      <c r="H9618">
        <v>6</v>
      </c>
      <c r="I9618">
        <f t="shared" si="450"/>
        <v>1.4154406320695834E-4</v>
      </c>
      <c r="J9618">
        <f t="shared" si="451"/>
        <v>2.1225517129036084E-3</v>
      </c>
      <c r="K9618">
        <f t="shared" si="452"/>
        <v>1.8394635864896918E-3</v>
      </c>
    </row>
    <row r="9619" spans="1:11" x14ac:dyDescent="0.2">
      <c r="A9619" t="s">
        <v>72</v>
      </c>
      <c r="B9619" t="s">
        <v>174</v>
      </c>
      <c r="C9619" t="s">
        <v>57</v>
      </c>
      <c r="E9619">
        <v>1</v>
      </c>
      <c r="F9619">
        <v>3040</v>
      </c>
      <c r="G9619">
        <v>0.801899235030335</v>
      </c>
      <c r="H9619">
        <v>6</v>
      </c>
      <c r="I9619">
        <f t="shared" si="450"/>
        <v>2.8391658158592861E-4</v>
      </c>
      <c r="J9619">
        <f t="shared" si="451"/>
        <v>8.3029089318892788E-3</v>
      </c>
      <c r="K9619">
        <f t="shared" si="452"/>
        <v>7.7350757687174214E-3</v>
      </c>
    </row>
    <row r="9620" spans="1:11" x14ac:dyDescent="0.2">
      <c r="A9620" t="s">
        <v>73</v>
      </c>
      <c r="B9620" t="s">
        <v>174</v>
      </c>
      <c r="C9620" t="s">
        <v>57</v>
      </c>
      <c r="E9620">
        <v>0</v>
      </c>
      <c r="F9620">
        <v>226</v>
      </c>
      <c r="G9620">
        <v>5.9614877341071001E-2</v>
      </c>
      <c r="H9620">
        <v>6</v>
      </c>
      <c r="I9620">
        <f t="shared" si="450"/>
        <v>7.7701072942966195E-5</v>
      </c>
      <c r="J9620">
        <f t="shared" si="451"/>
        <v>6.7384984635367629E-4</v>
      </c>
      <c r="K9620">
        <f t="shared" si="452"/>
        <v>5.1844770046774382E-4</v>
      </c>
    </row>
    <row r="9621" spans="1:11" x14ac:dyDescent="0.2">
      <c r="A9621" t="s">
        <v>73</v>
      </c>
      <c r="B9621" t="s">
        <v>174</v>
      </c>
      <c r="C9621" t="s">
        <v>57</v>
      </c>
      <c r="E9621">
        <v>1</v>
      </c>
      <c r="F9621">
        <v>48</v>
      </c>
      <c r="G9621">
        <v>1.26615668689E-2</v>
      </c>
      <c r="H9621">
        <v>6</v>
      </c>
      <c r="I9621">
        <f t="shared" si="450"/>
        <v>3.5817511552157885E-5</v>
      </c>
      <c r="J9621">
        <f t="shared" si="451"/>
        <v>1.6243318024115788E-4</v>
      </c>
      <c r="K9621">
        <f t="shared" si="452"/>
        <v>9.0798157136842093E-5</v>
      </c>
    </row>
    <row r="9622" spans="1:11" x14ac:dyDescent="0.2">
      <c r="A9622" t="s">
        <v>73</v>
      </c>
      <c r="B9622" t="s">
        <v>174</v>
      </c>
      <c r="C9622" t="s">
        <v>57</v>
      </c>
      <c r="E9622">
        <v>2</v>
      </c>
      <c r="F9622">
        <v>24</v>
      </c>
      <c r="G9622">
        <v>6.3307834344500102E-3</v>
      </c>
      <c r="H9622">
        <v>6</v>
      </c>
      <c r="I9622">
        <f t="shared" si="450"/>
        <v>2.532760708518424E-5</v>
      </c>
      <c r="J9622">
        <f t="shared" si="451"/>
        <v>8.8635441429684345E-5</v>
      </c>
      <c r="K9622">
        <f t="shared" si="452"/>
        <v>3.7980227259315857E-5</v>
      </c>
    </row>
    <row r="9623" spans="1:11" x14ac:dyDescent="0.2">
      <c r="A9623" t="s">
        <v>73</v>
      </c>
      <c r="B9623" t="s">
        <v>174</v>
      </c>
      <c r="C9623" t="s">
        <v>57</v>
      </c>
      <c r="E9623">
        <v>3</v>
      </c>
      <c r="F9623">
        <v>63</v>
      </c>
      <c r="G9623">
        <v>1.6618306515431301E-2</v>
      </c>
      <c r="H9623">
        <v>6</v>
      </c>
      <c r="I9623">
        <f t="shared" si="450"/>
        <v>4.1033302555808937E-5</v>
      </c>
      <c r="J9623">
        <f t="shared" si="451"/>
        <v>2.0721636771012196E-4</v>
      </c>
      <c r="K9623">
        <f t="shared" si="452"/>
        <v>1.2514976259850408E-4</v>
      </c>
    </row>
    <row r="9624" spans="1:11" x14ac:dyDescent="0.2">
      <c r="A9624" t="s">
        <v>73</v>
      </c>
      <c r="B9624" t="s">
        <v>174</v>
      </c>
      <c r="C9624" t="s">
        <v>57</v>
      </c>
      <c r="E9624">
        <v>4</v>
      </c>
      <c r="F9624">
        <v>222</v>
      </c>
      <c r="G9624">
        <v>5.8559746768662602E-2</v>
      </c>
      <c r="H9624">
        <v>6</v>
      </c>
      <c r="I9624">
        <f t="shared" si="450"/>
        <v>7.7010789555913186E-5</v>
      </c>
      <c r="J9624">
        <f t="shared" si="451"/>
        <v>6.626082572425392E-4</v>
      </c>
      <c r="K9624">
        <f t="shared" si="452"/>
        <v>5.0858667813071293E-4</v>
      </c>
    </row>
    <row r="9625" spans="1:11" x14ac:dyDescent="0.2">
      <c r="A9625" t="s">
        <v>73</v>
      </c>
      <c r="B9625" t="s">
        <v>174</v>
      </c>
      <c r="C9625" t="s">
        <v>57</v>
      </c>
      <c r="E9625">
        <v>5</v>
      </c>
      <c r="F9625">
        <v>1536</v>
      </c>
      <c r="G9625">
        <v>0.40517013980480099</v>
      </c>
      <c r="H9625">
        <v>6</v>
      </c>
      <c r="I9625">
        <f t="shared" si="450"/>
        <v>2.0221636148894283E-4</v>
      </c>
      <c r="J9625">
        <f t="shared" si="451"/>
        <v>4.2539177595369527E-3</v>
      </c>
      <c r="K9625">
        <f t="shared" si="452"/>
        <v>3.8494850365590671E-3</v>
      </c>
    </row>
    <row r="9626" spans="1:11" x14ac:dyDescent="0.2">
      <c r="A9626" t="s">
        <v>73</v>
      </c>
      <c r="B9626" t="s">
        <v>174</v>
      </c>
      <c r="C9626" t="s">
        <v>57</v>
      </c>
      <c r="E9626">
        <v>6</v>
      </c>
      <c r="F9626">
        <v>1672</v>
      </c>
      <c r="G9626">
        <v>0.441044579266684</v>
      </c>
      <c r="H9626">
        <v>6</v>
      </c>
      <c r="I9626">
        <f t="shared" si="450"/>
        <v>2.109408001867177E-4</v>
      </c>
      <c r="J9626">
        <f t="shared" si="451"/>
        <v>4.6213865928535578E-3</v>
      </c>
      <c r="K9626">
        <f t="shared" si="452"/>
        <v>4.1995049924801221E-3</v>
      </c>
    </row>
    <row r="9627" spans="1:11" x14ac:dyDescent="0.2">
      <c r="A9627" t="s">
        <v>74</v>
      </c>
      <c r="B9627" t="s">
        <v>174</v>
      </c>
      <c r="C9627" t="s">
        <v>57</v>
      </c>
      <c r="E9627">
        <v>0</v>
      </c>
      <c r="F9627">
        <v>2716</v>
      </c>
      <c r="G9627">
        <v>0.71643365866525999</v>
      </c>
      <c r="H9627">
        <v>6</v>
      </c>
      <c r="I9627">
        <f t="shared" si="450"/>
        <v>2.6847623833168194E-4</v>
      </c>
      <c r="J9627">
        <f t="shared" si="451"/>
        <v>7.4328128249842819E-3</v>
      </c>
      <c r="K9627">
        <f t="shared" si="452"/>
        <v>6.8958603483209183E-3</v>
      </c>
    </row>
    <row r="9628" spans="1:11" x14ac:dyDescent="0.2">
      <c r="A9628" t="s">
        <v>74</v>
      </c>
      <c r="B9628" t="s">
        <v>174</v>
      </c>
      <c r="C9628" t="s">
        <v>57</v>
      </c>
      <c r="E9628">
        <v>1</v>
      </c>
      <c r="F9628">
        <v>668</v>
      </c>
      <c r="G9628">
        <v>0.17620680559219201</v>
      </c>
      <c r="H9628">
        <v>6</v>
      </c>
      <c r="I9628">
        <f t="shared" si="450"/>
        <v>1.3350808066157056E-4</v>
      </c>
      <c r="J9628">
        <f t="shared" si="451"/>
        <v>1.8955761365834908E-3</v>
      </c>
      <c r="K9628">
        <f t="shared" si="452"/>
        <v>1.6285599752603496E-3</v>
      </c>
    </row>
    <row r="9629" spans="1:11" x14ac:dyDescent="0.2">
      <c r="A9629" t="s">
        <v>74</v>
      </c>
      <c r="B9629" t="s">
        <v>174</v>
      </c>
      <c r="C9629" t="s">
        <v>57</v>
      </c>
      <c r="E9629">
        <v>2</v>
      </c>
      <c r="F9629">
        <v>316</v>
      </c>
      <c r="G9629">
        <v>8.3355315220258505E-2</v>
      </c>
      <c r="H9629">
        <v>6</v>
      </c>
      <c r="I9629">
        <f t="shared" si="450"/>
        <v>9.1868103072844851E-5</v>
      </c>
      <c r="J9629">
        <f t="shared" si="451"/>
        <v>9.2542125527542997E-4</v>
      </c>
      <c r="K9629">
        <f t="shared" si="452"/>
        <v>7.4168504912974016E-4</v>
      </c>
    </row>
    <row r="9630" spans="1:11" x14ac:dyDescent="0.2">
      <c r="A9630" t="s">
        <v>74</v>
      </c>
      <c r="B9630" t="s">
        <v>174</v>
      </c>
      <c r="C9630" t="s">
        <v>57</v>
      </c>
      <c r="E9630">
        <v>3</v>
      </c>
      <c r="F9630">
        <v>89</v>
      </c>
      <c r="G9630">
        <v>2.3476655236085501E-2</v>
      </c>
      <c r="H9630">
        <v>6</v>
      </c>
      <c r="I9630">
        <f t="shared" si="450"/>
        <v>4.8769275663058942E-5</v>
      </c>
      <c r="J9630">
        <f t="shared" si="451"/>
        <v>2.8353582802391399E-4</v>
      </c>
      <c r="K9630">
        <f t="shared" si="452"/>
        <v>1.8599727669779608E-4</v>
      </c>
    </row>
    <row r="9631" spans="1:11" x14ac:dyDescent="0.2">
      <c r="A9631" t="s">
        <v>74</v>
      </c>
      <c r="B9631" t="s">
        <v>174</v>
      </c>
      <c r="C9631" t="s">
        <v>57</v>
      </c>
      <c r="E9631">
        <v>4</v>
      </c>
      <c r="F9631">
        <v>2</v>
      </c>
      <c r="G9631">
        <v>5.2756528620416803E-4</v>
      </c>
      <c r="H9631">
        <v>6</v>
      </c>
      <c r="I9631">
        <f t="shared" si="450"/>
        <v>7.3116625443413156E-6</v>
      </c>
      <c r="J9631">
        <f t="shared" si="451"/>
        <v>1.2587315406382996E-5</v>
      </c>
      <c r="K9631">
        <f t="shared" si="452"/>
        <v>-2.0360096822996352E-6</v>
      </c>
    </row>
    <row r="9632" spans="1:11" x14ac:dyDescent="0.2">
      <c r="A9632" t="s">
        <v>75</v>
      </c>
      <c r="B9632" t="s">
        <v>174</v>
      </c>
      <c r="C9632" t="s">
        <v>57</v>
      </c>
      <c r="E9632">
        <v>0</v>
      </c>
      <c r="F9632">
        <v>769</v>
      </c>
      <c r="G9632">
        <v>0.202848852545503</v>
      </c>
      <c r="H9632">
        <v>6</v>
      </c>
      <c r="I9632">
        <f t="shared" si="450"/>
        <v>1.4322687909755204E-4</v>
      </c>
      <c r="J9632">
        <f t="shared" si="451"/>
        <v>2.1717154045525818E-3</v>
      </c>
      <c r="K9632">
        <f t="shared" si="452"/>
        <v>1.8852616463574778E-3</v>
      </c>
    </row>
    <row r="9633" spans="1:11" x14ac:dyDescent="0.2">
      <c r="A9633" t="s">
        <v>75</v>
      </c>
      <c r="B9633" t="s">
        <v>174</v>
      </c>
      <c r="C9633" t="s">
        <v>57</v>
      </c>
      <c r="E9633">
        <v>1</v>
      </c>
      <c r="F9633">
        <v>291</v>
      </c>
      <c r="G9633">
        <v>7.6760749142706405E-2</v>
      </c>
      <c r="H9633">
        <v>6</v>
      </c>
      <c r="I9633">
        <f t="shared" si="450"/>
        <v>8.8162121750825473E-5</v>
      </c>
      <c r="J9633">
        <f t="shared" si="451"/>
        <v>8.5576961317788958E-4</v>
      </c>
      <c r="K9633">
        <f t="shared" si="452"/>
        <v>6.7944536967623861E-4</v>
      </c>
    </row>
    <row r="9634" spans="1:11" x14ac:dyDescent="0.2">
      <c r="A9634" t="s">
        <v>75</v>
      </c>
      <c r="B9634" t="s">
        <v>174</v>
      </c>
      <c r="C9634" t="s">
        <v>57</v>
      </c>
      <c r="E9634">
        <v>2</v>
      </c>
      <c r="F9634">
        <v>2658</v>
      </c>
      <c r="G9634">
        <v>0.70113426536533896</v>
      </c>
      <c r="H9634">
        <v>6</v>
      </c>
      <c r="I9634">
        <f t="shared" si="450"/>
        <v>2.6561458527453701E-4</v>
      </c>
      <c r="J9634">
        <f t="shared" si="451"/>
        <v>7.2769572389279266E-3</v>
      </c>
      <c r="K9634">
        <f t="shared" si="452"/>
        <v>6.7457280683788524E-3</v>
      </c>
    </row>
    <row r="9635" spans="1:11" x14ac:dyDescent="0.2">
      <c r="A9635" t="s">
        <v>75</v>
      </c>
      <c r="B9635" t="s">
        <v>174</v>
      </c>
      <c r="C9635" t="s">
        <v>57</v>
      </c>
      <c r="E9635">
        <v>3</v>
      </c>
      <c r="F9635">
        <v>73</v>
      </c>
      <c r="G9635">
        <v>1.9256132946452099E-2</v>
      </c>
      <c r="H9635">
        <v>6</v>
      </c>
      <c r="I9635">
        <f t="shared" si="450"/>
        <v>4.4169440578661421E-5</v>
      </c>
      <c r="J9635">
        <f t="shared" si="451"/>
        <v>2.3673077004318242E-4</v>
      </c>
      <c r="K9635">
        <f t="shared" si="452"/>
        <v>1.4839188888585955E-4</v>
      </c>
    </row>
    <row r="9636" spans="1:11" x14ac:dyDescent="0.2">
      <c r="A9636" t="s">
        <v>76</v>
      </c>
      <c r="B9636" t="s">
        <v>174</v>
      </c>
      <c r="C9636" t="s">
        <v>57</v>
      </c>
      <c r="E9636">
        <v>0</v>
      </c>
      <c r="F9636">
        <v>256</v>
      </c>
      <c r="G9636">
        <v>6.7528356634133493E-2</v>
      </c>
      <c r="H9636">
        <v>6</v>
      </c>
      <c r="I9636">
        <f t="shared" si="450"/>
        <v>8.2694301676404701E-5</v>
      </c>
      <c r="J9636">
        <f t="shared" si="451"/>
        <v>7.5797786801773967E-4</v>
      </c>
      <c r="K9636">
        <f t="shared" si="452"/>
        <v>5.925892646649303E-4</v>
      </c>
    </row>
    <row r="9637" spans="1:11" x14ac:dyDescent="0.2">
      <c r="A9637" t="s">
        <v>76</v>
      </c>
      <c r="B9637" t="s">
        <v>174</v>
      </c>
      <c r="C9637" t="s">
        <v>57</v>
      </c>
      <c r="E9637">
        <v>1</v>
      </c>
      <c r="F9637">
        <v>29</v>
      </c>
      <c r="G9637">
        <v>7.6496966499604302E-3</v>
      </c>
      <c r="H9637">
        <v>6</v>
      </c>
      <c r="I9637">
        <f t="shared" si="450"/>
        <v>2.7840989988040822E-5</v>
      </c>
      <c r="J9637">
        <f t="shared" si="451"/>
        <v>1.0433795648764512E-4</v>
      </c>
      <c r="K9637">
        <f t="shared" si="452"/>
        <v>4.8655976511563479E-5</v>
      </c>
    </row>
    <row r="9638" spans="1:11" x14ac:dyDescent="0.2">
      <c r="A9638" t="s">
        <v>76</v>
      </c>
      <c r="B9638" t="s">
        <v>174</v>
      </c>
      <c r="C9638" t="s">
        <v>57</v>
      </c>
      <c r="E9638">
        <v>2</v>
      </c>
      <c r="F9638">
        <v>22</v>
      </c>
      <c r="G9638">
        <v>5.8032181482458502E-3</v>
      </c>
      <c r="H9638">
        <v>6</v>
      </c>
      <c r="I9638">
        <f t="shared" si="450"/>
        <v>2.4249401567465967E-5</v>
      </c>
      <c r="J9638">
        <f t="shared" si="451"/>
        <v>8.2281583049924469E-5</v>
      </c>
      <c r="K9638">
        <f t="shared" si="452"/>
        <v>3.3782779914992529E-5</v>
      </c>
    </row>
    <row r="9639" spans="1:11" x14ac:dyDescent="0.2">
      <c r="A9639" t="s">
        <v>76</v>
      </c>
      <c r="B9639" t="s">
        <v>174</v>
      </c>
      <c r="C9639" t="s">
        <v>57</v>
      </c>
      <c r="E9639">
        <v>3</v>
      </c>
      <c r="F9639">
        <v>1956</v>
      </c>
      <c r="G9639">
        <v>0.51595884990767604</v>
      </c>
      <c r="H9639">
        <v>6</v>
      </c>
      <c r="I9639">
        <f t="shared" si="450"/>
        <v>2.280675101853049E-4</v>
      </c>
      <c r="J9639">
        <f t="shared" si="451"/>
        <v>5.3876560092620653E-3</v>
      </c>
      <c r="K9639">
        <f t="shared" si="452"/>
        <v>4.9315209888914557E-3</v>
      </c>
    </row>
    <row r="9640" spans="1:11" x14ac:dyDescent="0.2">
      <c r="A9640" t="s">
        <v>76</v>
      </c>
      <c r="B9640" t="s">
        <v>174</v>
      </c>
      <c r="C9640" t="s">
        <v>57</v>
      </c>
      <c r="E9640">
        <v>4</v>
      </c>
      <c r="F9640">
        <v>1476</v>
      </c>
      <c r="G9640">
        <v>0.389343181218676</v>
      </c>
      <c r="H9640">
        <v>6</v>
      </c>
      <c r="I9640">
        <f t="shared" si="450"/>
        <v>1.9824323112567821E-4</v>
      </c>
      <c r="J9640">
        <f t="shared" si="451"/>
        <v>4.0916750433124382E-3</v>
      </c>
      <c r="K9640">
        <f t="shared" si="452"/>
        <v>3.6951885810610815E-3</v>
      </c>
    </row>
    <row r="9641" spans="1:11" x14ac:dyDescent="0.2">
      <c r="A9641" t="s">
        <v>76</v>
      </c>
      <c r="B9641" t="s">
        <v>174</v>
      </c>
      <c r="C9641" t="s">
        <v>57</v>
      </c>
      <c r="E9641">
        <v>5</v>
      </c>
      <c r="F9641">
        <v>52</v>
      </c>
      <c r="G9641">
        <v>1.3716697441308399E-2</v>
      </c>
      <c r="H9641">
        <v>6</v>
      </c>
      <c r="I9641">
        <f t="shared" si="450"/>
        <v>3.7279851289790125E-5</v>
      </c>
      <c r="J9641">
        <f t="shared" si="451"/>
        <v>1.7444682570287413E-4</v>
      </c>
      <c r="K9641">
        <f t="shared" si="452"/>
        <v>9.9887123123293869E-5</v>
      </c>
    </row>
    <row r="9642" spans="1:11" x14ac:dyDescent="0.2">
      <c r="A9642" t="s">
        <v>78</v>
      </c>
      <c r="B9642" t="s">
        <v>174</v>
      </c>
      <c r="C9642" t="s">
        <v>57</v>
      </c>
      <c r="E9642">
        <v>0</v>
      </c>
      <c r="F9642">
        <v>2118</v>
      </c>
      <c r="G9642">
        <v>0.55869163809021405</v>
      </c>
      <c r="H9642">
        <v>6</v>
      </c>
      <c r="I9642">
        <f t="shared" si="450"/>
        <v>2.372731957630824E-4</v>
      </c>
      <c r="J9642">
        <f t="shared" si="451"/>
        <v>5.824189576665223E-3</v>
      </c>
      <c r="K9642">
        <f t="shared" si="452"/>
        <v>5.349643185139058E-3</v>
      </c>
    </row>
    <row r="9643" spans="1:11" x14ac:dyDescent="0.2">
      <c r="A9643" t="s">
        <v>78</v>
      </c>
      <c r="B9643" t="s">
        <v>174</v>
      </c>
      <c r="C9643" t="s">
        <v>57</v>
      </c>
      <c r="E9643">
        <v>1</v>
      </c>
      <c r="F9643">
        <v>1663</v>
      </c>
      <c r="G9643">
        <v>0.438670535478766</v>
      </c>
      <c r="H9643">
        <v>6</v>
      </c>
      <c r="I9643">
        <f t="shared" ref="I9643:I9690" si="453">(1.96*SQRT((G9643/100)*(1-(G9643/100))/(F9643*(G9643/100)^(-1))))</f>
        <v>2.1037481890905224E-4</v>
      </c>
      <c r="J9643">
        <f t="shared" ref="J9643:J9690" si="454">G9643/100+I9643</f>
        <v>4.5970801736967114E-3</v>
      </c>
      <c r="K9643">
        <f t="shared" ref="K9643:K9690" si="455">G9643/100-I9643</f>
        <v>4.1763305358786078E-3</v>
      </c>
    </row>
    <row r="9644" spans="1:11" x14ac:dyDescent="0.2">
      <c r="A9644" t="s">
        <v>78</v>
      </c>
      <c r="B9644" t="s">
        <v>174</v>
      </c>
      <c r="C9644" t="s">
        <v>57</v>
      </c>
      <c r="E9644">
        <v>2</v>
      </c>
      <c r="F9644">
        <v>8</v>
      </c>
      <c r="G9644">
        <v>2.1102611448166699E-3</v>
      </c>
      <c r="H9644">
        <v>6</v>
      </c>
      <c r="I9644">
        <f t="shared" si="453"/>
        <v>1.4623209366233933E-5</v>
      </c>
      <c r="J9644">
        <f t="shared" si="454"/>
        <v>3.5725820814400634E-5</v>
      </c>
      <c r="K9644">
        <f t="shared" si="455"/>
        <v>6.479402081932765E-6</v>
      </c>
    </row>
    <row r="9645" spans="1:11" x14ac:dyDescent="0.2">
      <c r="A9645" t="s">
        <v>78</v>
      </c>
      <c r="B9645" t="s">
        <v>174</v>
      </c>
      <c r="C9645" t="s">
        <v>57</v>
      </c>
      <c r="E9645">
        <v>3</v>
      </c>
      <c r="F9645">
        <v>2</v>
      </c>
      <c r="G9645">
        <v>5.2756528620416803E-4</v>
      </c>
      <c r="H9645">
        <v>6</v>
      </c>
      <c r="I9645">
        <f t="shared" si="453"/>
        <v>7.3116625443413156E-6</v>
      </c>
      <c r="J9645">
        <f t="shared" si="454"/>
        <v>1.2587315406382996E-5</v>
      </c>
      <c r="K9645">
        <f t="shared" si="455"/>
        <v>-2.0360096822996352E-6</v>
      </c>
    </row>
    <row r="9646" spans="1:11" x14ac:dyDescent="0.2">
      <c r="A9646" t="s">
        <v>12</v>
      </c>
      <c r="B9646" t="s">
        <v>174</v>
      </c>
      <c r="C9646" t="s">
        <v>57</v>
      </c>
      <c r="E9646">
        <v>0</v>
      </c>
      <c r="F9646">
        <v>313</v>
      </c>
      <c r="G9646">
        <v>8.2563967290952306E-2</v>
      </c>
      <c r="H9646">
        <v>6</v>
      </c>
      <c r="I9646">
        <f t="shared" si="453"/>
        <v>9.1431342425845409E-5</v>
      </c>
      <c r="J9646">
        <f t="shared" si="454"/>
        <v>9.1707101533536849E-4</v>
      </c>
      <c r="K9646">
        <f t="shared" si="455"/>
        <v>7.3420833048367772E-4</v>
      </c>
    </row>
    <row r="9647" spans="1:11" x14ac:dyDescent="0.2">
      <c r="A9647" t="s">
        <v>12</v>
      </c>
      <c r="B9647" t="s">
        <v>174</v>
      </c>
      <c r="C9647" t="s">
        <v>57</v>
      </c>
      <c r="E9647">
        <v>1</v>
      </c>
      <c r="F9647">
        <v>178</v>
      </c>
      <c r="G9647">
        <v>4.6953310472170898E-2</v>
      </c>
      <c r="H9647">
        <v>6</v>
      </c>
      <c r="I9647">
        <f t="shared" si="453"/>
        <v>6.8962072748624434E-5</v>
      </c>
      <c r="J9647">
        <f t="shared" si="454"/>
        <v>5.3849517747033341E-4</v>
      </c>
      <c r="K9647">
        <f t="shared" si="455"/>
        <v>4.0057103197308451E-4</v>
      </c>
    </row>
    <row r="9648" spans="1:11" x14ac:dyDescent="0.2">
      <c r="A9648" t="s">
        <v>12</v>
      </c>
      <c r="B9648" t="s">
        <v>174</v>
      </c>
      <c r="C9648" t="s">
        <v>57</v>
      </c>
      <c r="E9648">
        <v>2</v>
      </c>
      <c r="F9648">
        <v>3264</v>
      </c>
      <c r="G9648">
        <v>0.86098654708520195</v>
      </c>
      <c r="H9648">
        <v>6</v>
      </c>
      <c r="I9648">
        <f t="shared" si="453"/>
        <v>2.9410313804515282E-4</v>
      </c>
      <c r="J9648">
        <f t="shared" si="454"/>
        <v>8.9039686088971722E-3</v>
      </c>
      <c r="K9648">
        <f t="shared" si="455"/>
        <v>8.315762332806868E-3</v>
      </c>
    </row>
    <row r="9649" spans="1:11" x14ac:dyDescent="0.2">
      <c r="A9649" t="s">
        <v>12</v>
      </c>
      <c r="B9649" t="s">
        <v>174</v>
      </c>
      <c r="C9649" t="s">
        <v>57</v>
      </c>
      <c r="E9649">
        <v>3</v>
      </c>
      <c r="F9649">
        <v>36</v>
      </c>
      <c r="G9649">
        <v>9.4961751516750206E-3</v>
      </c>
      <c r="H9649">
        <v>6</v>
      </c>
      <c r="I9649">
        <f t="shared" si="453"/>
        <v>3.1019365897241842E-5</v>
      </c>
      <c r="J9649">
        <f t="shared" si="454"/>
        <v>1.2598111741399205E-4</v>
      </c>
      <c r="K9649">
        <f t="shared" si="455"/>
        <v>6.3942385619508376E-5</v>
      </c>
    </row>
    <row r="9650" spans="1:11" x14ac:dyDescent="0.2">
      <c r="A9650" t="s">
        <v>79</v>
      </c>
      <c r="B9650" t="s">
        <v>174</v>
      </c>
      <c r="C9650" t="s">
        <v>57</v>
      </c>
      <c r="E9650">
        <v>0</v>
      </c>
      <c r="F9650">
        <v>3791</v>
      </c>
      <c r="G9650">
        <v>1</v>
      </c>
      <c r="H9650">
        <v>6</v>
      </c>
      <c r="I9650">
        <f t="shared" si="453"/>
        <v>3.1673552496105581E-4</v>
      </c>
      <c r="J9650">
        <f t="shared" si="454"/>
        <v>1.0316735524961056E-2</v>
      </c>
      <c r="K9650">
        <f t="shared" si="455"/>
        <v>9.6832644750389444E-3</v>
      </c>
    </row>
    <row r="9651" spans="1:11" x14ac:dyDescent="0.2">
      <c r="A9651" t="s">
        <v>185</v>
      </c>
      <c r="B9651" t="s">
        <v>174</v>
      </c>
      <c r="C9651" t="s">
        <v>57</v>
      </c>
      <c r="E9651">
        <v>0</v>
      </c>
      <c r="F9651">
        <v>3784</v>
      </c>
      <c r="G9651">
        <v>0.99815352149828496</v>
      </c>
      <c r="H9651">
        <v>6</v>
      </c>
      <c r="I9651">
        <f t="shared" si="453"/>
        <v>3.1644591820173751E-4</v>
      </c>
      <c r="J9651">
        <f t="shared" si="454"/>
        <v>1.0297981133184586E-2</v>
      </c>
      <c r="K9651">
        <f t="shared" si="455"/>
        <v>9.6650892967811118E-3</v>
      </c>
    </row>
    <row r="9652" spans="1:11" x14ac:dyDescent="0.2">
      <c r="A9652" t="s">
        <v>185</v>
      </c>
      <c r="B9652" t="s">
        <v>174</v>
      </c>
      <c r="C9652" t="s">
        <v>57</v>
      </c>
      <c r="E9652">
        <v>1</v>
      </c>
      <c r="F9652">
        <v>7</v>
      </c>
      <c r="G9652">
        <v>1.8464785017145899E-3</v>
      </c>
      <c r="H9652">
        <v>6</v>
      </c>
      <c r="I9652">
        <f t="shared" si="453"/>
        <v>1.3678777877343744E-5</v>
      </c>
      <c r="J9652">
        <f t="shared" si="454"/>
        <v>3.2143562894489646E-5</v>
      </c>
      <c r="K9652">
        <f t="shared" si="455"/>
        <v>4.7860071398021565E-6</v>
      </c>
    </row>
    <row r="9653" spans="1:11" x14ac:dyDescent="0.2">
      <c r="A9653" t="s">
        <v>80</v>
      </c>
      <c r="B9653" t="s">
        <v>174</v>
      </c>
      <c r="C9653" t="s">
        <v>57</v>
      </c>
      <c r="E9653">
        <v>0</v>
      </c>
      <c r="F9653">
        <v>339</v>
      </c>
      <c r="G9653">
        <v>8.9422316011606398E-2</v>
      </c>
      <c r="H9653">
        <v>6</v>
      </c>
      <c r="I9653">
        <f t="shared" si="453"/>
        <v>9.5149798095935402E-5</v>
      </c>
      <c r="J9653">
        <f t="shared" si="454"/>
        <v>9.8937295821199941E-4</v>
      </c>
      <c r="K9653">
        <f t="shared" si="455"/>
        <v>7.9907336202012858E-4</v>
      </c>
    </row>
    <row r="9654" spans="1:11" x14ac:dyDescent="0.2">
      <c r="A9654" t="s">
        <v>80</v>
      </c>
      <c r="B9654" t="s">
        <v>174</v>
      </c>
      <c r="C9654" t="s">
        <v>57</v>
      </c>
      <c r="E9654">
        <v>1</v>
      </c>
      <c r="F9654">
        <v>68</v>
      </c>
      <c r="G9654">
        <v>1.79372197309417E-2</v>
      </c>
      <c r="H9654">
        <v>6</v>
      </c>
      <c r="I9654">
        <f t="shared" si="453"/>
        <v>4.2630241174365089E-5</v>
      </c>
      <c r="J9654">
        <f t="shared" si="454"/>
        <v>2.2200243848378209E-4</v>
      </c>
      <c r="K9654">
        <f t="shared" si="455"/>
        <v>1.3674195613505192E-4</v>
      </c>
    </row>
    <row r="9655" spans="1:11" x14ac:dyDescent="0.2">
      <c r="A9655" t="s">
        <v>80</v>
      </c>
      <c r="B9655" t="s">
        <v>174</v>
      </c>
      <c r="C9655" t="s">
        <v>57</v>
      </c>
      <c r="E9655">
        <v>2</v>
      </c>
      <c r="F9655">
        <v>61</v>
      </c>
      <c r="G9655">
        <v>1.6090741229227101E-2</v>
      </c>
      <c r="H9655">
        <v>6</v>
      </c>
      <c r="I9655">
        <f t="shared" si="453"/>
        <v>4.0376833876830753E-5</v>
      </c>
      <c r="J9655">
        <f t="shared" si="454"/>
        <v>2.0128424616910179E-4</v>
      </c>
      <c r="K9655">
        <f t="shared" si="455"/>
        <v>1.2053057841544027E-4</v>
      </c>
    </row>
    <row r="9656" spans="1:11" x14ac:dyDescent="0.2">
      <c r="A9656" t="s">
        <v>80</v>
      </c>
      <c r="B9656" t="s">
        <v>174</v>
      </c>
      <c r="C9656" t="s">
        <v>57</v>
      </c>
      <c r="E9656">
        <v>3</v>
      </c>
      <c r="F9656">
        <v>219</v>
      </c>
      <c r="G9656">
        <v>5.7768398839356402E-2</v>
      </c>
      <c r="H9656">
        <v>6</v>
      </c>
      <c r="I9656">
        <f t="shared" si="453"/>
        <v>7.6488979310536341E-5</v>
      </c>
      <c r="J9656">
        <f t="shared" si="454"/>
        <v>6.5417296770410029E-4</v>
      </c>
      <c r="K9656">
        <f t="shared" si="455"/>
        <v>5.0119500908302769E-4</v>
      </c>
    </row>
    <row r="9657" spans="1:11" x14ac:dyDescent="0.2">
      <c r="A9657" t="s">
        <v>80</v>
      </c>
      <c r="B9657" t="s">
        <v>174</v>
      </c>
      <c r="C9657" t="s">
        <v>57</v>
      </c>
      <c r="E9657">
        <v>4</v>
      </c>
      <c r="F9657">
        <v>1577</v>
      </c>
      <c r="G9657">
        <v>0.41598522817198602</v>
      </c>
      <c r="H9657">
        <v>6</v>
      </c>
      <c r="I9657">
        <f t="shared" si="453"/>
        <v>2.0488631388918164E-4</v>
      </c>
      <c r="J9657">
        <f t="shared" si="454"/>
        <v>4.3647385956090421E-3</v>
      </c>
      <c r="K9657">
        <f t="shared" si="455"/>
        <v>3.9549659678306788E-3</v>
      </c>
    </row>
    <row r="9658" spans="1:11" x14ac:dyDescent="0.2">
      <c r="A9658" t="s">
        <v>80</v>
      </c>
      <c r="B9658" t="s">
        <v>174</v>
      </c>
      <c r="C9658" t="s">
        <v>57</v>
      </c>
      <c r="E9658">
        <v>5</v>
      </c>
      <c r="F9658">
        <v>1468</v>
      </c>
      <c r="G9658">
        <v>0.38723292007385901</v>
      </c>
      <c r="H9658">
        <v>6</v>
      </c>
      <c r="I9658">
        <f t="shared" si="453"/>
        <v>1.9770735083487762E-4</v>
      </c>
      <c r="J9658">
        <f t="shared" si="454"/>
        <v>4.0700365515734674E-3</v>
      </c>
      <c r="K9658">
        <f t="shared" si="455"/>
        <v>3.6746218499037124E-3</v>
      </c>
    </row>
    <row r="9659" spans="1:11" x14ac:dyDescent="0.2">
      <c r="A9659" t="s">
        <v>80</v>
      </c>
      <c r="B9659" t="s">
        <v>174</v>
      </c>
      <c r="C9659" t="s">
        <v>57</v>
      </c>
      <c r="E9659">
        <v>6</v>
      </c>
      <c r="F9659">
        <v>59</v>
      </c>
      <c r="G9659">
        <v>1.55631759430229E-2</v>
      </c>
      <c r="H9659">
        <v>6</v>
      </c>
      <c r="I9659">
        <f t="shared" si="453"/>
        <v>3.9709506986585989E-5</v>
      </c>
      <c r="J9659">
        <f t="shared" si="454"/>
        <v>1.9534126641681499E-4</v>
      </c>
      <c r="K9659">
        <f t="shared" si="455"/>
        <v>1.1592225244364302E-4</v>
      </c>
    </row>
    <row r="9660" spans="1:11" x14ac:dyDescent="0.2">
      <c r="A9660" t="s">
        <v>81</v>
      </c>
      <c r="B9660" t="s">
        <v>174</v>
      </c>
      <c r="C9660" t="s">
        <v>57</v>
      </c>
      <c r="E9660">
        <v>0</v>
      </c>
      <c r="F9660">
        <v>251</v>
      </c>
      <c r="G9660">
        <v>6.6209443418623101E-2</v>
      </c>
      <c r="H9660">
        <v>6</v>
      </c>
      <c r="I9660">
        <f t="shared" si="453"/>
        <v>8.1883298325257227E-5</v>
      </c>
      <c r="J9660">
        <f t="shared" si="454"/>
        <v>7.4397773251148826E-4</v>
      </c>
      <c r="K9660">
        <f t="shared" si="455"/>
        <v>5.802111358609738E-4</v>
      </c>
    </row>
    <row r="9661" spans="1:11" x14ac:dyDescent="0.2">
      <c r="A9661" t="s">
        <v>81</v>
      </c>
      <c r="B9661" t="s">
        <v>174</v>
      </c>
      <c r="C9661" t="s">
        <v>57</v>
      </c>
      <c r="E9661">
        <v>1</v>
      </c>
      <c r="F9661">
        <v>32</v>
      </c>
      <c r="G9661">
        <v>8.4410445792666797E-3</v>
      </c>
      <c r="H9661">
        <v>6</v>
      </c>
      <c r="I9661">
        <f t="shared" si="453"/>
        <v>2.9245492934562176E-5</v>
      </c>
      <c r="J9661">
        <f t="shared" si="454"/>
        <v>1.1365593872722897E-4</v>
      </c>
      <c r="K9661">
        <f t="shared" si="455"/>
        <v>5.5164952858104616E-5</v>
      </c>
    </row>
    <row r="9662" spans="1:11" x14ac:dyDescent="0.2">
      <c r="A9662" t="s">
        <v>81</v>
      </c>
      <c r="B9662" t="s">
        <v>174</v>
      </c>
      <c r="C9662" t="s">
        <v>57</v>
      </c>
      <c r="E9662">
        <v>2</v>
      </c>
      <c r="F9662">
        <v>25</v>
      </c>
      <c r="G9662">
        <v>6.5945660775520998E-3</v>
      </c>
      <c r="H9662">
        <v>6</v>
      </c>
      <c r="I9662">
        <f t="shared" si="453"/>
        <v>2.5849846639236907E-5</v>
      </c>
      <c r="J9662">
        <f t="shared" si="454"/>
        <v>9.1795507414757914E-5</v>
      </c>
      <c r="K9662">
        <f t="shared" si="455"/>
        <v>4.0095814136284093E-5</v>
      </c>
    </row>
    <row r="9663" spans="1:11" x14ac:dyDescent="0.2">
      <c r="A9663" t="s">
        <v>81</v>
      </c>
      <c r="B9663" t="s">
        <v>174</v>
      </c>
      <c r="C9663" t="s">
        <v>57</v>
      </c>
      <c r="E9663">
        <v>3</v>
      </c>
      <c r="F9663">
        <v>240</v>
      </c>
      <c r="G9663">
        <v>6.3307834344500102E-2</v>
      </c>
      <c r="H9663">
        <v>6</v>
      </c>
      <c r="I9663">
        <f t="shared" si="453"/>
        <v>8.0070104081270943E-5</v>
      </c>
      <c r="J9663">
        <f t="shared" si="454"/>
        <v>7.1314844752627194E-4</v>
      </c>
      <c r="K9663">
        <f t="shared" si="455"/>
        <v>5.5300823936373002E-4</v>
      </c>
    </row>
    <row r="9664" spans="1:11" x14ac:dyDescent="0.2">
      <c r="A9664" t="s">
        <v>81</v>
      </c>
      <c r="B9664" t="s">
        <v>174</v>
      </c>
      <c r="C9664" t="s">
        <v>57</v>
      </c>
      <c r="E9664">
        <v>4</v>
      </c>
      <c r="F9664">
        <v>3119</v>
      </c>
      <c r="G9664">
        <v>0.82273806383540005</v>
      </c>
      <c r="H9664">
        <v>6</v>
      </c>
      <c r="I9664">
        <f t="shared" si="453"/>
        <v>2.8755176087083453E-4</v>
      </c>
      <c r="J9664">
        <f t="shared" si="454"/>
        <v>8.5149323992248348E-3</v>
      </c>
      <c r="K9664">
        <f t="shared" si="455"/>
        <v>7.9398288774831672E-3</v>
      </c>
    </row>
    <row r="9665" spans="1:11" x14ac:dyDescent="0.2">
      <c r="A9665" t="s">
        <v>81</v>
      </c>
      <c r="B9665" t="s">
        <v>174</v>
      </c>
      <c r="C9665" t="s">
        <v>57</v>
      </c>
      <c r="E9665">
        <v>5</v>
      </c>
      <c r="F9665">
        <v>124</v>
      </c>
      <c r="G9665">
        <v>3.2709047744658402E-2</v>
      </c>
      <c r="H9665">
        <v>6</v>
      </c>
      <c r="I9665">
        <f t="shared" si="453"/>
        <v>5.7562823876182942E-5</v>
      </c>
      <c r="J9665">
        <f t="shared" si="454"/>
        <v>3.8465330132276697E-4</v>
      </c>
      <c r="K9665">
        <f t="shared" si="455"/>
        <v>2.6952765357040112E-4</v>
      </c>
    </row>
    <row r="9666" spans="1:11" x14ac:dyDescent="0.2">
      <c r="A9666" t="s">
        <v>26</v>
      </c>
      <c r="B9666" t="s">
        <v>174</v>
      </c>
      <c r="C9666" t="s">
        <v>57</v>
      </c>
      <c r="E9666">
        <v>0</v>
      </c>
      <c r="F9666">
        <v>3779</v>
      </c>
      <c r="G9666">
        <v>0.99683460828277504</v>
      </c>
      <c r="H9666">
        <v>6</v>
      </c>
      <c r="I9666">
        <f t="shared" si="453"/>
        <v>3.162388871638716E-4</v>
      </c>
      <c r="J9666">
        <f t="shared" si="454"/>
        <v>1.0284584969991623E-2</v>
      </c>
      <c r="K9666">
        <f t="shared" si="455"/>
        <v>9.6521071956638792E-3</v>
      </c>
    </row>
    <row r="9667" spans="1:11" x14ac:dyDescent="0.2">
      <c r="A9667" t="s">
        <v>26</v>
      </c>
      <c r="B9667" t="s">
        <v>174</v>
      </c>
      <c r="C9667" t="s">
        <v>57</v>
      </c>
      <c r="E9667">
        <v>1</v>
      </c>
      <c r="F9667">
        <v>10</v>
      </c>
      <c r="G9667">
        <v>2.6378264310208399E-3</v>
      </c>
      <c r="H9667">
        <v>6</v>
      </c>
      <c r="I9667">
        <f t="shared" si="453"/>
        <v>1.6349201968617539E-5</v>
      </c>
      <c r="J9667">
        <f t="shared" si="454"/>
        <v>4.2727466278825934E-5</v>
      </c>
      <c r="K9667">
        <f t="shared" si="455"/>
        <v>1.0029062341590859E-5</v>
      </c>
    </row>
    <row r="9668" spans="1:11" x14ac:dyDescent="0.2">
      <c r="A9668" t="s">
        <v>26</v>
      </c>
      <c r="B9668" t="s">
        <v>174</v>
      </c>
      <c r="C9668" t="s">
        <v>57</v>
      </c>
      <c r="E9668">
        <v>2</v>
      </c>
      <c r="F9668">
        <v>1</v>
      </c>
      <c r="G9668">
        <v>2.6378264310208401E-4</v>
      </c>
      <c r="H9668">
        <v>6</v>
      </c>
      <c r="I9668">
        <f t="shared" si="453"/>
        <v>5.1701329858306348E-6</v>
      </c>
      <c r="J9668">
        <f t="shared" si="454"/>
        <v>7.8079594168514746E-6</v>
      </c>
      <c r="K9668">
        <f t="shared" si="455"/>
        <v>-2.5323065548097946E-6</v>
      </c>
    </row>
    <row r="9669" spans="1:11" x14ac:dyDescent="0.2">
      <c r="A9669" t="s">
        <v>26</v>
      </c>
      <c r="B9669" t="s">
        <v>174</v>
      </c>
      <c r="C9669" t="s">
        <v>57</v>
      </c>
      <c r="E9669">
        <v>3</v>
      </c>
      <c r="F9669">
        <v>1</v>
      </c>
      <c r="G9669">
        <v>2.6378264310208401E-4</v>
      </c>
      <c r="H9669">
        <v>6</v>
      </c>
      <c r="I9669">
        <f t="shared" si="453"/>
        <v>5.1701329858306348E-6</v>
      </c>
      <c r="J9669">
        <f t="shared" si="454"/>
        <v>7.8079594168514746E-6</v>
      </c>
      <c r="K9669">
        <f t="shared" si="455"/>
        <v>-2.5323065548097946E-6</v>
      </c>
    </row>
    <row r="9670" spans="1:11" x14ac:dyDescent="0.2">
      <c r="A9670" t="s">
        <v>83</v>
      </c>
      <c r="B9670" t="s">
        <v>174</v>
      </c>
      <c r="C9670" t="s">
        <v>57</v>
      </c>
      <c r="E9670">
        <v>0</v>
      </c>
      <c r="F9670">
        <v>2022</v>
      </c>
      <c r="G9670">
        <v>0.53336850435241401</v>
      </c>
      <c r="H9670">
        <v>6</v>
      </c>
      <c r="I9670">
        <f t="shared" si="453"/>
        <v>2.3186306249408493E-4</v>
      </c>
      <c r="J9670">
        <f t="shared" si="454"/>
        <v>5.5655481060182255E-3</v>
      </c>
      <c r="K9670">
        <f t="shared" si="455"/>
        <v>5.1018219810300552E-3</v>
      </c>
    </row>
    <row r="9671" spans="1:11" x14ac:dyDescent="0.2">
      <c r="A9671" t="s">
        <v>83</v>
      </c>
      <c r="B9671" t="s">
        <v>174</v>
      </c>
      <c r="C9671" t="s">
        <v>57</v>
      </c>
      <c r="E9671">
        <v>1</v>
      </c>
      <c r="F9671">
        <v>1739</v>
      </c>
      <c r="G9671">
        <v>0.45871801635452403</v>
      </c>
      <c r="H9671">
        <v>6</v>
      </c>
      <c r="I9671">
        <f t="shared" si="453"/>
        <v>2.1510657868147257E-4</v>
      </c>
      <c r="J9671">
        <f t="shared" si="454"/>
        <v>4.8022867422267126E-3</v>
      </c>
      <c r="K9671">
        <f t="shared" si="455"/>
        <v>4.3720735848637683E-3</v>
      </c>
    </row>
    <row r="9672" spans="1:11" x14ac:dyDescent="0.2">
      <c r="A9672" t="s">
        <v>83</v>
      </c>
      <c r="B9672" t="s">
        <v>174</v>
      </c>
      <c r="C9672" t="s">
        <v>57</v>
      </c>
      <c r="E9672">
        <v>2</v>
      </c>
      <c r="F9672">
        <v>28</v>
      </c>
      <c r="G9672">
        <v>7.3859140068583502E-3</v>
      </c>
      <c r="H9672">
        <v>6</v>
      </c>
      <c r="I9672">
        <f t="shared" si="453"/>
        <v>2.735679800312339E-5</v>
      </c>
      <c r="J9672">
        <f t="shared" si="454"/>
        <v>1.012159380717069E-4</v>
      </c>
      <c r="K9672">
        <f t="shared" si="455"/>
        <v>4.6502342065460114E-5</v>
      </c>
    </row>
    <row r="9673" spans="1:11" x14ac:dyDescent="0.2">
      <c r="A9673" t="s">
        <v>83</v>
      </c>
      <c r="B9673" t="s">
        <v>174</v>
      </c>
      <c r="C9673" t="s">
        <v>57</v>
      </c>
      <c r="E9673">
        <v>3</v>
      </c>
      <c r="F9673">
        <v>2</v>
      </c>
      <c r="G9673">
        <v>5.2756528620416803E-4</v>
      </c>
      <c r="H9673">
        <v>6</v>
      </c>
      <c r="I9673">
        <f t="shared" si="453"/>
        <v>7.3116625443413156E-6</v>
      </c>
      <c r="J9673">
        <f t="shared" si="454"/>
        <v>1.2587315406382996E-5</v>
      </c>
      <c r="K9673">
        <f t="shared" si="455"/>
        <v>-2.0360096822996352E-6</v>
      </c>
    </row>
    <row r="9674" spans="1:11" x14ac:dyDescent="0.2">
      <c r="A9674" t="s">
        <v>27</v>
      </c>
      <c r="B9674" t="s">
        <v>174</v>
      </c>
      <c r="C9674" t="s">
        <v>57</v>
      </c>
      <c r="E9674">
        <v>0</v>
      </c>
      <c r="F9674">
        <v>2027</v>
      </c>
      <c r="G9674">
        <v>0.53468741756792404</v>
      </c>
      <c r="H9674">
        <v>6</v>
      </c>
      <c r="I9674">
        <f t="shared" si="453"/>
        <v>2.3214802174893943E-4</v>
      </c>
      <c r="J9674">
        <f t="shared" si="454"/>
        <v>5.5790221974281792E-3</v>
      </c>
      <c r="K9674">
        <f t="shared" si="455"/>
        <v>5.1147261539303008E-3</v>
      </c>
    </row>
    <row r="9675" spans="1:11" x14ac:dyDescent="0.2">
      <c r="A9675" t="s">
        <v>27</v>
      </c>
      <c r="B9675" t="s">
        <v>174</v>
      </c>
      <c r="C9675" t="s">
        <v>57</v>
      </c>
      <c r="E9675">
        <v>1</v>
      </c>
      <c r="F9675">
        <v>1742</v>
      </c>
      <c r="G9675">
        <v>0.45950936428382999</v>
      </c>
      <c r="H9675">
        <v>6</v>
      </c>
      <c r="I9675">
        <f t="shared" si="453"/>
        <v>2.1529118628684098E-4</v>
      </c>
      <c r="J9675">
        <f t="shared" si="454"/>
        <v>4.810384829125141E-3</v>
      </c>
      <c r="K9675">
        <f t="shared" si="455"/>
        <v>4.3798024565514584E-3</v>
      </c>
    </row>
    <row r="9676" spans="1:11" x14ac:dyDescent="0.2">
      <c r="A9676" t="s">
        <v>27</v>
      </c>
      <c r="B9676" t="s">
        <v>174</v>
      </c>
      <c r="C9676" t="s">
        <v>57</v>
      </c>
      <c r="E9676">
        <v>2</v>
      </c>
      <c r="F9676">
        <v>22</v>
      </c>
      <c r="G9676">
        <v>5.8032181482458502E-3</v>
      </c>
      <c r="H9676">
        <v>6</v>
      </c>
      <c r="I9676">
        <f t="shared" si="453"/>
        <v>2.4249401567465967E-5</v>
      </c>
      <c r="J9676">
        <f t="shared" si="454"/>
        <v>8.2281583049924469E-5</v>
      </c>
      <c r="K9676">
        <f t="shared" si="455"/>
        <v>3.3782779914992529E-5</v>
      </c>
    </row>
    <row r="9677" spans="1:11" x14ac:dyDescent="0.2">
      <c r="A9677" t="s">
        <v>84</v>
      </c>
      <c r="B9677" t="s">
        <v>174</v>
      </c>
      <c r="C9677" t="s">
        <v>57</v>
      </c>
      <c r="E9677">
        <v>0</v>
      </c>
      <c r="F9677">
        <v>390</v>
      </c>
      <c r="G9677">
        <v>0.10287523080981301</v>
      </c>
      <c r="H9677">
        <v>6</v>
      </c>
      <c r="I9677">
        <f t="shared" si="453"/>
        <v>1.02049547826615E-4</v>
      </c>
      <c r="J9677">
        <f t="shared" si="454"/>
        <v>1.130801855924745E-3</v>
      </c>
      <c r="K9677">
        <f t="shared" si="455"/>
        <v>9.2670276027151507E-4</v>
      </c>
    </row>
    <row r="9678" spans="1:11" x14ac:dyDescent="0.2">
      <c r="A9678" t="s">
        <v>84</v>
      </c>
      <c r="B9678" t="s">
        <v>174</v>
      </c>
      <c r="C9678" t="s">
        <v>57</v>
      </c>
      <c r="E9678">
        <v>1</v>
      </c>
      <c r="F9678">
        <v>220</v>
      </c>
      <c r="G9678">
        <v>5.8032181482458499E-2</v>
      </c>
      <c r="H9678">
        <v>6</v>
      </c>
      <c r="I9678">
        <f t="shared" si="453"/>
        <v>7.6663311614314669E-5</v>
      </c>
      <c r="J9678">
        <f t="shared" si="454"/>
        <v>6.5698512643889962E-4</v>
      </c>
      <c r="K9678">
        <f t="shared" si="455"/>
        <v>5.0365850321027025E-4</v>
      </c>
    </row>
    <row r="9679" spans="1:11" x14ac:dyDescent="0.2">
      <c r="A9679" t="s">
        <v>84</v>
      </c>
      <c r="B9679" t="s">
        <v>174</v>
      </c>
      <c r="C9679" t="s">
        <v>57</v>
      </c>
      <c r="E9679">
        <v>2</v>
      </c>
      <c r="F9679">
        <v>3148</v>
      </c>
      <c r="G9679">
        <v>0.83038776048536</v>
      </c>
      <c r="H9679">
        <v>6</v>
      </c>
      <c r="I9679">
        <f t="shared" si="453"/>
        <v>2.8887433340678796E-4</v>
      </c>
      <c r="J9679">
        <f t="shared" si="454"/>
        <v>8.5927519382603887E-3</v>
      </c>
      <c r="K9679">
        <f t="shared" si="455"/>
        <v>8.0150032714468127E-3</v>
      </c>
    </row>
    <row r="9680" spans="1:11" x14ac:dyDescent="0.2">
      <c r="A9680" t="s">
        <v>84</v>
      </c>
      <c r="B9680" t="s">
        <v>174</v>
      </c>
      <c r="C9680" t="s">
        <v>57</v>
      </c>
      <c r="E9680">
        <v>3</v>
      </c>
      <c r="F9680">
        <v>33</v>
      </c>
      <c r="G9680">
        <v>8.7048272223687693E-3</v>
      </c>
      <c r="H9680">
        <v>6</v>
      </c>
      <c r="I9680">
        <f t="shared" si="453"/>
        <v>2.9698899296706678E-5</v>
      </c>
      <c r="J9680">
        <f t="shared" si="454"/>
        <v>1.1674717152039438E-4</v>
      </c>
      <c r="K9680">
        <f t="shared" si="455"/>
        <v>5.7349372926981013E-5</v>
      </c>
    </row>
    <row r="9681" spans="1:11" x14ac:dyDescent="0.2">
      <c r="A9681" t="s">
        <v>190</v>
      </c>
      <c r="B9681" t="s">
        <v>174</v>
      </c>
      <c r="C9681" t="s">
        <v>58</v>
      </c>
      <c r="D9681" t="s">
        <v>59</v>
      </c>
      <c r="F9681">
        <v>200</v>
      </c>
      <c r="G9681">
        <v>3.5925992455541601E-2</v>
      </c>
      <c r="H9681">
        <v>6</v>
      </c>
      <c r="I9681">
        <f t="shared" si="453"/>
        <v>4.9781940518609476E-5</v>
      </c>
      <c r="J9681">
        <f t="shared" si="454"/>
        <v>4.090418650740255E-4</v>
      </c>
      <c r="K9681">
        <f t="shared" si="455"/>
        <v>3.0947798403680653E-4</v>
      </c>
    </row>
    <row r="9682" spans="1:11" x14ac:dyDescent="0.2">
      <c r="A9682" t="s">
        <v>190</v>
      </c>
      <c r="B9682" t="s">
        <v>174</v>
      </c>
      <c r="C9682" t="s">
        <v>58</v>
      </c>
      <c r="D9682" t="s">
        <v>59</v>
      </c>
      <c r="E9682">
        <v>0</v>
      </c>
      <c r="F9682">
        <v>3480</v>
      </c>
      <c r="G9682">
        <v>0.625112268726424</v>
      </c>
      <c r="H9682">
        <v>6</v>
      </c>
      <c r="I9682">
        <f t="shared" si="453"/>
        <v>2.0704407059664637E-4</v>
      </c>
      <c r="J9682">
        <f t="shared" si="454"/>
        <v>6.4581667578608865E-3</v>
      </c>
      <c r="K9682">
        <f t="shared" si="455"/>
        <v>6.0440786166675933E-3</v>
      </c>
    </row>
    <row r="9683" spans="1:11" x14ac:dyDescent="0.2">
      <c r="A9683" t="s">
        <v>190</v>
      </c>
      <c r="B9683" t="s">
        <v>174</v>
      </c>
      <c r="C9683" t="s">
        <v>58</v>
      </c>
      <c r="D9683" t="s">
        <v>59</v>
      </c>
      <c r="E9683">
        <v>1</v>
      </c>
      <c r="F9683">
        <v>1887</v>
      </c>
      <c r="G9683">
        <v>0.33896173881803499</v>
      </c>
      <c r="H9683">
        <v>6</v>
      </c>
      <c r="I9683">
        <f t="shared" si="453"/>
        <v>1.5268047548662339E-4</v>
      </c>
      <c r="J9683">
        <f t="shared" si="454"/>
        <v>3.5422978636669732E-3</v>
      </c>
      <c r="K9683">
        <f t="shared" si="455"/>
        <v>3.2369369126937267E-3</v>
      </c>
    </row>
    <row r="9684" spans="1:11" x14ac:dyDescent="0.2">
      <c r="A9684" t="s">
        <v>28</v>
      </c>
      <c r="B9684" t="s">
        <v>174</v>
      </c>
      <c r="C9684" t="s">
        <v>58</v>
      </c>
      <c r="D9684" t="s">
        <v>59</v>
      </c>
      <c r="E9684">
        <v>0</v>
      </c>
      <c r="F9684">
        <v>5336</v>
      </c>
      <c r="G9684">
        <v>0.95850547871384995</v>
      </c>
      <c r="H9684">
        <v>6</v>
      </c>
      <c r="I9684">
        <f t="shared" si="453"/>
        <v>2.5594777180759399E-4</v>
      </c>
      <c r="J9684">
        <f t="shared" si="454"/>
        <v>9.841002558946094E-3</v>
      </c>
      <c r="K9684">
        <f t="shared" si="455"/>
        <v>9.3291070153309046E-3</v>
      </c>
    </row>
    <row r="9685" spans="1:11" x14ac:dyDescent="0.2">
      <c r="A9685" t="s">
        <v>28</v>
      </c>
      <c r="B9685" t="s">
        <v>174</v>
      </c>
      <c r="C9685" t="s">
        <v>58</v>
      </c>
      <c r="D9685" t="s">
        <v>59</v>
      </c>
      <c r="E9685">
        <v>1</v>
      </c>
      <c r="F9685">
        <v>231</v>
      </c>
      <c r="G9685">
        <v>4.1494521286150499E-2</v>
      </c>
      <c r="H9685">
        <v>6</v>
      </c>
      <c r="I9685">
        <f t="shared" si="453"/>
        <v>5.349962243743071E-5</v>
      </c>
      <c r="J9685">
        <f t="shared" si="454"/>
        <v>4.6844483529893575E-4</v>
      </c>
      <c r="K9685">
        <f t="shared" si="455"/>
        <v>3.6144559042407428E-4</v>
      </c>
    </row>
    <row r="9686" spans="1:11" x14ac:dyDescent="0.2">
      <c r="A9686" t="s">
        <v>66</v>
      </c>
      <c r="B9686" t="s">
        <v>174</v>
      </c>
      <c r="C9686" t="s">
        <v>58</v>
      </c>
      <c r="D9686" t="s">
        <v>59</v>
      </c>
      <c r="E9686">
        <v>0</v>
      </c>
      <c r="F9686">
        <v>1202</v>
      </c>
      <c r="G9686">
        <v>0.215915214657805</v>
      </c>
      <c r="H9686">
        <v>6</v>
      </c>
      <c r="I9686">
        <f t="shared" si="453"/>
        <v>1.219320072004245E-4</v>
      </c>
      <c r="J9686">
        <f t="shared" si="454"/>
        <v>2.2810841537784748E-3</v>
      </c>
      <c r="K9686">
        <f t="shared" si="455"/>
        <v>2.0372201393776255E-3</v>
      </c>
    </row>
    <row r="9687" spans="1:11" x14ac:dyDescent="0.2">
      <c r="A9687" t="s">
        <v>66</v>
      </c>
      <c r="B9687" t="s">
        <v>174</v>
      </c>
      <c r="C9687" t="s">
        <v>58</v>
      </c>
      <c r="D9687" t="s">
        <v>59</v>
      </c>
      <c r="E9687">
        <v>1</v>
      </c>
      <c r="F9687">
        <v>4365</v>
      </c>
      <c r="G9687">
        <v>0.78408478534219495</v>
      </c>
      <c r="H9687">
        <v>6</v>
      </c>
      <c r="I9687">
        <f t="shared" si="453"/>
        <v>2.3169552481948865E-4</v>
      </c>
      <c r="J9687">
        <f t="shared" si="454"/>
        <v>8.0725433782414379E-3</v>
      </c>
      <c r="K9687">
        <f t="shared" si="455"/>
        <v>7.6091523286024604E-3</v>
      </c>
    </row>
    <row r="9688" spans="1:11" x14ac:dyDescent="0.2">
      <c r="A9688" t="s">
        <v>67</v>
      </c>
      <c r="B9688" t="s">
        <v>174</v>
      </c>
      <c r="C9688" t="s">
        <v>58</v>
      </c>
      <c r="D9688" t="s">
        <v>59</v>
      </c>
      <c r="E9688">
        <v>0</v>
      </c>
      <c r="F9688">
        <v>3703</v>
      </c>
      <c r="G9688">
        <v>0.66516975031435199</v>
      </c>
      <c r="H9688">
        <v>6</v>
      </c>
      <c r="I9688">
        <f t="shared" si="453"/>
        <v>2.1353176166260079E-4</v>
      </c>
      <c r="J9688">
        <f t="shared" si="454"/>
        <v>6.8652292648061202E-3</v>
      </c>
      <c r="K9688">
        <f t="shared" si="455"/>
        <v>6.4381657414809192E-3</v>
      </c>
    </row>
    <row r="9689" spans="1:11" x14ac:dyDescent="0.2">
      <c r="A9689" t="s">
        <v>67</v>
      </c>
      <c r="B9689" t="s">
        <v>174</v>
      </c>
      <c r="C9689" t="s">
        <v>58</v>
      </c>
      <c r="D9689" t="s">
        <v>59</v>
      </c>
      <c r="E9689">
        <v>1</v>
      </c>
      <c r="F9689">
        <v>1864</v>
      </c>
      <c r="G9689">
        <v>0.33483024968564801</v>
      </c>
      <c r="H9689">
        <v>6</v>
      </c>
      <c r="I9689">
        <f t="shared" si="453"/>
        <v>1.5175028292528598E-4</v>
      </c>
      <c r="J9689">
        <f t="shared" si="454"/>
        <v>3.5000527797817661E-3</v>
      </c>
      <c r="K9689">
        <f t="shared" si="455"/>
        <v>3.196552213931194E-3</v>
      </c>
    </row>
    <row r="9690" spans="1:11" x14ac:dyDescent="0.2">
      <c r="A9690" t="s">
        <v>68</v>
      </c>
      <c r="B9690" t="s">
        <v>174</v>
      </c>
      <c r="C9690" t="s">
        <v>58</v>
      </c>
      <c r="D9690" t="s">
        <v>59</v>
      </c>
      <c r="E9690">
        <v>0</v>
      </c>
      <c r="F9690">
        <v>1277</v>
      </c>
      <c r="G9690">
        <v>0.22938746182863301</v>
      </c>
      <c r="H9690">
        <v>6</v>
      </c>
      <c r="I9690">
        <f t="shared" si="453"/>
        <v>1.2567000083380046E-4</v>
      </c>
      <c r="J9690">
        <f t="shared" si="454"/>
        <v>2.4195446191201306E-3</v>
      </c>
      <c r="K9690">
        <f t="shared" si="455"/>
        <v>2.1682046174525296E-3</v>
      </c>
    </row>
    <row r="9691" spans="1:11" x14ac:dyDescent="0.2">
      <c r="A9691" t="s">
        <v>68</v>
      </c>
      <c r="B9691" t="s">
        <v>174</v>
      </c>
      <c r="C9691" t="s">
        <v>58</v>
      </c>
      <c r="D9691" t="s">
        <v>59</v>
      </c>
      <c r="E9691">
        <v>1</v>
      </c>
      <c r="F9691">
        <v>4290</v>
      </c>
      <c r="G9691">
        <v>0.77061253817136699</v>
      </c>
      <c r="H9691">
        <v>6</v>
      </c>
      <c r="I9691">
        <f t="shared" ref="I9691:I9754" si="456">(1.96*SQRT((G9691/100)*(1-(G9691/100))/(F9691*(G9691/100)^(-1))))</f>
        <v>2.2971198325714854E-4</v>
      </c>
      <c r="J9691">
        <f t="shared" ref="J9691:J9754" si="457">G9691/100+I9691</f>
        <v>7.9358373649708186E-3</v>
      </c>
      <c r="K9691">
        <f t="shared" ref="K9691:K9754" si="458">G9691/100-I9691</f>
        <v>7.4764133984565207E-3</v>
      </c>
    </row>
    <row r="9692" spans="1:11" x14ac:dyDescent="0.2">
      <c r="A9692" t="s">
        <v>69</v>
      </c>
      <c r="B9692" t="s">
        <v>174</v>
      </c>
      <c r="C9692" t="s">
        <v>58</v>
      </c>
      <c r="D9692" t="s">
        <v>59</v>
      </c>
      <c r="E9692">
        <v>0</v>
      </c>
      <c r="F9692">
        <v>1427</v>
      </c>
      <c r="G9692">
        <v>0.25633195617028898</v>
      </c>
      <c r="H9692">
        <v>6</v>
      </c>
      <c r="I9692">
        <f t="shared" si="456"/>
        <v>1.3282796046200945E-4</v>
      </c>
      <c r="J9692">
        <f t="shared" si="457"/>
        <v>2.6961475221648989E-3</v>
      </c>
      <c r="K9692">
        <f t="shared" si="458"/>
        <v>2.4304916012408803E-3</v>
      </c>
    </row>
    <row r="9693" spans="1:11" x14ac:dyDescent="0.2">
      <c r="A9693" t="s">
        <v>69</v>
      </c>
      <c r="B9693" t="s">
        <v>174</v>
      </c>
      <c r="C9693" t="s">
        <v>58</v>
      </c>
      <c r="D9693" t="s">
        <v>59</v>
      </c>
      <c r="E9693">
        <v>1</v>
      </c>
      <c r="F9693">
        <v>4140</v>
      </c>
      <c r="G9693">
        <v>0.74366804382971097</v>
      </c>
      <c r="H9693">
        <v>6</v>
      </c>
      <c r="I9693">
        <f t="shared" si="456"/>
        <v>2.2569094316051883E-4</v>
      </c>
      <c r="J9693">
        <f t="shared" si="457"/>
        <v>7.6623713814576288E-3</v>
      </c>
      <c r="K9693">
        <f t="shared" si="458"/>
        <v>7.2109894951365907E-3</v>
      </c>
    </row>
    <row r="9694" spans="1:11" x14ac:dyDescent="0.2">
      <c r="A9694" t="s">
        <v>70</v>
      </c>
      <c r="B9694" t="s">
        <v>174</v>
      </c>
      <c r="C9694" t="s">
        <v>58</v>
      </c>
      <c r="D9694" t="s">
        <v>59</v>
      </c>
      <c r="E9694">
        <v>0</v>
      </c>
      <c r="F9694">
        <v>3763</v>
      </c>
      <c r="G9694">
        <v>0.67594754805101498</v>
      </c>
      <c r="H9694">
        <v>6</v>
      </c>
      <c r="I9694">
        <f t="shared" si="456"/>
        <v>2.1524306839867892E-4</v>
      </c>
      <c r="J9694">
        <f t="shared" si="457"/>
        <v>6.9747185489088285E-3</v>
      </c>
      <c r="K9694">
        <f t="shared" si="458"/>
        <v>6.5442324121114713E-3</v>
      </c>
    </row>
    <row r="9695" spans="1:11" x14ac:dyDescent="0.2">
      <c r="A9695" t="s">
        <v>70</v>
      </c>
      <c r="B9695" t="s">
        <v>174</v>
      </c>
      <c r="C9695" t="s">
        <v>58</v>
      </c>
      <c r="D9695" t="s">
        <v>59</v>
      </c>
      <c r="E9695">
        <v>1</v>
      </c>
      <c r="F9695">
        <v>1804</v>
      </c>
      <c r="G9695">
        <v>0.32405245194898502</v>
      </c>
      <c r="H9695">
        <v>6</v>
      </c>
      <c r="I9695">
        <f t="shared" si="456"/>
        <v>1.4929604503662416E-4</v>
      </c>
      <c r="J9695">
        <f t="shared" si="457"/>
        <v>3.3898205645264746E-3</v>
      </c>
      <c r="K9695">
        <f t="shared" si="458"/>
        <v>3.091228474453226E-3</v>
      </c>
    </row>
    <row r="9696" spans="1:11" x14ac:dyDescent="0.2">
      <c r="A9696" t="s">
        <v>193</v>
      </c>
      <c r="B9696" t="s">
        <v>174</v>
      </c>
      <c r="C9696" t="s">
        <v>58</v>
      </c>
      <c r="D9696" t="s">
        <v>59</v>
      </c>
      <c r="F9696">
        <v>200</v>
      </c>
      <c r="G9696">
        <v>3.5925992455541601E-2</v>
      </c>
      <c r="H9696">
        <v>6</v>
      </c>
      <c r="I9696">
        <f t="shared" si="456"/>
        <v>4.9781940518609476E-5</v>
      </c>
      <c r="J9696">
        <f t="shared" si="457"/>
        <v>4.090418650740255E-4</v>
      </c>
      <c r="K9696">
        <f t="shared" si="458"/>
        <v>3.0947798403680653E-4</v>
      </c>
    </row>
    <row r="9697" spans="1:11" x14ac:dyDescent="0.2">
      <c r="A9697" t="s">
        <v>193</v>
      </c>
      <c r="B9697" t="s">
        <v>174</v>
      </c>
      <c r="C9697" t="s">
        <v>58</v>
      </c>
      <c r="D9697" t="s">
        <v>59</v>
      </c>
      <c r="E9697">
        <v>0</v>
      </c>
      <c r="F9697">
        <v>3563</v>
      </c>
      <c r="G9697">
        <v>0.64002155559547302</v>
      </c>
      <c r="H9697">
        <v>6</v>
      </c>
      <c r="I9697">
        <f t="shared" si="456"/>
        <v>2.0948286529815058E-4</v>
      </c>
      <c r="J9697">
        <f t="shared" si="457"/>
        <v>6.6096984212528805E-3</v>
      </c>
      <c r="K9697">
        <f t="shared" si="458"/>
        <v>6.1907326906565797E-3</v>
      </c>
    </row>
    <row r="9698" spans="1:11" x14ac:dyDescent="0.2">
      <c r="A9698" t="s">
        <v>193</v>
      </c>
      <c r="B9698" t="s">
        <v>174</v>
      </c>
      <c r="C9698" t="s">
        <v>58</v>
      </c>
      <c r="D9698" t="s">
        <v>59</v>
      </c>
      <c r="E9698">
        <v>1</v>
      </c>
      <c r="F9698">
        <v>1804</v>
      </c>
      <c r="G9698">
        <v>0.32405245194898502</v>
      </c>
      <c r="H9698">
        <v>6</v>
      </c>
      <c r="I9698">
        <f t="shared" si="456"/>
        <v>1.4929604503662416E-4</v>
      </c>
      <c r="J9698">
        <f t="shared" si="457"/>
        <v>3.3898205645264746E-3</v>
      </c>
      <c r="K9698">
        <f t="shared" si="458"/>
        <v>3.091228474453226E-3</v>
      </c>
    </row>
    <row r="9699" spans="1:11" x14ac:dyDescent="0.2">
      <c r="A9699" t="s">
        <v>3</v>
      </c>
      <c r="B9699" t="s">
        <v>174</v>
      </c>
      <c r="C9699" t="s">
        <v>58</v>
      </c>
      <c r="D9699" t="s">
        <v>59</v>
      </c>
      <c r="E9699">
        <v>0</v>
      </c>
      <c r="F9699">
        <v>467</v>
      </c>
      <c r="G9699">
        <v>8.3887192383689593E-2</v>
      </c>
      <c r="H9699">
        <v>6</v>
      </c>
      <c r="I9699">
        <f t="shared" si="456"/>
        <v>7.6052072784484734E-5</v>
      </c>
      <c r="J9699">
        <f t="shared" si="457"/>
        <v>9.1492399662138069E-4</v>
      </c>
      <c r="K9699">
        <f t="shared" si="458"/>
        <v>7.6281985105241114E-4</v>
      </c>
    </row>
    <row r="9700" spans="1:11" x14ac:dyDescent="0.2">
      <c r="A9700" t="s">
        <v>3</v>
      </c>
      <c r="B9700" t="s">
        <v>174</v>
      </c>
      <c r="C9700" t="s">
        <v>58</v>
      </c>
      <c r="D9700" t="s">
        <v>59</v>
      </c>
      <c r="E9700">
        <v>1</v>
      </c>
      <c r="F9700">
        <v>5100</v>
      </c>
      <c r="G9700">
        <v>0.91611280761630998</v>
      </c>
      <c r="H9700">
        <v>6</v>
      </c>
      <c r="I9700">
        <f t="shared" si="456"/>
        <v>2.5027729714726695E-4</v>
      </c>
      <c r="J9700">
        <f t="shared" si="457"/>
        <v>9.4114053733103664E-3</v>
      </c>
      <c r="K9700">
        <f t="shared" si="458"/>
        <v>8.9108507790158324E-3</v>
      </c>
    </row>
    <row r="9701" spans="1:11" x14ac:dyDescent="0.2">
      <c r="A9701" t="s">
        <v>8</v>
      </c>
      <c r="B9701" t="s">
        <v>174</v>
      </c>
      <c r="C9701" t="s">
        <v>58</v>
      </c>
      <c r="D9701" t="s">
        <v>59</v>
      </c>
      <c r="E9701">
        <v>0</v>
      </c>
      <c r="F9701">
        <v>687</v>
      </c>
      <c r="G9701">
        <v>0.123405784084785</v>
      </c>
      <c r="H9701">
        <v>6</v>
      </c>
      <c r="I9701">
        <f t="shared" si="456"/>
        <v>9.2224239119673758E-5</v>
      </c>
      <c r="J9701">
        <f t="shared" si="457"/>
        <v>1.3262820799675239E-3</v>
      </c>
      <c r="K9701">
        <f t="shared" si="458"/>
        <v>1.1418336017281763E-3</v>
      </c>
    </row>
    <row r="9702" spans="1:11" x14ac:dyDescent="0.2">
      <c r="A9702" t="s">
        <v>8</v>
      </c>
      <c r="B9702" t="s">
        <v>174</v>
      </c>
      <c r="C9702" t="s">
        <v>58</v>
      </c>
      <c r="D9702" t="s">
        <v>59</v>
      </c>
      <c r="E9702">
        <v>1</v>
      </c>
      <c r="F9702">
        <v>4880</v>
      </c>
      <c r="G9702">
        <v>0.87659421591521502</v>
      </c>
      <c r="H9702">
        <v>6</v>
      </c>
      <c r="I9702">
        <f t="shared" si="456"/>
        <v>2.4486847065938698E-4</v>
      </c>
      <c r="J9702">
        <f t="shared" si="457"/>
        <v>9.0108106298115373E-3</v>
      </c>
      <c r="K9702">
        <f t="shared" si="458"/>
        <v>8.5210736884927633E-3</v>
      </c>
    </row>
    <row r="9703" spans="1:11" x14ac:dyDescent="0.2">
      <c r="A9703" t="s">
        <v>9</v>
      </c>
      <c r="B9703" t="s">
        <v>174</v>
      </c>
      <c r="C9703" t="s">
        <v>58</v>
      </c>
      <c r="D9703" t="s">
        <v>59</v>
      </c>
      <c r="E9703">
        <v>0</v>
      </c>
      <c r="F9703">
        <v>706</v>
      </c>
      <c r="G9703">
        <v>0.126818753368062</v>
      </c>
      <c r="H9703">
        <v>6</v>
      </c>
      <c r="I9703">
        <f t="shared" si="456"/>
        <v>9.3489242817879341E-5</v>
      </c>
      <c r="J9703">
        <f t="shared" si="457"/>
        <v>1.3616767764984994E-3</v>
      </c>
      <c r="K9703">
        <f t="shared" si="458"/>
        <v>1.1746982908627409E-3</v>
      </c>
    </row>
    <row r="9704" spans="1:11" x14ac:dyDescent="0.2">
      <c r="A9704" t="s">
        <v>9</v>
      </c>
      <c r="B9704" t="s">
        <v>174</v>
      </c>
      <c r="C9704" t="s">
        <v>58</v>
      </c>
      <c r="D9704" t="s">
        <v>59</v>
      </c>
      <c r="E9704">
        <v>1</v>
      </c>
      <c r="F9704">
        <v>4861</v>
      </c>
      <c r="G9704">
        <v>0.87318124663193797</v>
      </c>
      <c r="H9704">
        <v>6</v>
      </c>
      <c r="I9704">
        <f t="shared" si="456"/>
        <v>2.4439552243734339E-4</v>
      </c>
      <c r="J9704">
        <f t="shared" si="457"/>
        <v>8.9762079887567223E-3</v>
      </c>
      <c r="K9704">
        <f t="shared" si="458"/>
        <v>8.4874169438820361E-3</v>
      </c>
    </row>
    <row r="9705" spans="1:11" x14ac:dyDescent="0.2">
      <c r="A9705" t="s">
        <v>10</v>
      </c>
      <c r="B9705" t="s">
        <v>174</v>
      </c>
      <c r="C9705" t="s">
        <v>58</v>
      </c>
      <c r="D9705" t="s">
        <v>59</v>
      </c>
      <c r="E9705">
        <v>0</v>
      </c>
      <c r="F9705">
        <v>851</v>
      </c>
      <c r="G9705">
        <v>0.152865097898329</v>
      </c>
      <c r="H9705">
        <v>6</v>
      </c>
      <c r="I9705">
        <f t="shared" si="456"/>
        <v>1.0262837059595588E-4</v>
      </c>
      <c r="J9705">
        <f t="shared" si="457"/>
        <v>1.6312793495792458E-3</v>
      </c>
      <c r="K9705">
        <f t="shared" si="458"/>
        <v>1.4260226083873341E-3</v>
      </c>
    </row>
    <row r="9706" spans="1:11" x14ac:dyDescent="0.2">
      <c r="A9706" t="s">
        <v>10</v>
      </c>
      <c r="B9706" t="s">
        <v>174</v>
      </c>
      <c r="C9706" t="s">
        <v>58</v>
      </c>
      <c r="D9706" t="s">
        <v>59</v>
      </c>
      <c r="E9706">
        <v>1</v>
      </c>
      <c r="F9706">
        <v>4716</v>
      </c>
      <c r="G9706">
        <v>0.84713490210167097</v>
      </c>
      <c r="H9706">
        <v>6</v>
      </c>
      <c r="I9706">
        <f t="shared" si="456"/>
        <v>2.407544827503132E-4</v>
      </c>
      <c r="J9706">
        <f t="shared" si="457"/>
        <v>8.7121035037670234E-3</v>
      </c>
      <c r="K9706">
        <f t="shared" si="458"/>
        <v>8.2305945382663975E-3</v>
      </c>
    </row>
    <row r="9707" spans="1:11" x14ac:dyDescent="0.2">
      <c r="A9707" t="s">
        <v>11</v>
      </c>
      <c r="B9707" t="s">
        <v>174</v>
      </c>
      <c r="C9707" t="s">
        <v>58</v>
      </c>
      <c r="D9707" t="s">
        <v>59</v>
      </c>
      <c r="E9707">
        <v>0</v>
      </c>
      <c r="F9707">
        <v>2659</v>
      </c>
      <c r="G9707">
        <v>0.47763606969642503</v>
      </c>
      <c r="H9707">
        <v>6</v>
      </c>
      <c r="I9707">
        <f t="shared" si="456"/>
        <v>1.8111497501513885E-4</v>
      </c>
      <c r="J9707">
        <f t="shared" si="457"/>
        <v>4.957475671979389E-3</v>
      </c>
      <c r="K9707">
        <f t="shared" si="458"/>
        <v>4.595245721949112E-3</v>
      </c>
    </row>
    <row r="9708" spans="1:11" x14ac:dyDescent="0.2">
      <c r="A9708" t="s">
        <v>11</v>
      </c>
      <c r="B9708" t="s">
        <v>174</v>
      </c>
      <c r="C9708" t="s">
        <v>58</v>
      </c>
      <c r="D9708" t="s">
        <v>59</v>
      </c>
      <c r="E9708">
        <v>1</v>
      </c>
      <c r="F9708">
        <v>2908</v>
      </c>
      <c r="G9708">
        <v>0.52236393030357497</v>
      </c>
      <c r="H9708">
        <v>6</v>
      </c>
      <c r="I9708">
        <f t="shared" si="456"/>
        <v>1.8936284914212179E-4</v>
      </c>
      <c r="J9708">
        <f t="shared" si="457"/>
        <v>5.4130021521778711E-3</v>
      </c>
      <c r="K9708">
        <f t="shared" si="458"/>
        <v>5.0342764538936283E-3</v>
      </c>
    </row>
    <row r="9709" spans="1:11" x14ac:dyDescent="0.2">
      <c r="A9709" t="s">
        <v>24</v>
      </c>
      <c r="B9709" t="s">
        <v>174</v>
      </c>
      <c r="C9709" t="s">
        <v>58</v>
      </c>
      <c r="D9709" t="s">
        <v>59</v>
      </c>
      <c r="E9709">
        <v>0</v>
      </c>
      <c r="F9709">
        <v>3394</v>
      </c>
      <c r="G9709">
        <v>0.60966409197054106</v>
      </c>
      <c r="H9709">
        <v>6</v>
      </c>
      <c r="I9709">
        <f t="shared" si="456"/>
        <v>2.0448565560328774E-4</v>
      </c>
      <c r="J9709">
        <f t="shared" si="457"/>
        <v>6.301126575308698E-3</v>
      </c>
      <c r="K9709">
        <f t="shared" si="458"/>
        <v>5.8921552641021226E-3</v>
      </c>
    </row>
    <row r="9710" spans="1:11" x14ac:dyDescent="0.2">
      <c r="A9710" t="s">
        <v>24</v>
      </c>
      <c r="B9710" t="s">
        <v>174</v>
      </c>
      <c r="C9710" t="s">
        <v>58</v>
      </c>
      <c r="D9710" t="s">
        <v>59</v>
      </c>
      <c r="E9710">
        <v>1</v>
      </c>
      <c r="F9710">
        <v>2173</v>
      </c>
      <c r="G9710">
        <v>0.390335908029459</v>
      </c>
      <c r="H9710">
        <v>6</v>
      </c>
      <c r="I9710">
        <f t="shared" si="456"/>
        <v>1.6380058594804515E-4</v>
      </c>
      <c r="J9710">
        <f t="shared" si="457"/>
        <v>4.0671596662426347E-3</v>
      </c>
      <c r="K9710">
        <f t="shared" si="458"/>
        <v>3.7395584943465446E-3</v>
      </c>
    </row>
    <row r="9711" spans="1:11" x14ac:dyDescent="0.2">
      <c r="A9711" t="s">
        <v>25</v>
      </c>
      <c r="B9711" t="s">
        <v>174</v>
      </c>
      <c r="C9711" t="s">
        <v>58</v>
      </c>
      <c r="D9711" t="s">
        <v>59</v>
      </c>
      <c r="E9711">
        <v>0</v>
      </c>
      <c r="F9711">
        <v>5565</v>
      </c>
      <c r="G9711">
        <v>0.99964074007544501</v>
      </c>
      <c r="H9711">
        <v>6</v>
      </c>
      <c r="I9711">
        <f t="shared" si="456"/>
        <v>2.6132792476189239E-4</v>
      </c>
      <c r="J9711">
        <f t="shared" si="457"/>
        <v>1.0257735325516342E-2</v>
      </c>
      <c r="K9711">
        <f t="shared" si="458"/>
        <v>9.7350794759925568E-3</v>
      </c>
    </row>
    <row r="9712" spans="1:11" x14ac:dyDescent="0.2">
      <c r="A9712" t="s">
        <v>25</v>
      </c>
      <c r="B9712" t="s">
        <v>174</v>
      </c>
      <c r="C9712" t="s">
        <v>58</v>
      </c>
      <c r="D9712" t="s">
        <v>59</v>
      </c>
      <c r="E9712">
        <v>1</v>
      </c>
      <c r="F9712">
        <v>2</v>
      </c>
      <c r="G9712">
        <v>3.5925992455541602E-4</v>
      </c>
      <c r="H9712">
        <v>6</v>
      </c>
      <c r="I9712">
        <f t="shared" si="456"/>
        <v>4.9790795817464883E-6</v>
      </c>
      <c r="J9712">
        <f t="shared" si="457"/>
        <v>8.5716788273006484E-6</v>
      </c>
      <c r="K9712">
        <f t="shared" si="458"/>
        <v>-1.3864803361923282E-6</v>
      </c>
    </row>
    <row r="9713" spans="1:11" x14ac:dyDescent="0.2">
      <c r="A9713" t="s">
        <v>71</v>
      </c>
      <c r="B9713" t="s">
        <v>174</v>
      </c>
      <c r="C9713" t="s">
        <v>58</v>
      </c>
      <c r="D9713" t="s">
        <v>59</v>
      </c>
      <c r="E9713">
        <v>0</v>
      </c>
      <c r="F9713">
        <v>654</v>
      </c>
      <c r="G9713">
        <v>0.117477995329621</v>
      </c>
      <c r="H9713">
        <v>6</v>
      </c>
      <c r="I9713">
        <f t="shared" si="456"/>
        <v>8.9984658752011149E-5</v>
      </c>
      <c r="J9713">
        <f t="shared" si="457"/>
        <v>1.264764612048221E-3</v>
      </c>
      <c r="K9713">
        <f t="shared" si="458"/>
        <v>1.0847952945441989E-3</v>
      </c>
    </row>
    <row r="9714" spans="1:11" x14ac:dyDescent="0.2">
      <c r="A9714" t="s">
        <v>71</v>
      </c>
      <c r="B9714" t="s">
        <v>174</v>
      </c>
      <c r="C9714" t="s">
        <v>58</v>
      </c>
      <c r="D9714" t="s">
        <v>59</v>
      </c>
      <c r="E9714">
        <v>1</v>
      </c>
      <c r="F9714">
        <v>4913</v>
      </c>
      <c r="G9714">
        <v>0.882522004670379</v>
      </c>
      <c r="H9714">
        <v>6</v>
      </c>
      <c r="I9714">
        <f t="shared" si="456"/>
        <v>2.4568766546202356E-4</v>
      </c>
      <c r="J9714">
        <f t="shared" si="457"/>
        <v>9.0709077121658137E-3</v>
      </c>
      <c r="K9714">
        <f t="shared" si="458"/>
        <v>8.5795323812417664E-3</v>
      </c>
    </row>
    <row r="9715" spans="1:11" x14ac:dyDescent="0.2">
      <c r="A9715" t="s">
        <v>72</v>
      </c>
      <c r="B9715" t="s">
        <v>174</v>
      </c>
      <c r="C9715" t="s">
        <v>58</v>
      </c>
      <c r="D9715" t="s">
        <v>59</v>
      </c>
      <c r="E9715">
        <v>0</v>
      </c>
      <c r="F9715">
        <v>2636</v>
      </c>
      <c r="G9715">
        <v>0.47350458056403799</v>
      </c>
      <c r="H9715">
        <v>6</v>
      </c>
      <c r="I9715">
        <f t="shared" si="456"/>
        <v>1.8033370641516911E-4</v>
      </c>
      <c r="J9715">
        <f t="shared" si="457"/>
        <v>4.9153795120555491E-3</v>
      </c>
      <c r="K9715">
        <f t="shared" si="458"/>
        <v>4.5547120992252112E-3</v>
      </c>
    </row>
    <row r="9716" spans="1:11" x14ac:dyDescent="0.2">
      <c r="A9716" t="s">
        <v>72</v>
      </c>
      <c r="B9716" t="s">
        <v>174</v>
      </c>
      <c r="C9716" t="s">
        <v>58</v>
      </c>
      <c r="D9716" t="s">
        <v>59</v>
      </c>
      <c r="E9716">
        <v>1</v>
      </c>
      <c r="F9716">
        <v>2931</v>
      </c>
      <c r="G9716">
        <v>0.52649541943596201</v>
      </c>
      <c r="H9716">
        <v>6</v>
      </c>
      <c r="I9716">
        <f t="shared" si="456"/>
        <v>1.9010628223261643E-4</v>
      </c>
      <c r="J9716">
        <f t="shared" si="457"/>
        <v>5.4550604765922365E-3</v>
      </c>
      <c r="K9716">
        <f t="shared" si="458"/>
        <v>5.0748479121270037E-3</v>
      </c>
    </row>
    <row r="9717" spans="1:11" x14ac:dyDescent="0.2">
      <c r="A9717" t="s">
        <v>73</v>
      </c>
      <c r="B9717" t="s">
        <v>174</v>
      </c>
      <c r="C9717" t="s">
        <v>58</v>
      </c>
      <c r="D9717" t="s">
        <v>59</v>
      </c>
      <c r="E9717">
        <v>0</v>
      </c>
      <c r="F9717">
        <v>281</v>
      </c>
      <c r="G9717">
        <v>5.0476019400035897E-2</v>
      </c>
      <c r="H9717">
        <v>6</v>
      </c>
      <c r="I9717">
        <f t="shared" si="456"/>
        <v>5.9003581643652693E-5</v>
      </c>
      <c r="J9717">
        <f t="shared" si="457"/>
        <v>5.637637756440117E-4</v>
      </c>
      <c r="K9717">
        <f t="shared" si="458"/>
        <v>4.4575661235670631E-4</v>
      </c>
    </row>
    <row r="9718" spans="1:11" x14ac:dyDescent="0.2">
      <c r="A9718" t="s">
        <v>73</v>
      </c>
      <c r="B9718" t="s">
        <v>174</v>
      </c>
      <c r="C9718" t="s">
        <v>58</v>
      </c>
      <c r="D9718" t="s">
        <v>59</v>
      </c>
      <c r="E9718">
        <v>1</v>
      </c>
      <c r="F9718">
        <v>78</v>
      </c>
      <c r="G9718">
        <v>1.40111370576612E-2</v>
      </c>
      <c r="H9718">
        <v>6</v>
      </c>
      <c r="I9718">
        <f t="shared" si="456"/>
        <v>3.1092219461118684E-5</v>
      </c>
      <c r="J9718">
        <f t="shared" si="457"/>
        <v>1.712035900377307E-4</v>
      </c>
      <c r="K9718">
        <f t="shared" si="458"/>
        <v>1.0901915111549332E-4</v>
      </c>
    </row>
    <row r="9719" spans="1:11" x14ac:dyDescent="0.2">
      <c r="A9719" t="s">
        <v>73</v>
      </c>
      <c r="B9719" t="s">
        <v>174</v>
      </c>
      <c r="C9719" t="s">
        <v>58</v>
      </c>
      <c r="D9719" t="s">
        <v>59</v>
      </c>
      <c r="E9719">
        <v>2</v>
      </c>
      <c r="F9719">
        <v>35</v>
      </c>
      <c r="G9719">
        <v>6.2870486797197804E-3</v>
      </c>
      <c r="H9719">
        <v>6</v>
      </c>
      <c r="I9719">
        <f t="shared" si="456"/>
        <v>2.08283669144356E-5</v>
      </c>
      <c r="J9719">
        <f t="shared" si="457"/>
        <v>8.3698853711633407E-5</v>
      </c>
      <c r="K9719">
        <f t="shared" si="458"/>
        <v>4.2042119882762207E-5</v>
      </c>
    </row>
    <row r="9720" spans="1:11" x14ac:dyDescent="0.2">
      <c r="A9720" t="s">
        <v>73</v>
      </c>
      <c r="B9720" t="s">
        <v>174</v>
      </c>
      <c r="C9720" t="s">
        <v>58</v>
      </c>
      <c r="D9720" t="s">
        <v>59</v>
      </c>
      <c r="E9720">
        <v>3</v>
      </c>
      <c r="F9720">
        <v>63</v>
      </c>
      <c r="G9720">
        <v>1.13166876234956E-2</v>
      </c>
      <c r="H9720">
        <v>6</v>
      </c>
      <c r="I9720">
        <f t="shared" si="456"/>
        <v>2.794348376972375E-5</v>
      </c>
      <c r="J9720">
        <f t="shared" si="457"/>
        <v>1.4111036000467975E-4</v>
      </c>
      <c r="K9720">
        <f t="shared" si="458"/>
        <v>8.5223392465232236E-5</v>
      </c>
    </row>
    <row r="9721" spans="1:11" x14ac:dyDescent="0.2">
      <c r="A9721" t="s">
        <v>73</v>
      </c>
      <c r="B9721" t="s">
        <v>174</v>
      </c>
      <c r="C9721" t="s">
        <v>58</v>
      </c>
      <c r="D9721" t="s">
        <v>59</v>
      </c>
      <c r="E9721">
        <v>4</v>
      </c>
      <c r="F9721">
        <v>226</v>
      </c>
      <c r="G9721">
        <v>4.0596371474762E-2</v>
      </c>
      <c r="H9721">
        <v>6</v>
      </c>
      <c r="I9721">
        <f t="shared" si="456"/>
        <v>5.2917692439542657E-5</v>
      </c>
      <c r="J9721">
        <f t="shared" si="457"/>
        <v>4.5888140718716264E-4</v>
      </c>
      <c r="K9721">
        <f t="shared" si="458"/>
        <v>3.5304602230807735E-4</v>
      </c>
    </row>
    <row r="9722" spans="1:11" x14ac:dyDescent="0.2">
      <c r="A9722" t="s">
        <v>73</v>
      </c>
      <c r="B9722" t="s">
        <v>174</v>
      </c>
      <c r="C9722" t="s">
        <v>58</v>
      </c>
      <c r="D9722" t="s">
        <v>59</v>
      </c>
      <c r="E9722">
        <v>5</v>
      </c>
      <c r="F9722">
        <v>638</v>
      </c>
      <c r="G9722">
        <v>0.11460391593317799</v>
      </c>
      <c r="H9722">
        <v>6</v>
      </c>
      <c r="I9722">
        <f t="shared" si="456"/>
        <v>8.8878391748187463E-5</v>
      </c>
      <c r="J9722">
        <f t="shared" si="457"/>
        <v>1.2349175510799673E-3</v>
      </c>
      <c r="K9722">
        <f t="shared" si="458"/>
        <v>1.0571607675835925E-3</v>
      </c>
    </row>
    <row r="9723" spans="1:11" x14ac:dyDescent="0.2">
      <c r="A9723" t="s">
        <v>73</v>
      </c>
      <c r="B9723" t="s">
        <v>174</v>
      </c>
      <c r="C9723" t="s">
        <v>58</v>
      </c>
      <c r="D9723" t="s">
        <v>59</v>
      </c>
      <c r="E9723">
        <v>6</v>
      </c>
      <c r="F9723">
        <v>4246</v>
      </c>
      <c r="G9723">
        <v>0.76270881983114802</v>
      </c>
      <c r="H9723">
        <v>6</v>
      </c>
      <c r="I9723">
        <f t="shared" si="456"/>
        <v>2.2854003813350526E-4</v>
      </c>
      <c r="J9723">
        <f t="shared" si="457"/>
        <v>7.855628236444985E-3</v>
      </c>
      <c r="K9723">
        <f t="shared" si="458"/>
        <v>7.3985481601779746E-3</v>
      </c>
    </row>
    <row r="9724" spans="1:11" x14ac:dyDescent="0.2">
      <c r="A9724" t="s">
        <v>74</v>
      </c>
      <c r="B9724" t="s">
        <v>174</v>
      </c>
      <c r="C9724" t="s">
        <v>58</v>
      </c>
      <c r="D9724" t="s">
        <v>59</v>
      </c>
      <c r="E9724">
        <v>0</v>
      </c>
      <c r="F9724">
        <v>2849</v>
      </c>
      <c r="G9724">
        <v>0.51176576252919004</v>
      </c>
      <c r="H9724">
        <v>6</v>
      </c>
      <c r="I9724">
        <f t="shared" si="456"/>
        <v>1.8744201147478359E-4</v>
      </c>
      <c r="J9724">
        <f t="shared" si="457"/>
        <v>5.3050996367666834E-3</v>
      </c>
      <c r="K9724">
        <f t="shared" si="458"/>
        <v>4.9302156138171169E-3</v>
      </c>
    </row>
    <row r="9725" spans="1:11" x14ac:dyDescent="0.2">
      <c r="A9725" t="s">
        <v>74</v>
      </c>
      <c r="B9725" t="s">
        <v>174</v>
      </c>
      <c r="C9725" t="s">
        <v>58</v>
      </c>
      <c r="D9725" t="s">
        <v>59</v>
      </c>
      <c r="E9725">
        <v>1</v>
      </c>
      <c r="F9725">
        <v>717</v>
      </c>
      <c r="G9725">
        <v>0.128794682953117</v>
      </c>
      <c r="H9725">
        <v>6</v>
      </c>
      <c r="I9725">
        <f t="shared" si="456"/>
        <v>9.4213811418145728E-5</v>
      </c>
      <c r="J9725">
        <f t="shared" si="457"/>
        <v>1.3821606409493157E-3</v>
      </c>
      <c r="K9725">
        <f t="shared" si="458"/>
        <v>1.1937330181130243E-3</v>
      </c>
    </row>
    <row r="9726" spans="1:11" x14ac:dyDescent="0.2">
      <c r="A9726" t="s">
        <v>74</v>
      </c>
      <c r="B9726" t="s">
        <v>174</v>
      </c>
      <c r="C9726" t="s">
        <v>58</v>
      </c>
      <c r="D9726" t="s">
        <v>59</v>
      </c>
      <c r="E9726">
        <v>2</v>
      </c>
      <c r="F9726">
        <v>822</v>
      </c>
      <c r="G9726">
        <v>0.147655828992276</v>
      </c>
      <c r="H9726">
        <v>6</v>
      </c>
      <c r="I9726">
        <f t="shared" si="456"/>
        <v>1.0086718281672649E-4</v>
      </c>
      <c r="J9726">
        <f t="shared" si="457"/>
        <v>1.5774254727394866E-3</v>
      </c>
      <c r="K9726">
        <f t="shared" si="458"/>
        <v>1.3756911071060335E-3</v>
      </c>
    </row>
    <row r="9727" spans="1:11" x14ac:dyDescent="0.2">
      <c r="A9727" t="s">
        <v>74</v>
      </c>
      <c r="B9727" t="s">
        <v>174</v>
      </c>
      <c r="C9727" t="s">
        <v>58</v>
      </c>
      <c r="D9727" t="s">
        <v>59</v>
      </c>
      <c r="E9727">
        <v>3</v>
      </c>
      <c r="F9727">
        <v>1167</v>
      </c>
      <c r="G9727">
        <v>0.20962816597808501</v>
      </c>
      <c r="H9727">
        <v>6</v>
      </c>
      <c r="I9727">
        <f t="shared" si="456"/>
        <v>1.2014746126081545E-4</v>
      </c>
      <c r="J9727">
        <f t="shared" si="457"/>
        <v>2.2164291210416652E-3</v>
      </c>
      <c r="K9727">
        <f t="shared" si="458"/>
        <v>1.9761341985200347E-3</v>
      </c>
    </row>
    <row r="9728" spans="1:11" x14ac:dyDescent="0.2">
      <c r="A9728" t="s">
        <v>74</v>
      </c>
      <c r="B9728" t="s">
        <v>174</v>
      </c>
      <c r="C9728" t="s">
        <v>58</v>
      </c>
      <c r="D9728" t="s">
        <v>59</v>
      </c>
      <c r="E9728">
        <v>4</v>
      </c>
      <c r="F9728">
        <v>12</v>
      </c>
      <c r="G9728">
        <v>2.1555595473324901E-3</v>
      </c>
      <c r="H9728">
        <v>6</v>
      </c>
      <c r="I9728">
        <f t="shared" si="456"/>
        <v>1.2196094822917193E-5</v>
      </c>
      <c r="J9728">
        <f t="shared" si="457"/>
        <v>3.3751690296242092E-5</v>
      </c>
      <c r="K9728">
        <f t="shared" si="458"/>
        <v>9.3595006504077087E-6</v>
      </c>
    </row>
    <row r="9729" spans="1:11" x14ac:dyDescent="0.2">
      <c r="A9729" t="s">
        <v>75</v>
      </c>
      <c r="B9729" t="s">
        <v>174</v>
      </c>
      <c r="C9729" t="s">
        <v>58</v>
      </c>
      <c r="D9729" t="s">
        <v>59</v>
      </c>
      <c r="E9729">
        <v>0</v>
      </c>
      <c r="F9729">
        <v>1527</v>
      </c>
      <c r="G9729">
        <v>0.27429495239806001</v>
      </c>
      <c r="H9729">
        <v>6</v>
      </c>
      <c r="I9729">
        <f t="shared" si="456"/>
        <v>1.373908866570437E-4</v>
      </c>
      <c r="J9729">
        <f t="shared" si="457"/>
        <v>2.8803404106376436E-3</v>
      </c>
      <c r="K9729">
        <f t="shared" si="458"/>
        <v>2.6055586373235563E-3</v>
      </c>
    </row>
    <row r="9730" spans="1:11" x14ac:dyDescent="0.2">
      <c r="A9730" t="s">
        <v>75</v>
      </c>
      <c r="B9730" t="s">
        <v>174</v>
      </c>
      <c r="C9730" t="s">
        <v>58</v>
      </c>
      <c r="D9730" t="s">
        <v>59</v>
      </c>
      <c r="E9730">
        <v>1</v>
      </c>
      <c r="F9730">
        <v>572</v>
      </c>
      <c r="G9730">
        <v>0.102748338422849</v>
      </c>
      <c r="H9730">
        <v>6</v>
      </c>
      <c r="I9730">
        <f t="shared" si="456"/>
        <v>8.4160757269366673E-5</v>
      </c>
      <c r="J9730">
        <f t="shared" si="457"/>
        <v>1.1116441414978566E-3</v>
      </c>
      <c r="K9730">
        <f t="shared" si="458"/>
        <v>9.4332262695912331E-4</v>
      </c>
    </row>
    <row r="9731" spans="1:11" x14ac:dyDescent="0.2">
      <c r="A9731" t="s">
        <v>75</v>
      </c>
      <c r="B9731" t="s">
        <v>174</v>
      </c>
      <c r="C9731" t="s">
        <v>58</v>
      </c>
      <c r="D9731" t="s">
        <v>59</v>
      </c>
      <c r="E9731">
        <v>2</v>
      </c>
      <c r="F9731">
        <v>3398</v>
      </c>
      <c r="G9731">
        <v>0.61038261181965103</v>
      </c>
      <c r="H9731">
        <v>6</v>
      </c>
      <c r="I9731">
        <f t="shared" si="456"/>
        <v>2.0460537886666735E-4</v>
      </c>
      <c r="J9731">
        <f t="shared" si="457"/>
        <v>6.3084314970631777E-3</v>
      </c>
      <c r="K9731">
        <f t="shared" si="458"/>
        <v>5.8992207393298432E-3</v>
      </c>
    </row>
    <row r="9732" spans="1:11" x14ac:dyDescent="0.2">
      <c r="A9732" t="s">
        <v>75</v>
      </c>
      <c r="B9732" t="s">
        <v>174</v>
      </c>
      <c r="C9732" t="s">
        <v>58</v>
      </c>
      <c r="D9732" t="s">
        <v>59</v>
      </c>
      <c r="E9732">
        <v>3</v>
      </c>
      <c r="F9732">
        <v>70</v>
      </c>
      <c r="G9732">
        <v>1.2574097359439601E-2</v>
      </c>
      <c r="H9732">
        <v>6</v>
      </c>
      <c r="I9732">
        <f t="shared" si="456"/>
        <v>2.9454832950750663E-5</v>
      </c>
      <c r="J9732">
        <f t="shared" si="457"/>
        <v>1.5519580654514668E-4</v>
      </c>
      <c r="K9732">
        <f t="shared" si="458"/>
        <v>9.6286140643645363E-5</v>
      </c>
    </row>
    <row r="9733" spans="1:11" x14ac:dyDescent="0.2">
      <c r="A9733" t="s">
        <v>76</v>
      </c>
      <c r="B9733" t="s">
        <v>174</v>
      </c>
      <c r="C9733" t="s">
        <v>58</v>
      </c>
      <c r="D9733" t="s">
        <v>59</v>
      </c>
      <c r="E9733">
        <v>0</v>
      </c>
      <c r="F9733">
        <v>317</v>
      </c>
      <c r="G9733">
        <v>5.6942698042033398E-2</v>
      </c>
      <c r="H9733">
        <v>6</v>
      </c>
      <c r="I9733">
        <f t="shared" si="456"/>
        <v>6.2667272983958858E-5</v>
      </c>
      <c r="J9733">
        <f t="shared" si="457"/>
        <v>6.3209425340429281E-4</v>
      </c>
      <c r="K9733">
        <f t="shared" si="458"/>
        <v>5.0675970743637507E-4</v>
      </c>
    </row>
    <row r="9734" spans="1:11" x14ac:dyDescent="0.2">
      <c r="A9734" t="s">
        <v>76</v>
      </c>
      <c r="B9734" t="s">
        <v>174</v>
      </c>
      <c r="C9734" t="s">
        <v>58</v>
      </c>
      <c r="D9734" t="s">
        <v>59</v>
      </c>
      <c r="E9734">
        <v>1</v>
      </c>
      <c r="F9734">
        <v>48</v>
      </c>
      <c r="G9734">
        <v>8.6222381893299796E-3</v>
      </c>
      <c r="H9734">
        <v>6</v>
      </c>
      <c r="I9734">
        <f t="shared" si="456"/>
        <v>2.439140093382314E-5</v>
      </c>
      <c r="J9734">
        <f t="shared" si="457"/>
        <v>1.1061378282712294E-4</v>
      </c>
      <c r="K9734">
        <f t="shared" si="458"/>
        <v>6.1830980959476649E-5</v>
      </c>
    </row>
    <row r="9735" spans="1:11" x14ac:dyDescent="0.2">
      <c r="A9735" t="s">
        <v>76</v>
      </c>
      <c r="B9735" t="s">
        <v>174</v>
      </c>
      <c r="C9735" t="s">
        <v>58</v>
      </c>
      <c r="D9735" t="s">
        <v>59</v>
      </c>
      <c r="E9735">
        <v>2</v>
      </c>
      <c r="F9735">
        <v>53</v>
      </c>
      <c r="G9735">
        <v>9.5203880007185201E-3</v>
      </c>
      <c r="H9735">
        <v>6</v>
      </c>
      <c r="I9735">
        <f t="shared" si="456"/>
        <v>2.5630206815175998E-5</v>
      </c>
      <c r="J9735">
        <f t="shared" si="457"/>
        <v>1.2083408682236121E-4</v>
      </c>
      <c r="K9735">
        <f t="shared" si="458"/>
        <v>6.957367319200921E-5</v>
      </c>
    </row>
    <row r="9736" spans="1:11" x14ac:dyDescent="0.2">
      <c r="A9736" t="s">
        <v>76</v>
      </c>
      <c r="B9736" t="s">
        <v>174</v>
      </c>
      <c r="C9736" t="s">
        <v>58</v>
      </c>
      <c r="D9736" t="s">
        <v>59</v>
      </c>
      <c r="E9736">
        <v>3</v>
      </c>
      <c r="F9736">
        <v>4032</v>
      </c>
      <c r="G9736">
        <v>0.72426800790371804</v>
      </c>
      <c r="H9736">
        <v>6</v>
      </c>
      <c r="I9736">
        <f t="shared" si="456"/>
        <v>2.2274946044441711E-4</v>
      </c>
      <c r="J9736">
        <f t="shared" si="457"/>
        <v>7.4654295394815974E-3</v>
      </c>
      <c r="K9736">
        <f t="shared" si="458"/>
        <v>7.0199306185927627E-3</v>
      </c>
    </row>
    <row r="9737" spans="1:11" x14ac:dyDescent="0.2">
      <c r="A9737" t="s">
        <v>76</v>
      </c>
      <c r="B9737" t="s">
        <v>174</v>
      </c>
      <c r="C9737" t="s">
        <v>58</v>
      </c>
      <c r="D9737" t="s">
        <v>59</v>
      </c>
      <c r="E9737">
        <v>4</v>
      </c>
      <c r="F9737">
        <v>1055</v>
      </c>
      <c r="G9737">
        <v>0.18950961020298199</v>
      </c>
      <c r="H9737">
        <v>6</v>
      </c>
      <c r="I9737">
        <f t="shared" si="456"/>
        <v>1.1424814952848306E-4</v>
      </c>
      <c r="J9737">
        <f t="shared" si="457"/>
        <v>2.009344251558303E-3</v>
      </c>
      <c r="K9737">
        <f t="shared" si="458"/>
        <v>1.7808479525013368E-3</v>
      </c>
    </row>
    <row r="9738" spans="1:11" x14ac:dyDescent="0.2">
      <c r="A9738" t="s">
        <v>76</v>
      </c>
      <c r="B9738" t="s">
        <v>174</v>
      </c>
      <c r="C9738" t="s">
        <v>58</v>
      </c>
      <c r="D9738" t="s">
        <v>59</v>
      </c>
      <c r="E9738">
        <v>5</v>
      </c>
      <c r="F9738">
        <v>62</v>
      </c>
      <c r="G9738">
        <v>1.11370576612179E-2</v>
      </c>
      <c r="H9738">
        <v>6</v>
      </c>
      <c r="I9738">
        <f t="shared" si="456"/>
        <v>2.7720847880353498E-5</v>
      </c>
      <c r="J9738">
        <f t="shared" si="457"/>
        <v>1.390914244925325E-4</v>
      </c>
      <c r="K9738">
        <f t="shared" si="458"/>
        <v>8.3649728731825519E-5</v>
      </c>
    </row>
    <row r="9739" spans="1:11" x14ac:dyDescent="0.2">
      <c r="A9739" t="s">
        <v>77</v>
      </c>
      <c r="B9739" t="s">
        <v>174</v>
      </c>
      <c r="C9739" t="s">
        <v>58</v>
      </c>
      <c r="D9739" t="s">
        <v>59</v>
      </c>
      <c r="E9739">
        <v>0</v>
      </c>
      <c r="F9739">
        <v>440</v>
      </c>
      <c r="G9739">
        <v>7.9037183402191499E-2</v>
      </c>
      <c r="H9739">
        <v>6</v>
      </c>
      <c r="I9739">
        <f t="shared" si="456"/>
        <v>7.3822626615341536E-5</v>
      </c>
      <c r="J9739">
        <f t="shared" si="457"/>
        <v>8.6419446063725652E-4</v>
      </c>
      <c r="K9739">
        <f t="shared" si="458"/>
        <v>7.165492074065735E-4</v>
      </c>
    </row>
    <row r="9740" spans="1:11" x14ac:dyDescent="0.2">
      <c r="A9740" t="s">
        <v>77</v>
      </c>
      <c r="B9740" t="s">
        <v>174</v>
      </c>
      <c r="C9740" t="s">
        <v>58</v>
      </c>
      <c r="D9740" t="s">
        <v>59</v>
      </c>
      <c r="E9740">
        <v>1</v>
      </c>
      <c r="F9740">
        <v>75</v>
      </c>
      <c r="G9740">
        <v>1.34722471708281E-2</v>
      </c>
      <c r="H9740">
        <v>6</v>
      </c>
      <c r="I9740">
        <f t="shared" si="456"/>
        <v>3.0488511728846977E-5</v>
      </c>
      <c r="J9740">
        <f t="shared" si="457"/>
        <v>1.6521098343712796E-4</v>
      </c>
      <c r="K9740">
        <f t="shared" si="458"/>
        <v>1.0423395997943402E-4</v>
      </c>
    </row>
    <row r="9741" spans="1:11" x14ac:dyDescent="0.2">
      <c r="A9741" t="s">
        <v>77</v>
      </c>
      <c r="B9741" t="s">
        <v>174</v>
      </c>
      <c r="C9741" t="s">
        <v>58</v>
      </c>
      <c r="D9741" t="s">
        <v>59</v>
      </c>
      <c r="E9741">
        <v>2</v>
      </c>
      <c r="F9741">
        <v>120</v>
      </c>
      <c r="G9741">
        <v>2.15555954733249E-2</v>
      </c>
      <c r="H9741">
        <v>6</v>
      </c>
      <c r="I9741">
        <f t="shared" si="456"/>
        <v>3.856369688926414E-5</v>
      </c>
      <c r="J9741">
        <f t="shared" si="457"/>
        <v>2.5411965162251313E-4</v>
      </c>
      <c r="K9741">
        <f t="shared" si="458"/>
        <v>1.7699225784398488E-4</v>
      </c>
    </row>
    <row r="9742" spans="1:11" x14ac:dyDescent="0.2">
      <c r="A9742" t="s">
        <v>77</v>
      </c>
      <c r="B9742" t="s">
        <v>174</v>
      </c>
      <c r="C9742" t="s">
        <v>58</v>
      </c>
      <c r="D9742" t="s">
        <v>59</v>
      </c>
      <c r="E9742">
        <v>3</v>
      </c>
      <c r="F9742">
        <v>1810</v>
      </c>
      <c r="G9742">
        <v>0.32513023172265099</v>
      </c>
      <c r="H9742">
        <v>6</v>
      </c>
      <c r="I9742">
        <f t="shared" si="456"/>
        <v>1.4954330546132299E-4</v>
      </c>
      <c r="J9742">
        <f t="shared" si="457"/>
        <v>3.4008456226878332E-3</v>
      </c>
      <c r="K9742">
        <f t="shared" si="458"/>
        <v>3.1017590117651869E-3</v>
      </c>
    </row>
    <row r="9743" spans="1:11" x14ac:dyDescent="0.2">
      <c r="A9743" t="s">
        <v>77</v>
      </c>
      <c r="B9743" t="s">
        <v>174</v>
      </c>
      <c r="C9743" t="s">
        <v>58</v>
      </c>
      <c r="D9743" t="s">
        <v>59</v>
      </c>
      <c r="E9743">
        <v>4</v>
      </c>
      <c r="F9743">
        <v>3048</v>
      </c>
      <c r="G9743">
        <v>0.54751212502245405</v>
      </c>
      <c r="H9743">
        <v>6</v>
      </c>
      <c r="I9743">
        <f t="shared" si="456"/>
        <v>1.9384301551468602E-4</v>
      </c>
      <c r="J9743">
        <f t="shared" si="457"/>
        <v>5.6689642657392261E-3</v>
      </c>
      <c r="K9743">
        <f t="shared" si="458"/>
        <v>5.2812782347098543E-3</v>
      </c>
    </row>
    <row r="9744" spans="1:11" x14ac:dyDescent="0.2">
      <c r="A9744" t="s">
        <v>77</v>
      </c>
      <c r="B9744" t="s">
        <v>174</v>
      </c>
      <c r="C9744" t="s">
        <v>58</v>
      </c>
      <c r="D9744" t="s">
        <v>59</v>
      </c>
      <c r="E9744">
        <v>5</v>
      </c>
      <c r="F9744">
        <v>74</v>
      </c>
      <c r="G9744">
        <v>1.3292617208550401E-2</v>
      </c>
      <c r="H9744">
        <v>6</v>
      </c>
      <c r="I9744">
        <f t="shared" si="456"/>
        <v>3.0284600110429784E-5</v>
      </c>
      <c r="J9744">
        <f t="shared" si="457"/>
        <v>1.6321077219593377E-4</v>
      </c>
      <c r="K9744">
        <f t="shared" si="458"/>
        <v>1.0264157197507422E-4</v>
      </c>
    </row>
    <row r="9745" spans="1:11" x14ac:dyDescent="0.2">
      <c r="A9745" t="s">
        <v>78</v>
      </c>
      <c r="B9745" t="s">
        <v>174</v>
      </c>
      <c r="C9745" t="s">
        <v>58</v>
      </c>
      <c r="D9745" t="s">
        <v>59</v>
      </c>
      <c r="E9745">
        <v>0</v>
      </c>
      <c r="F9745">
        <v>1142</v>
      </c>
      <c r="G9745">
        <v>0.20513741692114201</v>
      </c>
      <c r="H9745">
        <v>6</v>
      </c>
      <c r="I9745">
        <f t="shared" si="456"/>
        <v>1.1885624190173744E-4</v>
      </c>
      <c r="J9745">
        <f t="shared" si="457"/>
        <v>2.1702304111131574E-3</v>
      </c>
      <c r="K9745">
        <f t="shared" si="458"/>
        <v>1.9325179273096825E-3</v>
      </c>
    </row>
    <row r="9746" spans="1:11" x14ac:dyDescent="0.2">
      <c r="A9746" t="s">
        <v>78</v>
      </c>
      <c r="B9746" t="s">
        <v>174</v>
      </c>
      <c r="C9746" t="s">
        <v>58</v>
      </c>
      <c r="D9746" t="s">
        <v>59</v>
      </c>
      <c r="E9746">
        <v>1</v>
      </c>
      <c r="F9746">
        <v>4382</v>
      </c>
      <c r="G9746">
        <v>0.78713849470091601</v>
      </c>
      <c r="H9746">
        <v>6</v>
      </c>
      <c r="I9746">
        <f t="shared" si="456"/>
        <v>2.3214269638146908E-4</v>
      </c>
      <c r="J9746">
        <f t="shared" si="457"/>
        <v>8.10352764339063E-3</v>
      </c>
      <c r="K9746">
        <f t="shared" si="458"/>
        <v>7.6392422506276914E-3</v>
      </c>
    </row>
    <row r="9747" spans="1:11" x14ac:dyDescent="0.2">
      <c r="A9747" t="s">
        <v>78</v>
      </c>
      <c r="B9747" t="s">
        <v>174</v>
      </c>
      <c r="C9747" t="s">
        <v>58</v>
      </c>
      <c r="D9747" t="s">
        <v>59</v>
      </c>
      <c r="E9747">
        <v>2</v>
      </c>
      <c r="F9747">
        <v>37</v>
      </c>
      <c r="G9747">
        <v>6.6463086042751899E-3</v>
      </c>
      <c r="H9747">
        <v>6</v>
      </c>
      <c r="I9747">
        <f t="shared" si="456"/>
        <v>2.1415157821475087E-5</v>
      </c>
      <c r="J9747">
        <f t="shared" si="457"/>
        <v>8.7878243864226977E-5</v>
      </c>
      <c r="K9747">
        <f t="shared" si="458"/>
        <v>4.504792822127681E-5</v>
      </c>
    </row>
    <row r="9748" spans="1:11" x14ac:dyDescent="0.2">
      <c r="A9748" t="s">
        <v>78</v>
      </c>
      <c r="B9748" t="s">
        <v>174</v>
      </c>
      <c r="C9748" t="s">
        <v>58</v>
      </c>
      <c r="D9748" t="s">
        <v>59</v>
      </c>
      <c r="E9748">
        <v>3</v>
      </c>
      <c r="F9748">
        <v>6</v>
      </c>
      <c r="G9748">
        <v>1.0777797736662501E-3</v>
      </c>
      <c r="H9748">
        <v>6</v>
      </c>
      <c r="I9748">
        <f t="shared" si="456"/>
        <v>8.6239878277032931E-6</v>
      </c>
      <c r="J9748">
        <f t="shared" si="457"/>
        <v>1.9401785564365795E-5</v>
      </c>
      <c r="K9748">
        <f t="shared" si="458"/>
        <v>2.1538099089592068E-6</v>
      </c>
    </row>
    <row r="9749" spans="1:11" x14ac:dyDescent="0.2">
      <c r="A9749" t="s">
        <v>12</v>
      </c>
      <c r="B9749" t="s">
        <v>174</v>
      </c>
      <c r="C9749" t="s">
        <v>58</v>
      </c>
      <c r="D9749" t="s">
        <v>59</v>
      </c>
      <c r="E9749">
        <v>0</v>
      </c>
      <c r="F9749">
        <v>381</v>
      </c>
      <c r="G9749">
        <v>6.8439015627806701E-2</v>
      </c>
      <c r="H9749">
        <v>6</v>
      </c>
      <c r="I9749">
        <f t="shared" si="456"/>
        <v>6.869872446863371E-5</v>
      </c>
      <c r="J9749">
        <f t="shared" si="457"/>
        <v>7.5308888074670068E-4</v>
      </c>
      <c r="K9749">
        <f t="shared" si="458"/>
        <v>6.1569143180943329E-4</v>
      </c>
    </row>
    <row r="9750" spans="1:11" x14ac:dyDescent="0.2">
      <c r="A9750" t="s">
        <v>12</v>
      </c>
      <c r="B9750" t="s">
        <v>174</v>
      </c>
      <c r="C9750" t="s">
        <v>58</v>
      </c>
      <c r="D9750" t="s">
        <v>59</v>
      </c>
      <c r="E9750">
        <v>1</v>
      </c>
      <c r="F9750">
        <v>232</v>
      </c>
      <c r="G9750">
        <v>4.1674151248428201E-2</v>
      </c>
      <c r="H9750">
        <v>6</v>
      </c>
      <c r="I9750">
        <f t="shared" si="456"/>
        <v>5.3615249257221872E-5</v>
      </c>
      <c r="J9750">
        <f t="shared" si="457"/>
        <v>4.7035676174150387E-4</v>
      </c>
      <c r="K9750">
        <f t="shared" si="458"/>
        <v>3.6312626322706012E-4</v>
      </c>
    </row>
    <row r="9751" spans="1:11" x14ac:dyDescent="0.2">
      <c r="A9751" t="s">
        <v>12</v>
      </c>
      <c r="B9751" t="s">
        <v>174</v>
      </c>
      <c r="C9751" t="s">
        <v>58</v>
      </c>
      <c r="D9751" t="s">
        <v>59</v>
      </c>
      <c r="E9751">
        <v>2</v>
      </c>
      <c r="F9751">
        <v>4877</v>
      </c>
      <c r="G9751">
        <v>0.87605532602838199</v>
      </c>
      <c r="H9751">
        <v>6</v>
      </c>
      <c r="I9751">
        <f t="shared" si="456"/>
        <v>2.4479385755518597E-4</v>
      </c>
      <c r="J9751">
        <f t="shared" si="457"/>
        <v>9.0053471178390063E-3</v>
      </c>
      <c r="K9751">
        <f t="shared" si="458"/>
        <v>8.5157594027286329E-3</v>
      </c>
    </row>
    <row r="9752" spans="1:11" x14ac:dyDescent="0.2">
      <c r="A9752" t="s">
        <v>12</v>
      </c>
      <c r="B9752" t="s">
        <v>174</v>
      </c>
      <c r="C9752" t="s">
        <v>58</v>
      </c>
      <c r="D9752" t="s">
        <v>59</v>
      </c>
      <c r="E9752">
        <v>3</v>
      </c>
      <c r="F9752">
        <v>77</v>
      </c>
      <c r="G9752">
        <v>1.38315070953835E-2</v>
      </c>
      <c r="H9752">
        <v>6</v>
      </c>
      <c r="I9752">
        <f t="shared" si="456"/>
        <v>3.0892295172500552E-5</v>
      </c>
      <c r="J9752">
        <f t="shared" si="457"/>
        <v>1.6920736612633557E-4</v>
      </c>
      <c r="K9752">
        <f t="shared" si="458"/>
        <v>1.0742277578133445E-4</v>
      </c>
    </row>
    <row r="9753" spans="1:11" x14ac:dyDescent="0.2">
      <c r="A9753" t="s">
        <v>79</v>
      </c>
      <c r="B9753" t="s">
        <v>174</v>
      </c>
      <c r="C9753" t="s">
        <v>58</v>
      </c>
      <c r="D9753" t="s">
        <v>59</v>
      </c>
      <c r="E9753">
        <v>0</v>
      </c>
      <c r="F9753">
        <v>5560</v>
      </c>
      <c r="G9753">
        <v>0.99874259026405598</v>
      </c>
      <c r="H9753">
        <v>6</v>
      </c>
      <c r="I9753">
        <f t="shared" si="456"/>
        <v>2.6121168526337688E-4</v>
      </c>
      <c r="J9753">
        <f t="shared" si="457"/>
        <v>1.0248637587903937E-2</v>
      </c>
      <c r="K9753">
        <f t="shared" si="458"/>
        <v>9.7262142173771843E-3</v>
      </c>
    </row>
    <row r="9754" spans="1:11" x14ac:dyDescent="0.2">
      <c r="A9754" t="s">
        <v>79</v>
      </c>
      <c r="B9754" t="s">
        <v>174</v>
      </c>
      <c r="C9754" t="s">
        <v>58</v>
      </c>
      <c r="D9754" t="s">
        <v>59</v>
      </c>
      <c r="E9754">
        <v>1</v>
      </c>
      <c r="F9754">
        <v>7</v>
      </c>
      <c r="G9754">
        <v>1.25740973594396E-3</v>
      </c>
      <c r="H9754">
        <v>6</v>
      </c>
      <c r="I9754">
        <f t="shared" si="456"/>
        <v>9.3149631165946563E-6</v>
      </c>
      <c r="J9754">
        <f t="shared" si="457"/>
        <v>2.1889060476034255E-5</v>
      </c>
      <c r="K9754">
        <f t="shared" si="458"/>
        <v>3.2591342428449443E-6</v>
      </c>
    </row>
    <row r="9755" spans="1:11" x14ac:dyDescent="0.2">
      <c r="A9755" t="s">
        <v>185</v>
      </c>
      <c r="B9755" t="s">
        <v>174</v>
      </c>
      <c r="C9755" t="s">
        <v>58</v>
      </c>
      <c r="D9755" t="s">
        <v>59</v>
      </c>
      <c r="E9755">
        <v>0</v>
      </c>
      <c r="F9755">
        <v>5559</v>
      </c>
      <c r="G9755">
        <v>0.99856296030177805</v>
      </c>
      <c r="H9755">
        <v>6</v>
      </c>
      <c r="I9755">
        <f t="shared" ref="I9755:I9818" si="459">(1.96*SQRT((G9755/100)*(1-(G9755/100))/(F9755*(G9755/100)^(-1))))</f>
        <v>2.611884309001659E-4</v>
      </c>
      <c r="J9755">
        <f t="shared" ref="J9755:J9818" si="460">G9755/100+I9755</f>
        <v>1.0246818033917946E-2</v>
      </c>
      <c r="K9755">
        <f t="shared" ref="K9755:K9818" si="461">G9755/100-I9755</f>
        <v>9.7244411721176156E-3</v>
      </c>
    </row>
    <row r="9756" spans="1:11" x14ac:dyDescent="0.2">
      <c r="A9756" t="s">
        <v>185</v>
      </c>
      <c r="B9756" t="s">
        <v>174</v>
      </c>
      <c r="C9756" t="s">
        <v>58</v>
      </c>
      <c r="D9756" t="s">
        <v>59</v>
      </c>
      <c r="E9756">
        <v>1</v>
      </c>
      <c r="F9756">
        <v>7</v>
      </c>
      <c r="G9756">
        <v>1.25740973594396E-3</v>
      </c>
      <c r="H9756">
        <v>6</v>
      </c>
      <c r="I9756">
        <f t="shared" si="459"/>
        <v>9.3149631165946563E-6</v>
      </c>
      <c r="J9756">
        <f t="shared" si="460"/>
        <v>2.1889060476034255E-5</v>
      </c>
      <c r="K9756">
        <f t="shared" si="461"/>
        <v>3.2591342428449443E-6</v>
      </c>
    </row>
    <row r="9757" spans="1:11" x14ac:dyDescent="0.2">
      <c r="A9757" t="s">
        <v>185</v>
      </c>
      <c r="B9757" t="s">
        <v>174</v>
      </c>
      <c r="C9757" t="s">
        <v>58</v>
      </c>
      <c r="D9757" t="s">
        <v>59</v>
      </c>
      <c r="E9757">
        <v>2</v>
      </c>
      <c r="F9757">
        <v>1</v>
      </c>
      <c r="G9757">
        <v>1.7962996227770801E-4</v>
      </c>
      <c r="H9757">
        <v>6</v>
      </c>
      <c r="I9757">
        <f t="shared" si="459"/>
        <v>3.5207440984831685E-6</v>
      </c>
      <c r="J9757">
        <f t="shared" si="460"/>
        <v>5.3170437212602481E-6</v>
      </c>
      <c r="K9757">
        <f t="shared" si="461"/>
        <v>-1.7244444757060884E-6</v>
      </c>
    </row>
    <row r="9758" spans="1:11" x14ac:dyDescent="0.2">
      <c r="A9758" t="s">
        <v>80</v>
      </c>
      <c r="B9758" t="s">
        <v>174</v>
      </c>
      <c r="C9758" t="s">
        <v>58</v>
      </c>
      <c r="D9758" t="s">
        <v>59</v>
      </c>
      <c r="E9758">
        <v>0</v>
      </c>
      <c r="F9758">
        <v>707</v>
      </c>
      <c r="G9758">
        <v>0.126998383330339</v>
      </c>
      <c r="H9758">
        <v>6</v>
      </c>
      <c r="I9758">
        <f t="shared" si="459"/>
        <v>9.3555345767204088E-5</v>
      </c>
      <c r="J9758">
        <f t="shared" si="460"/>
        <v>1.3635391790705941E-3</v>
      </c>
      <c r="K9758">
        <f t="shared" si="461"/>
        <v>1.1764284875361859E-3</v>
      </c>
    </row>
    <row r="9759" spans="1:11" x14ac:dyDescent="0.2">
      <c r="A9759" t="s">
        <v>80</v>
      </c>
      <c r="B9759" t="s">
        <v>174</v>
      </c>
      <c r="C9759" t="s">
        <v>58</v>
      </c>
      <c r="D9759" t="s">
        <v>59</v>
      </c>
      <c r="E9759">
        <v>1</v>
      </c>
      <c r="F9759">
        <v>320</v>
      </c>
      <c r="G9759">
        <v>5.7481587928866498E-2</v>
      </c>
      <c r="H9759">
        <v>6</v>
      </c>
      <c r="I9759">
        <f t="shared" si="459"/>
        <v>6.2962937797765467E-5</v>
      </c>
      <c r="J9759">
        <f t="shared" si="460"/>
        <v>6.377788170864305E-4</v>
      </c>
      <c r="K9759">
        <f t="shared" si="461"/>
        <v>5.1185294149089949E-4</v>
      </c>
    </row>
    <row r="9760" spans="1:11" x14ac:dyDescent="0.2">
      <c r="A9760" t="s">
        <v>80</v>
      </c>
      <c r="B9760" t="s">
        <v>174</v>
      </c>
      <c r="C9760" t="s">
        <v>58</v>
      </c>
      <c r="D9760" t="s">
        <v>59</v>
      </c>
      <c r="E9760">
        <v>2</v>
      </c>
      <c r="F9760">
        <v>330</v>
      </c>
      <c r="G9760">
        <v>5.92778875516436E-2</v>
      </c>
      <c r="H9760">
        <v>6</v>
      </c>
      <c r="I9760">
        <f t="shared" si="459"/>
        <v>6.393859098985285E-5</v>
      </c>
      <c r="J9760">
        <f t="shared" si="460"/>
        <v>6.5671746650628892E-4</v>
      </c>
      <c r="K9760">
        <f t="shared" si="461"/>
        <v>5.2884028452658311E-4</v>
      </c>
    </row>
    <row r="9761" spans="1:11" x14ac:dyDescent="0.2">
      <c r="A9761" t="s">
        <v>80</v>
      </c>
      <c r="B9761" t="s">
        <v>174</v>
      </c>
      <c r="C9761" t="s">
        <v>58</v>
      </c>
      <c r="D9761" t="s">
        <v>59</v>
      </c>
      <c r="E9761">
        <v>3</v>
      </c>
      <c r="F9761">
        <v>1214</v>
      </c>
      <c r="G9761">
        <v>0.21807077420513701</v>
      </c>
      <c r="H9761">
        <v>6</v>
      </c>
      <c r="I9761">
        <f t="shared" si="459"/>
        <v>1.2253781771357923E-4</v>
      </c>
      <c r="J9761">
        <f t="shared" si="460"/>
        <v>2.3032455597649494E-3</v>
      </c>
      <c r="K9761">
        <f t="shared" si="461"/>
        <v>2.0581699243377907E-3</v>
      </c>
    </row>
    <row r="9762" spans="1:11" x14ac:dyDescent="0.2">
      <c r="A9762" t="s">
        <v>80</v>
      </c>
      <c r="B9762" t="s">
        <v>174</v>
      </c>
      <c r="C9762" t="s">
        <v>58</v>
      </c>
      <c r="D9762" t="s">
        <v>59</v>
      </c>
      <c r="E9762">
        <v>4</v>
      </c>
      <c r="F9762">
        <v>2835</v>
      </c>
      <c r="G9762">
        <v>0.50925094305730201</v>
      </c>
      <c r="H9762">
        <v>6</v>
      </c>
      <c r="I9762">
        <f t="shared" si="459"/>
        <v>1.8698326201213705E-4</v>
      </c>
      <c r="J9762">
        <f t="shared" si="460"/>
        <v>5.279492692585157E-3</v>
      </c>
      <c r="K9762">
        <f t="shared" si="461"/>
        <v>4.9055261685608835E-3</v>
      </c>
    </row>
    <row r="9763" spans="1:11" x14ac:dyDescent="0.2">
      <c r="A9763" t="s">
        <v>80</v>
      </c>
      <c r="B9763" t="s">
        <v>174</v>
      </c>
      <c r="C9763" t="s">
        <v>58</v>
      </c>
      <c r="D9763" t="s">
        <v>59</v>
      </c>
      <c r="E9763">
        <v>5</v>
      </c>
      <c r="F9763">
        <v>145</v>
      </c>
      <c r="G9763">
        <v>2.60463445302676E-2</v>
      </c>
      <c r="H9763">
        <v>6</v>
      </c>
      <c r="I9763">
        <f t="shared" si="459"/>
        <v>4.2389889540067505E-5</v>
      </c>
      <c r="J9763">
        <f t="shared" si="460"/>
        <v>3.0285333484274349E-4</v>
      </c>
      <c r="K9763">
        <f t="shared" si="461"/>
        <v>2.1807355576260846E-4</v>
      </c>
    </row>
    <row r="9764" spans="1:11" x14ac:dyDescent="0.2">
      <c r="A9764" t="s">
        <v>80</v>
      </c>
      <c r="B9764" t="s">
        <v>174</v>
      </c>
      <c r="C9764" t="s">
        <v>58</v>
      </c>
      <c r="D9764" t="s">
        <v>59</v>
      </c>
      <c r="E9764">
        <v>6</v>
      </c>
      <c r="F9764">
        <v>16</v>
      </c>
      <c r="G9764">
        <v>2.8740793964433299E-3</v>
      </c>
      <c r="H9764">
        <v>6</v>
      </c>
      <c r="I9764">
        <f t="shared" si="459"/>
        <v>1.4082786662974929E-5</v>
      </c>
      <c r="J9764">
        <f t="shared" si="460"/>
        <v>4.2823580627408227E-5</v>
      </c>
      <c r="K9764">
        <f t="shared" si="461"/>
        <v>1.4658007301458369E-5</v>
      </c>
    </row>
    <row r="9765" spans="1:11" x14ac:dyDescent="0.2">
      <c r="A9765" t="s">
        <v>81</v>
      </c>
      <c r="B9765" t="s">
        <v>174</v>
      </c>
      <c r="C9765" t="s">
        <v>58</v>
      </c>
      <c r="D9765" t="s">
        <v>59</v>
      </c>
      <c r="E9765">
        <v>0</v>
      </c>
      <c r="F9765">
        <v>319</v>
      </c>
      <c r="G9765">
        <v>5.7301957966588803E-2</v>
      </c>
      <c r="H9765">
        <v>6</v>
      </c>
      <c r="I9765">
        <f t="shared" si="459"/>
        <v>6.2864537722244539E-5</v>
      </c>
      <c r="J9765">
        <f t="shared" si="460"/>
        <v>6.3588411738813261E-4</v>
      </c>
      <c r="K9765">
        <f t="shared" si="461"/>
        <v>5.1015504194364342E-4</v>
      </c>
    </row>
    <row r="9766" spans="1:11" x14ac:dyDescent="0.2">
      <c r="A9766" t="s">
        <v>81</v>
      </c>
      <c r="B9766" t="s">
        <v>174</v>
      </c>
      <c r="C9766" t="s">
        <v>58</v>
      </c>
      <c r="D9766" t="s">
        <v>59</v>
      </c>
      <c r="E9766">
        <v>1</v>
      </c>
      <c r="F9766">
        <v>35</v>
      </c>
      <c r="G9766">
        <v>6.2870486797197804E-3</v>
      </c>
      <c r="H9766">
        <v>6</v>
      </c>
      <c r="I9766">
        <f t="shared" si="459"/>
        <v>2.08283669144356E-5</v>
      </c>
      <c r="J9766">
        <f t="shared" si="460"/>
        <v>8.3698853711633407E-5</v>
      </c>
      <c r="K9766">
        <f t="shared" si="461"/>
        <v>4.2042119882762207E-5</v>
      </c>
    </row>
    <row r="9767" spans="1:11" x14ac:dyDescent="0.2">
      <c r="A9767" t="s">
        <v>81</v>
      </c>
      <c r="B9767" t="s">
        <v>174</v>
      </c>
      <c r="C9767" t="s">
        <v>58</v>
      </c>
      <c r="D9767" t="s">
        <v>59</v>
      </c>
      <c r="E9767">
        <v>2</v>
      </c>
      <c r="F9767">
        <v>43</v>
      </c>
      <c r="G9767">
        <v>7.7240883779414399E-3</v>
      </c>
      <c r="H9767">
        <v>6</v>
      </c>
      <c r="I9767">
        <f t="shared" si="459"/>
        <v>2.308619207067807E-5</v>
      </c>
      <c r="J9767">
        <f t="shared" si="460"/>
        <v>1.0032707585009247E-4</v>
      </c>
      <c r="K9767">
        <f t="shared" si="461"/>
        <v>5.4154691708736327E-5</v>
      </c>
    </row>
    <row r="9768" spans="1:11" x14ac:dyDescent="0.2">
      <c r="A9768" t="s">
        <v>81</v>
      </c>
      <c r="B9768" t="s">
        <v>174</v>
      </c>
      <c r="C9768" t="s">
        <v>58</v>
      </c>
      <c r="D9768" t="s">
        <v>59</v>
      </c>
      <c r="E9768">
        <v>3</v>
      </c>
      <c r="F9768">
        <v>293</v>
      </c>
      <c r="G9768">
        <v>5.2631578947368397E-2</v>
      </c>
      <c r="H9768">
        <v>6</v>
      </c>
      <c r="I9768">
        <f t="shared" si="459"/>
        <v>6.0249624161777471E-5</v>
      </c>
      <c r="J9768">
        <f t="shared" si="460"/>
        <v>5.8656541363546143E-4</v>
      </c>
      <c r="K9768">
        <f t="shared" si="461"/>
        <v>4.6606616531190653E-4</v>
      </c>
    </row>
    <row r="9769" spans="1:11" x14ac:dyDescent="0.2">
      <c r="A9769" t="s">
        <v>81</v>
      </c>
      <c r="B9769" t="s">
        <v>174</v>
      </c>
      <c r="C9769" t="s">
        <v>58</v>
      </c>
      <c r="D9769" t="s">
        <v>59</v>
      </c>
      <c r="E9769">
        <v>4</v>
      </c>
      <c r="F9769">
        <v>4716</v>
      </c>
      <c r="G9769">
        <v>0.84713490210167097</v>
      </c>
      <c r="H9769">
        <v>6</v>
      </c>
      <c r="I9769">
        <f t="shared" si="459"/>
        <v>2.407544827503132E-4</v>
      </c>
      <c r="J9769">
        <f t="shared" si="460"/>
        <v>8.7121035037670234E-3</v>
      </c>
      <c r="K9769">
        <f t="shared" si="461"/>
        <v>8.2305945382663975E-3</v>
      </c>
    </row>
    <row r="9770" spans="1:11" x14ac:dyDescent="0.2">
      <c r="A9770" t="s">
        <v>81</v>
      </c>
      <c r="B9770" t="s">
        <v>174</v>
      </c>
      <c r="C9770" t="s">
        <v>58</v>
      </c>
      <c r="D9770" t="s">
        <v>59</v>
      </c>
      <c r="E9770">
        <v>5</v>
      </c>
      <c r="F9770">
        <v>161</v>
      </c>
      <c r="G9770">
        <v>2.8920423926711E-2</v>
      </c>
      <c r="H9770">
        <v>6</v>
      </c>
      <c r="I9770">
        <f t="shared" si="459"/>
        <v>4.4666814299672785E-5</v>
      </c>
      <c r="J9770">
        <f t="shared" si="460"/>
        <v>3.3387105356678281E-4</v>
      </c>
      <c r="K9770">
        <f t="shared" si="461"/>
        <v>2.4453742496743724E-4</v>
      </c>
    </row>
    <row r="9771" spans="1:11" x14ac:dyDescent="0.2">
      <c r="A9771" t="s">
        <v>82</v>
      </c>
      <c r="B9771" t="s">
        <v>174</v>
      </c>
      <c r="C9771" t="s">
        <v>58</v>
      </c>
      <c r="D9771" t="s">
        <v>59</v>
      </c>
      <c r="E9771">
        <v>0</v>
      </c>
      <c r="F9771">
        <v>5561</v>
      </c>
      <c r="G9771">
        <v>0.99892222022633403</v>
      </c>
      <c r="H9771">
        <v>6</v>
      </c>
      <c r="I9771">
        <f t="shared" si="459"/>
        <v>2.6123493747131824E-4</v>
      </c>
      <c r="J9771">
        <f t="shared" si="460"/>
        <v>1.0250457139734659E-2</v>
      </c>
      <c r="K9771">
        <f t="shared" si="461"/>
        <v>9.7279872647920221E-3</v>
      </c>
    </row>
    <row r="9772" spans="1:11" x14ac:dyDescent="0.2">
      <c r="A9772" t="s">
        <v>82</v>
      </c>
      <c r="B9772" t="s">
        <v>174</v>
      </c>
      <c r="C9772" t="s">
        <v>58</v>
      </c>
      <c r="D9772" t="s">
        <v>59</v>
      </c>
      <c r="E9772">
        <v>1</v>
      </c>
      <c r="F9772">
        <v>3</v>
      </c>
      <c r="G9772">
        <v>5.3888988683312405E-4</v>
      </c>
      <c r="H9772">
        <v>6</v>
      </c>
      <c r="I9772">
        <f t="shared" si="459"/>
        <v>6.0980967049631281E-6</v>
      </c>
      <c r="J9772">
        <f t="shared" si="460"/>
        <v>1.1486995573294369E-5</v>
      </c>
      <c r="K9772">
        <f t="shared" si="461"/>
        <v>-7.0919783663188754E-7</v>
      </c>
    </row>
    <row r="9773" spans="1:11" x14ac:dyDescent="0.2">
      <c r="A9773" t="s">
        <v>82</v>
      </c>
      <c r="B9773" t="s">
        <v>174</v>
      </c>
      <c r="C9773" t="s">
        <v>58</v>
      </c>
      <c r="D9773" t="s">
        <v>59</v>
      </c>
      <c r="E9773">
        <v>3</v>
      </c>
      <c r="F9773">
        <v>3</v>
      </c>
      <c r="G9773">
        <v>5.3888988683312405E-4</v>
      </c>
      <c r="H9773">
        <v>6</v>
      </c>
      <c r="I9773">
        <f t="shared" si="459"/>
        <v>6.0980967049631281E-6</v>
      </c>
      <c r="J9773">
        <f t="shared" si="460"/>
        <v>1.1486995573294369E-5</v>
      </c>
      <c r="K9773">
        <f t="shared" si="461"/>
        <v>-7.0919783663188754E-7</v>
      </c>
    </row>
    <row r="9774" spans="1:11" x14ac:dyDescent="0.2">
      <c r="A9774" t="s">
        <v>26</v>
      </c>
      <c r="B9774" t="s">
        <v>174</v>
      </c>
      <c r="C9774" t="s">
        <v>58</v>
      </c>
      <c r="D9774" t="s">
        <v>59</v>
      </c>
      <c r="E9774">
        <v>0</v>
      </c>
      <c r="F9774">
        <v>5512</v>
      </c>
      <c r="G9774">
        <v>0.99012035207472604</v>
      </c>
      <c r="H9774">
        <v>6</v>
      </c>
      <c r="I9774">
        <f t="shared" si="459"/>
        <v>2.6009303402294904E-4</v>
      </c>
      <c r="J9774">
        <f t="shared" si="460"/>
        <v>1.0161296554770209E-2</v>
      </c>
      <c r="K9774">
        <f t="shared" si="461"/>
        <v>9.6411104867243115E-3</v>
      </c>
    </row>
    <row r="9775" spans="1:11" x14ac:dyDescent="0.2">
      <c r="A9775" t="s">
        <v>26</v>
      </c>
      <c r="B9775" t="s">
        <v>174</v>
      </c>
      <c r="C9775" t="s">
        <v>58</v>
      </c>
      <c r="D9775" t="s">
        <v>59</v>
      </c>
      <c r="E9775">
        <v>1</v>
      </c>
      <c r="F9775">
        <v>48</v>
      </c>
      <c r="G9775">
        <v>8.6222381893299796E-3</v>
      </c>
      <c r="H9775">
        <v>6</v>
      </c>
      <c r="I9775">
        <f t="shared" si="459"/>
        <v>2.439140093382314E-5</v>
      </c>
      <c r="J9775">
        <f t="shared" si="460"/>
        <v>1.1061378282712294E-4</v>
      </c>
      <c r="K9775">
        <f t="shared" si="461"/>
        <v>6.1830980959476649E-5</v>
      </c>
    </row>
    <row r="9776" spans="1:11" x14ac:dyDescent="0.2">
      <c r="A9776" t="s">
        <v>26</v>
      </c>
      <c r="B9776" t="s">
        <v>174</v>
      </c>
      <c r="C9776" t="s">
        <v>58</v>
      </c>
      <c r="D9776" t="s">
        <v>59</v>
      </c>
      <c r="E9776">
        <v>2</v>
      </c>
      <c r="F9776">
        <v>5</v>
      </c>
      <c r="G9776">
        <v>8.9814981138854001E-4</v>
      </c>
      <c r="H9776">
        <v>6</v>
      </c>
      <c r="I9776">
        <f t="shared" si="459"/>
        <v>7.8725948523080313E-6</v>
      </c>
      <c r="J9776">
        <f t="shared" si="460"/>
        <v>1.685409296619343E-5</v>
      </c>
      <c r="K9776">
        <f t="shared" si="461"/>
        <v>1.1089032615773694E-6</v>
      </c>
    </row>
    <row r="9777" spans="1:11" x14ac:dyDescent="0.2">
      <c r="A9777" t="s">
        <v>26</v>
      </c>
      <c r="B9777" t="s">
        <v>174</v>
      </c>
      <c r="C9777" t="s">
        <v>58</v>
      </c>
      <c r="D9777" t="s">
        <v>59</v>
      </c>
      <c r="E9777">
        <v>3</v>
      </c>
      <c r="F9777">
        <v>2</v>
      </c>
      <c r="G9777">
        <v>3.5925992455541602E-4</v>
      </c>
      <c r="H9777">
        <v>6</v>
      </c>
      <c r="I9777">
        <f t="shared" si="459"/>
        <v>4.9790795817464883E-6</v>
      </c>
      <c r="J9777">
        <f t="shared" si="460"/>
        <v>8.5716788273006484E-6</v>
      </c>
      <c r="K9777">
        <f t="shared" si="461"/>
        <v>-1.3864803361923282E-6</v>
      </c>
    </row>
    <row r="9778" spans="1:11" x14ac:dyDescent="0.2">
      <c r="A9778" t="s">
        <v>83</v>
      </c>
      <c r="B9778" t="s">
        <v>174</v>
      </c>
      <c r="C9778" t="s">
        <v>58</v>
      </c>
      <c r="D9778" t="s">
        <v>59</v>
      </c>
      <c r="E9778">
        <v>0</v>
      </c>
      <c r="F9778">
        <v>1060</v>
      </c>
      <c r="G9778">
        <v>0.19040776001436999</v>
      </c>
      <c r="H9778">
        <v>6</v>
      </c>
      <c r="I9778">
        <f t="shared" si="459"/>
        <v>1.1451804447639475E-4</v>
      </c>
      <c r="J9778">
        <f t="shared" si="460"/>
        <v>2.0185956446200945E-3</v>
      </c>
      <c r="K9778">
        <f t="shared" si="461"/>
        <v>1.7895595556673052E-3</v>
      </c>
    </row>
    <row r="9779" spans="1:11" x14ac:dyDescent="0.2">
      <c r="A9779" t="s">
        <v>83</v>
      </c>
      <c r="B9779" t="s">
        <v>174</v>
      </c>
      <c r="C9779" t="s">
        <v>58</v>
      </c>
      <c r="D9779" t="s">
        <v>59</v>
      </c>
      <c r="E9779">
        <v>1</v>
      </c>
      <c r="F9779">
        <v>4413</v>
      </c>
      <c r="G9779">
        <v>0.792707023531525</v>
      </c>
      <c r="H9779">
        <v>6</v>
      </c>
      <c r="I9779">
        <f t="shared" si="459"/>
        <v>2.3295584599116733E-4</v>
      </c>
      <c r="J9779">
        <f t="shared" si="460"/>
        <v>8.1600260813064172E-3</v>
      </c>
      <c r="K9779">
        <f t="shared" si="461"/>
        <v>7.6941143893240818E-3</v>
      </c>
    </row>
    <row r="9780" spans="1:11" x14ac:dyDescent="0.2">
      <c r="A9780" t="s">
        <v>83</v>
      </c>
      <c r="B9780" t="s">
        <v>174</v>
      </c>
      <c r="C9780" t="s">
        <v>58</v>
      </c>
      <c r="D9780" t="s">
        <v>59</v>
      </c>
      <c r="E9780">
        <v>2</v>
      </c>
      <c r="F9780">
        <v>85</v>
      </c>
      <c r="G9780">
        <v>1.52685467936052E-2</v>
      </c>
      <c r="H9780">
        <v>6</v>
      </c>
      <c r="I9780">
        <f t="shared" si="459"/>
        <v>3.2457207736628061E-5</v>
      </c>
      <c r="J9780">
        <f t="shared" si="460"/>
        <v>1.8514267567268006E-4</v>
      </c>
      <c r="K9780">
        <f t="shared" si="461"/>
        <v>1.2022826019942394E-4</v>
      </c>
    </row>
    <row r="9781" spans="1:11" x14ac:dyDescent="0.2">
      <c r="A9781" t="s">
        <v>83</v>
      </c>
      <c r="B9781" t="s">
        <v>174</v>
      </c>
      <c r="C9781" t="s">
        <v>58</v>
      </c>
      <c r="D9781" t="s">
        <v>59</v>
      </c>
      <c r="E9781">
        <v>3</v>
      </c>
      <c r="F9781">
        <v>9</v>
      </c>
      <c r="G9781">
        <v>1.6166696604993701E-3</v>
      </c>
      <c r="H9781">
        <v>6</v>
      </c>
      <c r="I9781">
        <f t="shared" si="459"/>
        <v>1.0562156403304965E-5</v>
      </c>
      <c r="J9781">
        <f t="shared" si="460"/>
        <v>2.6728853008298665E-5</v>
      </c>
      <c r="K9781">
        <f t="shared" si="461"/>
        <v>5.6045402016887359E-6</v>
      </c>
    </row>
    <row r="9782" spans="1:11" x14ac:dyDescent="0.2">
      <c r="A9782" t="s">
        <v>27</v>
      </c>
      <c r="B9782" t="s">
        <v>174</v>
      </c>
      <c r="C9782" t="s">
        <v>58</v>
      </c>
      <c r="D9782" t="s">
        <v>59</v>
      </c>
      <c r="E9782">
        <v>0</v>
      </c>
      <c r="F9782">
        <v>1080</v>
      </c>
      <c r="G9782">
        <v>0.19400035925992501</v>
      </c>
      <c r="H9782">
        <v>6</v>
      </c>
      <c r="I9782">
        <f t="shared" si="459"/>
        <v>1.15591274487293E-4</v>
      </c>
      <c r="J9782">
        <f t="shared" si="460"/>
        <v>2.0555948670865432E-3</v>
      </c>
      <c r="K9782">
        <f t="shared" si="461"/>
        <v>1.824412318111957E-3</v>
      </c>
    </row>
    <row r="9783" spans="1:11" x14ac:dyDescent="0.2">
      <c r="A9783" t="s">
        <v>27</v>
      </c>
      <c r="B9783" t="s">
        <v>174</v>
      </c>
      <c r="C9783" t="s">
        <v>58</v>
      </c>
      <c r="D9783" t="s">
        <v>59</v>
      </c>
      <c r="E9783">
        <v>1</v>
      </c>
      <c r="F9783">
        <v>4428</v>
      </c>
      <c r="G9783">
        <v>0.79540147296569097</v>
      </c>
      <c r="H9783">
        <v>6</v>
      </c>
      <c r="I9783">
        <f t="shared" si="459"/>
        <v>2.3334825530162476E-4</v>
      </c>
      <c r="J9783">
        <f t="shared" si="460"/>
        <v>8.187362984958535E-3</v>
      </c>
      <c r="K9783">
        <f t="shared" si="461"/>
        <v>7.7206664743552852E-3</v>
      </c>
    </row>
    <row r="9784" spans="1:11" x14ac:dyDescent="0.2">
      <c r="A9784" t="s">
        <v>27</v>
      </c>
      <c r="B9784" t="s">
        <v>174</v>
      </c>
      <c r="C9784" t="s">
        <v>58</v>
      </c>
      <c r="D9784" t="s">
        <v>59</v>
      </c>
      <c r="E9784">
        <v>2</v>
      </c>
      <c r="F9784">
        <v>59</v>
      </c>
      <c r="G9784">
        <v>1.05981677743848E-2</v>
      </c>
      <c r="H9784">
        <v>6</v>
      </c>
      <c r="I9784">
        <f t="shared" si="459"/>
        <v>2.7041939761424116E-5</v>
      </c>
      <c r="J9784">
        <f t="shared" si="460"/>
        <v>1.3302361750527211E-4</v>
      </c>
      <c r="K9784">
        <f t="shared" si="461"/>
        <v>7.893973798242388E-5</v>
      </c>
    </row>
    <row r="9785" spans="1:11" x14ac:dyDescent="0.2">
      <c r="A9785" t="s">
        <v>84</v>
      </c>
      <c r="B9785" t="s">
        <v>174</v>
      </c>
      <c r="C9785" t="s">
        <v>58</v>
      </c>
      <c r="D9785" t="s">
        <v>59</v>
      </c>
      <c r="E9785">
        <v>0</v>
      </c>
      <c r="F9785">
        <v>562</v>
      </c>
      <c r="G9785">
        <v>0.100952038800072</v>
      </c>
      <c r="H9785">
        <v>6</v>
      </c>
      <c r="I9785">
        <f t="shared" si="459"/>
        <v>8.3422592572442519E-5</v>
      </c>
      <c r="J9785">
        <f t="shared" si="460"/>
        <v>1.0929429805731626E-3</v>
      </c>
      <c r="K9785">
        <f t="shared" si="461"/>
        <v>9.2609779542827746E-4</v>
      </c>
    </row>
    <row r="9786" spans="1:11" x14ac:dyDescent="0.2">
      <c r="A9786" t="s">
        <v>84</v>
      </c>
      <c r="B9786" t="s">
        <v>174</v>
      </c>
      <c r="C9786" t="s">
        <v>58</v>
      </c>
      <c r="D9786" t="s">
        <v>59</v>
      </c>
      <c r="E9786">
        <v>1</v>
      </c>
      <c r="F9786">
        <v>336</v>
      </c>
      <c r="G9786">
        <v>6.0355667325309899E-2</v>
      </c>
      <c r="H9786">
        <v>6</v>
      </c>
      <c r="I9786">
        <f t="shared" si="459"/>
        <v>6.4516884682897256E-5</v>
      </c>
      <c r="J9786">
        <f t="shared" si="460"/>
        <v>6.6807355793599627E-4</v>
      </c>
      <c r="K9786">
        <f t="shared" si="461"/>
        <v>5.3903978857020171E-4</v>
      </c>
    </row>
    <row r="9787" spans="1:11" x14ac:dyDescent="0.2">
      <c r="A9787" t="s">
        <v>84</v>
      </c>
      <c r="B9787" t="s">
        <v>174</v>
      </c>
      <c r="C9787" t="s">
        <v>58</v>
      </c>
      <c r="D9787" t="s">
        <v>59</v>
      </c>
      <c r="E9787">
        <v>2</v>
      </c>
      <c r="F9787">
        <v>4601</v>
      </c>
      <c r="G9787">
        <v>0.82647745643973403</v>
      </c>
      <c r="H9787">
        <v>6</v>
      </c>
      <c r="I9787">
        <f t="shared" si="459"/>
        <v>2.3782572880078079E-4</v>
      </c>
      <c r="J9787">
        <f t="shared" si="460"/>
        <v>8.5026002931981211E-3</v>
      </c>
      <c r="K9787">
        <f t="shared" si="461"/>
        <v>8.0269488355965597E-3</v>
      </c>
    </row>
    <row r="9788" spans="1:11" x14ac:dyDescent="0.2">
      <c r="A9788" t="s">
        <v>84</v>
      </c>
      <c r="B9788" t="s">
        <v>174</v>
      </c>
      <c r="C9788" t="s">
        <v>58</v>
      </c>
      <c r="D9788" t="s">
        <v>59</v>
      </c>
      <c r="E9788">
        <v>3</v>
      </c>
      <c r="F9788">
        <v>68</v>
      </c>
      <c r="G9788">
        <v>1.22148374348841E-2</v>
      </c>
      <c r="H9788">
        <v>6</v>
      </c>
      <c r="I9788">
        <f t="shared" si="459"/>
        <v>2.9031052463091041E-5</v>
      </c>
      <c r="J9788">
        <f t="shared" si="460"/>
        <v>1.5117942681193203E-4</v>
      </c>
      <c r="K9788">
        <f t="shared" si="461"/>
        <v>9.3117321885749957E-5</v>
      </c>
    </row>
    <row r="9789" spans="1:11" x14ac:dyDescent="0.2">
      <c r="A9789" t="s">
        <v>190</v>
      </c>
      <c r="B9789" t="s">
        <v>174</v>
      </c>
      <c r="C9789" t="s">
        <v>60</v>
      </c>
      <c r="F9789">
        <v>74</v>
      </c>
      <c r="G9789">
        <v>3.9678284182305602E-2</v>
      </c>
      <c r="H9789">
        <v>6</v>
      </c>
      <c r="I9789">
        <f t="shared" si="459"/>
        <v>9.0387196791231138E-5</v>
      </c>
      <c r="J9789">
        <f t="shared" si="460"/>
        <v>4.8717003861428716E-4</v>
      </c>
      <c r="K9789">
        <f t="shared" si="461"/>
        <v>3.0639564503182488E-4</v>
      </c>
    </row>
    <row r="9790" spans="1:11" x14ac:dyDescent="0.2">
      <c r="A9790" t="s">
        <v>190</v>
      </c>
      <c r="B9790" t="s">
        <v>174</v>
      </c>
      <c r="C9790" t="s">
        <v>60</v>
      </c>
      <c r="E9790">
        <v>0</v>
      </c>
      <c r="F9790">
        <v>1116</v>
      </c>
      <c r="G9790">
        <v>0.59839142091152797</v>
      </c>
      <c r="H9790">
        <v>6</v>
      </c>
      <c r="I9790">
        <f t="shared" si="459"/>
        <v>3.5003062120973457E-4</v>
      </c>
      <c r="J9790">
        <f t="shared" si="460"/>
        <v>6.3339448303250147E-3</v>
      </c>
      <c r="K9790">
        <f t="shared" si="461"/>
        <v>5.6338835879055447E-3</v>
      </c>
    </row>
    <row r="9791" spans="1:11" x14ac:dyDescent="0.2">
      <c r="A9791" t="s">
        <v>190</v>
      </c>
      <c r="B9791" t="s">
        <v>174</v>
      </c>
      <c r="C9791" t="s">
        <v>60</v>
      </c>
      <c r="E9791">
        <v>1</v>
      </c>
      <c r="F9791">
        <v>675</v>
      </c>
      <c r="G9791">
        <v>0.36193029490616602</v>
      </c>
      <c r="H9791">
        <v>6</v>
      </c>
      <c r="I9791">
        <f t="shared" si="459"/>
        <v>2.7254723113239311E-4</v>
      </c>
      <c r="J9791">
        <f t="shared" si="460"/>
        <v>3.8918501801940529E-3</v>
      </c>
      <c r="K9791">
        <f t="shared" si="461"/>
        <v>3.3467557179292671E-3</v>
      </c>
    </row>
    <row r="9792" spans="1:11" x14ac:dyDescent="0.2">
      <c r="A9792" t="s">
        <v>28</v>
      </c>
      <c r="B9792" t="s">
        <v>174</v>
      </c>
      <c r="C9792" t="s">
        <v>60</v>
      </c>
      <c r="E9792">
        <v>0</v>
      </c>
      <c r="F9792">
        <v>1775</v>
      </c>
      <c r="G9792">
        <v>0.95174262734584403</v>
      </c>
      <c r="H9792">
        <v>6</v>
      </c>
      <c r="I9792">
        <f t="shared" si="459"/>
        <v>4.4065614770314728E-4</v>
      </c>
      <c r="J9792">
        <f t="shared" si="460"/>
        <v>9.9580824211615883E-3</v>
      </c>
      <c r="K9792">
        <f t="shared" si="461"/>
        <v>9.076770125755293E-3</v>
      </c>
    </row>
    <row r="9793" spans="1:11" x14ac:dyDescent="0.2">
      <c r="A9793" t="s">
        <v>28</v>
      </c>
      <c r="B9793" t="s">
        <v>174</v>
      </c>
      <c r="C9793" t="s">
        <v>60</v>
      </c>
      <c r="E9793">
        <v>1</v>
      </c>
      <c r="F9793">
        <v>90</v>
      </c>
      <c r="G9793">
        <v>4.82573726541555E-2</v>
      </c>
      <c r="H9793">
        <v>6</v>
      </c>
      <c r="I9793">
        <f t="shared" si="459"/>
        <v>9.9676705447565326E-5</v>
      </c>
      <c r="J9793">
        <f t="shared" si="460"/>
        <v>5.8225043198912034E-4</v>
      </c>
      <c r="K9793">
        <f t="shared" si="461"/>
        <v>3.8289702109398972E-4</v>
      </c>
    </row>
    <row r="9794" spans="1:11" x14ac:dyDescent="0.2">
      <c r="A9794" t="s">
        <v>66</v>
      </c>
      <c r="B9794" t="s">
        <v>174</v>
      </c>
      <c r="C9794" t="s">
        <v>60</v>
      </c>
      <c r="E9794">
        <v>0</v>
      </c>
      <c r="F9794">
        <v>323</v>
      </c>
      <c r="G9794">
        <v>0.173190348525469</v>
      </c>
      <c r="H9794">
        <v>6</v>
      </c>
      <c r="I9794">
        <f t="shared" si="459"/>
        <v>1.887131188602934E-4</v>
      </c>
      <c r="J9794">
        <f t="shared" si="460"/>
        <v>1.9206166041149833E-3</v>
      </c>
      <c r="K9794">
        <f t="shared" si="461"/>
        <v>1.5431903663943964E-3</v>
      </c>
    </row>
    <row r="9795" spans="1:11" x14ac:dyDescent="0.2">
      <c r="A9795" t="s">
        <v>66</v>
      </c>
      <c r="B9795" t="s">
        <v>174</v>
      </c>
      <c r="C9795" t="s">
        <v>60</v>
      </c>
      <c r="E9795">
        <v>1</v>
      </c>
      <c r="F9795">
        <v>1542</v>
      </c>
      <c r="G9795">
        <v>0.826809651474531</v>
      </c>
      <c r="H9795">
        <v>6</v>
      </c>
      <c r="I9795">
        <f t="shared" si="459"/>
        <v>4.1097609788139718E-4</v>
      </c>
      <c r="J9795">
        <f t="shared" si="460"/>
        <v>8.6790726126267075E-3</v>
      </c>
      <c r="K9795">
        <f t="shared" si="461"/>
        <v>7.8571204168639119E-3</v>
      </c>
    </row>
    <row r="9796" spans="1:11" x14ac:dyDescent="0.2">
      <c r="A9796" t="s">
        <v>67</v>
      </c>
      <c r="B9796" t="s">
        <v>174</v>
      </c>
      <c r="C9796" t="s">
        <v>60</v>
      </c>
      <c r="E9796">
        <v>0</v>
      </c>
      <c r="F9796">
        <v>1202</v>
      </c>
      <c r="G9796">
        <v>0.64450402144772101</v>
      </c>
      <c r="H9796">
        <v>6</v>
      </c>
      <c r="I9796">
        <f t="shared" si="459"/>
        <v>3.6318292069700223E-4</v>
      </c>
      <c r="J9796">
        <f t="shared" si="460"/>
        <v>6.8082231351742125E-3</v>
      </c>
      <c r="K9796">
        <f t="shared" si="461"/>
        <v>6.081857293780208E-3</v>
      </c>
    </row>
    <row r="9797" spans="1:11" x14ac:dyDescent="0.2">
      <c r="A9797" t="s">
        <v>67</v>
      </c>
      <c r="B9797" t="s">
        <v>174</v>
      </c>
      <c r="C9797" t="s">
        <v>60</v>
      </c>
      <c r="E9797">
        <v>1</v>
      </c>
      <c r="F9797">
        <v>663</v>
      </c>
      <c r="G9797">
        <v>0.35549597855227899</v>
      </c>
      <c r="H9797">
        <v>6</v>
      </c>
      <c r="I9797">
        <f t="shared" si="459"/>
        <v>2.701224464046283E-4</v>
      </c>
      <c r="J9797">
        <f t="shared" si="460"/>
        <v>3.8250822319274183E-3</v>
      </c>
      <c r="K9797">
        <f t="shared" si="461"/>
        <v>3.2848373391181616E-3</v>
      </c>
    </row>
    <row r="9798" spans="1:11" x14ac:dyDescent="0.2">
      <c r="A9798" t="s">
        <v>68</v>
      </c>
      <c r="B9798" t="s">
        <v>174</v>
      </c>
      <c r="C9798" t="s">
        <v>60</v>
      </c>
      <c r="E9798">
        <v>0</v>
      </c>
      <c r="F9798">
        <v>381</v>
      </c>
      <c r="G9798">
        <v>0.20428954423592499</v>
      </c>
      <c r="H9798">
        <v>6</v>
      </c>
      <c r="I9798">
        <f t="shared" si="459"/>
        <v>2.0492533805791262E-4</v>
      </c>
      <c r="J9798">
        <f t="shared" si="460"/>
        <v>2.2478207804171625E-3</v>
      </c>
      <c r="K9798">
        <f t="shared" si="461"/>
        <v>1.8379701043013371E-3</v>
      </c>
    </row>
    <row r="9799" spans="1:11" x14ac:dyDescent="0.2">
      <c r="A9799" t="s">
        <v>68</v>
      </c>
      <c r="B9799" t="s">
        <v>174</v>
      </c>
      <c r="C9799" t="s">
        <v>60</v>
      </c>
      <c r="E9799">
        <v>1</v>
      </c>
      <c r="F9799">
        <v>1484</v>
      </c>
      <c r="G9799">
        <v>0.79571045576407495</v>
      </c>
      <c r="H9799">
        <v>6</v>
      </c>
      <c r="I9799">
        <f t="shared" si="459"/>
        <v>4.0323610519994865E-4</v>
      </c>
      <c r="J9799">
        <f t="shared" si="460"/>
        <v>8.3603406628406981E-3</v>
      </c>
      <c r="K9799">
        <f t="shared" si="461"/>
        <v>7.5538684524408001E-3</v>
      </c>
    </row>
    <row r="9800" spans="1:11" x14ac:dyDescent="0.2">
      <c r="A9800" t="s">
        <v>69</v>
      </c>
      <c r="B9800" t="s">
        <v>174</v>
      </c>
      <c r="C9800" t="s">
        <v>60</v>
      </c>
      <c r="E9800">
        <v>0</v>
      </c>
      <c r="F9800">
        <v>495</v>
      </c>
      <c r="G9800">
        <v>0.26541554959785502</v>
      </c>
      <c r="H9800">
        <v>6</v>
      </c>
      <c r="I9800">
        <f t="shared" si="459"/>
        <v>2.335085171402896E-4</v>
      </c>
      <c r="J9800">
        <f t="shared" si="460"/>
        <v>2.8876640131188396E-3</v>
      </c>
      <c r="K9800">
        <f t="shared" si="461"/>
        <v>2.4206469788382603E-3</v>
      </c>
    </row>
    <row r="9801" spans="1:11" x14ac:dyDescent="0.2">
      <c r="A9801" t="s">
        <v>69</v>
      </c>
      <c r="B9801" t="s">
        <v>174</v>
      </c>
      <c r="C9801" t="s">
        <v>60</v>
      </c>
      <c r="E9801">
        <v>1</v>
      </c>
      <c r="F9801">
        <v>1370</v>
      </c>
      <c r="G9801">
        <v>0.73458445040214504</v>
      </c>
      <c r="H9801">
        <v>6</v>
      </c>
      <c r="I9801">
        <f t="shared" si="459"/>
        <v>3.8755781726573942E-4</v>
      </c>
      <c r="J9801">
        <f t="shared" si="460"/>
        <v>7.7334023212871899E-3</v>
      </c>
      <c r="K9801">
        <f t="shared" si="461"/>
        <v>6.9582866867557106E-3</v>
      </c>
    </row>
    <row r="9802" spans="1:11" x14ac:dyDescent="0.2">
      <c r="A9802" t="s">
        <v>70</v>
      </c>
      <c r="B9802" t="s">
        <v>174</v>
      </c>
      <c r="C9802" t="s">
        <v>60</v>
      </c>
      <c r="E9802">
        <v>0</v>
      </c>
      <c r="F9802">
        <v>1260</v>
      </c>
      <c r="G9802">
        <v>0.67560321715817695</v>
      </c>
      <c r="H9802">
        <v>6</v>
      </c>
      <c r="I9802">
        <f t="shared" si="459"/>
        <v>3.717838118422559E-4</v>
      </c>
      <c r="J9802">
        <f t="shared" si="460"/>
        <v>7.1278159834240254E-3</v>
      </c>
      <c r="K9802">
        <f t="shared" si="461"/>
        <v>6.3842483597395128E-3</v>
      </c>
    </row>
    <row r="9803" spans="1:11" x14ac:dyDescent="0.2">
      <c r="A9803" t="s">
        <v>70</v>
      </c>
      <c r="B9803" t="s">
        <v>174</v>
      </c>
      <c r="C9803" t="s">
        <v>60</v>
      </c>
      <c r="E9803">
        <v>1</v>
      </c>
      <c r="F9803">
        <v>605</v>
      </c>
      <c r="G9803">
        <v>0.32439678284182299</v>
      </c>
      <c r="H9803">
        <v>6</v>
      </c>
      <c r="I9803">
        <f t="shared" si="459"/>
        <v>2.5807703398870638E-4</v>
      </c>
      <c r="J9803">
        <f t="shared" si="460"/>
        <v>3.502044862406936E-3</v>
      </c>
      <c r="K9803">
        <f t="shared" si="461"/>
        <v>2.9858907944295236E-3</v>
      </c>
    </row>
    <row r="9804" spans="1:11" x14ac:dyDescent="0.2">
      <c r="A9804" t="s">
        <v>193</v>
      </c>
      <c r="B9804" t="s">
        <v>174</v>
      </c>
      <c r="C9804" t="s">
        <v>60</v>
      </c>
      <c r="F9804">
        <v>74</v>
      </c>
      <c r="G9804">
        <v>3.9678284182305602E-2</v>
      </c>
      <c r="H9804">
        <v>6</v>
      </c>
      <c r="I9804">
        <f t="shared" si="459"/>
        <v>9.0387196791231138E-5</v>
      </c>
      <c r="J9804">
        <f t="shared" si="460"/>
        <v>4.8717003861428716E-4</v>
      </c>
      <c r="K9804">
        <f t="shared" si="461"/>
        <v>3.0639564503182488E-4</v>
      </c>
    </row>
    <row r="9805" spans="1:11" x14ac:dyDescent="0.2">
      <c r="A9805" t="s">
        <v>193</v>
      </c>
      <c r="B9805" t="s">
        <v>174</v>
      </c>
      <c r="C9805" t="s">
        <v>60</v>
      </c>
      <c r="E9805">
        <v>0</v>
      </c>
      <c r="F9805">
        <v>1189</v>
      </c>
      <c r="G9805">
        <v>0.63753351206434306</v>
      </c>
      <c r="H9805">
        <v>6</v>
      </c>
      <c r="I9805">
        <f t="shared" si="459"/>
        <v>3.6122628467247491E-4</v>
      </c>
      <c r="J9805">
        <f t="shared" si="460"/>
        <v>6.7365614053159053E-3</v>
      </c>
      <c r="K9805">
        <f t="shared" si="461"/>
        <v>6.0141088359709554E-3</v>
      </c>
    </row>
    <row r="9806" spans="1:11" x14ac:dyDescent="0.2">
      <c r="A9806" t="s">
        <v>193</v>
      </c>
      <c r="B9806" t="s">
        <v>174</v>
      </c>
      <c r="C9806" t="s">
        <v>60</v>
      </c>
      <c r="E9806">
        <v>1</v>
      </c>
      <c r="F9806">
        <v>602</v>
      </c>
      <c r="G9806">
        <v>0.32278820375335099</v>
      </c>
      <c r="H9806">
        <v>6</v>
      </c>
      <c r="I9806">
        <f t="shared" si="459"/>
        <v>2.5743845564980068E-4</v>
      </c>
      <c r="J9806">
        <f t="shared" si="460"/>
        <v>3.4853204931833102E-3</v>
      </c>
      <c r="K9806">
        <f t="shared" si="461"/>
        <v>2.9704435818837093E-3</v>
      </c>
    </row>
    <row r="9807" spans="1:11" x14ac:dyDescent="0.2">
      <c r="A9807" t="s">
        <v>3</v>
      </c>
      <c r="B9807" t="s">
        <v>174</v>
      </c>
      <c r="C9807" t="s">
        <v>60</v>
      </c>
      <c r="E9807">
        <v>0</v>
      </c>
      <c r="F9807">
        <v>171</v>
      </c>
      <c r="G9807">
        <v>9.1689008042895398E-2</v>
      </c>
      <c r="H9807">
        <v>6</v>
      </c>
      <c r="I9807">
        <f t="shared" si="459"/>
        <v>1.3736500266842098E-4</v>
      </c>
      <c r="J9807">
        <f t="shared" si="460"/>
        <v>1.0542550830973749E-3</v>
      </c>
      <c r="K9807">
        <f t="shared" si="461"/>
        <v>7.7952507776053292E-4</v>
      </c>
    </row>
    <row r="9808" spans="1:11" x14ac:dyDescent="0.2">
      <c r="A9808" t="s">
        <v>3</v>
      </c>
      <c r="B9808" t="s">
        <v>174</v>
      </c>
      <c r="C9808" t="s">
        <v>60</v>
      </c>
      <c r="E9808">
        <v>1</v>
      </c>
      <c r="F9808">
        <v>1694</v>
      </c>
      <c r="G9808">
        <v>0.90831099195710496</v>
      </c>
      <c r="H9808">
        <v>6</v>
      </c>
      <c r="I9808">
        <f t="shared" si="459"/>
        <v>4.3057871139572015E-4</v>
      </c>
      <c r="J9808">
        <f t="shared" si="460"/>
        <v>9.5136886309667712E-3</v>
      </c>
      <c r="K9808">
        <f t="shared" si="461"/>
        <v>8.6525312081753292E-3</v>
      </c>
    </row>
    <row r="9809" spans="1:11" x14ac:dyDescent="0.2">
      <c r="A9809" t="s">
        <v>8</v>
      </c>
      <c r="B9809" t="s">
        <v>174</v>
      </c>
      <c r="C9809" t="s">
        <v>60</v>
      </c>
      <c r="E9809">
        <v>0</v>
      </c>
      <c r="F9809">
        <v>258</v>
      </c>
      <c r="G9809">
        <v>0.138337801608579</v>
      </c>
      <c r="H9809">
        <v>6</v>
      </c>
      <c r="I9809">
        <f t="shared" si="459"/>
        <v>1.6868889116140333E-4</v>
      </c>
      <c r="J9809">
        <f t="shared" si="460"/>
        <v>1.5520669072471933E-3</v>
      </c>
      <c r="K9809">
        <f t="shared" si="461"/>
        <v>1.2146891249243867E-3</v>
      </c>
    </row>
    <row r="9810" spans="1:11" x14ac:dyDescent="0.2">
      <c r="A9810" t="s">
        <v>8</v>
      </c>
      <c r="B9810" t="s">
        <v>174</v>
      </c>
      <c r="C9810" t="s">
        <v>60</v>
      </c>
      <c r="E9810">
        <v>1</v>
      </c>
      <c r="F9810">
        <v>1607</v>
      </c>
      <c r="G9810">
        <v>0.861662198391421</v>
      </c>
      <c r="H9810">
        <v>6</v>
      </c>
      <c r="I9810">
        <f t="shared" si="459"/>
        <v>4.1947491055916326E-4</v>
      </c>
      <c r="J9810">
        <f t="shared" si="460"/>
        <v>9.0360968944733742E-3</v>
      </c>
      <c r="K9810">
        <f t="shared" si="461"/>
        <v>8.1971470733550461E-3</v>
      </c>
    </row>
    <row r="9811" spans="1:11" x14ac:dyDescent="0.2">
      <c r="A9811" t="s">
        <v>9</v>
      </c>
      <c r="B9811" t="s">
        <v>174</v>
      </c>
      <c r="C9811" t="s">
        <v>60</v>
      </c>
      <c r="E9811">
        <v>0</v>
      </c>
      <c r="F9811">
        <v>271</v>
      </c>
      <c r="G9811">
        <v>0.14530831099195701</v>
      </c>
      <c r="H9811">
        <v>6</v>
      </c>
      <c r="I9811">
        <f t="shared" si="459"/>
        <v>1.7288054309514588E-4</v>
      </c>
      <c r="J9811">
        <f t="shared" si="460"/>
        <v>1.6259636530147161E-3</v>
      </c>
      <c r="K9811">
        <f t="shared" si="461"/>
        <v>1.2802025668244242E-3</v>
      </c>
    </row>
    <row r="9812" spans="1:11" x14ac:dyDescent="0.2">
      <c r="A9812" t="s">
        <v>9</v>
      </c>
      <c r="B9812" t="s">
        <v>174</v>
      </c>
      <c r="C9812" t="s">
        <v>60</v>
      </c>
      <c r="E9812">
        <v>1</v>
      </c>
      <c r="F9812">
        <v>1594</v>
      </c>
      <c r="G9812">
        <v>0.85469168900804304</v>
      </c>
      <c r="H9812">
        <v>6</v>
      </c>
      <c r="I9812">
        <f t="shared" si="459"/>
        <v>4.1778945823312024E-4</v>
      </c>
      <c r="J9812">
        <f t="shared" si="460"/>
        <v>8.964706348313551E-3</v>
      </c>
      <c r="K9812">
        <f t="shared" si="461"/>
        <v>8.1291274318473113E-3</v>
      </c>
    </row>
    <row r="9813" spans="1:11" x14ac:dyDescent="0.2">
      <c r="A9813" t="s">
        <v>10</v>
      </c>
      <c r="B9813" t="s">
        <v>174</v>
      </c>
      <c r="C9813" t="s">
        <v>60</v>
      </c>
      <c r="E9813">
        <v>0</v>
      </c>
      <c r="F9813">
        <v>344</v>
      </c>
      <c r="G9813">
        <v>0.18445040214477201</v>
      </c>
      <c r="H9813">
        <v>6</v>
      </c>
      <c r="I9813">
        <f t="shared" si="459"/>
        <v>1.9474017578602405E-4</v>
      </c>
      <c r="J9813">
        <f t="shared" si="460"/>
        <v>2.039244197233744E-3</v>
      </c>
      <c r="K9813">
        <f t="shared" si="461"/>
        <v>1.6497638456616961E-3</v>
      </c>
    </row>
    <row r="9814" spans="1:11" x14ac:dyDescent="0.2">
      <c r="A9814" t="s">
        <v>10</v>
      </c>
      <c r="B9814" t="s">
        <v>174</v>
      </c>
      <c r="C9814" t="s">
        <v>60</v>
      </c>
      <c r="E9814">
        <v>1</v>
      </c>
      <c r="F9814">
        <v>1521</v>
      </c>
      <c r="G9814">
        <v>0.81554959785522796</v>
      </c>
      <c r="H9814">
        <v>6</v>
      </c>
      <c r="I9814">
        <f t="shared" si="459"/>
        <v>4.0819120008394249E-4</v>
      </c>
      <c r="J9814">
        <f t="shared" si="460"/>
        <v>8.5636871786362225E-3</v>
      </c>
      <c r="K9814">
        <f t="shared" si="461"/>
        <v>7.7473047784683367E-3</v>
      </c>
    </row>
    <row r="9815" spans="1:11" x14ac:dyDescent="0.2">
      <c r="A9815" t="s">
        <v>11</v>
      </c>
      <c r="B9815" t="s">
        <v>174</v>
      </c>
      <c r="C9815" t="s">
        <v>60</v>
      </c>
      <c r="E9815">
        <v>0</v>
      </c>
      <c r="F9815">
        <v>1834</v>
      </c>
      <c r="G9815">
        <v>0.98337801608579101</v>
      </c>
      <c r="H9815">
        <v>6</v>
      </c>
      <c r="I9815">
        <f t="shared" si="459"/>
        <v>4.4784832462670875E-4</v>
      </c>
      <c r="J9815">
        <f t="shared" si="460"/>
        <v>1.0281628485484619E-2</v>
      </c>
      <c r="K9815">
        <f t="shared" si="461"/>
        <v>9.3859318362312025E-3</v>
      </c>
    </row>
    <row r="9816" spans="1:11" x14ac:dyDescent="0.2">
      <c r="A9816" t="s">
        <v>11</v>
      </c>
      <c r="B9816" t="s">
        <v>174</v>
      </c>
      <c r="C9816" t="s">
        <v>60</v>
      </c>
      <c r="E9816">
        <v>1</v>
      </c>
      <c r="F9816">
        <v>31</v>
      </c>
      <c r="G9816">
        <v>1.6621983914209101E-2</v>
      </c>
      <c r="H9816">
        <v>6</v>
      </c>
      <c r="I9816">
        <f t="shared" si="459"/>
        <v>5.8508906970595364E-5</v>
      </c>
      <c r="J9816">
        <f t="shared" si="460"/>
        <v>2.2472874611268636E-4</v>
      </c>
      <c r="K9816">
        <f t="shared" si="461"/>
        <v>1.0771093217149563E-4</v>
      </c>
    </row>
    <row r="9817" spans="1:11" x14ac:dyDescent="0.2">
      <c r="A9817" t="s">
        <v>24</v>
      </c>
      <c r="B9817" t="s">
        <v>174</v>
      </c>
      <c r="C9817" t="s">
        <v>60</v>
      </c>
      <c r="E9817">
        <v>0</v>
      </c>
      <c r="F9817">
        <v>1845</v>
      </c>
      <c r="G9817">
        <v>0.98927613941018799</v>
      </c>
      <c r="H9817">
        <v>6</v>
      </c>
      <c r="I9817">
        <f t="shared" si="459"/>
        <v>4.4917599474922088E-4</v>
      </c>
      <c r="J9817">
        <f t="shared" si="460"/>
        <v>1.03419373888511E-2</v>
      </c>
      <c r="K9817">
        <f t="shared" si="461"/>
        <v>9.4435853993526594E-3</v>
      </c>
    </row>
    <row r="9818" spans="1:11" x14ac:dyDescent="0.2">
      <c r="A9818" t="s">
        <v>24</v>
      </c>
      <c r="B9818" t="s">
        <v>174</v>
      </c>
      <c r="C9818" t="s">
        <v>60</v>
      </c>
      <c r="E9818">
        <v>1</v>
      </c>
      <c r="F9818">
        <v>20</v>
      </c>
      <c r="G9818">
        <v>1.07238605898123E-2</v>
      </c>
      <c r="H9818">
        <v>6</v>
      </c>
      <c r="I9818">
        <f t="shared" si="459"/>
        <v>4.6996871127535668E-5</v>
      </c>
      <c r="J9818">
        <f t="shared" si="460"/>
        <v>1.5423547702565866E-4</v>
      </c>
      <c r="K9818">
        <f t="shared" si="461"/>
        <v>6.0241734770587325E-5</v>
      </c>
    </row>
    <row r="9819" spans="1:11" x14ac:dyDescent="0.2">
      <c r="A9819" t="s">
        <v>25</v>
      </c>
      <c r="B9819" t="s">
        <v>174</v>
      </c>
      <c r="C9819" t="s">
        <v>60</v>
      </c>
      <c r="E9819">
        <v>0</v>
      </c>
      <c r="F9819">
        <v>1865</v>
      </c>
      <c r="G9819">
        <v>1</v>
      </c>
      <c r="H9819">
        <v>6</v>
      </c>
      <c r="I9819">
        <f t="shared" ref="I9819:I9882" si="462">(1.96*SQRT((G9819/100)*(1-(G9819/100))/(F9819*(G9819/100)^(-1))))</f>
        <v>4.5157953348997574E-4</v>
      </c>
      <c r="J9819">
        <f t="shared" ref="J9819:J9882" si="463">G9819/100+I9819</f>
        <v>1.0451579533489975E-2</v>
      </c>
      <c r="K9819">
        <f t="shared" ref="K9819:K9882" si="464">G9819/100-I9819</f>
        <v>9.5484204665100252E-3</v>
      </c>
    </row>
    <row r="9820" spans="1:11" x14ac:dyDescent="0.2">
      <c r="A9820" t="s">
        <v>71</v>
      </c>
      <c r="B9820" t="s">
        <v>174</v>
      </c>
      <c r="C9820" t="s">
        <v>60</v>
      </c>
      <c r="E9820">
        <v>0</v>
      </c>
      <c r="F9820">
        <v>272</v>
      </c>
      <c r="G9820">
        <v>0.145844504021448</v>
      </c>
      <c r="H9820">
        <v>6</v>
      </c>
      <c r="I9820">
        <f t="shared" si="462"/>
        <v>1.7319875216035652E-4</v>
      </c>
      <c r="J9820">
        <f t="shared" si="463"/>
        <v>1.6316437923748366E-3</v>
      </c>
      <c r="K9820">
        <f t="shared" si="464"/>
        <v>1.2852462880541234E-3</v>
      </c>
    </row>
    <row r="9821" spans="1:11" x14ac:dyDescent="0.2">
      <c r="A9821" t="s">
        <v>71</v>
      </c>
      <c r="B9821" t="s">
        <v>174</v>
      </c>
      <c r="C9821" t="s">
        <v>60</v>
      </c>
      <c r="E9821">
        <v>1</v>
      </c>
      <c r="F9821">
        <v>1593</v>
      </c>
      <c r="G9821">
        <v>0.854155495978552</v>
      </c>
      <c r="H9821">
        <v>6</v>
      </c>
      <c r="I9821">
        <f t="shared" si="462"/>
        <v>4.1765951640608317E-4</v>
      </c>
      <c r="J9821">
        <f t="shared" si="463"/>
        <v>8.9592144761916036E-3</v>
      </c>
      <c r="K9821">
        <f t="shared" si="464"/>
        <v>8.1238954433794364E-3</v>
      </c>
    </row>
    <row r="9822" spans="1:11" x14ac:dyDescent="0.2">
      <c r="A9822" t="s">
        <v>72</v>
      </c>
      <c r="B9822" t="s">
        <v>174</v>
      </c>
      <c r="C9822" t="s">
        <v>60</v>
      </c>
      <c r="E9822">
        <v>0</v>
      </c>
      <c r="F9822">
        <v>1833</v>
      </c>
      <c r="G9822">
        <v>0.98284182305629997</v>
      </c>
      <c r="H9822">
        <v>6</v>
      </c>
      <c r="I9822">
        <f t="shared" si="462"/>
        <v>4.4772742418297551E-4</v>
      </c>
      <c r="J9822">
        <f t="shared" si="463"/>
        <v>1.0276145654745975E-2</v>
      </c>
      <c r="K9822">
        <f t="shared" si="464"/>
        <v>9.3806908063800241E-3</v>
      </c>
    </row>
    <row r="9823" spans="1:11" x14ac:dyDescent="0.2">
      <c r="A9823" t="s">
        <v>72</v>
      </c>
      <c r="B9823" t="s">
        <v>174</v>
      </c>
      <c r="C9823" t="s">
        <v>60</v>
      </c>
      <c r="E9823">
        <v>1</v>
      </c>
      <c r="F9823">
        <v>32</v>
      </c>
      <c r="G9823">
        <v>1.7158176943699699E-2</v>
      </c>
      <c r="H9823">
        <v>6</v>
      </c>
      <c r="I9823">
        <f t="shared" si="462"/>
        <v>5.9444949530289657E-5</v>
      </c>
      <c r="J9823">
        <f t="shared" si="463"/>
        <v>2.3102671896728665E-4</v>
      </c>
      <c r="K9823">
        <f t="shared" si="464"/>
        <v>1.1213681990670735E-4</v>
      </c>
    </row>
    <row r="9824" spans="1:11" x14ac:dyDescent="0.2">
      <c r="A9824" t="s">
        <v>73</v>
      </c>
      <c r="B9824" t="s">
        <v>174</v>
      </c>
      <c r="C9824" t="s">
        <v>60</v>
      </c>
      <c r="E9824">
        <v>0</v>
      </c>
      <c r="F9824">
        <v>104</v>
      </c>
      <c r="G9824">
        <v>5.5764075067024098E-2</v>
      </c>
      <c r="H9824">
        <v>6</v>
      </c>
      <c r="I9824">
        <f t="shared" si="462"/>
        <v>1.0714521507144038E-4</v>
      </c>
      <c r="J9824">
        <f t="shared" si="463"/>
        <v>6.6478596574168138E-4</v>
      </c>
      <c r="K9824">
        <f t="shared" si="464"/>
        <v>4.5049553559880064E-4</v>
      </c>
    </row>
    <row r="9825" spans="1:11" x14ac:dyDescent="0.2">
      <c r="A9825" t="s">
        <v>73</v>
      </c>
      <c r="B9825" t="s">
        <v>174</v>
      </c>
      <c r="C9825" t="s">
        <v>60</v>
      </c>
      <c r="E9825">
        <v>1</v>
      </c>
      <c r="F9825">
        <v>29</v>
      </c>
      <c r="G9825">
        <v>1.5549597855227901E-2</v>
      </c>
      <c r="H9825">
        <v>6</v>
      </c>
      <c r="I9825">
        <f t="shared" si="462"/>
        <v>5.6590361212001619E-5</v>
      </c>
      <c r="J9825">
        <f t="shared" si="463"/>
        <v>2.1208633976428062E-4</v>
      </c>
      <c r="K9825">
        <f t="shared" si="464"/>
        <v>9.8905617340277398E-5</v>
      </c>
    </row>
    <row r="9826" spans="1:11" x14ac:dyDescent="0.2">
      <c r="A9826" t="s">
        <v>73</v>
      </c>
      <c r="B9826" t="s">
        <v>174</v>
      </c>
      <c r="C9826" t="s">
        <v>60</v>
      </c>
      <c r="E9826">
        <v>2</v>
      </c>
      <c r="F9826">
        <v>13</v>
      </c>
      <c r="G9826">
        <v>6.97050938337802E-3</v>
      </c>
      <c r="H9826">
        <v>6</v>
      </c>
      <c r="I9826">
        <f t="shared" si="462"/>
        <v>3.78907999830189E-5</v>
      </c>
      <c r="J9826">
        <f t="shared" si="463"/>
        <v>1.075958938167991E-4</v>
      </c>
      <c r="K9826">
        <f t="shared" si="464"/>
        <v>3.1814293850761294E-5</v>
      </c>
    </row>
    <row r="9827" spans="1:11" x14ac:dyDescent="0.2">
      <c r="A9827" t="s">
        <v>73</v>
      </c>
      <c r="B9827" t="s">
        <v>174</v>
      </c>
      <c r="C9827" t="s">
        <v>60</v>
      </c>
      <c r="E9827">
        <v>3</v>
      </c>
      <c r="F9827">
        <v>20</v>
      </c>
      <c r="G9827">
        <v>1.07238605898123E-2</v>
      </c>
      <c r="H9827">
        <v>6</v>
      </c>
      <c r="I9827">
        <f t="shared" si="462"/>
        <v>4.6996871127535668E-5</v>
      </c>
      <c r="J9827">
        <f t="shared" si="463"/>
        <v>1.5423547702565866E-4</v>
      </c>
      <c r="K9827">
        <f t="shared" si="464"/>
        <v>6.0241734770587325E-5</v>
      </c>
    </row>
    <row r="9828" spans="1:11" x14ac:dyDescent="0.2">
      <c r="A9828" t="s">
        <v>73</v>
      </c>
      <c r="B9828" t="s">
        <v>174</v>
      </c>
      <c r="C9828" t="s">
        <v>60</v>
      </c>
      <c r="E9828">
        <v>4</v>
      </c>
      <c r="F9828">
        <v>43</v>
      </c>
      <c r="G9828">
        <v>2.3056300268096502E-2</v>
      </c>
      <c r="H9828">
        <v>6</v>
      </c>
      <c r="I9828">
        <f t="shared" si="462"/>
        <v>6.8906690389040554E-5</v>
      </c>
      <c r="J9828">
        <f t="shared" si="463"/>
        <v>2.9946969307000559E-4</v>
      </c>
      <c r="K9828">
        <f t="shared" si="464"/>
        <v>1.6165631229192446E-4</v>
      </c>
    </row>
    <row r="9829" spans="1:11" x14ac:dyDescent="0.2">
      <c r="A9829" t="s">
        <v>73</v>
      </c>
      <c r="B9829" t="s">
        <v>174</v>
      </c>
      <c r="C9829" t="s">
        <v>60</v>
      </c>
      <c r="E9829">
        <v>5</v>
      </c>
      <c r="F9829">
        <v>188</v>
      </c>
      <c r="G9829">
        <v>0.10080428954423599</v>
      </c>
      <c r="H9829">
        <v>6</v>
      </c>
      <c r="I9829">
        <f t="shared" si="462"/>
        <v>1.4402475851075288E-4</v>
      </c>
      <c r="J9829">
        <f t="shared" si="463"/>
        <v>1.1520676539531129E-3</v>
      </c>
      <c r="K9829">
        <f t="shared" si="464"/>
        <v>8.6401813693160715E-4</v>
      </c>
    </row>
    <row r="9830" spans="1:11" x14ac:dyDescent="0.2">
      <c r="A9830" t="s">
        <v>73</v>
      </c>
      <c r="B9830" t="s">
        <v>174</v>
      </c>
      <c r="C9830" t="s">
        <v>60</v>
      </c>
      <c r="E9830">
        <v>6</v>
      </c>
      <c r="F9830">
        <v>1468</v>
      </c>
      <c r="G9830">
        <v>0.78713136729222499</v>
      </c>
      <c r="H9830">
        <v>6</v>
      </c>
      <c r="I9830">
        <f t="shared" si="462"/>
        <v>4.0107377571860507E-4</v>
      </c>
      <c r="J9830">
        <f t="shared" si="463"/>
        <v>8.2723874486408562E-3</v>
      </c>
      <c r="K9830">
        <f t="shared" si="464"/>
        <v>7.4702398972036456E-3</v>
      </c>
    </row>
    <row r="9831" spans="1:11" x14ac:dyDescent="0.2">
      <c r="A9831" t="s">
        <v>74</v>
      </c>
      <c r="B9831" t="s">
        <v>174</v>
      </c>
      <c r="C9831" t="s">
        <v>60</v>
      </c>
      <c r="E9831">
        <v>0</v>
      </c>
      <c r="F9831">
        <v>960</v>
      </c>
      <c r="G9831">
        <v>0.51474530831099197</v>
      </c>
      <c r="H9831">
        <v>6</v>
      </c>
      <c r="I9831">
        <f t="shared" si="462"/>
        <v>3.2478219289121284E-4</v>
      </c>
      <c r="J9831">
        <f t="shared" si="463"/>
        <v>5.4722352760011323E-3</v>
      </c>
      <c r="K9831">
        <f t="shared" si="464"/>
        <v>4.8226708902187072E-3</v>
      </c>
    </row>
    <row r="9832" spans="1:11" x14ac:dyDescent="0.2">
      <c r="A9832" t="s">
        <v>74</v>
      </c>
      <c r="B9832" t="s">
        <v>174</v>
      </c>
      <c r="C9832" t="s">
        <v>60</v>
      </c>
      <c r="E9832">
        <v>1</v>
      </c>
      <c r="F9832">
        <v>146</v>
      </c>
      <c r="G9832">
        <v>7.8284182305630001E-2</v>
      </c>
      <c r="H9832">
        <v>6</v>
      </c>
      <c r="I9832">
        <f t="shared" si="462"/>
        <v>1.2693564805281012E-4</v>
      </c>
      <c r="J9832">
        <f t="shared" si="463"/>
        <v>9.0977747110911012E-4</v>
      </c>
      <c r="K9832">
        <f t="shared" si="464"/>
        <v>6.5590617500348994E-4</v>
      </c>
    </row>
    <row r="9833" spans="1:11" x14ac:dyDescent="0.2">
      <c r="A9833" t="s">
        <v>74</v>
      </c>
      <c r="B9833" t="s">
        <v>174</v>
      </c>
      <c r="C9833" t="s">
        <v>60</v>
      </c>
      <c r="E9833">
        <v>2</v>
      </c>
      <c r="F9833">
        <v>141</v>
      </c>
      <c r="G9833">
        <v>7.5603217158176902E-2</v>
      </c>
      <c r="H9833">
        <v>6</v>
      </c>
      <c r="I9833">
        <f t="shared" si="462"/>
        <v>1.24744831046445E-4</v>
      </c>
      <c r="J9833">
        <f t="shared" si="463"/>
        <v>8.8077700262821396E-4</v>
      </c>
      <c r="K9833">
        <f t="shared" si="464"/>
        <v>6.3128734053532402E-4</v>
      </c>
    </row>
    <row r="9834" spans="1:11" x14ac:dyDescent="0.2">
      <c r="A9834" t="s">
        <v>74</v>
      </c>
      <c r="B9834" t="s">
        <v>174</v>
      </c>
      <c r="C9834" t="s">
        <v>60</v>
      </c>
      <c r="E9834">
        <v>3</v>
      </c>
      <c r="F9834">
        <v>605</v>
      </c>
      <c r="G9834">
        <v>0.32439678284182299</v>
      </c>
      <c r="H9834">
        <v>6</v>
      </c>
      <c r="I9834">
        <f t="shared" si="462"/>
        <v>2.5807703398870638E-4</v>
      </c>
      <c r="J9834">
        <f t="shared" si="463"/>
        <v>3.502044862406936E-3</v>
      </c>
      <c r="K9834">
        <f t="shared" si="464"/>
        <v>2.9858907944295236E-3</v>
      </c>
    </row>
    <row r="9835" spans="1:11" x14ac:dyDescent="0.2">
      <c r="A9835" t="s">
        <v>74</v>
      </c>
      <c r="B9835" t="s">
        <v>174</v>
      </c>
      <c r="C9835" t="s">
        <v>60</v>
      </c>
      <c r="E9835">
        <v>4</v>
      </c>
      <c r="F9835">
        <v>13</v>
      </c>
      <c r="G9835">
        <v>6.97050938337802E-3</v>
      </c>
      <c r="H9835">
        <v>6</v>
      </c>
      <c r="I9835">
        <f t="shared" si="462"/>
        <v>3.78907999830189E-5</v>
      </c>
      <c r="J9835">
        <f t="shared" si="463"/>
        <v>1.075958938167991E-4</v>
      </c>
      <c r="K9835">
        <f t="shared" si="464"/>
        <v>3.1814293850761294E-5</v>
      </c>
    </row>
    <row r="9836" spans="1:11" x14ac:dyDescent="0.2">
      <c r="A9836" t="s">
        <v>75</v>
      </c>
      <c r="B9836" t="s">
        <v>174</v>
      </c>
      <c r="C9836" t="s">
        <v>60</v>
      </c>
      <c r="E9836">
        <v>0</v>
      </c>
      <c r="F9836">
        <v>669</v>
      </c>
      <c r="G9836">
        <v>0.358713136729223</v>
      </c>
      <c r="H9836">
        <v>6</v>
      </c>
      <c r="I9836">
        <f t="shared" si="462"/>
        <v>2.7133758667816901E-4</v>
      </c>
      <c r="J9836">
        <f t="shared" si="463"/>
        <v>3.8584689539703991E-3</v>
      </c>
      <c r="K9836">
        <f t="shared" si="464"/>
        <v>3.3157937806140608E-3</v>
      </c>
    </row>
    <row r="9837" spans="1:11" x14ac:dyDescent="0.2">
      <c r="A9837" t="s">
        <v>75</v>
      </c>
      <c r="B9837" t="s">
        <v>174</v>
      </c>
      <c r="C9837" t="s">
        <v>60</v>
      </c>
      <c r="E9837">
        <v>1</v>
      </c>
      <c r="F9837">
        <v>218</v>
      </c>
      <c r="G9837">
        <v>0.116890080428954</v>
      </c>
      <c r="H9837">
        <v>6</v>
      </c>
      <c r="I9837">
        <f t="shared" si="462"/>
        <v>1.5507847083835662E-4</v>
      </c>
      <c r="J9837">
        <f t="shared" si="463"/>
        <v>1.3239792751278967E-3</v>
      </c>
      <c r="K9837">
        <f t="shared" si="464"/>
        <v>1.0138223334511833E-3</v>
      </c>
    </row>
    <row r="9838" spans="1:11" x14ac:dyDescent="0.2">
      <c r="A9838" t="s">
        <v>75</v>
      </c>
      <c r="B9838" t="s">
        <v>174</v>
      </c>
      <c r="C9838" t="s">
        <v>60</v>
      </c>
      <c r="E9838">
        <v>2</v>
      </c>
      <c r="F9838">
        <v>961</v>
      </c>
      <c r="G9838">
        <v>0.51528150134048301</v>
      </c>
      <c r="H9838">
        <v>6</v>
      </c>
      <c r="I9838">
        <f t="shared" si="462"/>
        <v>3.2495043056298485E-4</v>
      </c>
      <c r="J9838">
        <f t="shared" si="463"/>
        <v>5.4777654439678147E-3</v>
      </c>
      <c r="K9838">
        <f t="shared" si="464"/>
        <v>4.8278645828418454E-3</v>
      </c>
    </row>
    <row r="9839" spans="1:11" x14ac:dyDescent="0.2">
      <c r="A9839" t="s">
        <v>75</v>
      </c>
      <c r="B9839" t="s">
        <v>174</v>
      </c>
      <c r="C9839" t="s">
        <v>60</v>
      </c>
      <c r="E9839">
        <v>3</v>
      </c>
      <c r="F9839">
        <v>17</v>
      </c>
      <c r="G9839">
        <v>9.1152815013404807E-3</v>
      </c>
      <c r="H9839">
        <v>6</v>
      </c>
      <c r="I9839">
        <f t="shared" si="462"/>
        <v>4.3329322797781687E-5</v>
      </c>
      <c r="J9839">
        <f t="shared" si="463"/>
        <v>1.3448213781118651E-4</v>
      </c>
      <c r="K9839">
        <f t="shared" si="464"/>
        <v>4.7823492215623125E-5</v>
      </c>
    </row>
    <row r="9840" spans="1:11" x14ac:dyDescent="0.2">
      <c r="A9840" t="s">
        <v>76</v>
      </c>
      <c r="B9840" t="s">
        <v>174</v>
      </c>
      <c r="C9840" t="s">
        <v>60</v>
      </c>
      <c r="E9840">
        <v>0</v>
      </c>
      <c r="F9840">
        <v>133</v>
      </c>
      <c r="G9840">
        <v>7.1313672922252005E-2</v>
      </c>
      <c r="H9840">
        <v>6</v>
      </c>
      <c r="I9840">
        <f t="shared" si="462"/>
        <v>1.2115689780169931E-4</v>
      </c>
      <c r="J9840">
        <f t="shared" si="463"/>
        <v>8.3429362702421939E-4</v>
      </c>
      <c r="K9840">
        <f t="shared" si="464"/>
        <v>5.9197983142082083E-4</v>
      </c>
    </row>
    <row r="9841" spans="1:11" x14ac:dyDescent="0.2">
      <c r="A9841" t="s">
        <v>76</v>
      </c>
      <c r="B9841" t="s">
        <v>174</v>
      </c>
      <c r="C9841" t="s">
        <v>60</v>
      </c>
      <c r="E9841">
        <v>1</v>
      </c>
      <c r="F9841">
        <v>13</v>
      </c>
      <c r="G9841">
        <v>6.97050938337802E-3</v>
      </c>
      <c r="H9841">
        <v>6</v>
      </c>
      <c r="I9841">
        <f t="shared" si="462"/>
        <v>3.78907999830189E-5</v>
      </c>
      <c r="J9841">
        <f t="shared" si="463"/>
        <v>1.075958938167991E-4</v>
      </c>
      <c r="K9841">
        <f t="shared" si="464"/>
        <v>3.1814293850761294E-5</v>
      </c>
    </row>
    <row r="9842" spans="1:11" x14ac:dyDescent="0.2">
      <c r="A9842" t="s">
        <v>76</v>
      </c>
      <c r="B9842" t="s">
        <v>174</v>
      </c>
      <c r="C9842" t="s">
        <v>60</v>
      </c>
      <c r="E9842">
        <v>2</v>
      </c>
      <c r="F9842">
        <v>20</v>
      </c>
      <c r="G9842">
        <v>1.07238605898123E-2</v>
      </c>
      <c r="H9842">
        <v>6</v>
      </c>
      <c r="I9842">
        <f t="shared" si="462"/>
        <v>4.6996871127535668E-5</v>
      </c>
      <c r="J9842">
        <f t="shared" si="463"/>
        <v>1.5423547702565866E-4</v>
      </c>
      <c r="K9842">
        <f t="shared" si="464"/>
        <v>6.0241734770587325E-5</v>
      </c>
    </row>
    <row r="9843" spans="1:11" x14ac:dyDescent="0.2">
      <c r="A9843" t="s">
        <v>76</v>
      </c>
      <c r="B9843" t="s">
        <v>174</v>
      </c>
      <c r="C9843" t="s">
        <v>60</v>
      </c>
      <c r="E9843">
        <v>3</v>
      </c>
      <c r="F9843">
        <v>1571</v>
      </c>
      <c r="G9843">
        <v>0.84235924932975903</v>
      </c>
      <c r="H9843">
        <v>6</v>
      </c>
      <c r="I9843">
        <f t="shared" si="462"/>
        <v>4.1479013625065822E-4</v>
      </c>
      <c r="J9843">
        <f t="shared" si="463"/>
        <v>8.8383826295482491E-3</v>
      </c>
      <c r="K9843">
        <f t="shared" si="464"/>
        <v>8.0088023570469326E-3</v>
      </c>
    </row>
    <row r="9844" spans="1:11" x14ac:dyDescent="0.2">
      <c r="A9844" t="s">
        <v>76</v>
      </c>
      <c r="B9844" t="s">
        <v>174</v>
      </c>
      <c r="C9844" t="s">
        <v>60</v>
      </c>
      <c r="E9844">
        <v>4</v>
      </c>
      <c r="F9844">
        <v>124</v>
      </c>
      <c r="G9844">
        <v>6.64879356568365E-2</v>
      </c>
      <c r="H9844">
        <v>6</v>
      </c>
      <c r="I9844">
        <f t="shared" si="462"/>
        <v>1.1698862942809318E-4</v>
      </c>
      <c r="J9844">
        <f t="shared" si="463"/>
        <v>7.8186798599645809E-4</v>
      </c>
      <c r="K9844">
        <f t="shared" si="464"/>
        <v>5.4789072714027181E-4</v>
      </c>
    </row>
    <row r="9845" spans="1:11" x14ac:dyDescent="0.2">
      <c r="A9845" t="s">
        <v>76</v>
      </c>
      <c r="B9845" t="s">
        <v>174</v>
      </c>
      <c r="C9845" t="s">
        <v>60</v>
      </c>
      <c r="E9845">
        <v>5</v>
      </c>
      <c r="F9845">
        <v>4</v>
      </c>
      <c r="G9845">
        <v>2.1447721179624702E-3</v>
      </c>
      <c r="H9845">
        <v>6</v>
      </c>
      <c r="I9845">
        <f t="shared" si="462"/>
        <v>2.1018541352499142E-5</v>
      </c>
      <c r="J9845">
        <f t="shared" si="463"/>
        <v>4.2466262532123844E-5</v>
      </c>
      <c r="K9845">
        <f t="shared" si="464"/>
        <v>4.2917982712556061E-7</v>
      </c>
    </row>
    <row r="9846" spans="1:11" x14ac:dyDescent="0.2">
      <c r="A9846" t="s">
        <v>77</v>
      </c>
      <c r="B9846" t="s">
        <v>174</v>
      </c>
      <c r="C9846" t="s">
        <v>60</v>
      </c>
      <c r="E9846">
        <v>0</v>
      </c>
      <c r="F9846">
        <v>184</v>
      </c>
      <c r="G9846">
        <v>9.8659517426273505E-2</v>
      </c>
      <c r="H9846">
        <v>6</v>
      </c>
      <c r="I9846">
        <f t="shared" si="462"/>
        <v>1.424858719887998E-4</v>
      </c>
      <c r="J9846">
        <f t="shared" si="463"/>
        <v>1.129081046251535E-3</v>
      </c>
      <c r="K9846">
        <f t="shared" si="464"/>
        <v>8.4410930227393538E-4</v>
      </c>
    </row>
    <row r="9847" spans="1:11" x14ac:dyDescent="0.2">
      <c r="A9847" t="s">
        <v>77</v>
      </c>
      <c r="B9847" t="s">
        <v>174</v>
      </c>
      <c r="C9847" t="s">
        <v>60</v>
      </c>
      <c r="E9847">
        <v>1</v>
      </c>
      <c r="F9847">
        <v>25</v>
      </c>
      <c r="G9847">
        <v>1.34048257372654E-2</v>
      </c>
      <c r="H9847">
        <v>6</v>
      </c>
      <c r="I9847">
        <f t="shared" si="462"/>
        <v>5.2543394860726224E-5</v>
      </c>
      <c r="J9847">
        <f t="shared" si="463"/>
        <v>1.8659165223338024E-4</v>
      </c>
      <c r="K9847">
        <f t="shared" si="464"/>
        <v>8.1504862511927776E-5</v>
      </c>
    </row>
    <row r="9848" spans="1:11" x14ac:dyDescent="0.2">
      <c r="A9848" t="s">
        <v>77</v>
      </c>
      <c r="B9848" t="s">
        <v>174</v>
      </c>
      <c r="C9848" t="s">
        <v>60</v>
      </c>
      <c r="E9848">
        <v>2</v>
      </c>
      <c r="F9848">
        <v>35</v>
      </c>
      <c r="G9848">
        <v>1.8766756032171601E-2</v>
      </c>
      <c r="H9848">
        <v>6</v>
      </c>
      <c r="I9848">
        <f t="shared" si="462"/>
        <v>6.2168516207443021E-5</v>
      </c>
      <c r="J9848">
        <f t="shared" si="463"/>
        <v>2.4983607652915901E-4</v>
      </c>
      <c r="K9848">
        <f t="shared" si="464"/>
        <v>1.25499044114273E-4</v>
      </c>
    </row>
    <row r="9849" spans="1:11" x14ac:dyDescent="0.2">
      <c r="A9849" t="s">
        <v>77</v>
      </c>
      <c r="B9849" t="s">
        <v>174</v>
      </c>
      <c r="C9849" t="s">
        <v>60</v>
      </c>
      <c r="E9849">
        <v>3</v>
      </c>
      <c r="F9849">
        <v>322</v>
      </c>
      <c r="G9849">
        <v>0.17265415549597901</v>
      </c>
      <c r="H9849">
        <v>6</v>
      </c>
      <c r="I9849">
        <f t="shared" si="462"/>
        <v>1.8842127286045334E-4</v>
      </c>
      <c r="J9849">
        <f t="shared" si="463"/>
        <v>1.9149628278202434E-3</v>
      </c>
      <c r="K9849">
        <f t="shared" si="464"/>
        <v>1.538120282099337E-3</v>
      </c>
    </row>
    <row r="9850" spans="1:11" x14ac:dyDescent="0.2">
      <c r="A9850" t="s">
        <v>77</v>
      </c>
      <c r="B9850" t="s">
        <v>174</v>
      </c>
      <c r="C9850" t="s">
        <v>60</v>
      </c>
      <c r="E9850">
        <v>4</v>
      </c>
      <c r="F9850">
        <v>1245</v>
      </c>
      <c r="G9850">
        <v>0.66756032171581803</v>
      </c>
      <c r="H9850">
        <v>6</v>
      </c>
      <c r="I9850">
        <f t="shared" si="462"/>
        <v>3.6957914977535616E-4</v>
      </c>
      <c r="J9850">
        <f t="shared" si="463"/>
        <v>7.0451823669335362E-3</v>
      </c>
      <c r="K9850">
        <f t="shared" si="464"/>
        <v>6.3060240673828236E-3</v>
      </c>
    </row>
    <row r="9851" spans="1:11" x14ac:dyDescent="0.2">
      <c r="A9851" t="s">
        <v>77</v>
      </c>
      <c r="B9851" t="s">
        <v>174</v>
      </c>
      <c r="C9851" t="s">
        <v>60</v>
      </c>
      <c r="E9851">
        <v>5</v>
      </c>
      <c r="F9851">
        <v>54</v>
      </c>
      <c r="G9851">
        <v>2.8954423592493301E-2</v>
      </c>
      <c r="H9851">
        <v>6</v>
      </c>
      <c r="I9851">
        <f t="shared" si="462"/>
        <v>7.7216699109048037E-5</v>
      </c>
      <c r="J9851">
        <f t="shared" si="463"/>
        <v>3.6676093503398106E-4</v>
      </c>
      <c r="K9851">
        <f t="shared" si="464"/>
        <v>2.1232753681588496E-4</v>
      </c>
    </row>
    <row r="9852" spans="1:11" x14ac:dyDescent="0.2">
      <c r="A9852" t="s">
        <v>78</v>
      </c>
      <c r="B9852" t="s">
        <v>174</v>
      </c>
      <c r="C9852" t="s">
        <v>60</v>
      </c>
      <c r="E9852">
        <v>0</v>
      </c>
      <c r="F9852">
        <v>288</v>
      </c>
      <c r="G9852">
        <v>0.15442359249329801</v>
      </c>
      <c r="H9852">
        <v>6</v>
      </c>
      <c r="I9852">
        <f t="shared" si="462"/>
        <v>1.7821238950570294E-4</v>
      </c>
      <c r="J9852">
        <f t="shared" si="463"/>
        <v>1.7224483144386831E-3</v>
      </c>
      <c r="K9852">
        <f t="shared" si="464"/>
        <v>1.3660235354272772E-3</v>
      </c>
    </row>
    <row r="9853" spans="1:11" x14ac:dyDescent="0.2">
      <c r="A9853" t="s">
        <v>78</v>
      </c>
      <c r="B9853" t="s">
        <v>174</v>
      </c>
      <c r="C9853" t="s">
        <v>60</v>
      </c>
      <c r="E9853">
        <v>1</v>
      </c>
      <c r="F9853">
        <v>664</v>
      </c>
      <c r="G9853">
        <v>0.35603217158176897</v>
      </c>
      <c r="H9853">
        <v>6</v>
      </c>
      <c r="I9853">
        <f t="shared" si="462"/>
        <v>2.7032535457874134E-4</v>
      </c>
      <c r="J9853">
        <f t="shared" si="463"/>
        <v>3.8306470703964313E-3</v>
      </c>
      <c r="K9853">
        <f t="shared" si="464"/>
        <v>3.2899963612389484E-3</v>
      </c>
    </row>
    <row r="9854" spans="1:11" x14ac:dyDescent="0.2">
      <c r="A9854" t="s">
        <v>78</v>
      </c>
      <c r="B9854" t="s">
        <v>174</v>
      </c>
      <c r="C9854" t="s">
        <v>60</v>
      </c>
      <c r="E9854">
        <v>2</v>
      </c>
      <c r="F9854">
        <v>899</v>
      </c>
      <c r="G9854">
        <v>0.48203753351206402</v>
      </c>
      <c r="H9854">
        <v>6</v>
      </c>
      <c r="I9854">
        <f t="shared" si="462"/>
        <v>3.1434591352051021E-4</v>
      </c>
      <c r="J9854">
        <f t="shared" si="463"/>
        <v>5.1347212486411503E-3</v>
      </c>
      <c r="K9854">
        <f t="shared" si="464"/>
        <v>4.5060294216001306E-3</v>
      </c>
    </row>
    <row r="9855" spans="1:11" x14ac:dyDescent="0.2">
      <c r="A9855" t="s">
        <v>78</v>
      </c>
      <c r="B9855" t="s">
        <v>174</v>
      </c>
      <c r="C9855" t="s">
        <v>60</v>
      </c>
      <c r="E9855">
        <v>3</v>
      </c>
      <c r="F9855">
        <v>14</v>
      </c>
      <c r="G9855">
        <v>7.5067024128686304E-3</v>
      </c>
      <c r="H9855">
        <v>6</v>
      </c>
      <c r="I9855">
        <f t="shared" si="462"/>
        <v>3.9321036007117479E-5</v>
      </c>
      <c r="J9855">
        <f t="shared" si="463"/>
        <v>1.1438806013580378E-4</v>
      </c>
      <c r="K9855">
        <f t="shared" si="464"/>
        <v>3.5745988121568825E-5</v>
      </c>
    </row>
    <row r="9856" spans="1:11" x14ac:dyDescent="0.2">
      <c r="A9856" t="s">
        <v>12</v>
      </c>
      <c r="B9856" t="s">
        <v>174</v>
      </c>
      <c r="C9856" t="s">
        <v>60</v>
      </c>
      <c r="E9856">
        <v>0</v>
      </c>
      <c r="F9856">
        <v>136</v>
      </c>
      <c r="G9856">
        <v>7.2922252010723901E-2</v>
      </c>
      <c r="H9856">
        <v>6</v>
      </c>
      <c r="I9856">
        <f t="shared" si="462"/>
        <v>1.2251472315004576E-4</v>
      </c>
      <c r="J9856">
        <f t="shared" si="463"/>
        <v>8.5173724325728474E-4</v>
      </c>
      <c r="K9856">
        <f t="shared" si="464"/>
        <v>6.0670779695719333E-4</v>
      </c>
    </row>
    <row r="9857" spans="1:11" x14ac:dyDescent="0.2">
      <c r="A9857" t="s">
        <v>12</v>
      </c>
      <c r="B9857" t="s">
        <v>174</v>
      </c>
      <c r="C9857" t="s">
        <v>60</v>
      </c>
      <c r="E9857">
        <v>1</v>
      </c>
      <c r="F9857">
        <v>47</v>
      </c>
      <c r="G9857">
        <v>2.5201072386058999E-2</v>
      </c>
      <c r="H9857">
        <v>6</v>
      </c>
      <c r="I9857">
        <f t="shared" si="462"/>
        <v>7.2039623407995466E-5</v>
      </c>
      <c r="J9857">
        <f t="shared" si="463"/>
        <v>3.2405034726858546E-4</v>
      </c>
      <c r="K9857">
        <f t="shared" si="464"/>
        <v>1.7997110045259455E-4</v>
      </c>
    </row>
    <row r="9858" spans="1:11" x14ac:dyDescent="0.2">
      <c r="A9858" t="s">
        <v>12</v>
      </c>
      <c r="B9858" t="s">
        <v>174</v>
      </c>
      <c r="C9858" t="s">
        <v>60</v>
      </c>
      <c r="E9858">
        <v>2</v>
      </c>
      <c r="F9858">
        <v>1638</v>
      </c>
      <c r="G9858">
        <v>0.87828418230562999</v>
      </c>
      <c r="H9858">
        <v>6</v>
      </c>
      <c r="I9858">
        <f t="shared" si="462"/>
        <v>4.234660417864332E-4</v>
      </c>
      <c r="J9858">
        <f t="shared" si="463"/>
        <v>9.2063078648427325E-3</v>
      </c>
      <c r="K9858">
        <f t="shared" si="464"/>
        <v>8.359375781269867E-3</v>
      </c>
    </row>
    <row r="9859" spans="1:11" x14ac:dyDescent="0.2">
      <c r="A9859" t="s">
        <v>12</v>
      </c>
      <c r="B9859" t="s">
        <v>174</v>
      </c>
      <c r="C9859" t="s">
        <v>60</v>
      </c>
      <c r="E9859">
        <v>3</v>
      </c>
      <c r="F9859">
        <v>44</v>
      </c>
      <c r="G9859">
        <v>2.35924932975871E-2</v>
      </c>
      <c r="H9859">
        <v>6</v>
      </c>
      <c r="I9859">
        <f t="shared" si="462"/>
        <v>6.9703139076366885E-5</v>
      </c>
      <c r="J9859">
        <f t="shared" si="463"/>
        <v>3.0562807205223788E-4</v>
      </c>
      <c r="K9859">
        <f t="shared" si="464"/>
        <v>1.6622179389950411E-4</v>
      </c>
    </row>
    <row r="9860" spans="1:11" x14ac:dyDescent="0.2">
      <c r="A9860" t="s">
        <v>79</v>
      </c>
      <c r="B9860" t="s">
        <v>174</v>
      </c>
      <c r="C9860" t="s">
        <v>60</v>
      </c>
      <c r="E9860">
        <v>0</v>
      </c>
      <c r="F9860">
        <v>1860</v>
      </c>
      <c r="G9860">
        <v>0.99731903485254703</v>
      </c>
      <c r="H9860">
        <v>6</v>
      </c>
      <c r="I9860">
        <f t="shared" si="462"/>
        <v>4.5097989897637973E-4</v>
      </c>
      <c r="J9860">
        <f t="shared" si="463"/>
        <v>1.0424170247501851E-2</v>
      </c>
      <c r="K9860">
        <f t="shared" si="464"/>
        <v>9.5222104495490904E-3</v>
      </c>
    </row>
    <row r="9861" spans="1:11" x14ac:dyDescent="0.2">
      <c r="A9861" t="s">
        <v>79</v>
      </c>
      <c r="B9861" t="s">
        <v>174</v>
      </c>
      <c r="C9861" t="s">
        <v>60</v>
      </c>
      <c r="E9861">
        <v>1</v>
      </c>
      <c r="F9861">
        <v>5</v>
      </c>
      <c r="G9861">
        <v>2.6809651474530801E-3</v>
      </c>
      <c r="H9861">
        <v>6</v>
      </c>
      <c r="I9861">
        <f t="shared" si="462"/>
        <v>2.3499380623414097E-5</v>
      </c>
      <c r="J9861">
        <f t="shared" si="463"/>
        <v>5.0309032097944903E-5</v>
      </c>
      <c r="K9861">
        <f t="shared" si="464"/>
        <v>3.3102708511167056E-6</v>
      </c>
    </row>
    <row r="9862" spans="1:11" x14ac:dyDescent="0.2">
      <c r="A9862" t="s">
        <v>185</v>
      </c>
      <c r="B9862" t="s">
        <v>174</v>
      </c>
      <c r="C9862" t="s">
        <v>60</v>
      </c>
      <c r="E9862">
        <v>0</v>
      </c>
      <c r="F9862">
        <v>1799</v>
      </c>
      <c r="G9862">
        <v>0.96461126005361897</v>
      </c>
      <c r="H9862">
        <v>6</v>
      </c>
      <c r="I9862">
        <f t="shared" si="462"/>
        <v>4.4359640942105173E-4</v>
      </c>
      <c r="J9862">
        <f t="shared" si="463"/>
        <v>1.0089709009957242E-2</v>
      </c>
      <c r="K9862">
        <f t="shared" si="464"/>
        <v>9.2025161911151385E-3</v>
      </c>
    </row>
    <row r="9863" spans="1:11" x14ac:dyDescent="0.2">
      <c r="A9863" t="s">
        <v>185</v>
      </c>
      <c r="B9863" t="s">
        <v>174</v>
      </c>
      <c r="C9863" t="s">
        <v>60</v>
      </c>
      <c r="E9863">
        <v>1</v>
      </c>
      <c r="F9863">
        <v>48</v>
      </c>
      <c r="G9863">
        <v>2.57372654155496E-2</v>
      </c>
      <c r="H9863">
        <v>6</v>
      </c>
      <c r="I9863">
        <f t="shared" si="462"/>
        <v>7.280177346614005E-5</v>
      </c>
      <c r="J9863">
        <f t="shared" si="463"/>
        <v>3.3017442762163605E-4</v>
      </c>
      <c r="K9863">
        <f t="shared" si="464"/>
        <v>1.8457088068935597E-4</v>
      </c>
    </row>
    <row r="9864" spans="1:11" x14ac:dyDescent="0.2">
      <c r="A9864" t="s">
        <v>185</v>
      </c>
      <c r="B9864" t="s">
        <v>174</v>
      </c>
      <c r="C9864" t="s">
        <v>60</v>
      </c>
      <c r="E9864">
        <v>2</v>
      </c>
      <c r="F9864">
        <v>18</v>
      </c>
      <c r="G9864">
        <v>9.6514745308310997E-3</v>
      </c>
      <c r="H9864">
        <v>6</v>
      </c>
      <c r="I9864">
        <f t="shared" si="462"/>
        <v>4.4585385786772862E-5</v>
      </c>
      <c r="J9864">
        <f t="shared" si="463"/>
        <v>1.4110013109508386E-4</v>
      </c>
      <c r="K9864">
        <f t="shared" si="464"/>
        <v>5.1929359521538141E-5</v>
      </c>
    </row>
    <row r="9865" spans="1:11" x14ac:dyDescent="0.2">
      <c r="A9865" t="s">
        <v>80</v>
      </c>
      <c r="B9865" t="s">
        <v>174</v>
      </c>
      <c r="C9865" t="s">
        <v>60</v>
      </c>
      <c r="E9865">
        <v>0</v>
      </c>
      <c r="F9865">
        <v>1104</v>
      </c>
      <c r="G9865">
        <v>0.59195710455764095</v>
      </c>
      <c r="H9865">
        <v>6</v>
      </c>
      <c r="I9865">
        <f t="shared" si="462"/>
        <v>3.4815491751133361E-4</v>
      </c>
      <c r="J9865">
        <f t="shared" si="463"/>
        <v>6.2677259630877424E-3</v>
      </c>
      <c r="K9865">
        <f t="shared" si="464"/>
        <v>5.5714161280650759E-3</v>
      </c>
    </row>
    <row r="9866" spans="1:11" x14ac:dyDescent="0.2">
      <c r="A9866" t="s">
        <v>80</v>
      </c>
      <c r="B9866" t="s">
        <v>174</v>
      </c>
      <c r="C9866" t="s">
        <v>60</v>
      </c>
      <c r="E9866">
        <v>1</v>
      </c>
      <c r="F9866">
        <v>270</v>
      </c>
      <c r="G9866">
        <v>0.144772117962467</v>
      </c>
      <c r="H9866">
        <v>6</v>
      </c>
      <c r="I9866">
        <f t="shared" si="462"/>
        <v>1.7256174381195057E-4</v>
      </c>
      <c r="J9866">
        <f t="shared" si="463"/>
        <v>1.6202829234366206E-3</v>
      </c>
      <c r="K9866">
        <f t="shared" si="464"/>
        <v>1.2751594358127196E-3</v>
      </c>
    </row>
    <row r="9867" spans="1:11" x14ac:dyDescent="0.2">
      <c r="A9867" t="s">
        <v>80</v>
      </c>
      <c r="B9867" t="s">
        <v>174</v>
      </c>
      <c r="C9867" t="s">
        <v>60</v>
      </c>
      <c r="E9867">
        <v>2</v>
      </c>
      <c r="F9867">
        <v>357</v>
      </c>
      <c r="G9867">
        <v>0.19142091152815</v>
      </c>
      <c r="H9867">
        <v>6</v>
      </c>
      <c r="I9867">
        <f t="shared" si="462"/>
        <v>1.9837880951233735E-4</v>
      </c>
      <c r="J9867">
        <f t="shared" si="463"/>
        <v>2.1125879247938374E-3</v>
      </c>
      <c r="K9867">
        <f t="shared" si="464"/>
        <v>1.7158303057691626E-3</v>
      </c>
    </row>
    <row r="9868" spans="1:11" x14ac:dyDescent="0.2">
      <c r="A9868" t="s">
        <v>80</v>
      </c>
      <c r="B9868" t="s">
        <v>174</v>
      </c>
      <c r="C9868" t="s">
        <v>60</v>
      </c>
      <c r="E9868">
        <v>3</v>
      </c>
      <c r="F9868">
        <v>102</v>
      </c>
      <c r="G9868">
        <v>5.4691689008042901E-2</v>
      </c>
      <c r="H9868">
        <v>6</v>
      </c>
      <c r="I9868">
        <f t="shared" si="462"/>
        <v>1.0611054059421016E-4</v>
      </c>
      <c r="J9868">
        <f t="shared" si="463"/>
        <v>6.5302743067463922E-4</v>
      </c>
      <c r="K9868">
        <f t="shared" si="464"/>
        <v>4.4080634948621885E-4</v>
      </c>
    </row>
    <row r="9869" spans="1:11" x14ac:dyDescent="0.2">
      <c r="A9869" t="s">
        <v>80</v>
      </c>
      <c r="B9869" t="s">
        <v>174</v>
      </c>
      <c r="C9869" t="s">
        <v>60</v>
      </c>
      <c r="E9869">
        <v>4</v>
      </c>
      <c r="F9869">
        <v>30</v>
      </c>
      <c r="G9869">
        <v>1.6085790884718499E-2</v>
      </c>
      <c r="H9869">
        <v>6</v>
      </c>
      <c r="I9869">
        <f t="shared" si="462"/>
        <v>5.7557633557236877E-5</v>
      </c>
      <c r="J9869">
        <f t="shared" si="463"/>
        <v>2.1841554240442188E-4</v>
      </c>
      <c r="K9869">
        <f t="shared" si="464"/>
        <v>1.0330027528994811E-4</v>
      </c>
    </row>
    <row r="9870" spans="1:11" x14ac:dyDescent="0.2">
      <c r="A9870" t="s">
        <v>80</v>
      </c>
      <c r="B9870" t="s">
        <v>174</v>
      </c>
      <c r="C9870" t="s">
        <v>60</v>
      </c>
      <c r="E9870">
        <v>5</v>
      </c>
      <c r="F9870">
        <v>2</v>
      </c>
      <c r="G9870">
        <v>1.0723860589812301E-3</v>
      </c>
      <c r="H9870">
        <v>6</v>
      </c>
      <c r="I9870">
        <f t="shared" si="462"/>
        <v>1.4862432813398962E-5</v>
      </c>
      <c r="J9870">
        <f t="shared" si="463"/>
        <v>2.5586293403211261E-5</v>
      </c>
      <c r="K9870">
        <f t="shared" si="464"/>
        <v>-4.138572223586662E-6</v>
      </c>
    </row>
    <row r="9871" spans="1:11" x14ac:dyDescent="0.2">
      <c r="A9871" t="s">
        <v>81</v>
      </c>
      <c r="B9871" t="s">
        <v>174</v>
      </c>
      <c r="C9871" t="s">
        <v>60</v>
      </c>
      <c r="E9871">
        <v>0</v>
      </c>
      <c r="F9871">
        <v>118</v>
      </c>
      <c r="G9871">
        <v>6.3270777479892806E-2</v>
      </c>
      <c r="H9871">
        <v>6</v>
      </c>
      <c r="I9871">
        <f t="shared" si="462"/>
        <v>1.141250037032396E-4</v>
      </c>
      <c r="J9871">
        <f t="shared" si="463"/>
        <v>7.4683277850216769E-4</v>
      </c>
      <c r="K9871">
        <f t="shared" si="464"/>
        <v>5.1858277109568846E-4</v>
      </c>
    </row>
    <row r="9872" spans="1:11" x14ac:dyDescent="0.2">
      <c r="A9872" t="s">
        <v>81</v>
      </c>
      <c r="B9872" t="s">
        <v>174</v>
      </c>
      <c r="C9872" t="s">
        <v>60</v>
      </c>
      <c r="E9872">
        <v>1</v>
      </c>
      <c r="F9872">
        <v>14</v>
      </c>
      <c r="G9872">
        <v>7.5067024128686304E-3</v>
      </c>
      <c r="H9872">
        <v>6</v>
      </c>
      <c r="I9872">
        <f t="shared" si="462"/>
        <v>3.9321036007117479E-5</v>
      </c>
      <c r="J9872">
        <f t="shared" si="463"/>
        <v>1.1438806013580378E-4</v>
      </c>
      <c r="K9872">
        <f t="shared" si="464"/>
        <v>3.5745988121568825E-5</v>
      </c>
    </row>
    <row r="9873" spans="1:11" x14ac:dyDescent="0.2">
      <c r="A9873" t="s">
        <v>81</v>
      </c>
      <c r="B9873" t="s">
        <v>174</v>
      </c>
      <c r="C9873" t="s">
        <v>60</v>
      </c>
      <c r="E9873">
        <v>2</v>
      </c>
      <c r="F9873">
        <v>20</v>
      </c>
      <c r="G9873">
        <v>1.07238605898123E-2</v>
      </c>
      <c r="H9873">
        <v>6</v>
      </c>
      <c r="I9873">
        <f t="shared" si="462"/>
        <v>4.6996871127535668E-5</v>
      </c>
      <c r="J9873">
        <f t="shared" si="463"/>
        <v>1.5423547702565866E-4</v>
      </c>
      <c r="K9873">
        <f t="shared" si="464"/>
        <v>6.0241734770587325E-5</v>
      </c>
    </row>
    <row r="9874" spans="1:11" x14ac:dyDescent="0.2">
      <c r="A9874" t="s">
        <v>81</v>
      </c>
      <c r="B9874" t="s">
        <v>174</v>
      </c>
      <c r="C9874" t="s">
        <v>60</v>
      </c>
      <c r="E9874">
        <v>3</v>
      </c>
      <c r="F9874">
        <v>69</v>
      </c>
      <c r="G9874">
        <v>3.6997319034852497E-2</v>
      </c>
      <c r="H9874">
        <v>6</v>
      </c>
      <c r="I9874">
        <f t="shared" si="462"/>
        <v>8.7281344392123116E-5</v>
      </c>
      <c r="J9874">
        <f t="shared" si="463"/>
        <v>4.5725453474064807E-4</v>
      </c>
      <c r="K9874">
        <f t="shared" si="464"/>
        <v>2.8269184595640189E-4</v>
      </c>
    </row>
    <row r="9875" spans="1:11" x14ac:dyDescent="0.2">
      <c r="A9875" t="s">
        <v>81</v>
      </c>
      <c r="B9875" t="s">
        <v>174</v>
      </c>
      <c r="C9875" t="s">
        <v>60</v>
      </c>
      <c r="E9875">
        <v>4</v>
      </c>
      <c r="F9875">
        <v>1523</v>
      </c>
      <c r="G9875">
        <v>0.81662198391420904</v>
      </c>
      <c r="H9875">
        <v>6</v>
      </c>
      <c r="I9875">
        <f t="shared" si="462"/>
        <v>4.0845727405728797E-4</v>
      </c>
      <c r="J9875">
        <f t="shared" si="463"/>
        <v>8.574677113199378E-3</v>
      </c>
      <c r="K9875">
        <f t="shared" si="464"/>
        <v>7.7577625650848015E-3</v>
      </c>
    </row>
    <row r="9876" spans="1:11" x14ac:dyDescent="0.2">
      <c r="A9876" t="s">
        <v>81</v>
      </c>
      <c r="B9876" t="s">
        <v>174</v>
      </c>
      <c r="C9876" t="s">
        <v>60</v>
      </c>
      <c r="E9876">
        <v>5</v>
      </c>
      <c r="F9876">
        <v>121</v>
      </c>
      <c r="G9876">
        <v>6.4879356568364605E-2</v>
      </c>
      <c r="H9876">
        <v>6</v>
      </c>
      <c r="I9876">
        <f t="shared" si="462"/>
        <v>1.1556570976181822E-4</v>
      </c>
      <c r="J9876">
        <f t="shared" si="463"/>
        <v>7.6435927544546423E-4</v>
      </c>
      <c r="K9876">
        <f t="shared" si="464"/>
        <v>5.3322785592182782E-4</v>
      </c>
    </row>
    <row r="9877" spans="1:11" x14ac:dyDescent="0.2">
      <c r="A9877" t="s">
        <v>82</v>
      </c>
      <c r="B9877" t="s">
        <v>174</v>
      </c>
      <c r="C9877" t="s">
        <v>60</v>
      </c>
      <c r="E9877">
        <v>0</v>
      </c>
      <c r="F9877">
        <v>1853</v>
      </c>
      <c r="G9877">
        <v>0.99356568364611297</v>
      </c>
      <c r="H9877">
        <v>6</v>
      </c>
      <c r="I9877">
        <f t="shared" si="462"/>
        <v>4.5013901345509658E-4</v>
      </c>
      <c r="J9877">
        <f t="shared" si="463"/>
        <v>1.0385795849916227E-2</v>
      </c>
      <c r="K9877">
        <f t="shared" si="464"/>
        <v>9.4855178230060337E-3</v>
      </c>
    </row>
    <row r="9878" spans="1:11" x14ac:dyDescent="0.2">
      <c r="A9878" t="s">
        <v>82</v>
      </c>
      <c r="B9878" t="s">
        <v>174</v>
      </c>
      <c r="C9878" t="s">
        <v>60</v>
      </c>
      <c r="E9878">
        <v>1</v>
      </c>
      <c r="F9878">
        <v>11</v>
      </c>
      <c r="G9878">
        <v>5.8981233243967802E-3</v>
      </c>
      <c r="H9878">
        <v>6</v>
      </c>
      <c r="I9878">
        <f t="shared" si="462"/>
        <v>3.4854653512181201E-5</v>
      </c>
      <c r="J9878">
        <f t="shared" si="463"/>
        <v>9.3835886756149004E-5</v>
      </c>
      <c r="K9878">
        <f t="shared" si="464"/>
        <v>2.4126579731786603E-5</v>
      </c>
    </row>
    <row r="9879" spans="1:11" x14ac:dyDescent="0.2">
      <c r="A9879" t="s">
        <v>82</v>
      </c>
      <c r="B9879" t="s">
        <v>174</v>
      </c>
      <c r="C9879" t="s">
        <v>60</v>
      </c>
      <c r="E9879">
        <v>4</v>
      </c>
      <c r="F9879">
        <v>1</v>
      </c>
      <c r="G9879">
        <v>5.36193029490617E-4</v>
      </c>
      <c r="H9879">
        <v>6</v>
      </c>
      <c r="I9879">
        <f t="shared" si="462"/>
        <v>1.0509355202687766E-5</v>
      </c>
      <c r="J9879">
        <f t="shared" si="463"/>
        <v>1.5871285497593934E-5</v>
      </c>
      <c r="K9879">
        <f t="shared" si="464"/>
        <v>-5.1474249077815961E-6</v>
      </c>
    </row>
    <row r="9880" spans="1:11" x14ac:dyDescent="0.2">
      <c r="A9880" t="s">
        <v>26</v>
      </c>
      <c r="B9880" t="s">
        <v>174</v>
      </c>
      <c r="C9880" t="s">
        <v>60</v>
      </c>
      <c r="E9880">
        <v>0</v>
      </c>
      <c r="F9880">
        <v>1819</v>
      </c>
      <c r="G9880">
        <v>0.97533512064343197</v>
      </c>
      <c r="H9880">
        <v>6</v>
      </c>
      <c r="I9880">
        <f t="shared" si="462"/>
        <v>4.4603123761174517E-4</v>
      </c>
      <c r="J9880">
        <f t="shared" si="463"/>
        <v>1.0199382444046065E-2</v>
      </c>
      <c r="K9880">
        <f t="shared" si="464"/>
        <v>9.3073199688225739E-3</v>
      </c>
    </row>
    <row r="9881" spans="1:11" x14ac:dyDescent="0.2">
      <c r="A9881" t="s">
        <v>26</v>
      </c>
      <c r="B9881" t="s">
        <v>174</v>
      </c>
      <c r="C9881" t="s">
        <v>60</v>
      </c>
      <c r="E9881">
        <v>1</v>
      </c>
      <c r="F9881">
        <v>44</v>
      </c>
      <c r="G9881">
        <v>2.35924932975871E-2</v>
      </c>
      <c r="H9881">
        <v>6</v>
      </c>
      <c r="I9881">
        <f t="shared" si="462"/>
        <v>6.9703139076366885E-5</v>
      </c>
      <c r="J9881">
        <f t="shared" si="463"/>
        <v>3.0562807205223788E-4</v>
      </c>
      <c r="K9881">
        <f t="shared" si="464"/>
        <v>1.6622179389950411E-4</v>
      </c>
    </row>
    <row r="9882" spans="1:11" x14ac:dyDescent="0.2">
      <c r="A9882" t="s">
        <v>26</v>
      </c>
      <c r="B9882" t="s">
        <v>174</v>
      </c>
      <c r="C9882" t="s">
        <v>60</v>
      </c>
      <c r="E9882">
        <v>2</v>
      </c>
      <c r="F9882">
        <v>2</v>
      </c>
      <c r="G9882">
        <v>1.0723860589812301E-3</v>
      </c>
      <c r="H9882">
        <v>6</v>
      </c>
      <c r="I9882">
        <f t="shared" si="462"/>
        <v>1.4862432813398962E-5</v>
      </c>
      <c r="J9882">
        <f t="shared" si="463"/>
        <v>2.5586293403211261E-5</v>
      </c>
      <c r="K9882">
        <f t="shared" si="464"/>
        <v>-4.138572223586662E-6</v>
      </c>
    </row>
    <row r="9883" spans="1:11" x14ac:dyDescent="0.2">
      <c r="A9883" t="s">
        <v>83</v>
      </c>
      <c r="B9883" t="s">
        <v>174</v>
      </c>
      <c r="C9883" t="s">
        <v>60</v>
      </c>
      <c r="E9883">
        <v>0</v>
      </c>
      <c r="F9883">
        <v>260</v>
      </c>
      <c r="G9883">
        <v>0.13941018766756</v>
      </c>
      <c r="H9883">
        <v>6</v>
      </c>
      <c r="I9883">
        <f t="shared" ref="I9883:I9914" si="465">(1.96*SQRT((G9883/100)*(1-(G9883/100))/(F9883*(G9883/100)^(-1))))</f>
        <v>1.6934055258508056E-4</v>
      </c>
      <c r="J9883">
        <f t="shared" ref="J9883:J9914" si="466">G9883/100+I9883</f>
        <v>1.5634424292606806E-3</v>
      </c>
      <c r="K9883">
        <f t="shared" ref="K9883:K9914" si="467">G9883/100-I9883</f>
        <v>1.2247613240905194E-3</v>
      </c>
    </row>
    <row r="9884" spans="1:11" x14ac:dyDescent="0.2">
      <c r="A9884" t="s">
        <v>83</v>
      </c>
      <c r="B9884" t="s">
        <v>174</v>
      </c>
      <c r="C9884" t="s">
        <v>60</v>
      </c>
      <c r="E9884">
        <v>1</v>
      </c>
      <c r="F9884">
        <v>1510</v>
      </c>
      <c r="G9884">
        <v>0.80965147453083097</v>
      </c>
      <c r="H9884">
        <v>6</v>
      </c>
      <c r="I9884">
        <f t="shared" si="465"/>
        <v>4.0672457777479E-4</v>
      </c>
      <c r="J9884">
        <f t="shared" si="466"/>
        <v>8.5032393230830994E-3</v>
      </c>
      <c r="K9884">
        <f t="shared" si="467"/>
        <v>7.6897901675335193E-3</v>
      </c>
    </row>
    <row r="9885" spans="1:11" x14ac:dyDescent="0.2">
      <c r="A9885" t="s">
        <v>83</v>
      </c>
      <c r="B9885" t="s">
        <v>174</v>
      </c>
      <c r="C9885" t="s">
        <v>60</v>
      </c>
      <c r="E9885">
        <v>2</v>
      </c>
      <c r="F9885">
        <v>92</v>
      </c>
      <c r="G9885">
        <v>4.9329758713136697E-2</v>
      </c>
      <c r="H9885">
        <v>6</v>
      </c>
      <c r="I9885">
        <f t="shared" si="465"/>
        <v>1.0077759831660853E-4</v>
      </c>
      <c r="J9885">
        <f t="shared" si="466"/>
        <v>5.9407518544797545E-4</v>
      </c>
      <c r="K9885">
        <f t="shared" si="467"/>
        <v>3.925199888147584E-4</v>
      </c>
    </row>
    <row r="9886" spans="1:11" x14ac:dyDescent="0.2">
      <c r="A9886" t="s">
        <v>83</v>
      </c>
      <c r="B9886" t="s">
        <v>174</v>
      </c>
      <c r="C9886" t="s">
        <v>60</v>
      </c>
      <c r="E9886">
        <v>3</v>
      </c>
      <c r="F9886">
        <v>2</v>
      </c>
      <c r="G9886">
        <v>1.0723860589812301E-3</v>
      </c>
      <c r="H9886">
        <v>6</v>
      </c>
      <c r="I9886">
        <f t="shared" si="465"/>
        <v>1.4862432813398962E-5</v>
      </c>
      <c r="J9886">
        <f t="shared" si="466"/>
        <v>2.5586293403211261E-5</v>
      </c>
      <c r="K9886">
        <f t="shared" si="467"/>
        <v>-4.138572223586662E-6</v>
      </c>
    </row>
    <row r="9887" spans="1:11" x14ac:dyDescent="0.2">
      <c r="A9887" t="s">
        <v>83</v>
      </c>
      <c r="B9887" t="s">
        <v>174</v>
      </c>
      <c r="C9887" t="s">
        <v>60</v>
      </c>
      <c r="E9887">
        <v>6</v>
      </c>
      <c r="F9887">
        <v>1</v>
      </c>
      <c r="G9887">
        <v>5.36193029490617E-4</v>
      </c>
      <c r="H9887">
        <v>6</v>
      </c>
      <c r="I9887">
        <f t="shared" si="465"/>
        <v>1.0509355202687766E-5</v>
      </c>
      <c r="J9887">
        <f t="shared" si="466"/>
        <v>1.5871285497593934E-5</v>
      </c>
      <c r="K9887">
        <f t="shared" si="467"/>
        <v>-5.1474249077815961E-6</v>
      </c>
    </row>
    <row r="9888" spans="1:11" x14ac:dyDescent="0.2">
      <c r="A9888" t="s">
        <v>27</v>
      </c>
      <c r="B9888" t="s">
        <v>174</v>
      </c>
      <c r="C9888" t="s">
        <v>60</v>
      </c>
      <c r="E9888">
        <v>0</v>
      </c>
      <c r="F9888">
        <v>269</v>
      </c>
      <c r="G9888">
        <v>0.14423592493297599</v>
      </c>
      <c r="H9888">
        <v>6</v>
      </c>
      <c r="I9888">
        <f t="shared" si="465"/>
        <v>1.7224235103350678E-4</v>
      </c>
      <c r="J9888">
        <f t="shared" si="466"/>
        <v>1.6146016003632665E-3</v>
      </c>
      <c r="K9888">
        <f t="shared" si="467"/>
        <v>1.2701168982962531E-3</v>
      </c>
    </row>
    <row r="9889" spans="1:11" x14ac:dyDescent="0.2">
      <c r="A9889" t="s">
        <v>27</v>
      </c>
      <c r="B9889" t="s">
        <v>174</v>
      </c>
      <c r="C9889" t="s">
        <v>60</v>
      </c>
      <c r="E9889">
        <v>1</v>
      </c>
      <c r="F9889">
        <v>1538</v>
      </c>
      <c r="G9889">
        <v>0.82466487935656796</v>
      </c>
      <c r="H9889">
        <v>6</v>
      </c>
      <c r="I9889">
        <f t="shared" si="465"/>
        <v>4.1044714702304433E-4</v>
      </c>
      <c r="J9889">
        <f t="shared" si="466"/>
        <v>8.6570959405887233E-3</v>
      </c>
      <c r="K9889">
        <f t="shared" si="467"/>
        <v>7.8362016465426346E-3</v>
      </c>
    </row>
    <row r="9890" spans="1:11" x14ac:dyDescent="0.2">
      <c r="A9890" t="s">
        <v>27</v>
      </c>
      <c r="B9890" t="s">
        <v>174</v>
      </c>
      <c r="C9890" t="s">
        <v>60</v>
      </c>
      <c r="E9890">
        <v>2</v>
      </c>
      <c r="F9890">
        <v>58</v>
      </c>
      <c r="G9890">
        <v>3.1099195710455801E-2</v>
      </c>
      <c r="H9890">
        <v>6</v>
      </c>
      <c r="I9890">
        <f t="shared" si="465"/>
        <v>8.0024632877784879E-5</v>
      </c>
      <c r="J9890">
        <f t="shared" si="466"/>
        <v>3.9101658998234293E-4</v>
      </c>
      <c r="K9890">
        <f t="shared" si="467"/>
        <v>2.3096732422677314E-4</v>
      </c>
    </row>
    <row r="9891" spans="1:11" x14ac:dyDescent="0.2">
      <c r="A9891" t="s">
        <v>84</v>
      </c>
      <c r="B9891" t="s">
        <v>174</v>
      </c>
      <c r="C9891" t="s">
        <v>60</v>
      </c>
      <c r="E9891">
        <v>0</v>
      </c>
      <c r="F9891">
        <v>232</v>
      </c>
      <c r="G9891">
        <v>0.124396782841823</v>
      </c>
      <c r="H9891">
        <v>6</v>
      </c>
      <c r="I9891">
        <f t="shared" si="465"/>
        <v>1.5997456404456185E-4</v>
      </c>
      <c r="J9891">
        <f t="shared" si="466"/>
        <v>1.4039423924627919E-3</v>
      </c>
      <c r="K9891">
        <f t="shared" si="467"/>
        <v>1.083993264373668E-3</v>
      </c>
    </row>
    <row r="9892" spans="1:11" x14ac:dyDescent="0.2">
      <c r="A9892" t="s">
        <v>84</v>
      </c>
      <c r="B9892" t="s">
        <v>174</v>
      </c>
      <c r="C9892" t="s">
        <v>60</v>
      </c>
      <c r="E9892">
        <v>1</v>
      </c>
      <c r="F9892">
        <v>198</v>
      </c>
      <c r="G9892">
        <v>0.106166219839142</v>
      </c>
      <c r="H9892">
        <v>6</v>
      </c>
      <c r="I9892">
        <f t="shared" si="465"/>
        <v>1.4780161204763713E-4</v>
      </c>
      <c r="J9892">
        <f t="shared" si="466"/>
        <v>1.209463810439057E-3</v>
      </c>
      <c r="K9892">
        <f t="shared" si="467"/>
        <v>9.1386058634378283E-4</v>
      </c>
    </row>
    <row r="9893" spans="1:11" x14ac:dyDescent="0.2">
      <c r="A9893" t="s">
        <v>84</v>
      </c>
      <c r="B9893" t="s">
        <v>174</v>
      </c>
      <c r="C9893" t="s">
        <v>60</v>
      </c>
      <c r="E9893">
        <v>2</v>
      </c>
      <c r="F9893">
        <v>1411</v>
      </c>
      <c r="G9893">
        <v>0.75656836461125998</v>
      </c>
      <c r="H9893">
        <v>6</v>
      </c>
      <c r="I9893">
        <f t="shared" si="465"/>
        <v>3.9327073379760821E-4</v>
      </c>
      <c r="J9893">
        <f t="shared" si="466"/>
        <v>7.9589543799102082E-3</v>
      </c>
      <c r="K9893">
        <f t="shared" si="467"/>
        <v>7.1724129123149922E-3</v>
      </c>
    </row>
    <row r="9894" spans="1:11" x14ac:dyDescent="0.2">
      <c r="A9894" t="s">
        <v>84</v>
      </c>
      <c r="B9894" t="s">
        <v>174</v>
      </c>
      <c r="C9894" t="s">
        <v>60</v>
      </c>
      <c r="E9894">
        <v>3</v>
      </c>
      <c r="F9894">
        <v>24</v>
      </c>
      <c r="G9894">
        <v>1.28686327077748E-2</v>
      </c>
      <c r="H9894">
        <v>6</v>
      </c>
      <c r="I9894">
        <f t="shared" si="465"/>
        <v>5.1481940744179819E-5</v>
      </c>
      <c r="J9894">
        <f t="shared" si="466"/>
        <v>1.8016826782192783E-4</v>
      </c>
      <c r="K9894">
        <f t="shared" si="467"/>
        <v>7.7204386333568179E-5</v>
      </c>
    </row>
    <row r="9895" spans="1:11" x14ac:dyDescent="0.2">
      <c r="A9895" t="s">
        <v>190</v>
      </c>
      <c r="B9895" t="s">
        <v>174</v>
      </c>
      <c r="C9895" t="s">
        <v>60</v>
      </c>
      <c r="D9895" t="s">
        <v>59</v>
      </c>
      <c r="F9895">
        <v>105</v>
      </c>
      <c r="G9895">
        <v>2.8751369112814899E-2</v>
      </c>
      <c r="H9895">
        <v>6</v>
      </c>
      <c r="I9895">
        <f t="shared" si="465"/>
        <v>5.4986681483728571E-5</v>
      </c>
      <c r="J9895">
        <f t="shared" si="466"/>
        <v>3.4250037261187758E-4</v>
      </c>
      <c r="K9895">
        <f t="shared" si="467"/>
        <v>2.3252700964442041E-4</v>
      </c>
    </row>
    <row r="9896" spans="1:11" x14ac:dyDescent="0.2">
      <c r="A9896" t="s">
        <v>190</v>
      </c>
      <c r="B9896" t="s">
        <v>174</v>
      </c>
      <c r="C9896" t="s">
        <v>60</v>
      </c>
      <c r="D9896" t="s">
        <v>59</v>
      </c>
      <c r="E9896">
        <v>0</v>
      </c>
      <c r="F9896">
        <v>2073</v>
      </c>
      <c r="G9896">
        <v>0.56763417305585995</v>
      </c>
      <c r="H9896">
        <v>6</v>
      </c>
      <c r="I9896">
        <f t="shared" si="465"/>
        <v>2.4366258088551201E-4</v>
      </c>
      <c r="J9896">
        <f t="shared" si="466"/>
        <v>5.9200043114441114E-3</v>
      </c>
      <c r="K9896">
        <f t="shared" si="467"/>
        <v>5.4326791496730874E-3</v>
      </c>
    </row>
    <row r="9897" spans="1:11" x14ac:dyDescent="0.2">
      <c r="A9897" t="s">
        <v>190</v>
      </c>
      <c r="B9897" t="s">
        <v>174</v>
      </c>
      <c r="C9897" t="s">
        <v>60</v>
      </c>
      <c r="D9897" t="s">
        <v>59</v>
      </c>
      <c r="E9897">
        <v>1</v>
      </c>
      <c r="F9897">
        <v>1474</v>
      </c>
      <c r="G9897">
        <v>0.40361445783132499</v>
      </c>
      <c r="H9897">
        <v>6</v>
      </c>
      <c r="I9897">
        <f t="shared" si="465"/>
        <v>2.0563443068502663E-4</v>
      </c>
      <c r="J9897">
        <f t="shared" si="466"/>
        <v>4.2417790089982763E-3</v>
      </c>
      <c r="K9897">
        <f t="shared" si="467"/>
        <v>3.8305101476282231E-3</v>
      </c>
    </row>
    <row r="9898" spans="1:11" x14ac:dyDescent="0.2">
      <c r="A9898" t="s">
        <v>28</v>
      </c>
      <c r="B9898" t="s">
        <v>174</v>
      </c>
      <c r="C9898" t="s">
        <v>60</v>
      </c>
      <c r="D9898" t="s">
        <v>59</v>
      </c>
      <c r="E9898">
        <v>0</v>
      </c>
      <c r="F9898">
        <v>3524</v>
      </c>
      <c r="G9898">
        <v>0.964950711938664</v>
      </c>
      <c r="H9898">
        <v>6</v>
      </c>
      <c r="I9898">
        <f t="shared" si="465"/>
        <v>3.170572682129282E-4</v>
      </c>
      <c r="J9898">
        <f t="shared" si="466"/>
        <v>9.9665643875995677E-3</v>
      </c>
      <c r="K9898">
        <f t="shared" si="467"/>
        <v>9.332449851173711E-3</v>
      </c>
    </row>
    <row r="9899" spans="1:11" x14ac:dyDescent="0.2">
      <c r="A9899" t="s">
        <v>28</v>
      </c>
      <c r="B9899" t="s">
        <v>174</v>
      </c>
      <c r="C9899" t="s">
        <v>60</v>
      </c>
      <c r="D9899" t="s">
        <v>59</v>
      </c>
      <c r="E9899">
        <v>1</v>
      </c>
      <c r="F9899">
        <v>128</v>
      </c>
      <c r="G9899">
        <v>3.5049288061336302E-2</v>
      </c>
      <c r="H9899">
        <v>6</v>
      </c>
      <c r="I9899">
        <f t="shared" si="465"/>
        <v>6.0709151836375142E-5</v>
      </c>
      <c r="J9899">
        <f t="shared" si="466"/>
        <v>4.1120203244973815E-4</v>
      </c>
      <c r="K9899">
        <f t="shared" si="467"/>
        <v>2.8978372877698792E-4</v>
      </c>
    </row>
    <row r="9900" spans="1:11" x14ac:dyDescent="0.2">
      <c r="A9900" t="s">
        <v>66</v>
      </c>
      <c r="B9900" t="s">
        <v>174</v>
      </c>
      <c r="C9900" t="s">
        <v>60</v>
      </c>
      <c r="D9900" t="s">
        <v>59</v>
      </c>
      <c r="E9900">
        <v>0</v>
      </c>
      <c r="F9900">
        <v>571</v>
      </c>
      <c r="G9900">
        <v>0.156352683461117</v>
      </c>
      <c r="H9900">
        <v>6</v>
      </c>
      <c r="I9900">
        <f t="shared" si="465"/>
        <v>1.2814556356384671E-4</v>
      </c>
      <c r="J9900">
        <f t="shared" si="466"/>
        <v>1.6916723981750168E-3</v>
      </c>
      <c r="K9900">
        <f t="shared" si="467"/>
        <v>1.4353812710473234E-3</v>
      </c>
    </row>
    <row r="9901" spans="1:11" x14ac:dyDescent="0.2">
      <c r="A9901" t="s">
        <v>66</v>
      </c>
      <c r="B9901" t="s">
        <v>174</v>
      </c>
      <c r="C9901" t="s">
        <v>60</v>
      </c>
      <c r="D9901" t="s">
        <v>59</v>
      </c>
      <c r="E9901">
        <v>1</v>
      </c>
      <c r="F9901">
        <v>3081</v>
      </c>
      <c r="G9901">
        <v>0.84364731653888303</v>
      </c>
      <c r="H9901">
        <v>6</v>
      </c>
      <c r="I9901">
        <f t="shared" si="465"/>
        <v>2.9664116864766066E-4</v>
      </c>
      <c r="J9901">
        <f t="shared" si="466"/>
        <v>8.7331143340364913E-3</v>
      </c>
      <c r="K9901">
        <f t="shared" si="467"/>
        <v>8.1398319967411707E-3</v>
      </c>
    </row>
    <row r="9902" spans="1:11" x14ac:dyDescent="0.2">
      <c r="A9902" t="s">
        <v>67</v>
      </c>
      <c r="B9902" t="s">
        <v>174</v>
      </c>
      <c r="C9902" t="s">
        <v>60</v>
      </c>
      <c r="D9902" t="s">
        <v>59</v>
      </c>
      <c r="E9902">
        <v>0</v>
      </c>
      <c r="F9902">
        <v>2199</v>
      </c>
      <c r="G9902">
        <v>0.602135815991238</v>
      </c>
      <c r="H9902">
        <v>6</v>
      </c>
      <c r="I9902">
        <f t="shared" si="465"/>
        <v>2.5091489526849517E-4</v>
      </c>
      <c r="J9902">
        <f t="shared" si="466"/>
        <v>6.2722730551808756E-3</v>
      </c>
      <c r="K9902">
        <f t="shared" si="467"/>
        <v>5.770443264643885E-3</v>
      </c>
    </row>
    <row r="9903" spans="1:11" x14ac:dyDescent="0.2">
      <c r="A9903" t="s">
        <v>67</v>
      </c>
      <c r="B9903" t="s">
        <v>174</v>
      </c>
      <c r="C9903" t="s">
        <v>60</v>
      </c>
      <c r="D9903" t="s">
        <v>59</v>
      </c>
      <c r="E9903">
        <v>1</v>
      </c>
      <c r="F9903">
        <v>1453</v>
      </c>
      <c r="G9903">
        <v>0.397864184008762</v>
      </c>
      <c r="H9903">
        <v>6</v>
      </c>
      <c r="I9903">
        <f t="shared" si="465"/>
        <v>2.0417023812256474E-4</v>
      </c>
      <c r="J9903">
        <f t="shared" si="466"/>
        <v>4.182812078210185E-3</v>
      </c>
      <c r="K9903">
        <f t="shared" si="467"/>
        <v>3.7744716019650552E-3</v>
      </c>
    </row>
    <row r="9904" spans="1:11" x14ac:dyDescent="0.2">
      <c r="A9904" t="s">
        <v>68</v>
      </c>
      <c r="B9904" t="s">
        <v>174</v>
      </c>
      <c r="C9904" t="s">
        <v>60</v>
      </c>
      <c r="D9904" t="s">
        <v>59</v>
      </c>
      <c r="E9904">
        <v>0</v>
      </c>
      <c r="F9904">
        <v>658</v>
      </c>
      <c r="G9904">
        <v>0.180175246440307</v>
      </c>
      <c r="H9904">
        <v>6</v>
      </c>
      <c r="I9904">
        <f t="shared" si="465"/>
        <v>1.3754558375435029E-4</v>
      </c>
      <c r="J9904">
        <f t="shared" si="466"/>
        <v>1.9392980481574202E-3</v>
      </c>
      <c r="K9904">
        <f t="shared" si="467"/>
        <v>1.6642068806487199E-3</v>
      </c>
    </row>
    <row r="9905" spans="1:11" x14ac:dyDescent="0.2">
      <c r="A9905" t="s">
        <v>68</v>
      </c>
      <c r="B9905" t="s">
        <v>174</v>
      </c>
      <c r="C9905" t="s">
        <v>60</v>
      </c>
      <c r="D9905" t="s">
        <v>59</v>
      </c>
      <c r="E9905">
        <v>1</v>
      </c>
      <c r="F9905">
        <v>2994</v>
      </c>
      <c r="G9905">
        <v>0.81982475355969298</v>
      </c>
      <c r="H9905">
        <v>6</v>
      </c>
      <c r="I9905">
        <f t="shared" si="465"/>
        <v>2.924580878507661E-4</v>
      </c>
      <c r="J9905">
        <f t="shared" si="466"/>
        <v>8.4907056234476957E-3</v>
      </c>
      <c r="K9905">
        <f t="shared" si="467"/>
        <v>7.9057894477461647E-3</v>
      </c>
    </row>
    <row r="9906" spans="1:11" x14ac:dyDescent="0.2">
      <c r="A9906" t="s">
        <v>69</v>
      </c>
      <c r="B9906" t="s">
        <v>174</v>
      </c>
      <c r="C9906" t="s">
        <v>60</v>
      </c>
      <c r="D9906" t="s">
        <v>59</v>
      </c>
      <c r="E9906">
        <v>0</v>
      </c>
      <c r="F9906">
        <v>831</v>
      </c>
      <c r="G9906">
        <v>0.22754654983570599</v>
      </c>
      <c r="H9906">
        <v>6</v>
      </c>
      <c r="I9906">
        <f t="shared" si="465"/>
        <v>1.5453652432229864E-4</v>
      </c>
      <c r="J9906">
        <f t="shared" si="466"/>
        <v>2.4300020226793585E-3</v>
      </c>
      <c r="K9906">
        <f t="shared" si="467"/>
        <v>2.1209289740347615E-3</v>
      </c>
    </row>
    <row r="9907" spans="1:11" x14ac:dyDescent="0.2">
      <c r="A9907" t="s">
        <v>69</v>
      </c>
      <c r="B9907" t="s">
        <v>174</v>
      </c>
      <c r="C9907" t="s">
        <v>60</v>
      </c>
      <c r="D9907" t="s">
        <v>59</v>
      </c>
      <c r="E9907">
        <v>1</v>
      </c>
      <c r="F9907">
        <v>2821</v>
      </c>
      <c r="G9907">
        <v>0.77245345016429401</v>
      </c>
      <c r="H9907">
        <v>6</v>
      </c>
      <c r="I9907">
        <f t="shared" si="465"/>
        <v>2.8395071869422711E-4</v>
      </c>
      <c r="J9907">
        <f t="shared" si="466"/>
        <v>8.0084852203371661E-3</v>
      </c>
      <c r="K9907">
        <f t="shared" si="467"/>
        <v>7.4405837829487126E-3</v>
      </c>
    </row>
    <row r="9908" spans="1:11" x14ac:dyDescent="0.2">
      <c r="A9908" t="s">
        <v>70</v>
      </c>
      <c r="B9908" t="s">
        <v>174</v>
      </c>
      <c r="C9908" t="s">
        <v>60</v>
      </c>
      <c r="D9908" t="s">
        <v>59</v>
      </c>
      <c r="E9908">
        <v>0</v>
      </c>
      <c r="F9908">
        <v>2298</v>
      </c>
      <c r="G9908">
        <v>0.62924424972617699</v>
      </c>
      <c r="H9908">
        <v>6</v>
      </c>
      <c r="I9908">
        <f t="shared" si="465"/>
        <v>2.5646588941472643E-4</v>
      </c>
      <c r="J9908">
        <f t="shared" si="466"/>
        <v>6.5489083866764964E-3</v>
      </c>
      <c r="K9908">
        <f t="shared" si="467"/>
        <v>6.0359766078470429E-3</v>
      </c>
    </row>
    <row r="9909" spans="1:11" x14ac:dyDescent="0.2">
      <c r="A9909" t="s">
        <v>70</v>
      </c>
      <c r="B9909" t="s">
        <v>174</v>
      </c>
      <c r="C9909" t="s">
        <v>60</v>
      </c>
      <c r="D9909" t="s">
        <v>59</v>
      </c>
      <c r="E9909">
        <v>1</v>
      </c>
      <c r="F9909">
        <v>1354</v>
      </c>
      <c r="G9909">
        <v>0.37075575027382301</v>
      </c>
      <c r="H9909">
        <v>6</v>
      </c>
      <c r="I9909">
        <f t="shared" si="465"/>
        <v>1.9711880272237873E-4</v>
      </c>
      <c r="J9909">
        <f t="shared" si="466"/>
        <v>3.9046763054606088E-3</v>
      </c>
      <c r="K9909">
        <f t="shared" si="467"/>
        <v>3.5104387000158515E-3</v>
      </c>
    </row>
    <row r="9910" spans="1:11" x14ac:dyDescent="0.2">
      <c r="A9910" t="s">
        <v>193</v>
      </c>
      <c r="B9910" t="s">
        <v>174</v>
      </c>
      <c r="C9910" t="s">
        <v>60</v>
      </c>
      <c r="D9910" t="s">
        <v>59</v>
      </c>
      <c r="F9910">
        <v>105</v>
      </c>
      <c r="G9910">
        <v>2.8751369112814899E-2</v>
      </c>
      <c r="H9910">
        <v>6</v>
      </c>
      <c r="I9910">
        <f t="shared" si="465"/>
        <v>5.4986681483728571E-5</v>
      </c>
      <c r="J9910">
        <f t="shared" si="466"/>
        <v>3.4250037261187758E-4</v>
      </c>
      <c r="K9910">
        <f t="shared" si="467"/>
        <v>2.3252700964442041E-4</v>
      </c>
    </row>
    <row r="9911" spans="1:11" x14ac:dyDescent="0.2">
      <c r="A9911" t="s">
        <v>193</v>
      </c>
      <c r="B9911" t="s">
        <v>174</v>
      </c>
      <c r="C9911" t="s">
        <v>60</v>
      </c>
      <c r="D9911" t="s">
        <v>59</v>
      </c>
      <c r="E9911">
        <v>0</v>
      </c>
      <c r="F9911">
        <v>2193</v>
      </c>
      <c r="G9911">
        <v>0.60049288061336303</v>
      </c>
      <c r="H9911">
        <v>6</v>
      </c>
      <c r="I9911">
        <f t="shared" si="465"/>
        <v>2.5057442000827403E-4</v>
      </c>
      <c r="J9911">
        <f t="shared" si="466"/>
        <v>6.2555032261419037E-3</v>
      </c>
      <c r="K9911">
        <f t="shared" si="467"/>
        <v>5.7543543861253562E-3</v>
      </c>
    </row>
    <row r="9912" spans="1:11" x14ac:dyDescent="0.2">
      <c r="A9912" t="s">
        <v>193</v>
      </c>
      <c r="B9912" t="s">
        <v>174</v>
      </c>
      <c r="C9912" t="s">
        <v>60</v>
      </c>
      <c r="D9912" t="s">
        <v>59</v>
      </c>
      <c r="E9912">
        <v>1</v>
      </c>
      <c r="F9912">
        <v>1354</v>
      </c>
      <c r="G9912">
        <v>0.37075575027382301</v>
      </c>
      <c r="H9912">
        <v>6</v>
      </c>
      <c r="I9912">
        <f t="shared" si="465"/>
        <v>1.9711880272237873E-4</v>
      </c>
      <c r="J9912">
        <f t="shared" si="466"/>
        <v>3.9046763054606088E-3</v>
      </c>
      <c r="K9912">
        <f t="shared" si="467"/>
        <v>3.5104387000158515E-3</v>
      </c>
    </row>
    <row r="9913" spans="1:11" x14ac:dyDescent="0.2">
      <c r="A9913" t="s">
        <v>3</v>
      </c>
      <c r="B9913" t="s">
        <v>174</v>
      </c>
      <c r="C9913" t="s">
        <v>60</v>
      </c>
      <c r="D9913" t="s">
        <v>59</v>
      </c>
      <c r="E9913">
        <v>0</v>
      </c>
      <c r="F9913">
        <v>259</v>
      </c>
      <c r="G9913">
        <v>7.0920043811610101E-2</v>
      </c>
      <c r="H9913">
        <v>6</v>
      </c>
      <c r="I9913">
        <f t="shared" si="465"/>
        <v>8.6341806096824767E-5</v>
      </c>
      <c r="J9913">
        <f t="shared" si="466"/>
        <v>7.9554224421292581E-4</v>
      </c>
      <c r="K9913">
        <f t="shared" si="467"/>
        <v>6.2285863201927622E-4</v>
      </c>
    </row>
    <row r="9914" spans="1:11" x14ac:dyDescent="0.2">
      <c r="A9914" t="s">
        <v>3</v>
      </c>
      <c r="B9914" t="s">
        <v>174</v>
      </c>
      <c r="C9914" t="s">
        <v>60</v>
      </c>
      <c r="D9914" t="s">
        <v>59</v>
      </c>
      <c r="E9914">
        <v>1</v>
      </c>
      <c r="F9914">
        <v>3393</v>
      </c>
      <c r="G9914">
        <v>0.92907995618839001</v>
      </c>
      <c r="H9914">
        <v>6</v>
      </c>
      <c r="I9914">
        <f t="shared" si="465"/>
        <v>3.1116470553303196E-4</v>
      </c>
      <c r="J9914">
        <f t="shared" si="466"/>
        <v>9.6019642674169316E-3</v>
      </c>
      <c r="K9914">
        <f t="shared" si="467"/>
        <v>8.9796348563508672E-3</v>
      </c>
    </row>
    <row r="9915" spans="1:11" x14ac:dyDescent="0.2">
      <c r="A9915" t="s">
        <v>8</v>
      </c>
      <c r="B9915" t="s">
        <v>174</v>
      </c>
      <c r="C9915" t="s">
        <v>60</v>
      </c>
      <c r="D9915" t="s">
        <v>59</v>
      </c>
      <c r="E9915">
        <v>0</v>
      </c>
      <c r="F9915">
        <v>449</v>
      </c>
      <c r="G9915">
        <v>0.122946330777656</v>
      </c>
      <c r="H9915">
        <v>6</v>
      </c>
      <c r="I9915">
        <f t="shared" ref="I9915:I9978" si="468">(1.96*SQRT((G9915/100)*(1-(G9915/100))/(F9915*(G9915/100)^(-1))))</f>
        <v>1.1365311259988057E-4</v>
      </c>
      <c r="J9915">
        <f t="shared" ref="J9915:J9978" si="469">G9915/100+I9915</f>
        <v>1.3431164203764406E-3</v>
      </c>
      <c r="K9915">
        <f t="shared" ref="K9915:K9978" si="470">G9915/100-I9915</f>
        <v>1.1158101951766794E-3</v>
      </c>
    </row>
    <row r="9916" spans="1:11" x14ac:dyDescent="0.2">
      <c r="A9916" t="s">
        <v>8</v>
      </c>
      <c r="B9916" t="s">
        <v>174</v>
      </c>
      <c r="C9916" t="s">
        <v>60</v>
      </c>
      <c r="D9916" t="s">
        <v>59</v>
      </c>
      <c r="E9916">
        <v>1</v>
      </c>
      <c r="F9916">
        <v>3203</v>
      </c>
      <c r="G9916">
        <v>0.87705366922234396</v>
      </c>
      <c r="H9916">
        <v>6</v>
      </c>
      <c r="I9916">
        <f t="shared" si="468"/>
        <v>3.0240632684628026E-4</v>
      </c>
      <c r="J9916">
        <f t="shared" si="469"/>
        <v>9.0729430190697197E-3</v>
      </c>
      <c r="K9916">
        <f t="shared" si="470"/>
        <v>8.4681303653771581E-3</v>
      </c>
    </row>
    <row r="9917" spans="1:11" x14ac:dyDescent="0.2">
      <c r="A9917" t="s">
        <v>9</v>
      </c>
      <c r="B9917" t="s">
        <v>174</v>
      </c>
      <c r="C9917" t="s">
        <v>60</v>
      </c>
      <c r="D9917" t="s">
        <v>59</v>
      </c>
      <c r="E9917">
        <v>0</v>
      </c>
      <c r="F9917">
        <v>457</v>
      </c>
      <c r="G9917">
        <v>0.12513691128148999</v>
      </c>
      <c r="H9917">
        <v>6</v>
      </c>
      <c r="I9917">
        <f t="shared" si="468"/>
        <v>1.1465988477892886E-4</v>
      </c>
      <c r="J9917">
        <f t="shared" si="469"/>
        <v>1.3660289975938288E-3</v>
      </c>
      <c r="K9917">
        <f t="shared" si="470"/>
        <v>1.1367092280359708E-3</v>
      </c>
    </row>
    <row r="9918" spans="1:11" x14ac:dyDescent="0.2">
      <c r="A9918" t="s">
        <v>9</v>
      </c>
      <c r="B9918" t="s">
        <v>174</v>
      </c>
      <c r="C9918" t="s">
        <v>60</v>
      </c>
      <c r="D9918" t="s">
        <v>59</v>
      </c>
      <c r="E9918">
        <v>1</v>
      </c>
      <c r="F9918">
        <v>3195</v>
      </c>
      <c r="G9918">
        <v>0.87486308871851004</v>
      </c>
      <c r="H9918">
        <v>6</v>
      </c>
      <c r="I9918">
        <f t="shared" si="468"/>
        <v>3.0203177422069051E-4</v>
      </c>
      <c r="J9918">
        <f t="shared" si="469"/>
        <v>9.0506626614057905E-3</v>
      </c>
      <c r="K9918">
        <f t="shared" si="470"/>
        <v>8.4465991129644095E-3</v>
      </c>
    </row>
    <row r="9919" spans="1:11" x14ac:dyDescent="0.2">
      <c r="A9919" t="s">
        <v>10</v>
      </c>
      <c r="B9919" t="s">
        <v>174</v>
      </c>
      <c r="C9919" t="s">
        <v>60</v>
      </c>
      <c r="D9919" t="s">
        <v>59</v>
      </c>
      <c r="E9919">
        <v>0</v>
      </c>
      <c r="F9919">
        <v>585</v>
      </c>
      <c r="G9919">
        <v>0.16018619934282599</v>
      </c>
      <c r="H9919">
        <v>6</v>
      </c>
      <c r="I9919">
        <f t="shared" si="468"/>
        <v>1.2970452176118216E-4</v>
      </c>
      <c r="J9919">
        <f t="shared" si="469"/>
        <v>1.7315665151894422E-3</v>
      </c>
      <c r="K9919">
        <f t="shared" si="470"/>
        <v>1.4721574716670778E-3</v>
      </c>
    </row>
    <row r="9920" spans="1:11" x14ac:dyDescent="0.2">
      <c r="A9920" t="s">
        <v>10</v>
      </c>
      <c r="B9920" t="s">
        <v>174</v>
      </c>
      <c r="C9920" t="s">
        <v>60</v>
      </c>
      <c r="D9920" t="s">
        <v>59</v>
      </c>
      <c r="E9920">
        <v>1</v>
      </c>
      <c r="F9920">
        <v>3067</v>
      </c>
      <c r="G9920">
        <v>0.83981380065717404</v>
      </c>
      <c r="H9920">
        <v>6</v>
      </c>
      <c r="I9920">
        <f t="shared" si="468"/>
        <v>2.9597215679939576E-4</v>
      </c>
      <c r="J9920">
        <f t="shared" si="469"/>
        <v>8.6941101633711375E-3</v>
      </c>
      <c r="K9920">
        <f t="shared" si="470"/>
        <v>8.1021658497723442E-3</v>
      </c>
    </row>
    <row r="9921" spans="1:11" x14ac:dyDescent="0.2">
      <c r="A9921" t="s">
        <v>11</v>
      </c>
      <c r="B9921" t="s">
        <v>174</v>
      </c>
      <c r="C9921" t="s">
        <v>60</v>
      </c>
      <c r="D9921" t="s">
        <v>59</v>
      </c>
      <c r="E9921">
        <v>0</v>
      </c>
      <c r="F9921">
        <v>3121</v>
      </c>
      <c r="G9921">
        <v>0.85460021905804995</v>
      </c>
      <c r="H9921">
        <v>6</v>
      </c>
      <c r="I9921">
        <f t="shared" si="468"/>
        <v>2.9854408498183036E-4</v>
      </c>
      <c r="J9921">
        <f t="shared" si="469"/>
        <v>8.8445462755623299E-3</v>
      </c>
      <c r="K9921">
        <f t="shared" si="470"/>
        <v>8.2474581055986696E-3</v>
      </c>
    </row>
    <row r="9922" spans="1:11" x14ac:dyDescent="0.2">
      <c r="A9922" t="s">
        <v>11</v>
      </c>
      <c r="B9922" t="s">
        <v>174</v>
      </c>
      <c r="C9922" t="s">
        <v>60</v>
      </c>
      <c r="D9922" t="s">
        <v>59</v>
      </c>
      <c r="E9922">
        <v>1</v>
      </c>
      <c r="F9922">
        <v>531</v>
      </c>
      <c r="G9922">
        <v>0.14539978094195</v>
      </c>
      <c r="H9922">
        <v>6</v>
      </c>
      <c r="I9922">
        <f t="shared" si="468"/>
        <v>1.2358239334104033E-4</v>
      </c>
      <c r="J9922">
        <f t="shared" si="469"/>
        <v>1.5775802027605404E-3</v>
      </c>
      <c r="K9922">
        <f t="shared" si="470"/>
        <v>1.3304154160784596E-3</v>
      </c>
    </row>
    <row r="9923" spans="1:11" x14ac:dyDescent="0.2">
      <c r="A9923" t="s">
        <v>24</v>
      </c>
      <c r="B9923" t="s">
        <v>174</v>
      </c>
      <c r="C9923" t="s">
        <v>60</v>
      </c>
      <c r="D9923" t="s">
        <v>59</v>
      </c>
      <c r="E9923">
        <v>0</v>
      </c>
      <c r="F9923">
        <v>3306</v>
      </c>
      <c r="G9923">
        <v>0.90525739320919996</v>
      </c>
      <c r="H9923">
        <v>6</v>
      </c>
      <c r="I9923">
        <f t="shared" si="468"/>
        <v>3.071864351749946E-4</v>
      </c>
      <c r="J9923">
        <f t="shared" si="469"/>
        <v>9.3597603672669945E-3</v>
      </c>
      <c r="K9923">
        <f t="shared" si="470"/>
        <v>8.7453874969170061E-3</v>
      </c>
    </row>
    <row r="9924" spans="1:11" x14ac:dyDescent="0.2">
      <c r="A9924" t="s">
        <v>24</v>
      </c>
      <c r="B9924" t="s">
        <v>174</v>
      </c>
      <c r="C9924" t="s">
        <v>60</v>
      </c>
      <c r="D9924" t="s">
        <v>59</v>
      </c>
      <c r="E9924">
        <v>1</v>
      </c>
      <c r="F9924">
        <v>346</v>
      </c>
      <c r="G9924">
        <v>9.4742606790799599E-2</v>
      </c>
      <c r="H9924">
        <v>6</v>
      </c>
      <c r="I9924">
        <f t="shared" si="468"/>
        <v>9.9783222049985973E-5</v>
      </c>
      <c r="J9924">
        <f t="shared" si="469"/>
        <v>1.047209289957982E-3</v>
      </c>
      <c r="K9924">
        <f t="shared" si="470"/>
        <v>8.4764284585800995E-4</v>
      </c>
    </row>
    <row r="9925" spans="1:11" x14ac:dyDescent="0.2">
      <c r="A9925" t="s">
        <v>25</v>
      </c>
      <c r="B9925" t="s">
        <v>174</v>
      </c>
      <c r="C9925" t="s">
        <v>60</v>
      </c>
      <c r="D9925" t="s">
        <v>59</v>
      </c>
      <c r="E9925">
        <v>0</v>
      </c>
      <c r="F9925">
        <v>3651</v>
      </c>
      <c r="G9925">
        <v>0.99972617743702097</v>
      </c>
      <c r="H9925">
        <v>6</v>
      </c>
      <c r="I9925">
        <f t="shared" si="468"/>
        <v>3.2266318534981416E-4</v>
      </c>
      <c r="J9925">
        <f t="shared" si="469"/>
        <v>1.0319924959720023E-2</v>
      </c>
      <c r="K9925">
        <f t="shared" si="470"/>
        <v>9.6745985890203945E-3</v>
      </c>
    </row>
    <row r="9926" spans="1:11" x14ac:dyDescent="0.2">
      <c r="A9926" t="s">
        <v>25</v>
      </c>
      <c r="B9926" t="s">
        <v>174</v>
      </c>
      <c r="C9926" t="s">
        <v>60</v>
      </c>
      <c r="D9926" t="s">
        <v>59</v>
      </c>
      <c r="E9926">
        <v>1</v>
      </c>
      <c r="F9926">
        <v>1</v>
      </c>
      <c r="G9926">
        <v>2.7382256297918899E-4</v>
      </c>
      <c r="H9926">
        <v>6</v>
      </c>
      <c r="I9926">
        <f t="shared" si="468"/>
        <v>5.3669148864650662E-6</v>
      </c>
      <c r="J9926">
        <f t="shared" si="469"/>
        <v>8.1051405162569565E-6</v>
      </c>
      <c r="K9926">
        <f t="shared" si="470"/>
        <v>-2.6286892566731764E-6</v>
      </c>
    </row>
    <row r="9927" spans="1:11" x14ac:dyDescent="0.2">
      <c r="A9927" t="s">
        <v>71</v>
      </c>
      <c r="B9927" t="s">
        <v>174</v>
      </c>
      <c r="C9927" t="s">
        <v>60</v>
      </c>
      <c r="D9927" t="s">
        <v>59</v>
      </c>
      <c r="E9927">
        <v>0</v>
      </c>
      <c r="F9927">
        <v>416</v>
      </c>
      <c r="G9927">
        <v>0.113910186199343</v>
      </c>
      <c r="H9927">
        <v>6</v>
      </c>
      <c r="I9927">
        <f t="shared" si="468"/>
        <v>1.0940180162286214E-4</v>
      </c>
      <c r="J9927">
        <f t="shared" si="469"/>
        <v>1.2485036636162921E-3</v>
      </c>
      <c r="K9927">
        <f t="shared" si="470"/>
        <v>1.0297000603705678E-3</v>
      </c>
    </row>
    <row r="9928" spans="1:11" x14ac:dyDescent="0.2">
      <c r="A9928" t="s">
        <v>71</v>
      </c>
      <c r="B9928" t="s">
        <v>174</v>
      </c>
      <c r="C9928" t="s">
        <v>60</v>
      </c>
      <c r="D9928" t="s">
        <v>59</v>
      </c>
      <c r="E9928">
        <v>1</v>
      </c>
      <c r="F9928">
        <v>3236</v>
      </c>
      <c r="G9928">
        <v>0.88608981380065699</v>
      </c>
      <c r="H9928">
        <v>6</v>
      </c>
      <c r="I9928">
        <f t="shared" si="468"/>
        <v>3.0394630208204333E-4</v>
      </c>
      <c r="J9928">
        <f t="shared" si="469"/>
        <v>9.1648444400886132E-3</v>
      </c>
      <c r="K9928">
        <f t="shared" si="470"/>
        <v>8.5569518359245277E-3</v>
      </c>
    </row>
    <row r="9929" spans="1:11" x14ac:dyDescent="0.2">
      <c r="A9929" t="s">
        <v>72</v>
      </c>
      <c r="B9929" t="s">
        <v>174</v>
      </c>
      <c r="C9929" t="s">
        <v>60</v>
      </c>
      <c r="D9929" t="s">
        <v>59</v>
      </c>
      <c r="E9929">
        <v>0</v>
      </c>
      <c r="F9929">
        <v>3112</v>
      </c>
      <c r="G9929">
        <v>0.852135815991238</v>
      </c>
      <c r="H9929">
        <v>6</v>
      </c>
      <c r="I9929">
        <f t="shared" si="468"/>
        <v>2.981170247420485E-4</v>
      </c>
      <c r="J9929">
        <f t="shared" si="469"/>
        <v>8.8194751846544291E-3</v>
      </c>
      <c r="K9929">
        <f t="shared" si="470"/>
        <v>8.2232411351703307E-3</v>
      </c>
    </row>
    <row r="9930" spans="1:11" x14ac:dyDescent="0.2">
      <c r="A9930" t="s">
        <v>72</v>
      </c>
      <c r="B9930" t="s">
        <v>174</v>
      </c>
      <c r="C9930" t="s">
        <v>60</v>
      </c>
      <c r="D9930" t="s">
        <v>59</v>
      </c>
      <c r="E9930">
        <v>1</v>
      </c>
      <c r="F9930">
        <v>540</v>
      </c>
      <c r="G9930">
        <v>0.147864184008762</v>
      </c>
      <c r="H9930">
        <v>6</v>
      </c>
      <c r="I9930">
        <f t="shared" si="468"/>
        <v>1.2462376334553438E-4</v>
      </c>
      <c r="J9930">
        <f t="shared" si="469"/>
        <v>1.6032656034331546E-3</v>
      </c>
      <c r="K9930">
        <f t="shared" si="470"/>
        <v>1.3540180767420856E-3</v>
      </c>
    </row>
    <row r="9931" spans="1:11" x14ac:dyDescent="0.2">
      <c r="A9931" t="s">
        <v>73</v>
      </c>
      <c r="B9931" t="s">
        <v>174</v>
      </c>
      <c r="C9931" t="s">
        <v>60</v>
      </c>
      <c r="D9931" t="s">
        <v>59</v>
      </c>
      <c r="E9931">
        <v>0</v>
      </c>
      <c r="F9931">
        <v>161</v>
      </c>
      <c r="G9931">
        <v>4.4085432639649501E-2</v>
      </c>
      <c r="H9931">
        <v>6</v>
      </c>
      <c r="I9931">
        <f t="shared" si="468"/>
        <v>6.808359648670697E-5</v>
      </c>
      <c r="J9931">
        <f t="shared" si="469"/>
        <v>5.0893792288320204E-4</v>
      </c>
      <c r="K9931">
        <f t="shared" si="470"/>
        <v>3.7277072990978807E-4</v>
      </c>
    </row>
    <row r="9932" spans="1:11" x14ac:dyDescent="0.2">
      <c r="A9932" t="s">
        <v>73</v>
      </c>
      <c r="B9932" t="s">
        <v>174</v>
      </c>
      <c r="C9932" t="s">
        <v>60</v>
      </c>
      <c r="D9932" t="s">
        <v>59</v>
      </c>
      <c r="E9932">
        <v>1</v>
      </c>
      <c r="F9932">
        <v>50</v>
      </c>
      <c r="G9932">
        <v>1.36911281489595E-2</v>
      </c>
      <c r="H9932">
        <v>6</v>
      </c>
      <c r="I9932">
        <f t="shared" si="468"/>
        <v>3.7947273088729704E-5</v>
      </c>
      <c r="J9932">
        <f t="shared" si="469"/>
        <v>1.7485855457832468E-4</v>
      </c>
      <c r="K9932">
        <f t="shared" si="470"/>
        <v>9.8964008400865286E-5</v>
      </c>
    </row>
    <row r="9933" spans="1:11" x14ac:dyDescent="0.2">
      <c r="A9933" t="s">
        <v>73</v>
      </c>
      <c r="B9933" t="s">
        <v>174</v>
      </c>
      <c r="C9933" t="s">
        <v>60</v>
      </c>
      <c r="D9933" t="s">
        <v>59</v>
      </c>
      <c r="E9933">
        <v>2</v>
      </c>
      <c r="F9933">
        <v>15</v>
      </c>
      <c r="G9933">
        <v>4.1073384446878398E-3</v>
      </c>
      <c r="H9933">
        <v>6</v>
      </c>
      <c r="I9933">
        <f t="shared" si="468"/>
        <v>2.0785573554114069E-5</v>
      </c>
      <c r="J9933">
        <f t="shared" si="469"/>
        <v>6.1858958000992462E-5</v>
      </c>
      <c r="K9933">
        <f t="shared" si="470"/>
        <v>2.0287810892764327E-5</v>
      </c>
    </row>
    <row r="9934" spans="1:11" x14ac:dyDescent="0.2">
      <c r="A9934" t="s">
        <v>73</v>
      </c>
      <c r="B9934" t="s">
        <v>174</v>
      </c>
      <c r="C9934" t="s">
        <v>60</v>
      </c>
      <c r="D9934" t="s">
        <v>59</v>
      </c>
      <c r="E9934">
        <v>3</v>
      </c>
      <c r="F9934">
        <v>25</v>
      </c>
      <c r="G9934">
        <v>6.8455640744797402E-3</v>
      </c>
      <c r="H9934">
        <v>6</v>
      </c>
      <c r="I9934">
        <f t="shared" si="468"/>
        <v>2.6833692665990122E-5</v>
      </c>
      <c r="J9934">
        <f t="shared" si="469"/>
        <v>9.5289333410787519E-5</v>
      </c>
      <c r="K9934">
        <f t="shared" si="470"/>
        <v>4.1621948078807275E-5</v>
      </c>
    </row>
    <row r="9935" spans="1:11" x14ac:dyDescent="0.2">
      <c r="A9935" t="s">
        <v>73</v>
      </c>
      <c r="B9935" t="s">
        <v>174</v>
      </c>
      <c r="C9935" t="s">
        <v>60</v>
      </c>
      <c r="D9935" t="s">
        <v>59</v>
      </c>
      <c r="E9935">
        <v>4</v>
      </c>
      <c r="F9935">
        <v>116</v>
      </c>
      <c r="G9935">
        <v>3.1763417305586003E-2</v>
      </c>
      <c r="H9935">
        <v>6</v>
      </c>
      <c r="I9935">
        <f t="shared" si="468"/>
        <v>5.7794340562578873E-5</v>
      </c>
      <c r="J9935">
        <f t="shared" si="469"/>
        <v>3.7542851361843887E-4</v>
      </c>
      <c r="K9935">
        <f t="shared" si="470"/>
        <v>2.5983983249328117E-4</v>
      </c>
    </row>
    <row r="9936" spans="1:11" x14ac:dyDescent="0.2">
      <c r="A9936" t="s">
        <v>73</v>
      </c>
      <c r="B9936" t="s">
        <v>174</v>
      </c>
      <c r="C9936" t="s">
        <v>60</v>
      </c>
      <c r="D9936" t="s">
        <v>59</v>
      </c>
      <c r="E9936">
        <v>5</v>
      </c>
      <c r="F9936">
        <v>347</v>
      </c>
      <c r="G9936">
        <v>9.5016429353778797E-2</v>
      </c>
      <c r="H9936">
        <v>6</v>
      </c>
      <c r="I9936">
        <f t="shared" si="468"/>
        <v>9.9927176478826745E-5</v>
      </c>
      <c r="J9936">
        <f t="shared" si="469"/>
        <v>1.0500914700166148E-3</v>
      </c>
      <c r="K9936">
        <f t="shared" si="470"/>
        <v>8.5023711705896126E-4</v>
      </c>
    </row>
    <row r="9937" spans="1:11" x14ac:dyDescent="0.2">
      <c r="A9937" t="s">
        <v>73</v>
      </c>
      <c r="B9937" t="s">
        <v>174</v>
      </c>
      <c r="C9937" t="s">
        <v>60</v>
      </c>
      <c r="D9937" t="s">
        <v>59</v>
      </c>
      <c r="E9937">
        <v>6</v>
      </c>
      <c r="F9937">
        <v>2938</v>
      </c>
      <c r="G9937">
        <v>0.804490690032859</v>
      </c>
      <c r="H9937">
        <v>6</v>
      </c>
      <c r="I9937">
        <f t="shared" si="468"/>
        <v>2.8973249347559948E-4</v>
      </c>
      <c r="J9937">
        <f t="shared" si="469"/>
        <v>8.3346393938041902E-3</v>
      </c>
      <c r="K9937">
        <f t="shared" si="470"/>
        <v>7.7551744068529906E-3</v>
      </c>
    </row>
    <row r="9938" spans="1:11" x14ac:dyDescent="0.2">
      <c r="A9938" t="s">
        <v>74</v>
      </c>
      <c r="B9938" t="s">
        <v>174</v>
      </c>
      <c r="C9938" t="s">
        <v>60</v>
      </c>
      <c r="D9938" t="s">
        <v>59</v>
      </c>
      <c r="E9938">
        <v>0</v>
      </c>
      <c r="F9938">
        <v>1713</v>
      </c>
      <c r="G9938">
        <v>0.46905805038335202</v>
      </c>
      <c r="H9938">
        <v>6</v>
      </c>
      <c r="I9938">
        <f t="shared" si="468"/>
        <v>2.2160677882411613E-4</v>
      </c>
      <c r="J9938">
        <f t="shared" si="469"/>
        <v>4.9121872826576362E-3</v>
      </c>
      <c r="K9938">
        <f t="shared" si="470"/>
        <v>4.4689737250094034E-3</v>
      </c>
    </row>
    <row r="9939" spans="1:11" x14ac:dyDescent="0.2">
      <c r="A9939" t="s">
        <v>74</v>
      </c>
      <c r="B9939" t="s">
        <v>174</v>
      </c>
      <c r="C9939" t="s">
        <v>60</v>
      </c>
      <c r="D9939" t="s">
        <v>59</v>
      </c>
      <c r="E9939">
        <v>1</v>
      </c>
      <c r="F9939">
        <v>316</v>
      </c>
      <c r="G9939">
        <v>8.6527929901423897E-2</v>
      </c>
      <c r="H9939">
        <v>6</v>
      </c>
      <c r="I9939">
        <f t="shared" si="468"/>
        <v>9.5363211783229749E-5</v>
      </c>
      <c r="J9939">
        <f t="shared" si="469"/>
        <v>9.6064251079746872E-4</v>
      </c>
      <c r="K9939">
        <f t="shared" si="470"/>
        <v>7.6991608723100925E-4</v>
      </c>
    </row>
    <row r="9940" spans="1:11" x14ac:dyDescent="0.2">
      <c r="A9940" t="s">
        <v>74</v>
      </c>
      <c r="B9940" t="s">
        <v>174</v>
      </c>
      <c r="C9940" t="s">
        <v>60</v>
      </c>
      <c r="D9940" t="s">
        <v>59</v>
      </c>
      <c r="E9940">
        <v>2</v>
      </c>
      <c r="F9940">
        <v>354</v>
      </c>
      <c r="G9940">
        <v>9.69331872946331E-2</v>
      </c>
      <c r="H9940">
        <v>6</v>
      </c>
      <c r="I9940">
        <f t="shared" si="468"/>
        <v>1.0092908677237554E-4</v>
      </c>
      <c r="J9940">
        <f t="shared" si="469"/>
        <v>1.0702609597187066E-3</v>
      </c>
      <c r="K9940">
        <f t="shared" si="470"/>
        <v>8.6840278617395547E-4</v>
      </c>
    </row>
    <row r="9941" spans="1:11" x14ac:dyDescent="0.2">
      <c r="A9941" t="s">
        <v>74</v>
      </c>
      <c r="B9941" t="s">
        <v>174</v>
      </c>
      <c r="C9941" t="s">
        <v>60</v>
      </c>
      <c r="D9941" t="s">
        <v>59</v>
      </c>
      <c r="E9941">
        <v>3</v>
      </c>
      <c r="F9941">
        <v>1250</v>
      </c>
      <c r="G9941">
        <v>0.34227820372398698</v>
      </c>
      <c r="H9941">
        <v>6</v>
      </c>
      <c r="I9941">
        <f t="shared" si="468"/>
        <v>1.8942434160837732E-4</v>
      </c>
      <c r="J9941">
        <f t="shared" si="469"/>
        <v>3.6122063788482468E-3</v>
      </c>
      <c r="K9941">
        <f t="shared" si="470"/>
        <v>3.2333576956314926E-3</v>
      </c>
    </row>
    <row r="9942" spans="1:11" x14ac:dyDescent="0.2">
      <c r="A9942" t="s">
        <v>74</v>
      </c>
      <c r="B9942" t="s">
        <v>174</v>
      </c>
      <c r="C9942" t="s">
        <v>60</v>
      </c>
      <c r="D9942" t="s">
        <v>59</v>
      </c>
      <c r="E9942">
        <v>4</v>
      </c>
      <c r="F9942">
        <v>19</v>
      </c>
      <c r="G9942">
        <v>5.2026286966046003E-3</v>
      </c>
      <c r="H9942">
        <v>6</v>
      </c>
      <c r="I9942">
        <f t="shared" si="468"/>
        <v>2.3393263101501355E-5</v>
      </c>
      <c r="J9942">
        <f t="shared" si="469"/>
        <v>7.5419550067547356E-5</v>
      </c>
      <c r="K9942">
        <f t="shared" si="470"/>
        <v>2.863302386454465E-5</v>
      </c>
    </row>
    <row r="9943" spans="1:11" x14ac:dyDescent="0.2">
      <c r="A9943" t="s">
        <v>75</v>
      </c>
      <c r="B9943" t="s">
        <v>174</v>
      </c>
      <c r="C9943" t="s">
        <v>60</v>
      </c>
      <c r="D9943" t="s">
        <v>59</v>
      </c>
      <c r="E9943">
        <v>0</v>
      </c>
      <c r="F9943">
        <v>1212</v>
      </c>
      <c r="G9943">
        <v>0.33187294633077802</v>
      </c>
      <c r="H9943">
        <v>6</v>
      </c>
      <c r="I9943">
        <f t="shared" si="468"/>
        <v>1.8653260741508443E-4</v>
      </c>
      <c r="J9943">
        <f t="shared" si="469"/>
        <v>3.5052620707228645E-3</v>
      </c>
      <c r="K9943">
        <f t="shared" si="470"/>
        <v>3.1321968558926955E-3</v>
      </c>
    </row>
    <row r="9944" spans="1:11" x14ac:dyDescent="0.2">
      <c r="A9944" t="s">
        <v>75</v>
      </c>
      <c r="B9944" t="s">
        <v>174</v>
      </c>
      <c r="C9944" t="s">
        <v>60</v>
      </c>
      <c r="D9944" t="s">
        <v>59</v>
      </c>
      <c r="E9944">
        <v>1</v>
      </c>
      <c r="F9944">
        <v>399</v>
      </c>
      <c r="G9944">
        <v>0.10925520262869701</v>
      </c>
      <c r="H9944">
        <v>6</v>
      </c>
      <c r="I9944">
        <f t="shared" si="468"/>
        <v>1.0714560858805817E-4</v>
      </c>
      <c r="J9944">
        <f t="shared" si="469"/>
        <v>1.1996976348750282E-3</v>
      </c>
      <c r="K9944">
        <f t="shared" si="470"/>
        <v>9.85406417698912E-4</v>
      </c>
    </row>
    <row r="9945" spans="1:11" x14ac:dyDescent="0.2">
      <c r="A9945" t="s">
        <v>75</v>
      </c>
      <c r="B9945" t="s">
        <v>174</v>
      </c>
      <c r="C9945" t="s">
        <v>60</v>
      </c>
      <c r="D9945" t="s">
        <v>59</v>
      </c>
      <c r="E9945">
        <v>2</v>
      </c>
      <c r="F9945">
        <v>2003</v>
      </c>
      <c r="G9945">
        <v>0.54846659364731698</v>
      </c>
      <c r="H9945">
        <v>6</v>
      </c>
      <c r="I9945">
        <f t="shared" si="468"/>
        <v>2.3953640042292571E-4</v>
      </c>
      <c r="J9945">
        <f t="shared" si="469"/>
        <v>5.7242023368960955E-3</v>
      </c>
      <c r="K9945">
        <f t="shared" si="470"/>
        <v>5.2451295360502435E-3</v>
      </c>
    </row>
    <row r="9946" spans="1:11" x14ac:dyDescent="0.2">
      <c r="A9946" t="s">
        <v>75</v>
      </c>
      <c r="B9946" t="s">
        <v>174</v>
      </c>
      <c r="C9946" t="s">
        <v>60</v>
      </c>
      <c r="D9946" t="s">
        <v>59</v>
      </c>
      <c r="E9946">
        <v>3</v>
      </c>
      <c r="F9946">
        <v>38</v>
      </c>
      <c r="G9946">
        <v>1.0405257393209201E-2</v>
      </c>
      <c r="H9946">
        <v>6</v>
      </c>
      <c r="I9946">
        <f t="shared" si="468"/>
        <v>3.3082209295689225E-5</v>
      </c>
      <c r="J9946">
        <f t="shared" si="469"/>
        <v>1.3713478322778123E-4</v>
      </c>
      <c r="K9946">
        <f t="shared" si="470"/>
        <v>7.0970364636402784E-5</v>
      </c>
    </row>
    <row r="9947" spans="1:11" x14ac:dyDescent="0.2">
      <c r="A9947" t="s">
        <v>76</v>
      </c>
      <c r="B9947" t="s">
        <v>174</v>
      </c>
      <c r="C9947" t="s">
        <v>60</v>
      </c>
      <c r="D9947" t="s">
        <v>59</v>
      </c>
      <c r="E9947">
        <v>0</v>
      </c>
      <c r="F9947">
        <v>184</v>
      </c>
      <c r="G9947">
        <v>5.0383351588170901E-2</v>
      </c>
      <c r="H9947">
        <v>6</v>
      </c>
      <c r="I9947">
        <f t="shared" si="468"/>
        <v>7.2782133204540099E-5</v>
      </c>
      <c r="J9947">
        <f t="shared" si="469"/>
        <v>5.766156490862491E-4</v>
      </c>
      <c r="K9947">
        <f t="shared" si="470"/>
        <v>4.3105138267716887E-4</v>
      </c>
    </row>
    <row r="9948" spans="1:11" x14ac:dyDescent="0.2">
      <c r="A9948" t="s">
        <v>76</v>
      </c>
      <c r="B9948" t="s">
        <v>174</v>
      </c>
      <c r="C9948" t="s">
        <v>60</v>
      </c>
      <c r="D9948" t="s">
        <v>59</v>
      </c>
      <c r="E9948">
        <v>1</v>
      </c>
      <c r="F9948">
        <v>25</v>
      </c>
      <c r="G9948">
        <v>6.8455640744797402E-3</v>
      </c>
      <c r="H9948">
        <v>6</v>
      </c>
      <c r="I9948">
        <f t="shared" si="468"/>
        <v>2.6833692665990122E-5</v>
      </c>
      <c r="J9948">
        <f t="shared" si="469"/>
        <v>9.5289333410787519E-5</v>
      </c>
      <c r="K9948">
        <f t="shared" si="470"/>
        <v>4.1621948078807275E-5</v>
      </c>
    </row>
    <row r="9949" spans="1:11" x14ac:dyDescent="0.2">
      <c r="A9949" t="s">
        <v>76</v>
      </c>
      <c r="B9949" t="s">
        <v>174</v>
      </c>
      <c r="C9949" t="s">
        <v>60</v>
      </c>
      <c r="D9949" t="s">
        <v>59</v>
      </c>
      <c r="E9949">
        <v>2</v>
      </c>
      <c r="F9949">
        <v>29</v>
      </c>
      <c r="G9949">
        <v>7.9408543263965008E-3</v>
      </c>
      <c r="H9949">
        <v>6</v>
      </c>
      <c r="I9949">
        <f t="shared" si="468"/>
        <v>2.8900613193135382E-5</v>
      </c>
      <c r="J9949">
        <f t="shared" si="469"/>
        <v>1.0830915645710039E-4</v>
      </c>
      <c r="K9949">
        <f t="shared" si="470"/>
        <v>5.050793007082962E-5</v>
      </c>
    </row>
    <row r="9950" spans="1:11" x14ac:dyDescent="0.2">
      <c r="A9950" t="s">
        <v>76</v>
      </c>
      <c r="B9950" t="s">
        <v>174</v>
      </c>
      <c r="C9950" t="s">
        <v>60</v>
      </c>
      <c r="D9950" t="s">
        <v>59</v>
      </c>
      <c r="E9950">
        <v>3</v>
      </c>
      <c r="F9950">
        <v>3134</v>
      </c>
      <c r="G9950">
        <v>0.85815991237678002</v>
      </c>
      <c r="H9950">
        <v>6</v>
      </c>
      <c r="I9950">
        <f t="shared" si="468"/>
        <v>2.9915983579188791E-4</v>
      </c>
      <c r="J9950">
        <f t="shared" si="469"/>
        <v>8.8807589595596877E-3</v>
      </c>
      <c r="K9950">
        <f t="shared" si="470"/>
        <v>8.282439287975913E-3</v>
      </c>
    </row>
    <row r="9951" spans="1:11" x14ac:dyDescent="0.2">
      <c r="A9951" t="s">
        <v>76</v>
      </c>
      <c r="B9951" t="s">
        <v>174</v>
      </c>
      <c r="C9951" t="s">
        <v>60</v>
      </c>
      <c r="D9951" t="s">
        <v>59</v>
      </c>
      <c r="E9951">
        <v>4</v>
      </c>
      <c r="F9951">
        <v>260</v>
      </c>
      <c r="G9951">
        <v>7.1193866374589299E-2</v>
      </c>
      <c r="H9951">
        <v>6</v>
      </c>
      <c r="I9951">
        <f t="shared" si="468"/>
        <v>8.650821001528185E-5</v>
      </c>
      <c r="J9951">
        <f t="shared" si="469"/>
        <v>7.9844687376117481E-4</v>
      </c>
      <c r="K9951">
        <f t="shared" si="470"/>
        <v>6.2543045373061109E-4</v>
      </c>
    </row>
    <row r="9952" spans="1:11" x14ac:dyDescent="0.2">
      <c r="A9952" t="s">
        <v>76</v>
      </c>
      <c r="B9952" t="s">
        <v>174</v>
      </c>
      <c r="C9952" t="s">
        <v>60</v>
      </c>
      <c r="D9952" t="s">
        <v>59</v>
      </c>
      <c r="E9952">
        <v>5</v>
      </c>
      <c r="F9952">
        <v>20</v>
      </c>
      <c r="G9952">
        <v>5.4764512595837896E-3</v>
      </c>
      <c r="H9952">
        <v>6</v>
      </c>
      <c r="I9952">
        <f t="shared" si="468"/>
        <v>2.400094866498925E-5</v>
      </c>
      <c r="J9952">
        <f t="shared" si="469"/>
        <v>7.876546126082715E-5</v>
      </c>
      <c r="K9952">
        <f t="shared" si="470"/>
        <v>3.0763563930848643E-5</v>
      </c>
    </row>
    <row r="9953" spans="1:11" x14ac:dyDescent="0.2">
      <c r="A9953" t="s">
        <v>77</v>
      </c>
      <c r="B9953" t="s">
        <v>174</v>
      </c>
      <c r="C9953" t="s">
        <v>60</v>
      </c>
      <c r="D9953" t="s">
        <v>59</v>
      </c>
      <c r="E9953">
        <v>0</v>
      </c>
      <c r="F9953">
        <v>293</v>
      </c>
      <c r="G9953">
        <v>8.0230010952902497E-2</v>
      </c>
      <c r="H9953">
        <v>6</v>
      </c>
      <c r="I9953">
        <f t="shared" si="468"/>
        <v>9.1830050995471985E-5</v>
      </c>
      <c r="J9953">
        <f t="shared" si="469"/>
        <v>8.9413016052449694E-4</v>
      </c>
      <c r="K9953">
        <f t="shared" si="470"/>
        <v>7.1047005853355305E-4</v>
      </c>
    </row>
    <row r="9954" spans="1:11" x14ac:dyDescent="0.2">
      <c r="A9954" t="s">
        <v>77</v>
      </c>
      <c r="B9954" t="s">
        <v>174</v>
      </c>
      <c r="C9954" t="s">
        <v>60</v>
      </c>
      <c r="D9954" t="s">
        <v>59</v>
      </c>
      <c r="E9954">
        <v>1</v>
      </c>
      <c r="F9954">
        <v>53</v>
      </c>
      <c r="G9954">
        <v>1.4512595837897E-2</v>
      </c>
      <c r="H9954">
        <v>6</v>
      </c>
      <c r="I9954">
        <f t="shared" si="468"/>
        <v>3.9068948365703235E-5</v>
      </c>
      <c r="J9954">
        <f t="shared" si="469"/>
        <v>1.8419490674467323E-4</v>
      </c>
      <c r="K9954">
        <f t="shared" si="470"/>
        <v>1.0605701001326678E-4</v>
      </c>
    </row>
    <row r="9955" spans="1:11" x14ac:dyDescent="0.2">
      <c r="A9955" t="s">
        <v>77</v>
      </c>
      <c r="B9955" t="s">
        <v>174</v>
      </c>
      <c r="C9955" t="s">
        <v>60</v>
      </c>
      <c r="D9955" t="s">
        <v>59</v>
      </c>
      <c r="E9955">
        <v>2</v>
      </c>
      <c r="F9955">
        <v>80</v>
      </c>
      <c r="G9955">
        <v>2.19058050383352E-2</v>
      </c>
      <c r="H9955">
        <v>6</v>
      </c>
      <c r="I9955">
        <f t="shared" si="468"/>
        <v>4.7997953751261217E-5</v>
      </c>
      <c r="J9955">
        <f t="shared" si="469"/>
        <v>2.6705600413461322E-4</v>
      </c>
      <c r="K9955">
        <f t="shared" si="470"/>
        <v>1.7106009663209079E-4</v>
      </c>
    </row>
    <row r="9956" spans="1:11" x14ac:dyDescent="0.2">
      <c r="A9956" t="s">
        <v>77</v>
      </c>
      <c r="B9956" t="s">
        <v>174</v>
      </c>
      <c r="C9956" t="s">
        <v>60</v>
      </c>
      <c r="D9956" t="s">
        <v>59</v>
      </c>
      <c r="E9956">
        <v>3</v>
      </c>
      <c r="F9956">
        <v>827</v>
      </c>
      <c r="G9956">
        <v>0.22645125958379</v>
      </c>
      <c r="H9956">
        <v>6</v>
      </c>
      <c r="I9956">
        <f t="shared" si="468"/>
        <v>1.5416499280967183E-4</v>
      </c>
      <c r="J9956">
        <f t="shared" si="469"/>
        <v>2.4186775886475718E-3</v>
      </c>
      <c r="K9956">
        <f t="shared" si="470"/>
        <v>2.1103476030282283E-3</v>
      </c>
    </row>
    <row r="9957" spans="1:11" x14ac:dyDescent="0.2">
      <c r="A9957" t="s">
        <v>77</v>
      </c>
      <c r="B9957" t="s">
        <v>174</v>
      </c>
      <c r="C9957" t="s">
        <v>60</v>
      </c>
      <c r="D9957" t="s">
        <v>59</v>
      </c>
      <c r="E9957">
        <v>4</v>
      </c>
      <c r="F9957">
        <v>2328</v>
      </c>
      <c r="G9957">
        <v>0.63745892661555303</v>
      </c>
      <c r="H9957">
        <v>6</v>
      </c>
      <c r="I9957">
        <f t="shared" si="468"/>
        <v>2.5812385066335646E-4</v>
      </c>
      <c r="J9957">
        <f t="shared" si="469"/>
        <v>6.6327131168188872E-3</v>
      </c>
      <c r="K9957">
        <f t="shared" si="470"/>
        <v>6.1164654154921743E-3</v>
      </c>
    </row>
    <row r="9958" spans="1:11" x14ac:dyDescent="0.2">
      <c r="A9958" t="s">
        <v>77</v>
      </c>
      <c r="B9958" t="s">
        <v>174</v>
      </c>
      <c r="C9958" t="s">
        <v>60</v>
      </c>
      <c r="D9958" t="s">
        <v>59</v>
      </c>
      <c r="E9958">
        <v>5</v>
      </c>
      <c r="F9958">
        <v>71</v>
      </c>
      <c r="G9958">
        <v>1.9441401971522498E-2</v>
      </c>
      <c r="H9958">
        <v>6</v>
      </c>
      <c r="I9958">
        <f t="shared" si="468"/>
        <v>4.5218094411212931E-5</v>
      </c>
      <c r="J9958">
        <f t="shared" si="469"/>
        <v>2.3963211412643791E-4</v>
      </c>
      <c r="K9958">
        <f t="shared" si="470"/>
        <v>1.4919592530401207E-4</v>
      </c>
    </row>
    <row r="9959" spans="1:11" x14ac:dyDescent="0.2">
      <c r="A9959" t="s">
        <v>78</v>
      </c>
      <c r="B9959" t="s">
        <v>174</v>
      </c>
      <c r="C9959" t="s">
        <v>60</v>
      </c>
      <c r="D9959" t="s">
        <v>59</v>
      </c>
      <c r="E9959">
        <v>0</v>
      </c>
      <c r="F9959">
        <v>527</v>
      </c>
      <c r="G9959">
        <v>0.14430449069003301</v>
      </c>
      <c r="H9959">
        <v>6</v>
      </c>
      <c r="I9959">
        <f t="shared" si="468"/>
        <v>1.2311671824250504E-4</v>
      </c>
      <c r="J9959">
        <f t="shared" si="469"/>
        <v>1.5661616251428352E-3</v>
      </c>
      <c r="K9959">
        <f t="shared" si="470"/>
        <v>1.319928188657825E-3</v>
      </c>
    </row>
    <row r="9960" spans="1:11" x14ac:dyDescent="0.2">
      <c r="A9960" t="s">
        <v>78</v>
      </c>
      <c r="B9960" t="s">
        <v>174</v>
      </c>
      <c r="C9960" t="s">
        <v>60</v>
      </c>
      <c r="D9960" t="s">
        <v>59</v>
      </c>
      <c r="E9960">
        <v>1</v>
      </c>
      <c r="F9960">
        <v>2044</v>
      </c>
      <c r="G9960">
        <v>0.55969331872946304</v>
      </c>
      <c r="H9960">
        <v>6</v>
      </c>
      <c r="I9960">
        <f t="shared" si="468"/>
        <v>2.4196189420904013E-4</v>
      </c>
      <c r="J9960">
        <f t="shared" si="469"/>
        <v>5.8388950815036703E-3</v>
      </c>
      <c r="K9960">
        <f t="shared" si="470"/>
        <v>5.3549712930855906E-3</v>
      </c>
    </row>
    <row r="9961" spans="1:11" x14ac:dyDescent="0.2">
      <c r="A9961" t="s">
        <v>78</v>
      </c>
      <c r="B9961" t="s">
        <v>174</v>
      </c>
      <c r="C9961" t="s">
        <v>60</v>
      </c>
      <c r="D9961" t="s">
        <v>59</v>
      </c>
      <c r="E9961">
        <v>2</v>
      </c>
      <c r="F9961">
        <v>1064</v>
      </c>
      <c r="G9961">
        <v>0.291347207009858</v>
      </c>
      <c r="H9961">
        <v>6</v>
      </c>
      <c r="I9961">
        <f t="shared" si="468"/>
        <v>1.7480849775674843E-4</v>
      </c>
      <c r="J9961">
        <f t="shared" si="469"/>
        <v>3.0882805678553284E-3</v>
      </c>
      <c r="K9961">
        <f t="shared" si="470"/>
        <v>2.7386635723418316E-3</v>
      </c>
    </row>
    <row r="9962" spans="1:11" x14ac:dyDescent="0.2">
      <c r="A9962" t="s">
        <v>78</v>
      </c>
      <c r="B9962" t="s">
        <v>174</v>
      </c>
      <c r="C9962" t="s">
        <v>60</v>
      </c>
      <c r="D9962" t="s">
        <v>59</v>
      </c>
      <c r="E9962">
        <v>3</v>
      </c>
      <c r="F9962">
        <v>17</v>
      </c>
      <c r="G9962">
        <v>4.6549835706462201E-3</v>
      </c>
      <c r="H9962">
        <v>6</v>
      </c>
      <c r="I9962">
        <f t="shared" si="468"/>
        <v>2.212787221448514E-5</v>
      </c>
      <c r="J9962">
        <f t="shared" si="469"/>
        <v>6.8677707920947347E-5</v>
      </c>
      <c r="K9962">
        <f t="shared" si="470"/>
        <v>2.4421963491977061E-5</v>
      </c>
    </row>
    <row r="9963" spans="1:11" x14ac:dyDescent="0.2">
      <c r="A9963" t="s">
        <v>12</v>
      </c>
      <c r="B9963" t="s">
        <v>174</v>
      </c>
      <c r="C9963" t="s">
        <v>60</v>
      </c>
      <c r="D9963" t="s">
        <v>59</v>
      </c>
      <c r="E9963">
        <v>0</v>
      </c>
      <c r="F9963">
        <v>220</v>
      </c>
      <c r="G9963">
        <v>6.02409638554217E-2</v>
      </c>
      <c r="H9963">
        <v>6</v>
      </c>
      <c r="I9963">
        <f t="shared" si="468"/>
        <v>7.9580340292851169E-5</v>
      </c>
      <c r="J9963">
        <f t="shared" si="469"/>
        <v>6.8198997884706821E-4</v>
      </c>
      <c r="K9963">
        <f t="shared" si="470"/>
        <v>5.2282929826136585E-4</v>
      </c>
    </row>
    <row r="9964" spans="1:11" x14ac:dyDescent="0.2">
      <c r="A9964" t="s">
        <v>12</v>
      </c>
      <c r="B9964" t="s">
        <v>174</v>
      </c>
      <c r="C9964" t="s">
        <v>60</v>
      </c>
      <c r="D9964" t="s">
        <v>59</v>
      </c>
      <c r="E9964">
        <v>1</v>
      </c>
      <c r="F9964">
        <v>107</v>
      </c>
      <c r="G9964">
        <v>2.9299014238773301E-2</v>
      </c>
      <c r="H9964">
        <v>6</v>
      </c>
      <c r="I9964">
        <f t="shared" si="468"/>
        <v>5.5507741871178661E-5</v>
      </c>
      <c r="J9964">
        <f t="shared" si="469"/>
        <v>3.4849788425891167E-4</v>
      </c>
      <c r="K9964">
        <f t="shared" si="470"/>
        <v>2.3748240051655437E-4</v>
      </c>
    </row>
    <row r="9965" spans="1:11" x14ac:dyDescent="0.2">
      <c r="A9965" t="s">
        <v>12</v>
      </c>
      <c r="B9965" t="s">
        <v>174</v>
      </c>
      <c r="C9965" t="s">
        <v>60</v>
      </c>
      <c r="D9965" t="s">
        <v>59</v>
      </c>
      <c r="E9965">
        <v>2</v>
      </c>
      <c r="F9965">
        <v>3248</v>
      </c>
      <c r="G9965">
        <v>0.88937568455640703</v>
      </c>
      <c r="H9965">
        <v>6</v>
      </c>
      <c r="I9965">
        <f t="shared" si="468"/>
        <v>3.0450429220398804E-4</v>
      </c>
      <c r="J9965">
        <f t="shared" si="469"/>
        <v>9.1982611377680584E-3</v>
      </c>
      <c r="K9965">
        <f t="shared" si="470"/>
        <v>8.5892525533600838E-3</v>
      </c>
    </row>
    <row r="9966" spans="1:11" x14ac:dyDescent="0.2">
      <c r="A9966" t="s">
        <v>12</v>
      </c>
      <c r="B9966" t="s">
        <v>174</v>
      </c>
      <c r="C9966" t="s">
        <v>60</v>
      </c>
      <c r="D9966" t="s">
        <v>59</v>
      </c>
      <c r="E9966">
        <v>3</v>
      </c>
      <c r="F9966">
        <v>77</v>
      </c>
      <c r="G9966">
        <v>2.1084337349397599E-2</v>
      </c>
      <c r="H9966">
        <v>6</v>
      </c>
      <c r="I9966">
        <f t="shared" si="468"/>
        <v>4.7089586427914796E-5</v>
      </c>
      <c r="J9966">
        <f t="shared" si="469"/>
        <v>2.5793295992189078E-4</v>
      </c>
      <c r="K9966">
        <f t="shared" si="470"/>
        <v>1.6375378706606119E-4</v>
      </c>
    </row>
    <row r="9967" spans="1:11" x14ac:dyDescent="0.2">
      <c r="A9967" t="s">
        <v>79</v>
      </c>
      <c r="B9967" t="s">
        <v>174</v>
      </c>
      <c r="C9967" t="s">
        <v>60</v>
      </c>
      <c r="D9967" t="s">
        <v>59</v>
      </c>
      <c r="E9967">
        <v>0</v>
      </c>
      <c r="F9967">
        <v>3645</v>
      </c>
      <c r="G9967">
        <v>0.998083242059146</v>
      </c>
      <c r="H9967">
        <v>6</v>
      </c>
      <c r="I9967">
        <f t="shared" si="468"/>
        <v>3.224006214807149E-4</v>
      </c>
      <c r="J9967">
        <f t="shared" si="469"/>
        <v>1.0303233042072174E-2</v>
      </c>
      <c r="K9967">
        <f t="shared" si="470"/>
        <v>9.6584317991107449E-3</v>
      </c>
    </row>
    <row r="9968" spans="1:11" x14ac:dyDescent="0.2">
      <c r="A9968" t="s">
        <v>79</v>
      </c>
      <c r="B9968" t="s">
        <v>174</v>
      </c>
      <c r="C9968" t="s">
        <v>60</v>
      </c>
      <c r="D9968" t="s">
        <v>59</v>
      </c>
      <c r="E9968">
        <v>1</v>
      </c>
      <c r="F9968">
        <v>5</v>
      </c>
      <c r="G9968">
        <v>1.36911281489595E-3</v>
      </c>
      <c r="H9968">
        <v>6</v>
      </c>
      <c r="I9968">
        <f t="shared" si="468"/>
        <v>1.2000720793509145E-5</v>
      </c>
      <c r="J9968">
        <f t="shared" si="469"/>
        <v>2.5691848942468646E-5</v>
      </c>
      <c r="K9968">
        <f t="shared" si="470"/>
        <v>1.6904073554503552E-6</v>
      </c>
    </row>
    <row r="9969" spans="1:11" x14ac:dyDescent="0.2">
      <c r="A9969" t="s">
        <v>79</v>
      </c>
      <c r="B9969" t="s">
        <v>174</v>
      </c>
      <c r="C9969" t="s">
        <v>60</v>
      </c>
      <c r="D9969" t="s">
        <v>59</v>
      </c>
      <c r="E9969">
        <v>2</v>
      </c>
      <c r="F9969">
        <v>1</v>
      </c>
      <c r="G9969">
        <v>2.7382256297918899E-4</v>
      </c>
      <c r="H9969">
        <v>6</v>
      </c>
      <c r="I9969">
        <f t="shared" si="468"/>
        <v>5.3669148864650662E-6</v>
      </c>
      <c r="J9969">
        <f t="shared" si="469"/>
        <v>8.1051405162569565E-6</v>
      </c>
      <c r="K9969">
        <f t="shared" si="470"/>
        <v>-2.6286892566731764E-6</v>
      </c>
    </row>
    <row r="9970" spans="1:11" x14ac:dyDescent="0.2">
      <c r="A9970" t="s">
        <v>79</v>
      </c>
      <c r="B9970" t="s">
        <v>174</v>
      </c>
      <c r="C9970" t="s">
        <v>60</v>
      </c>
      <c r="D9970" t="s">
        <v>59</v>
      </c>
      <c r="E9970">
        <v>3</v>
      </c>
      <c r="F9970">
        <v>1</v>
      </c>
      <c r="G9970">
        <v>2.7382256297918899E-4</v>
      </c>
      <c r="H9970">
        <v>6</v>
      </c>
      <c r="I9970">
        <f t="shared" si="468"/>
        <v>5.3669148864650662E-6</v>
      </c>
      <c r="J9970">
        <f t="shared" si="469"/>
        <v>8.1051405162569565E-6</v>
      </c>
      <c r="K9970">
        <f t="shared" si="470"/>
        <v>-2.6286892566731764E-6</v>
      </c>
    </row>
    <row r="9971" spans="1:11" x14ac:dyDescent="0.2">
      <c r="A9971" t="s">
        <v>185</v>
      </c>
      <c r="B9971" t="s">
        <v>174</v>
      </c>
      <c r="C9971" t="s">
        <v>60</v>
      </c>
      <c r="D9971" t="s">
        <v>59</v>
      </c>
      <c r="E9971">
        <v>0</v>
      </c>
      <c r="F9971">
        <v>3475</v>
      </c>
      <c r="G9971">
        <v>0.95153340635268302</v>
      </c>
      <c r="H9971">
        <v>6</v>
      </c>
      <c r="I9971">
        <f t="shared" si="468"/>
        <v>3.1486659319583026E-4</v>
      </c>
      <c r="J9971">
        <f t="shared" si="469"/>
        <v>9.8302006567226596E-3</v>
      </c>
      <c r="K9971">
        <f t="shared" si="470"/>
        <v>9.2004674703310002E-3</v>
      </c>
    </row>
    <row r="9972" spans="1:11" x14ac:dyDescent="0.2">
      <c r="A9972" t="s">
        <v>185</v>
      </c>
      <c r="B9972" t="s">
        <v>174</v>
      </c>
      <c r="C9972" t="s">
        <v>60</v>
      </c>
      <c r="D9972" t="s">
        <v>59</v>
      </c>
      <c r="E9972">
        <v>1</v>
      </c>
      <c r="F9972">
        <v>137</v>
      </c>
      <c r="G9972">
        <v>3.7513691128149E-2</v>
      </c>
      <c r="H9972">
        <v>6</v>
      </c>
      <c r="I9972">
        <f t="shared" si="468"/>
        <v>6.2806430377065266E-5</v>
      </c>
      <c r="J9972">
        <f t="shared" si="469"/>
        <v>4.3794334165855528E-4</v>
      </c>
      <c r="K9972">
        <f t="shared" si="470"/>
        <v>3.1233048090442478E-4</v>
      </c>
    </row>
    <row r="9973" spans="1:11" x14ac:dyDescent="0.2">
      <c r="A9973" t="s">
        <v>185</v>
      </c>
      <c r="B9973" t="s">
        <v>174</v>
      </c>
      <c r="C9973" t="s">
        <v>60</v>
      </c>
      <c r="D9973" t="s">
        <v>59</v>
      </c>
      <c r="E9973">
        <v>2</v>
      </c>
      <c r="F9973">
        <v>40</v>
      </c>
      <c r="G9973">
        <v>1.09529025191676E-2</v>
      </c>
      <c r="H9973">
        <v>6</v>
      </c>
      <c r="I9973">
        <f t="shared" si="468"/>
        <v>3.3941537626885792E-5</v>
      </c>
      <c r="J9973">
        <f t="shared" si="469"/>
        <v>1.4347056281856181E-4</v>
      </c>
      <c r="K9973">
        <f t="shared" si="470"/>
        <v>7.5587487564790211E-5</v>
      </c>
    </row>
    <row r="9974" spans="1:11" x14ac:dyDescent="0.2">
      <c r="A9974" t="s">
        <v>80</v>
      </c>
      <c r="B9974" t="s">
        <v>174</v>
      </c>
      <c r="C9974" t="s">
        <v>60</v>
      </c>
      <c r="D9974" t="s">
        <v>59</v>
      </c>
      <c r="E9974">
        <v>0</v>
      </c>
      <c r="F9974">
        <v>991</v>
      </c>
      <c r="G9974">
        <v>0.27135815991237699</v>
      </c>
      <c r="H9974">
        <v>6</v>
      </c>
      <c r="I9974">
        <f t="shared" si="468"/>
        <v>1.6872214266992877E-4</v>
      </c>
      <c r="J9974">
        <f t="shared" si="469"/>
        <v>2.8823037417936986E-3</v>
      </c>
      <c r="K9974">
        <f t="shared" si="470"/>
        <v>2.5448594564538409E-3</v>
      </c>
    </row>
    <row r="9975" spans="1:11" x14ac:dyDescent="0.2">
      <c r="A9975" t="s">
        <v>80</v>
      </c>
      <c r="B9975" t="s">
        <v>174</v>
      </c>
      <c r="C9975" t="s">
        <v>60</v>
      </c>
      <c r="D9975" t="s">
        <v>59</v>
      </c>
      <c r="E9975">
        <v>1</v>
      </c>
      <c r="F9975">
        <v>268</v>
      </c>
      <c r="G9975">
        <v>7.3384446878422799E-2</v>
      </c>
      <c r="H9975">
        <v>6</v>
      </c>
      <c r="I9975">
        <f t="shared" si="468"/>
        <v>8.7828059759936434E-5</v>
      </c>
      <c r="J9975">
        <f t="shared" si="469"/>
        <v>8.2167252854416445E-4</v>
      </c>
      <c r="K9975">
        <f t="shared" si="470"/>
        <v>6.4601640902429156E-4</v>
      </c>
    </row>
    <row r="9976" spans="1:11" x14ac:dyDescent="0.2">
      <c r="A9976" t="s">
        <v>80</v>
      </c>
      <c r="B9976" t="s">
        <v>174</v>
      </c>
      <c r="C9976" t="s">
        <v>60</v>
      </c>
      <c r="D9976" t="s">
        <v>59</v>
      </c>
      <c r="E9976">
        <v>2</v>
      </c>
      <c r="F9976">
        <v>751</v>
      </c>
      <c r="G9976">
        <v>0.20564074479737099</v>
      </c>
      <c r="H9976">
        <v>6</v>
      </c>
      <c r="I9976">
        <f t="shared" si="468"/>
        <v>1.4692586899174844E-4</v>
      </c>
      <c r="J9976">
        <f t="shared" si="469"/>
        <v>2.2033333169654582E-3</v>
      </c>
      <c r="K9976">
        <f t="shared" si="470"/>
        <v>1.9094815789819615E-3</v>
      </c>
    </row>
    <row r="9977" spans="1:11" x14ac:dyDescent="0.2">
      <c r="A9977" t="s">
        <v>80</v>
      </c>
      <c r="B9977" t="s">
        <v>174</v>
      </c>
      <c r="C9977" t="s">
        <v>60</v>
      </c>
      <c r="D9977" t="s">
        <v>59</v>
      </c>
      <c r="E9977">
        <v>3</v>
      </c>
      <c r="F9977">
        <v>1087</v>
      </c>
      <c r="G9977">
        <v>0.297645125958379</v>
      </c>
      <c r="H9977">
        <v>6</v>
      </c>
      <c r="I9977">
        <f t="shared" si="468"/>
        <v>1.7668219358168665E-4</v>
      </c>
      <c r="J9977">
        <f t="shared" si="469"/>
        <v>3.1531334531654767E-3</v>
      </c>
      <c r="K9977">
        <f t="shared" si="470"/>
        <v>2.7997690660021032E-3</v>
      </c>
    </row>
    <row r="9978" spans="1:11" x14ac:dyDescent="0.2">
      <c r="A9978" t="s">
        <v>80</v>
      </c>
      <c r="B9978" t="s">
        <v>174</v>
      </c>
      <c r="C9978" t="s">
        <v>60</v>
      </c>
      <c r="D9978" t="s">
        <v>59</v>
      </c>
      <c r="E9978">
        <v>4</v>
      </c>
      <c r="F9978">
        <v>521</v>
      </c>
      <c r="G9978">
        <v>0.14266155531215799</v>
      </c>
      <c r="H9978">
        <v>6</v>
      </c>
      <c r="I9978">
        <f t="shared" si="468"/>
        <v>1.2241486481990042E-4</v>
      </c>
      <c r="J9978">
        <f t="shared" si="469"/>
        <v>1.5490304179414803E-3</v>
      </c>
      <c r="K9978">
        <f t="shared" si="470"/>
        <v>1.3042006883016793E-3</v>
      </c>
    </row>
    <row r="9979" spans="1:11" x14ac:dyDescent="0.2">
      <c r="A9979" t="s">
        <v>80</v>
      </c>
      <c r="B9979" t="s">
        <v>174</v>
      </c>
      <c r="C9979" t="s">
        <v>60</v>
      </c>
      <c r="D9979" t="s">
        <v>59</v>
      </c>
      <c r="E9979">
        <v>5</v>
      </c>
      <c r="F9979">
        <v>28</v>
      </c>
      <c r="G9979">
        <v>7.6670317634173098E-3</v>
      </c>
      <c r="H9979">
        <v>6</v>
      </c>
      <c r="I9979">
        <f t="shared" ref="I9979:I10039" si="471">(1.96*SQRT((G9979/100)*(1-(G9979/100))/(F9979*(G9979/100)^(-1))))</f>
        <v>2.8397994371821086E-5</v>
      </c>
      <c r="J9979">
        <f t="shared" ref="J9979:J10039" si="472">G9979/100+I9979</f>
        <v>1.0506831200599418E-4</v>
      </c>
      <c r="K9979">
        <f t="shared" ref="K9979:K10039" si="473">G9979/100-I9979</f>
        <v>4.8272323262352014E-5</v>
      </c>
    </row>
    <row r="9980" spans="1:11" x14ac:dyDescent="0.2">
      <c r="A9980" t="s">
        <v>80</v>
      </c>
      <c r="B9980" t="s">
        <v>174</v>
      </c>
      <c r="C9980" t="s">
        <v>60</v>
      </c>
      <c r="D9980" t="s">
        <v>59</v>
      </c>
      <c r="E9980">
        <v>6</v>
      </c>
      <c r="F9980">
        <v>6</v>
      </c>
      <c r="G9980">
        <v>1.6429353778751399E-3</v>
      </c>
      <c r="H9980">
        <v>6</v>
      </c>
      <c r="I9980">
        <f t="shared" si="471"/>
        <v>1.3146112971057389E-5</v>
      </c>
      <c r="J9980">
        <f t="shared" si="472"/>
        <v>2.9575466749808786E-5</v>
      </c>
      <c r="K9980">
        <f t="shared" si="473"/>
        <v>3.2832408076940102E-6</v>
      </c>
    </row>
    <row r="9981" spans="1:11" x14ac:dyDescent="0.2">
      <c r="A9981" t="s">
        <v>81</v>
      </c>
      <c r="B9981" t="s">
        <v>174</v>
      </c>
      <c r="C9981" t="s">
        <v>60</v>
      </c>
      <c r="D9981" t="s">
        <v>59</v>
      </c>
      <c r="E9981">
        <v>0</v>
      </c>
      <c r="F9981">
        <v>186</v>
      </c>
      <c r="G9981">
        <v>5.0930996714129199E-2</v>
      </c>
      <c r="H9981">
        <v>6</v>
      </c>
      <c r="I9981">
        <f t="shared" si="471"/>
        <v>7.3176418725358157E-5</v>
      </c>
      <c r="J9981">
        <f t="shared" si="472"/>
        <v>5.8248638586665016E-4</v>
      </c>
      <c r="K9981">
        <f t="shared" si="473"/>
        <v>4.3613354841593382E-4</v>
      </c>
    </row>
    <row r="9982" spans="1:11" x14ac:dyDescent="0.2">
      <c r="A9982" t="s">
        <v>81</v>
      </c>
      <c r="B9982" t="s">
        <v>174</v>
      </c>
      <c r="C9982" t="s">
        <v>60</v>
      </c>
      <c r="D9982" t="s">
        <v>59</v>
      </c>
      <c r="E9982">
        <v>1</v>
      </c>
      <c r="F9982">
        <v>19</v>
      </c>
      <c r="G9982">
        <v>5.2026286966046003E-3</v>
      </c>
      <c r="H9982">
        <v>6</v>
      </c>
      <c r="I9982">
        <f t="shared" si="471"/>
        <v>2.3393263101501355E-5</v>
      </c>
      <c r="J9982">
        <f t="shared" si="472"/>
        <v>7.5419550067547356E-5</v>
      </c>
      <c r="K9982">
        <f t="shared" si="473"/>
        <v>2.863302386454465E-5</v>
      </c>
    </row>
    <row r="9983" spans="1:11" x14ac:dyDescent="0.2">
      <c r="A9983" t="s">
        <v>81</v>
      </c>
      <c r="B9983" t="s">
        <v>174</v>
      </c>
      <c r="C9983" t="s">
        <v>60</v>
      </c>
      <c r="D9983" t="s">
        <v>59</v>
      </c>
      <c r="E9983">
        <v>2</v>
      </c>
      <c r="F9983">
        <v>18</v>
      </c>
      <c r="G9983">
        <v>4.9288061336254102E-3</v>
      </c>
      <c r="H9983">
        <v>6</v>
      </c>
      <c r="I9983">
        <f t="shared" si="471"/>
        <v>2.2769361486650788E-5</v>
      </c>
      <c r="J9983">
        <f t="shared" si="472"/>
        <v>7.2057422822904894E-5</v>
      </c>
      <c r="K9983">
        <f t="shared" si="473"/>
        <v>2.6518699849603314E-5</v>
      </c>
    </row>
    <row r="9984" spans="1:11" x14ac:dyDescent="0.2">
      <c r="A9984" t="s">
        <v>81</v>
      </c>
      <c r="B9984" t="s">
        <v>174</v>
      </c>
      <c r="C9984" t="s">
        <v>60</v>
      </c>
      <c r="D9984" t="s">
        <v>59</v>
      </c>
      <c r="E9984">
        <v>3</v>
      </c>
      <c r="F9984">
        <v>175</v>
      </c>
      <c r="G9984">
        <v>4.7918948521358203E-2</v>
      </c>
      <c r="H9984">
        <v>6</v>
      </c>
      <c r="I9984">
        <f t="shared" si="471"/>
        <v>7.0980694974300711E-5</v>
      </c>
      <c r="J9984">
        <f t="shared" si="472"/>
        <v>5.5017018018788273E-4</v>
      </c>
      <c r="K9984">
        <f t="shared" si="473"/>
        <v>4.0820879023928131E-4</v>
      </c>
    </row>
    <row r="9985" spans="1:11" x14ac:dyDescent="0.2">
      <c r="A9985" t="s">
        <v>81</v>
      </c>
      <c r="B9985" t="s">
        <v>174</v>
      </c>
      <c r="C9985" t="s">
        <v>60</v>
      </c>
      <c r="D9985" t="s">
        <v>59</v>
      </c>
      <c r="E9985">
        <v>4</v>
      </c>
      <c r="F9985">
        <v>3067</v>
      </c>
      <c r="G9985">
        <v>0.83981380065717404</v>
      </c>
      <c r="H9985">
        <v>6</v>
      </c>
      <c r="I9985">
        <f t="shared" si="471"/>
        <v>2.9597215679939576E-4</v>
      </c>
      <c r="J9985">
        <f t="shared" si="472"/>
        <v>8.6941101633711375E-3</v>
      </c>
      <c r="K9985">
        <f t="shared" si="473"/>
        <v>8.1021658497723442E-3</v>
      </c>
    </row>
    <row r="9986" spans="1:11" x14ac:dyDescent="0.2">
      <c r="A9986" t="s">
        <v>81</v>
      </c>
      <c r="B9986" t="s">
        <v>174</v>
      </c>
      <c r="C9986" t="s">
        <v>60</v>
      </c>
      <c r="D9986" t="s">
        <v>59</v>
      </c>
      <c r="E9986">
        <v>5</v>
      </c>
      <c r="F9986">
        <v>187</v>
      </c>
      <c r="G9986">
        <v>5.1204819277108397E-2</v>
      </c>
      <c r="H9986">
        <v>6</v>
      </c>
      <c r="I9986">
        <f t="shared" si="471"/>
        <v>7.3372765333517089E-5</v>
      </c>
      <c r="J9986">
        <f t="shared" si="472"/>
        <v>5.854209581046011E-4</v>
      </c>
      <c r="K9986">
        <f t="shared" si="473"/>
        <v>4.3867542743756692E-4</v>
      </c>
    </row>
    <row r="9987" spans="1:11" x14ac:dyDescent="0.2">
      <c r="A9987" t="s">
        <v>82</v>
      </c>
      <c r="B9987" t="s">
        <v>174</v>
      </c>
      <c r="C9987" t="s">
        <v>60</v>
      </c>
      <c r="D9987" t="s">
        <v>59</v>
      </c>
      <c r="E9987">
        <v>0</v>
      </c>
      <c r="F9987">
        <v>3649</v>
      </c>
      <c r="G9987">
        <v>0.99917853231106202</v>
      </c>
      <c r="H9987">
        <v>6</v>
      </c>
      <c r="I9987">
        <f t="shared" si="471"/>
        <v>3.2257568878442708E-4</v>
      </c>
      <c r="J9987">
        <f t="shared" si="472"/>
        <v>1.0314361011895047E-2</v>
      </c>
      <c r="K9987">
        <f t="shared" si="473"/>
        <v>9.6692096343261921E-3</v>
      </c>
    </row>
    <row r="9988" spans="1:11" x14ac:dyDescent="0.2">
      <c r="A9988" t="s">
        <v>82</v>
      </c>
      <c r="B9988" t="s">
        <v>174</v>
      </c>
      <c r="C9988" t="s">
        <v>60</v>
      </c>
      <c r="D9988" t="s">
        <v>59</v>
      </c>
      <c r="E9988">
        <v>1</v>
      </c>
      <c r="F9988">
        <v>2</v>
      </c>
      <c r="G9988">
        <v>5.4764512595837896E-4</v>
      </c>
      <c r="H9988">
        <v>6</v>
      </c>
      <c r="I9988">
        <f t="shared" si="471"/>
        <v>7.5899534289886706E-6</v>
      </c>
      <c r="J9988">
        <f t="shared" si="472"/>
        <v>1.3066404688572461E-5</v>
      </c>
      <c r="K9988">
        <f t="shared" si="473"/>
        <v>-2.1135021694048808E-6</v>
      </c>
    </row>
    <row r="9989" spans="1:11" x14ac:dyDescent="0.2">
      <c r="A9989" t="s">
        <v>82</v>
      </c>
      <c r="B9989" t="s">
        <v>174</v>
      </c>
      <c r="C9989" t="s">
        <v>60</v>
      </c>
      <c r="D9989" t="s">
        <v>59</v>
      </c>
      <c r="E9989">
        <v>3</v>
      </c>
      <c r="F9989">
        <v>1</v>
      </c>
      <c r="G9989">
        <v>2.7382256297918899E-4</v>
      </c>
      <c r="H9989">
        <v>6</v>
      </c>
      <c r="I9989">
        <f t="shared" si="471"/>
        <v>5.3669148864650662E-6</v>
      </c>
      <c r="J9989">
        <f t="shared" si="472"/>
        <v>8.1051405162569565E-6</v>
      </c>
      <c r="K9989">
        <f t="shared" si="473"/>
        <v>-2.6286892566731764E-6</v>
      </c>
    </row>
    <row r="9990" spans="1:11" x14ac:dyDescent="0.2">
      <c r="A9990" t="s">
        <v>26</v>
      </c>
      <c r="B9990" t="s">
        <v>174</v>
      </c>
      <c r="C9990" t="s">
        <v>60</v>
      </c>
      <c r="D9990" t="s">
        <v>59</v>
      </c>
      <c r="E9990">
        <v>0</v>
      </c>
      <c r="F9990">
        <v>3584</v>
      </c>
      <c r="G9990">
        <v>0.98138006571741498</v>
      </c>
      <c r="H9990">
        <v>6</v>
      </c>
      <c r="I9990">
        <f t="shared" si="471"/>
        <v>3.1971847848692898E-4</v>
      </c>
      <c r="J9990">
        <f t="shared" si="472"/>
        <v>1.0133519135661078E-2</v>
      </c>
      <c r="K9990">
        <f t="shared" si="473"/>
        <v>9.4940821786872204E-3</v>
      </c>
    </row>
    <row r="9991" spans="1:11" x14ac:dyDescent="0.2">
      <c r="A9991" t="s">
        <v>26</v>
      </c>
      <c r="B9991" t="s">
        <v>174</v>
      </c>
      <c r="C9991" t="s">
        <v>60</v>
      </c>
      <c r="D9991" t="s">
        <v>59</v>
      </c>
      <c r="E9991">
        <v>1</v>
      </c>
      <c r="F9991">
        <v>59</v>
      </c>
      <c r="G9991">
        <v>1.6155531215772199E-2</v>
      </c>
      <c r="H9991">
        <v>6</v>
      </c>
      <c r="I9991">
        <f t="shared" si="471"/>
        <v>4.1220781778204186E-5</v>
      </c>
      <c r="J9991">
        <f t="shared" si="472"/>
        <v>2.027760939359262E-4</v>
      </c>
      <c r="K9991">
        <f t="shared" si="473"/>
        <v>1.2033453037951781E-4</v>
      </c>
    </row>
    <row r="9992" spans="1:11" x14ac:dyDescent="0.2">
      <c r="A9992" t="s">
        <v>26</v>
      </c>
      <c r="B9992" t="s">
        <v>174</v>
      </c>
      <c r="C9992" t="s">
        <v>60</v>
      </c>
      <c r="D9992" t="s">
        <v>59</v>
      </c>
      <c r="E9992">
        <v>2</v>
      </c>
      <c r="F9992">
        <v>7</v>
      </c>
      <c r="G9992">
        <v>1.91675794085433E-3</v>
      </c>
      <c r="H9992">
        <v>6</v>
      </c>
      <c r="I9992">
        <f t="shared" si="471"/>
        <v>1.4199405451952554E-5</v>
      </c>
      <c r="J9992">
        <f t="shared" si="472"/>
        <v>3.3366984860495855E-5</v>
      </c>
      <c r="K9992">
        <f t="shared" si="473"/>
        <v>4.9681739565907471E-6</v>
      </c>
    </row>
    <row r="9993" spans="1:11" x14ac:dyDescent="0.2">
      <c r="A9993" t="s">
        <v>26</v>
      </c>
      <c r="B9993" t="s">
        <v>174</v>
      </c>
      <c r="C9993" t="s">
        <v>60</v>
      </c>
      <c r="D9993" t="s">
        <v>59</v>
      </c>
      <c r="E9993">
        <v>3</v>
      </c>
      <c r="F9993">
        <v>1</v>
      </c>
      <c r="G9993">
        <v>2.7382256297918899E-4</v>
      </c>
      <c r="H9993">
        <v>6</v>
      </c>
      <c r="I9993">
        <f t="shared" si="471"/>
        <v>5.3669148864650662E-6</v>
      </c>
      <c r="J9993">
        <f t="shared" si="472"/>
        <v>8.1051405162569565E-6</v>
      </c>
      <c r="K9993">
        <f t="shared" si="473"/>
        <v>-2.6286892566731764E-6</v>
      </c>
    </row>
    <row r="9994" spans="1:11" x14ac:dyDescent="0.2">
      <c r="A9994" t="s">
        <v>26</v>
      </c>
      <c r="B9994" t="s">
        <v>174</v>
      </c>
      <c r="C9994" t="s">
        <v>60</v>
      </c>
      <c r="D9994" t="s">
        <v>59</v>
      </c>
      <c r="E9994">
        <v>4</v>
      </c>
      <c r="F9994">
        <v>1</v>
      </c>
      <c r="G9994">
        <v>2.7382256297918899E-4</v>
      </c>
      <c r="H9994">
        <v>6</v>
      </c>
      <c r="I9994">
        <f t="shared" si="471"/>
        <v>5.3669148864650662E-6</v>
      </c>
      <c r="J9994">
        <f t="shared" si="472"/>
        <v>8.1051405162569565E-6</v>
      </c>
      <c r="K9994">
        <f t="shared" si="473"/>
        <v>-2.6286892566731764E-6</v>
      </c>
    </row>
    <row r="9995" spans="1:11" x14ac:dyDescent="0.2">
      <c r="A9995" t="s">
        <v>83</v>
      </c>
      <c r="B9995" t="s">
        <v>174</v>
      </c>
      <c r="C9995" t="s">
        <v>60</v>
      </c>
      <c r="D9995" t="s">
        <v>59</v>
      </c>
      <c r="E9995">
        <v>0</v>
      </c>
      <c r="F9995">
        <v>472</v>
      </c>
      <c r="G9995">
        <v>0.12924424972617701</v>
      </c>
      <c r="H9995">
        <v>6</v>
      </c>
      <c r="I9995">
        <f t="shared" si="471"/>
        <v>1.1652402292181493E-4</v>
      </c>
      <c r="J9995">
        <f t="shared" si="472"/>
        <v>1.408966520183585E-3</v>
      </c>
      <c r="K9995">
        <f t="shared" si="473"/>
        <v>1.1759184743399553E-3</v>
      </c>
    </row>
    <row r="9996" spans="1:11" x14ac:dyDescent="0.2">
      <c r="A9996" t="s">
        <v>83</v>
      </c>
      <c r="B9996" t="s">
        <v>174</v>
      </c>
      <c r="C9996" t="s">
        <v>60</v>
      </c>
      <c r="D9996" t="s">
        <v>59</v>
      </c>
      <c r="E9996">
        <v>1</v>
      </c>
      <c r="F9996">
        <v>3065</v>
      </c>
      <c r="G9996">
        <v>0.83926615553121597</v>
      </c>
      <c r="H9996">
        <v>6</v>
      </c>
      <c r="I9996">
        <f t="shared" si="471"/>
        <v>2.958764559261744E-4</v>
      </c>
      <c r="J9996">
        <f t="shared" si="472"/>
        <v>8.688538011238334E-3</v>
      </c>
      <c r="K9996">
        <f t="shared" si="473"/>
        <v>8.096785099385986E-3</v>
      </c>
    </row>
    <row r="9997" spans="1:11" x14ac:dyDescent="0.2">
      <c r="A9997" t="s">
        <v>83</v>
      </c>
      <c r="B9997" t="s">
        <v>174</v>
      </c>
      <c r="C9997" t="s">
        <v>60</v>
      </c>
      <c r="D9997" t="s">
        <v>59</v>
      </c>
      <c r="E9997">
        <v>2</v>
      </c>
      <c r="F9997">
        <v>104</v>
      </c>
      <c r="G9997">
        <v>2.8477546549835701E-2</v>
      </c>
      <c r="H9997">
        <v>6</v>
      </c>
      <c r="I9997">
        <f t="shared" si="471"/>
        <v>5.4724288670173431E-5</v>
      </c>
      <c r="J9997">
        <f t="shared" si="472"/>
        <v>3.3949975416853041E-4</v>
      </c>
      <c r="K9997">
        <f t="shared" si="473"/>
        <v>2.3005117682818358E-4</v>
      </c>
    </row>
    <row r="9998" spans="1:11" x14ac:dyDescent="0.2">
      <c r="A9998" t="s">
        <v>83</v>
      </c>
      <c r="B9998" t="s">
        <v>174</v>
      </c>
      <c r="C9998" t="s">
        <v>60</v>
      </c>
      <c r="D9998" t="s">
        <v>59</v>
      </c>
      <c r="E9998">
        <v>3</v>
      </c>
      <c r="F9998">
        <v>9</v>
      </c>
      <c r="G9998">
        <v>2.4644030668127099E-3</v>
      </c>
      <c r="H9998">
        <v>6</v>
      </c>
      <c r="I9998">
        <f t="shared" si="471"/>
        <v>1.6100568308059844E-5</v>
      </c>
      <c r="J9998">
        <f t="shared" si="472"/>
        <v>4.0744598976186943E-5</v>
      </c>
      <c r="K9998">
        <f t="shared" si="473"/>
        <v>8.5434623600672547E-6</v>
      </c>
    </row>
    <row r="9999" spans="1:11" x14ac:dyDescent="0.2">
      <c r="A9999" t="s">
        <v>83</v>
      </c>
      <c r="B9999" t="s">
        <v>174</v>
      </c>
      <c r="C9999" t="s">
        <v>60</v>
      </c>
      <c r="D9999" t="s">
        <v>59</v>
      </c>
      <c r="E9999">
        <v>4</v>
      </c>
      <c r="F9999">
        <v>2</v>
      </c>
      <c r="G9999">
        <v>5.4764512595837896E-4</v>
      </c>
      <c r="H9999">
        <v>6</v>
      </c>
      <c r="I9999">
        <f t="shared" si="471"/>
        <v>7.5899534289886706E-6</v>
      </c>
      <c r="J9999">
        <f t="shared" si="472"/>
        <v>1.3066404688572461E-5</v>
      </c>
      <c r="K9999">
        <f t="shared" si="473"/>
        <v>-2.1135021694048808E-6</v>
      </c>
    </row>
    <row r="10000" spans="1:11" x14ac:dyDescent="0.2">
      <c r="A10000" t="s">
        <v>27</v>
      </c>
      <c r="B10000" t="s">
        <v>174</v>
      </c>
      <c r="C10000" t="s">
        <v>60</v>
      </c>
      <c r="D10000" t="s">
        <v>59</v>
      </c>
      <c r="E10000">
        <v>0</v>
      </c>
      <c r="F10000">
        <v>484</v>
      </c>
      <c r="G10000">
        <v>0.132530120481928</v>
      </c>
      <c r="H10000">
        <v>6</v>
      </c>
      <c r="I10000">
        <f t="shared" si="471"/>
        <v>1.1799402254278229E-4</v>
      </c>
      <c r="J10000">
        <f t="shared" si="472"/>
        <v>1.4432952273620622E-3</v>
      </c>
      <c r="K10000">
        <f t="shared" si="473"/>
        <v>1.2073071822764976E-3</v>
      </c>
    </row>
    <row r="10001" spans="1:11" x14ac:dyDescent="0.2">
      <c r="A10001" t="s">
        <v>27</v>
      </c>
      <c r="B10001" t="s">
        <v>174</v>
      </c>
      <c r="C10001" t="s">
        <v>60</v>
      </c>
      <c r="D10001" t="s">
        <v>59</v>
      </c>
      <c r="E10001">
        <v>1</v>
      </c>
      <c r="F10001">
        <v>3109</v>
      </c>
      <c r="G10001">
        <v>0.85131434830230002</v>
      </c>
      <c r="H10001">
        <v>6</v>
      </c>
      <c r="I10001">
        <f t="shared" si="471"/>
        <v>2.9797453054942411E-4</v>
      </c>
      <c r="J10001">
        <f t="shared" si="472"/>
        <v>8.8111180135724242E-3</v>
      </c>
      <c r="K10001">
        <f t="shared" si="473"/>
        <v>8.2151689524735776E-3</v>
      </c>
    </row>
    <row r="10002" spans="1:11" x14ac:dyDescent="0.2">
      <c r="A10002" t="s">
        <v>27</v>
      </c>
      <c r="B10002" t="s">
        <v>174</v>
      </c>
      <c r="C10002" t="s">
        <v>60</v>
      </c>
      <c r="D10002" t="s">
        <v>59</v>
      </c>
      <c r="E10002">
        <v>2</v>
      </c>
      <c r="F10002">
        <v>59</v>
      </c>
      <c r="G10002">
        <v>1.6155531215772199E-2</v>
      </c>
      <c r="H10002">
        <v>6</v>
      </c>
      <c r="I10002">
        <f t="shared" si="471"/>
        <v>4.1220781778204186E-5</v>
      </c>
      <c r="J10002">
        <f t="shared" si="472"/>
        <v>2.027760939359262E-4</v>
      </c>
      <c r="K10002">
        <f t="shared" si="473"/>
        <v>1.2033453037951781E-4</v>
      </c>
    </row>
    <row r="10003" spans="1:11" x14ac:dyDescent="0.2">
      <c r="A10003" t="s">
        <v>84</v>
      </c>
      <c r="B10003" t="s">
        <v>174</v>
      </c>
      <c r="C10003" t="s">
        <v>60</v>
      </c>
      <c r="D10003" t="s">
        <v>59</v>
      </c>
      <c r="E10003">
        <v>0</v>
      </c>
      <c r="F10003">
        <v>373</v>
      </c>
      <c r="G10003">
        <v>0.102135815991238</v>
      </c>
      <c r="H10003">
        <v>6</v>
      </c>
      <c r="I10003">
        <f t="shared" si="471"/>
        <v>1.0359953830239567E-4</v>
      </c>
      <c r="J10003">
        <f t="shared" si="472"/>
        <v>1.1249576982147757E-3</v>
      </c>
      <c r="K10003">
        <f t="shared" si="473"/>
        <v>9.1775862160998426E-4</v>
      </c>
    </row>
    <row r="10004" spans="1:11" x14ac:dyDescent="0.2">
      <c r="A10004" t="s">
        <v>84</v>
      </c>
      <c r="B10004" t="s">
        <v>174</v>
      </c>
      <c r="C10004" t="s">
        <v>60</v>
      </c>
      <c r="D10004" t="s">
        <v>59</v>
      </c>
      <c r="E10004">
        <v>1</v>
      </c>
      <c r="F10004">
        <v>310</v>
      </c>
      <c r="G10004">
        <v>8.4884994523548696E-2</v>
      </c>
      <c r="H10004">
        <v>6</v>
      </c>
      <c r="I10004">
        <f t="shared" si="471"/>
        <v>9.445430258684222E-5</v>
      </c>
      <c r="J10004">
        <f t="shared" si="472"/>
        <v>9.4330424782232913E-4</v>
      </c>
      <c r="K10004">
        <f t="shared" si="473"/>
        <v>7.5439564264864474E-4</v>
      </c>
    </row>
    <row r="10005" spans="1:11" x14ac:dyDescent="0.2">
      <c r="A10005" t="s">
        <v>84</v>
      </c>
      <c r="B10005" t="s">
        <v>174</v>
      </c>
      <c r="C10005" t="s">
        <v>60</v>
      </c>
      <c r="D10005" t="s">
        <v>59</v>
      </c>
      <c r="E10005">
        <v>2</v>
      </c>
      <c r="F10005">
        <v>2926</v>
      </c>
      <c r="G10005">
        <v>0.80120481927710796</v>
      </c>
      <c r="H10005">
        <v>6</v>
      </c>
      <c r="I10005">
        <f t="shared" si="471"/>
        <v>2.8914498361666627E-4</v>
      </c>
      <c r="J10005">
        <f t="shared" si="472"/>
        <v>8.3011931763877465E-3</v>
      </c>
      <c r="K10005">
        <f t="shared" si="473"/>
        <v>7.7229032091544131E-3</v>
      </c>
    </row>
    <row r="10006" spans="1:11" x14ac:dyDescent="0.2">
      <c r="A10006" t="s">
        <v>84</v>
      </c>
      <c r="B10006" t="s">
        <v>174</v>
      </c>
      <c r="C10006" t="s">
        <v>60</v>
      </c>
      <c r="D10006" t="s">
        <v>59</v>
      </c>
      <c r="E10006">
        <v>3</v>
      </c>
      <c r="F10006">
        <v>43</v>
      </c>
      <c r="G10006">
        <v>1.17743702081051E-2</v>
      </c>
      <c r="H10006">
        <v>6</v>
      </c>
      <c r="I10006">
        <f t="shared" si="471"/>
        <v>3.5191190663229605E-5</v>
      </c>
      <c r="J10006">
        <f t="shared" si="472"/>
        <v>1.529348927442806E-4</v>
      </c>
      <c r="K10006">
        <f t="shared" si="473"/>
        <v>8.25525114178214E-5</v>
      </c>
    </row>
    <row r="10007" spans="1:11" x14ac:dyDescent="0.2">
      <c r="A10007" t="s">
        <v>190</v>
      </c>
      <c r="B10007" t="s">
        <v>176</v>
      </c>
      <c r="C10007" t="s">
        <v>60</v>
      </c>
      <c r="F10007">
        <v>1</v>
      </c>
      <c r="G10007">
        <v>1</v>
      </c>
      <c r="H10007">
        <v>6</v>
      </c>
      <c r="I10007">
        <f t="shared" si="471"/>
        <v>1.9501753767289749E-2</v>
      </c>
      <c r="J10007">
        <f t="shared" si="472"/>
        <v>2.9501753767289751E-2</v>
      </c>
      <c r="K10007">
        <f t="shared" si="473"/>
        <v>-9.501753767289749E-3</v>
      </c>
    </row>
    <row r="10008" spans="1:11" x14ac:dyDescent="0.2">
      <c r="A10008" t="s">
        <v>28</v>
      </c>
      <c r="B10008" t="s">
        <v>176</v>
      </c>
      <c r="C10008" t="s">
        <v>60</v>
      </c>
      <c r="E10008">
        <v>1</v>
      </c>
      <c r="F10008">
        <v>1</v>
      </c>
      <c r="G10008">
        <v>1</v>
      </c>
      <c r="H10008">
        <v>6</v>
      </c>
      <c r="I10008">
        <f t="shared" si="471"/>
        <v>1.9501753767289749E-2</v>
      </c>
      <c r="J10008">
        <f t="shared" si="472"/>
        <v>2.9501753767289751E-2</v>
      </c>
      <c r="K10008">
        <f t="shared" si="473"/>
        <v>-9.501753767289749E-3</v>
      </c>
    </row>
    <row r="10009" spans="1:11" x14ac:dyDescent="0.2">
      <c r="A10009" t="s">
        <v>66</v>
      </c>
      <c r="B10009" t="s">
        <v>176</v>
      </c>
      <c r="C10009" t="s">
        <v>60</v>
      </c>
      <c r="E10009">
        <v>0</v>
      </c>
      <c r="F10009">
        <v>1</v>
      </c>
      <c r="G10009">
        <v>1</v>
      </c>
      <c r="H10009">
        <v>6</v>
      </c>
      <c r="I10009">
        <f t="shared" si="471"/>
        <v>1.9501753767289749E-2</v>
      </c>
      <c r="J10009">
        <f t="shared" si="472"/>
        <v>2.9501753767289751E-2</v>
      </c>
      <c r="K10009">
        <f t="shared" si="473"/>
        <v>-9.501753767289749E-3</v>
      </c>
    </row>
    <row r="10010" spans="1:11" x14ac:dyDescent="0.2">
      <c r="A10010" t="s">
        <v>67</v>
      </c>
      <c r="B10010" t="s">
        <v>176</v>
      </c>
      <c r="C10010" t="s">
        <v>60</v>
      </c>
      <c r="E10010">
        <v>0</v>
      </c>
      <c r="F10010">
        <v>1</v>
      </c>
      <c r="G10010">
        <v>1</v>
      </c>
      <c r="H10010">
        <v>6</v>
      </c>
      <c r="I10010">
        <f t="shared" si="471"/>
        <v>1.9501753767289749E-2</v>
      </c>
      <c r="J10010">
        <f t="shared" si="472"/>
        <v>2.9501753767289751E-2</v>
      </c>
      <c r="K10010">
        <f t="shared" si="473"/>
        <v>-9.501753767289749E-3</v>
      </c>
    </row>
    <row r="10011" spans="1:11" x14ac:dyDescent="0.2">
      <c r="A10011" t="s">
        <v>68</v>
      </c>
      <c r="B10011" t="s">
        <v>176</v>
      </c>
      <c r="C10011" t="s">
        <v>60</v>
      </c>
      <c r="E10011">
        <v>0</v>
      </c>
      <c r="F10011">
        <v>1</v>
      </c>
      <c r="G10011">
        <v>1</v>
      </c>
      <c r="H10011">
        <v>6</v>
      </c>
      <c r="I10011">
        <f t="shared" si="471"/>
        <v>1.9501753767289749E-2</v>
      </c>
      <c r="J10011">
        <f t="shared" si="472"/>
        <v>2.9501753767289751E-2</v>
      </c>
      <c r="K10011">
        <f t="shared" si="473"/>
        <v>-9.501753767289749E-3</v>
      </c>
    </row>
    <row r="10012" spans="1:11" x14ac:dyDescent="0.2">
      <c r="A10012" t="s">
        <v>69</v>
      </c>
      <c r="B10012" t="s">
        <v>176</v>
      </c>
      <c r="C10012" t="s">
        <v>60</v>
      </c>
      <c r="E10012">
        <v>0</v>
      </c>
      <c r="F10012">
        <v>1</v>
      </c>
      <c r="G10012">
        <v>1</v>
      </c>
      <c r="H10012">
        <v>6</v>
      </c>
      <c r="I10012">
        <f t="shared" si="471"/>
        <v>1.9501753767289749E-2</v>
      </c>
      <c r="J10012">
        <f t="shared" si="472"/>
        <v>2.9501753767289751E-2</v>
      </c>
      <c r="K10012">
        <f t="shared" si="473"/>
        <v>-9.501753767289749E-3</v>
      </c>
    </row>
    <row r="10013" spans="1:11" x14ac:dyDescent="0.2">
      <c r="A10013" t="s">
        <v>70</v>
      </c>
      <c r="B10013" t="s">
        <v>176</v>
      </c>
      <c r="C10013" t="s">
        <v>60</v>
      </c>
      <c r="E10013">
        <v>0</v>
      </c>
      <c r="F10013">
        <v>1</v>
      </c>
      <c r="G10013">
        <v>1</v>
      </c>
      <c r="H10013">
        <v>6</v>
      </c>
      <c r="I10013">
        <f t="shared" si="471"/>
        <v>1.9501753767289749E-2</v>
      </c>
      <c r="J10013">
        <f t="shared" si="472"/>
        <v>2.9501753767289751E-2</v>
      </c>
      <c r="K10013">
        <f t="shared" si="473"/>
        <v>-9.501753767289749E-3</v>
      </c>
    </row>
    <row r="10014" spans="1:11" x14ac:dyDescent="0.2">
      <c r="A10014" t="s">
        <v>193</v>
      </c>
      <c r="B10014" t="s">
        <v>176</v>
      </c>
      <c r="C10014" t="s">
        <v>60</v>
      </c>
      <c r="F10014">
        <v>1</v>
      </c>
      <c r="G10014">
        <v>1</v>
      </c>
      <c r="H10014">
        <v>6</v>
      </c>
      <c r="I10014">
        <f t="shared" si="471"/>
        <v>1.9501753767289749E-2</v>
      </c>
      <c r="J10014">
        <f t="shared" si="472"/>
        <v>2.9501753767289751E-2</v>
      </c>
      <c r="K10014">
        <f t="shared" si="473"/>
        <v>-9.501753767289749E-3</v>
      </c>
    </row>
    <row r="10015" spans="1:11" x14ac:dyDescent="0.2">
      <c r="A10015" t="s">
        <v>3</v>
      </c>
      <c r="B10015" t="s">
        <v>176</v>
      </c>
      <c r="C10015" t="s">
        <v>60</v>
      </c>
      <c r="E10015">
        <v>0</v>
      </c>
      <c r="F10015">
        <v>1</v>
      </c>
      <c r="G10015">
        <v>1</v>
      </c>
      <c r="H10015">
        <v>6</v>
      </c>
      <c r="I10015">
        <f t="shared" si="471"/>
        <v>1.9501753767289749E-2</v>
      </c>
      <c r="J10015">
        <f t="shared" si="472"/>
        <v>2.9501753767289751E-2</v>
      </c>
      <c r="K10015">
        <f t="shared" si="473"/>
        <v>-9.501753767289749E-3</v>
      </c>
    </row>
    <row r="10016" spans="1:11" x14ac:dyDescent="0.2">
      <c r="A10016" t="s">
        <v>8</v>
      </c>
      <c r="B10016" t="s">
        <v>176</v>
      </c>
      <c r="C10016" t="s">
        <v>60</v>
      </c>
      <c r="E10016">
        <v>0</v>
      </c>
      <c r="F10016">
        <v>1</v>
      </c>
      <c r="G10016">
        <v>1</v>
      </c>
      <c r="H10016">
        <v>6</v>
      </c>
      <c r="I10016">
        <f t="shared" si="471"/>
        <v>1.9501753767289749E-2</v>
      </c>
      <c r="J10016">
        <f t="shared" si="472"/>
        <v>2.9501753767289751E-2</v>
      </c>
      <c r="K10016">
        <f t="shared" si="473"/>
        <v>-9.501753767289749E-3</v>
      </c>
    </row>
    <row r="10017" spans="1:11" x14ac:dyDescent="0.2">
      <c r="A10017" t="s">
        <v>9</v>
      </c>
      <c r="B10017" t="s">
        <v>176</v>
      </c>
      <c r="C10017" t="s">
        <v>60</v>
      </c>
      <c r="E10017">
        <v>0</v>
      </c>
      <c r="F10017">
        <v>1</v>
      </c>
      <c r="G10017">
        <v>1</v>
      </c>
      <c r="H10017">
        <v>6</v>
      </c>
      <c r="I10017">
        <f t="shared" si="471"/>
        <v>1.9501753767289749E-2</v>
      </c>
      <c r="J10017">
        <f t="shared" si="472"/>
        <v>2.9501753767289751E-2</v>
      </c>
      <c r="K10017">
        <f t="shared" si="473"/>
        <v>-9.501753767289749E-3</v>
      </c>
    </row>
    <row r="10018" spans="1:11" x14ac:dyDescent="0.2">
      <c r="A10018" t="s">
        <v>10</v>
      </c>
      <c r="B10018" t="s">
        <v>176</v>
      </c>
      <c r="C10018" t="s">
        <v>60</v>
      </c>
      <c r="E10018">
        <v>0</v>
      </c>
      <c r="F10018">
        <v>1</v>
      </c>
      <c r="G10018">
        <v>1</v>
      </c>
      <c r="H10018">
        <v>6</v>
      </c>
      <c r="I10018">
        <f t="shared" si="471"/>
        <v>1.9501753767289749E-2</v>
      </c>
      <c r="J10018">
        <f t="shared" si="472"/>
        <v>2.9501753767289751E-2</v>
      </c>
      <c r="K10018">
        <f t="shared" si="473"/>
        <v>-9.501753767289749E-3</v>
      </c>
    </row>
    <row r="10019" spans="1:11" x14ac:dyDescent="0.2">
      <c r="A10019" t="s">
        <v>11</v>
      </c>
      <c r="B10019" t="s">
        <v>176</v>
      </c>
      <c r="C10019" t="s">
        <v>60</v>
      </c>
      <c r="E10019">
        <v>0</v>
      </c>
      <c r="F10019">
        <v>1</v>
      </c>
      <c r="G10019">
        <v>1</v>
      </c>
      <c r="H10019">
        <v>6</v>
      </c>
      <c r="I10019">
        <f t="shared" si="471"/>
        <v>1.9501753767289749E-2</v>
      </c>
      <c r="J10019">
        <f t="shared" si="472"/>
        <v>2.9501753767289751E-2</v>
      </c>
      <c r="K10019">
        <f t="shared" si="473"/>
        <v>-9.501753767289749E-3</v>
      </c>
    </row>
    <row r="10020" spans="1:11" x14ac:dyDescent="0.2">
      <c r="A10020" t="s">
        <v>24</v>
      </c>
      <c r="B10020" t="s">
        <v>176</v>
      </c>
      <c r="C10020" t="s">
        <v>60</v>
      </c>
      <c r="E10020">
        <v>0</v>
      </c>
      <c r="F10020">
        <v>1</v>
      </c>
      <c r="G10020">
        <v>1</v>
      </c>
      <c r="H10020">
        <v>6</v>
      </c>
      <c r="I10020">
        <f t="shared" si="471"/>
        <v>1.9501753767289749E-2</v>
      </c>
      <c r="J10020">
        <f t="shared" si="472"/>
        <v>2.9501753767289751E-2</v>
      </c>
      <c r="K10020">
        <f t="shared" si="473"/>
        <v>-9.501753767289749E-3</v>
      </c>
    </row>
    <row r="10021" spans="1:11" x14ac:dyDescent="0.2">
      <c r="A10021" t="s">
        <v>25</v>
      </c>
      <c r="B10021" t="s">
        <v>176</v>
      </c>
      <c r="C10021" t="s">
        <v>60</v>
      </c>
      <c r="E10021">
        <v>0</v>
      </c>
      <c r="F10021">
        <v>1</v>
      </c>
      <c r="G10021">
        <v>1</v>
      </c>
      <c r="H10021">
        <v>6</v>
      </c>
      <c r="I10021">
        <f t="shared" si="471"/>
        <v>1.9501753767289749E-2</v>
      </c>
      <c r="J10021">
        <f t="shared" si="472"/>
        <v>2.9501753767289751E-2</v>
      </c>
      <c r="K10021">
        <f t="shared" si="473"/>
        <v>-9.501753767289749E-3</v>
      </c>
    </row>
    <row r="10022" spans="1:11" x14ac:dyDescent="0.2">
      <c r="A10022" t="s">
        <v>71</v>
      </c>
      <c r="B10022" t="s">
        <v>176</v>
      </c>
      <c r="C10022" t="s">
        <v>60</v>
      </c>
      <c r="E10022">
        <v>0</v>
      </c>
      <c r="F10022">
        <v>1</v>
      </c>
      <c r="G10022">
        <v>1</v>
      </c>
      <c r="H10022">
        <v>6</v>
      </c>
      <c r="I10022">
        <f t="shared" si="471"/>
        <v>1.9501753767289749E-2</v>
      </c>
      <c r="J10022">
        <f t="shared" si="472"/>
        <v>2.9501753767289751E-2</v>
      </c>
      <c r="K10022">
        <f t="shared" si="473"/>
        <v>-9.501753767289749E-3</v>
      </c>
    </row>
    <row r="10023" spans="1:11" x14ac:dyDescent="0.2">
      <c r="A10023" t="s">
        <v>72</v>
      </c>
      <c r="B10023" t="s">
        <v>176</v>
      </c>
      <c r="C10023" t="s">
        <v>60</v>
      </c>
      <c r="E10023">
        <v>0</v>
      </c>
      <c r="F10023">
        <v>1</v>
      </c>
      <c r="G10023">
        <v>1</v>
      </c>
      <c r="H10023">
        <v>6</v>
      </c>
      <c r="I10023">
        <f t="shared" si="471"/>
        <v>1.9501753767289749E-2</v>
      </c>
      <c r="J10023">
        <f t="shared" si="472"/>
        <v>2.9501753767289751E-2</v>
      </c>
      <c r="K10023">
        <f t="shared" si="473"/>
        <v>-9.501753767289749E-3</v>
      </c>
    </row>
    <row r="10024" spans="1:11" x14ac:dyDescent="0.2">
      <c r="A10024" t="s">
        <v>73</v>
      </c>
      <c r="B10024" t="s">
        <v>176</v>
      </c>
      <c r="C10024" t="s">
        <v>60</v>
      </c>
      <c r="E10024">
        <v>0</v>
      </c>
      <c r="F10024">
        <v>1</v>
      </c>
      <c r="G10024">
        <v>1</v>
      </c>
      <c r="H10024">
        <v>6</v>
      </c>
      <c r="I10024">
        <f t="shared" si="471"/>
        <v>1.9501753767289749E-2</v>
      </c>
      <c r="J10024">
        <f t="shared" si="472"/>
        <v>2.9501753767289751E-2</v>
      </c>
      <c r="K10024">
        <f t="shared" si="473"/>
        <v>-9.501753767289749E-3</v>
      </c>
    </row>
    <row r="10025" spans="1:11" x14ac:dyDescent="0.2">
      <c r="A10025" t="s">
        <v>74</v>
      </c>
      <c r="B10025" t="s">
        <v>176</v>
      </c>
      <c r="C10025" t="s">
        <v>60</v>
      </c>
      <c r="E10025">
        <v>0</v>
      </c>
      <c r="F10025">
        <v>1</v>
      </c>
      <c r="G10025">
        <v>1</v>
      </c>
      <c r="H10025">
        <v>6</v>
      </c>
      <c r="I10025">
        <f t="shared" si="471"/>
        <v>1.9501753767289749E-2</v>
      </c>
      <c r="J10025">
        <f t="shared" si="472"/>
        <v>2.9501753767289751E-2</v>
      </c>
      <c r="K10025">
        <f t="shared" si="473"/>
        <v>-9.501753767289749E-3</v>
      </c>
    </row>
    <row r="10026" spans="1:11" x14ac:dyDescent="0.2">
      <c r="A10026" t="s">
        <v>75</v>
      </c>
      <c r="B10026" t="s">
        <v>176</v>
      </c>
      <c r="C10026" t="s">
        <v>60</v>
      </c>
      <c r="E10026">
        <v>0</v>
      </c>
      <c r="F10026">
        <v>1</v>
      </c>
      <c r="G10026">
        <v>1</v>
      </c>
      <c r="H10026">
        <v>6</v>
      </c>
      <c r="I10026">
        <f t="shared" si="471"/>
        <v>1.9501753767289749E-2</v>
      </c>
      <c r="J10026">
        <f t="shared" si="472"/>
        <v>2.9501753767289751E-2</v>
      </c>
      <c r="K10026">
        <f t="shared" si="473"/>
        <v>-9.501753767289749E-3</v>
      </c>
    </row>
    <row r="10027" spans="1:11" x14ac:dyDescent="0.2">
      <c r="A10027" t="s">
        <v>76</v>
      </c>
      <c r="B10027" t="s">
        <v>176</v>
      </c>
      <c r="C10027" t="s">
        <v>60</v>
      </c>
      <c r="E10027">
        <v>0</v>
      </c>
      <c r="F10027">
        <v>1</v>
      </c>
      <c r="G10027">
        <v>1</v>
      </c>
      <c r="H10027">
        <v>6</v>
      </c>
      <c r="I10027">
        <f t="shared" si="471"/>
        <v>1.9501753767289749E-2</v>
      </c>
      <c r="J10027">
        <f t="shared" si="472"/>
        <v>2.9501753767289751E-2</v>
      </c>
      <c r="K10027">
        <f t="shared" si="473"/>
        <v>-9.501753767289749E-3</v>
      </c>
    </row>
    <row r="10028" spans="1:11" x14ac:dyDescent="0.2">
      <c r="A10028" t="s">
        <v>77</v>
      </c>
      <c r="B10028" t="s">
        <v>176</v>
      </c>
      <c r="C10028" t="s">
        <v>60</v>
      </c>
      <c r="E10028">
        <v>0</v>
      </c>
      <c r="F10028">
        <v>1</v>
      </c>
      <c r="G10028">
        <v>1</v>
      </c>
      <c r="H10028">
        <v>6</v>
      </c>
      <c r="I10028">
        <f t="shared" si="471"/>
        <v>1.9501753767289749E-2</v>
      </c>
      <c r="J10028">
        <f t="shared" si="472"/>
        <v>2.9501753767289751E-2</v>
      </c>
      <c r="K10028">
        <f t="shared" si="473"/>
        <v>-9.501753767289749E-3</v>
      </c>
    </row>
    <row r="10029" spans="1:11" x14ac:dyDescent="0.2">
      <c r="A10029" t="s">
        <v>78</v>
      </c>
      <c r="B10029" t="s">
        <v>176</v>
      </c>
      <c r="C10029" t="s">
        <v>60</v>
      </c>
      <c r="E10029">
        <v>0</v>
      </c>
      <c r="F10029">
        <v>1</v>
      </c>
      <c r="G10029">
        <v>1</v>
      </c>
      <c r="H10029">
        <v>6</v>
      </c>
      <c r="I10029">
        <f t="shared" si="471"/>
        <v>1.9501753767289749E-2</v>
      </c>
      <c r="J10029">
        <f t="shared" si="472"/>
        <v>2.9501753767289751E-2</v>
      </c>
      <c r="K10029">
        <f t="shared" si="473"/>
        <v>-9.501753767289749E-3</v>
      </c>
    </row>
    <row r="10030" spans="1:11" x14ac:dyDescent="0.2">
      <c r="A10030" t="s">
        <v>12</v>
      </c>
      <c r="B10030" t="s">
        <v>176</v>
      </c>
      <c r="C10030" t="s">
        <v>60</v>
      </c>
      <c r="E10030">
        <v>0</v>
      </c>
      <c r="F10030">
        <v>1</v>
      </c>
      <c r="G10030">
        <v>1</v>
      </c>
      <c r="H10030">
        <v>6</v>
      </c>
      <c r="I10030">
        <f t="shared" si="471"/>
        <v>1.9501753767289749E-2</v>
      </c>
      <c r="J10030">
        <f t="shared" si="472"/>
        <v>2.9501753767289751E-2</v>
      </c>
      <c r="K10030">
        <f t="shared" si="473"/>
        <v>-9.501753767289749E-3</v>
      </c>
    </row>
    <row r="10031" spans="1:11" x14ac:dyDescent="0.2">
      <c r="A10031" t="s">
        <v>79</v>
      </c>
      <c r="B10031" t="s">
        <v>176</v>
      </c>
      <c r="C10031" t="s">
        <v>60</v>
      </c>
      <c r="E10031">
        <v>0</v>
      </c>
      <c r="F10031">
        <v>1</v>
      </c>
      <c r="G10031">
        <v>1</v>
      </c>
      <c r="H10031">
        <v>6</v>
      </c>
      <c r="I10031">
        <f t="shared" si="471"/>
        <v>1.9501753767289749E-2</v>
      </c>
      <c r="J10031">
        <f t="shared" si="472"/>
        <v>2.9501753767289751E-2</v>
      </c>
      <c r="K10031">
        <f t="shared" si="473"/>
        <v>-9.501753767289749E-3</v>
      </c>
    </row>
    <row r="10032" spans="1:11" x14ac:dyDescent="0.2">
      <c r="A10032" t="s">
        <v>185</v>
      </c>
      <c r="B10032" t="s">
        <v>176</v>
      </c>
      <c r="C10032" t="s">
        <v>60</v>
      </c>
      <c r="E10032">
        <v>0</v>
      </c>
      <c r="F10032">
        <v>1</v>
      </c>
      <c r="G10032">
        <v>1</v>
      </c>
      <c r="H10032">
        <v>6</v>
      </c>
      <c r="I10032">
        <f t="shared" si="471"/>
        <v>1.9501753767289749E-2</v>
      </c>
      <c r="J10032">
        <f t="shared" si="472"/>
        <v>2.9501753767289751E-2</v>
      </c>
      <c r="K10032">
        <f t="shared" si="473"/>
        <v>-9.501753767289749E-3</v>
      </c>
    </row>
    <row r="10033" spans="1:11" x14ac:dyDescent="0.2">
      <c r="A10033" t="s">
        <v>80</v>
      </c>
      <c r="B10033" t="s">
        <v>176</v>
      </c>
      <c r="C10033" t="s">
        <v>60</v>
      </c>
      <c r="E10033">
        <v>0</v>
      </c>
      <c r="F10033">
        <v>1</v>
      </c>
      <c r="G10033">
        <v>1</v>
      </c>
      <c r="H10033">
        <v>6</v>
      </c>
      <c r="I10033">
        <f t="shared" si="471"/>
        <v>1.9501753767289749E-2</v>
      </c>
      <c r="J10033">
        <f t="shared" si="472"/>
        <v>2.9501753767289751E-2</v>
      </c>
      <c r="K10033">
        <f t="shared" si="473"/>
        <v>-9.501753767289749E-3</v>
      </c>
    </row>
    <row r="10034" spans="1:11" x14ac:dyDescent="0.2">
      <c r="A10034" t="s">
        <v>81</v>
      </c>
      <c r="B10034" t="s">
        <v>176</v>
      </c>
      <c r="C10034" t="s">
        <v>60</v>
      </c>
      <c r="E10034">
        <v>0</v>
      </c>
      <c r="F10034">
        <v>1</v>
      </c>
      <c r="G10034">
        <v>1</v>
      </c>
      <c r="H10034">
        <v>6</v>
      </c>
      <c r="I10034">
        <f t="shared" si="471"/>
        <v>1.9501753767289749E-2</v>
      </c>
      <c r="J10034">
        <f t="shared" si="472"/>
        <v>2.9501753767289751E-2</v>
      </c>
      <c r="K10034">
        <f t="shared" si="473"/>
        <v>-9.501753767289749E-3</v>
      </c>
    </row>
    <row r="10035" spans="1:11" x14ac:dyDescent="0.2">
      <c r="A10035" t="s">
        <v>82</v>
      </c>
      <c r="B10035" t="s">
        <v>176</v>
      </c>
      <c r="C10035" t="s">
        <v>60</v>
      </c>
      <c r="E10035">
        <v>0</v>
      </c>
      <c r="F10035">
        <v>1</v>
      </c>
      <c r="G10035">
        <v>1</v>
      </c>
      <c r="H10035">
        <v>6</v>
      </c>
      <c r="I10035">
        <f t="shared" si="471"/>
        <v>1.9501753767289749E-2</v>
      </c>
      <c r="J10035">
        <f t="shared" si="472"/>
        <v>2.9501753767289751E-2</v>
      </c>
      <c r="K10035">
        <f t="shared" si="473"/>
        <v>-9.501753767289749E-3</v>
      </c>
    </row>
    <row r="10036" spans="1:11" x14ac:dyDescent="0.2">
      <c r="A10036" t="s">
        <v>26</v>
      </c>
      <c r="B10036" t="s">
        <v>176</v>
      </c>
      <c r="C10036" t="s">
        <v>60</v>
      </c>
      <c r="E10036">
        <v>0</v>
      </c>
      <c r="F10036">
        <v>1</v>
      </c>
      <c r="G10036">
        <v>1</v>
      </c>
      <c r="H10036">
        <v>6</v>
      </c>
      <c r="I10036">
        <f t="shared" si="471"/>
        <v>1.9501753767289749E-2</v>
      </c>
      <c r="J10036">
        <f t="shared" si="472"/>
        <v>2.9501753767289751E-2</v>
      </c>
      <c r="K10036">
        <f t="shared" si="473"/>
        <v>-9.501753767289749E-3</v>
      </c>
    </row>
    <row r="10037" spans="1:11" x14ac:dyDescent="0.2">
      <c r="A10037" t="s">
        <v>83</v>
      </c>
      <c r="B10037" t="s">
        <v>176</v>
      </c>
      <c r="C10037" t="s">
        <v>60</v>
      </c>
      <c r="E10037">
        <v>0</v>
      </c>
      <c r="F10037">
        <v>1</v>
      </c>
      <c r="G10037">
        <v>1</v>
      </c>
      <c r="H10037">
        <v>6</v>
      </c>
      <c r="I10037">
        <f t="shared" si="471"/>
        <v>1.9501753767289749E-2</v>
      </c>
      <c r="J10037">
        <f t="shared" si="472"/>
        <v>2.9501753767289751E-2</v>
      </c>
      <c r="K10037">
        <f t="shared" si="473"/>
        <v>-9.501753767289749E-3</v>
      </c>
    </row>
    <row r="10038" spans="1:11" x14ac:dyDescent="0.2">
      <c r="A10038" t="s">
        <v>27</v>
      </c>
      <c r="B10038" t="s">
        <v>176</v>
      </c>
      <c r="C10038" t="s">
        <v>60</v>
      </c>
      <c r="E10038">
        <v>0</v>
      </c>
      <c r="F10038">
        <v>1</v>
      </c>
      <c r="G10038">
        <v>1</v>
      </c>
      <c r="H10038">
        <v>6</v>
      </c>
      <c r="I10038">
        <f t="shared" si="471"/>
        <v>1.9501753767289749E-2</v>
      </c>
      <c r="J10038">
        <f t="shared" si="472"/>
        <v>2.9501753767289751E-2</v>
      </c>
      <c r="K10038">
        <f t="shared" si="473"/>
        <v>-9.501753767289749E-3</v>
      </c>
    </row>
    <row r="10039" spans="1:11" x14ac:dyDescent="0.2">
      <c r="A10039" t="s">
        <v>84</v>
      </c>
      <c r="B10039" t="s">
        <v>176</v>
      </c>
      <c r="C10039" t="s">
        <v>60</v>
      </c>
      <c r="E10039">
        <v>0</v>
      </c>
      <c r="F10039">
        <v>1</v>
      </c>
      <c r="G10039">
        <v>1</v>
      </c>
      <c r="H10039">
        <v>6</v>
      </c>
      <c r="I10039">
        <f t="shared" si="471"/>
        <v>1.9501753767289749E-2</v>
      </c>
      <c r="J10039">
        <f t="shared" si="472"/>
        <v>2.9501753767289751E-2</v>
      </c>
      <c r="K10039">
        <f t="shared" si="473"/>
        <v>-9.501753767289749E-3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RegionTable&amp;Chart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2018-09-25T18:27:31Z</dcterms:modified>
</cp:coreProperties>
</file>